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2 Excel SFPR_Web\"/>
    </mc:Choice>
  </mc:AlternateContent>
  <xr:revisionPtr revIDLastSave="0" documentId="13_ncr:1_{608A1479-8D0A-4AFC-9F6D-953F9974921D}" xr6:coauthVersionLast="47" xr6:coauthVersionMax="47" xr10:uidLastSave="{00000000-0000-0000-0000-000000000000}"/>
  <bookViews>
    <workbookView xWindow="-120" yWindow="-120" windowWidth="29040" windowHeight="15840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4" i="4" l="1"/>
  <c r="G334" i="4"/>
  <c r="H334" i="4"/>
  <c r="I334" i="4"/>
  <c r="J334" i="4"/>
  <c r="K334" i="4"/>
  <c r="L334" i="4"/>
  <c r="N334" i="4"/>
  <c r="O334" i="4"/>
  <c r="P334" i="4"/>
  <c r="Q334" i="4"/>
  <c r="R334" i="4"/>
  <c r="E334" i="4"/>
  <c r="M326" i="4"/>
  <c r="S326" i="4" s="1"/>
  <c r="M327" i="4"/>
  <c r="S327" i="4" s="1"/>
  <c r="M328" i="4"/>
  <c r="S328" i="4" s="1"/>
  <c r="M329" i="4"/>
  <c r="S329" i="4" s="1"/>
  <c r="M330" i="4"/>
  <c r="S330" i="4" s="1"/>
  <c r="M331" i="4"/>
  <c r="S331" i="4" s="1"/>
  <c r="M332" i="4"/>
  <c r="S332" i="4" s="1"/>
  <c r="M333" i="4"/>
  <c r="S333" i="4" s="1"/>
  <c r="M325" i="4"/>
  <c r="S325" i="4" s="1"/>
  <c r="M324" i="4" l="1"/>
  <c r="S324" i="4" s="1"/>
  <c r="M3" i="4"/>
  <c r="M4" i="4"/>
  <c r="M5" i="4"/>
  <c r="M6" i="4"/>
  <c r="M7" i="4"/>
  <c r="S7" i="4" s="1"/>
  <c r="M8" i="4"/>
  <c r="S8" i="4" s="1"/>
  <c r="M9" i="4"/>
  <c r="S9" i="4" s="1"/>
  <c r="M10" i="4"/>
  <c r="S10" i="4" s="1"/>
  <c r="M11" i="4"/>
  <c r="S11" i="4" s="1"/>
  <c r="M12" i="4"/>
  <c r="M13" i="4"/>
  <c r="M14" i="4"/>
  <c r="S14" i="4" s="1"/>
  <c r="M15" i="4"/>
  <c r="S15" i="4" s="1"/>
  <c r="M16" i="4"/>
  <c r="S16" i="4" s="1"/>
  <c r="M17" i="4"/>
  <c r="S17" i="4" s="1"/>
  <c r="M18" i="4"/>
  <c r="S18" i="4" s="1"/>
  <c r="M19" i="4"/>
  <c r="M20" i="4"/>
  <c r="M21" i="4"/>
  <c r="M22" i="4"/>
  <c r="S22" i="4" s="1"/>
  <c r="M23" i="4"/>
  <c r="S23" i="4" s="1"/>
  <c r="M24" i="4"/>
  <c r="S24" i="4" s="1"/>
  <c r="M25" i="4"/>
  <c r="S25" i="4" s="1"/>
  <c r="M26" i="4"/>
  <c r="S26" i="4" s="1"/>
  <c r="M27" i="4"/>
  <c r="M28" i="4"/>
  <c r="M29" i="4"/>
  <c r="S29" i="4" s="1"/>
  <c r="M30" i="4"/>
  <c r="M31" i="4"/>
  <c r="S31" i="4" s="1"/>
  <c r="M32" i="4"/>
  <c r="S32" i="4" s="1"/>
  <c r="M33" i="4"/>
  <c r="S33" i="4" s="1"/>
  <c r="M34" i="4"/>
  <c r="S34" i="4" s="1"/>
  <c r="M35" i="4"/>
  <c r="M36" i="4"/>
  <c r="M37" i="4"/>
  <c r="M38" i="4"/>
  <c r="S38" i="4" s="1"/>
  <c r="M39" i="4"/>
  <c r="S39" i="4" s="1"/>
  <c r="M40" i="4"/>
  <c r="S40" i="4" s="1"/>
  <c r="M41" i="4"/>
  <c r="S41" i="4" s="1"/>
  <c r="M42" i="4"/>
  <c r="S42" i="4" s="1"/>
  <c r="M43" i="4"/>
  <c r="S43" i="4" s="1"/>
  <c r="M44" i="4"/>
  <c r="M45" i="4"/>
  <c r="M46" i="4"/>
  <c r="M47" i="4"/>
  <c r="S47" i="4" s="1"/>
  <c r="M48" i="4"/>
  <c r="S48" i="4" s="1"/>
  <c r="M49" i="4"/>
  <c r="S49" i="4" s="1"/>
  <c r="M50" i="4"/>
  <c r="S50" i="4" s="1"/>
  <c r="M51" i="4"/>
  <c r="S51" i="4" s="1"/>
  <c r="M52" i="4"/>
  <c r="M53" i="4"/>
  <c r="S53" i="4" s="1"/>
  <c r="M54" i="4"/>
  <c r="S54" i="4" s="1"/>
  <c r="M55" i="4"/>
  <c r="S55" i="4" s="1"/>
  <c r="M56" i="4"/>
  <c r="S56" i="4" s="1"/>
  <c r="M57" i="4"/>
  <c r="S57" i="4" s="1"/>
  <c r="M58" i="4"/>
  <c r="S58" i="4" s="1"/>
  <c r="M59" i="4"/>
  <c r="S59" i="4" s="1"/>
  <c r="M60" i="4"/>
  <c r="M61" i="4"/>
  <c r="M62" i="4"/>
  <c r="S62" i="4" s="1"/>
  <c r="M63" i="4"/>
  <c r="S63" i="4" s="1"/>
  <c r="M64" i="4"/>
  <c r="S64" i="4" s="1"/>
  <c r="M65" i="4"/>
  <c r="S65" i="4" s="1"/>
  <c r="M66" i="4"/>
  <c r="S66" i="4" s="1"/>
  <c r="M67" i="4"/>
  <c r="S67" i="4" s="1"/>
  <c r="M68" i="4"/>
  <c r="M69" i="4"/>
  <c r="S69" i="4" s="1"/>
  <c r="M70" i="4"/>
  <c r="M71" i="4"/>
  <c r="S71" i="4" s="1"/>
  <c r="M72" i="4"/>
  <c r="S72" i="4" s="1"/>
  <c r="M73" i="4"/>
  <c r="S73" i="4" s="1"/>
  <c r="M74" i="4"/>
  <c r="S74" i="4" s="1"/>
  <c r="M75" i="4"/>
  <c r="S75" i="4" s="1"/>
  <c r="M76" i="4"/>
  <c r="M77" i="4"/>
  <c r="M78" i="4"/>
  <c r="M79" i="4"/>
  <c r="S79" i="4" s="1"/>
  <c r="M80" i="4"/>
  <c r="S80" i="4" s="1"/>
  <c r="M81" i="4"/>
  <c r="S81" i="4" s="1"/>
  <c r="M82" i="4"/>
  <c r="S82" i="4" s="1"/>
  <c r="M83" i="4"/>
  <c r="S83" i="4" s="1"/>
  <c r="M84" i="4"/>
  <c r="M85" i="4"/>
  <c r="S85" i="4" s="1"/>
  <c r="M86" i="4"/>
  <c r="M87" i="4"/>
  <c r="S87" i="4" s="1"/>
  <c r="M88" i="4"/>
  <c r="S88" i="4" s="1"/>
  <c r="M89" i="4"/>
  <c r="S89" i="4" s="1"/>
  <c r="M90" i="4"/>
  <c r="S90" i="4" s="1"/>
  <c r="M91" i="4"/>
  <c r="S91" i="4" s="1"/>
  <c r="M92" i="4"/>
  <c r="S92" i="4" s="1"/>
  <c r="M93" i="4"/>
  <c r="S93" i="4" s="1"/>
  <c r="M94" i="4"/>
  <c r="S94" i="4" s="1"/>
  <c r="M95" i="4"/>
  <c r="S95" i="4" s="1"/>
  <c r="M96" i="4"/>
  <c r="S96" i="4" s="1"/>
  <c r="M97" i="4"/>
  <c r="S97" i="4" s="1"/>
  <c r="M98" i="4"/>
  <c r="S98" i="4" s="1"/>
  <c r="M99" i="4"/>
  <c r="S99" i="4" s="1"/>
  <c r="M100" i="4"/>
  <c r="M101" i="4"/>
  <c r="M102" i="4"/>
  <c r="S102" i="4" s="1"/>
  <c r="M103" i="4"/>
  <c r="S103" i="4" s="1"/>
  <c r="M104" i="4"/>
  <c r="S104" i="4" s="1"/>
  <c r="M105" i="4"/>
  <c r="S105" i="4" s="1"/>
  <c r="M106" i="4"/>
  <c r="S106" i="4" s="1"/>
  <c r="M107" i="4"/>
  <c r="S107" i="4" s="1"/>
  <c r="M108" i="4"/>
  <c r="S108" i="4" s="1"/>
  <c r="M109" i="4"/>
  <c r="S109" i="4" s="1"/>
  <c r="M110" i="4"/>
  <c r="S110" i="4" s="1"/>
  <c r="M111" i="4"/>
  <c r="S111" i="4" s="1"/>
  <c r="M112" i="4"/>
  <c r="S112" i="4" s="1"/>
  <c r="M113" i="4"/>
  <c r="S113" i="4" s="1"/>
  <c r="M114" i="4"/>
  <c r="S114" i="4" s="1"/>
  <c r="M115" i="4"/>
  <c r="S115" i="4" s="1"/>
  <c r="M116" i="4"/>
  <c r="S116" i="4" s="1"/>
  <c r="M117" i="4"/>
  <c r="S117" i="4" s="1"/>
  <c r="M118" i="4"/>
  <c r="M119" i="4"/>
  <c r="S119" i="4" s="1"/>
  <c r="M120" i="4"/>
  <c r="S120" i="4" s="1"/>
  <c r="M121" i="4"/>
  <c r="S121" i="4" s="1"/>
  <c r="M122" i="4"/>
  <c r="S122" i="4" s="1"/>
  <c r="M123" i="4"/>
  <c r="S123" i="4" s="1"/>
  <c r="M124" i="4"/>
  <c r="M125" i="4"/>
  <c r="S125" i="4" s="1"/>
  <c r="M126" i="4"/>
  <c r="S126" i="4" s="1"/>
  <c r="M127" i="4"/>
  <c r="S127" i="4" s="1"/>
  <c r="M128" i="4"/>
  <c r="S128" i="4" s="1"/>
  <c r="M129" i="4"/>
  <c r="S129" i="4" s="1"/>
  <c r="M130" i="4"/>
  <c r="S130" i="4" s="1"/>
  <c r="M131" i="4"/>
  <c r="S131" i="4" s="1"/>
  <c r="M132" i="4"/>
  <c r="S132" i="4" s="1"/>
  <c r="M133" i="4"/>
  <c r="S133" i="4" s="1"/>
  <c r="M134" i="4"/>
  <c r="S134" i="4" s="1"/>
  <c r="M135" i="4"/>
  <c r="S135" i="4" s="1"/>
  <c r="M136" i="4"/>
  <c r="S136" i="4" s="1"/>
  <c r="M137" i="4"/>
  <c r="S137" i="4" s="1"/>
  <c r="M138" i="4"/>
  <c r="S138" i="4" s="1"/>
  <c r="M139" i="4"/>
  <c r="M140" i="4"/>
  <c r="M141" i="4"/>
  <c r="M142" i="4"/>
  <c r="M143" i="4"/>
  <c r="S143" i="4" s="1"/>
  <c r="M144" i="4"/>
  <c r="S144" i="4" s="1"/>
  <c r="M145" i="4"/>
  <c r="S145" i="4" s="1"/>
  <c r="M146" i="4"/>
  <c r="S146" i="4" s="1"/>
  <c r="M147" i="4"/>
  <c r="S147" i="4" s="1"/>
  <c r="M148" i="4"/>
  <c r="S148" i="4" s="1"/>
  <c r="M149" i="4"/>
  <c r="S149" i="4" s="1"/>
  <c r="M150" i="4"/>
  <c r="S150" i="4" s="1"/>
  <c r="M151" i="4"/>
  <c r="S151" i="4" s="1"/>
  <c r="M152" i="4"/>
  <c r="S152" i="4" s="1"/>
  <c r="M153" i="4"/>
  <c r="S153" i="4" s="1"/>
  <c r="M154" i="4"/>
  <c r="S154" i="4" s="1"/>
  <c r="M155" i="4"/>
  <c r="S155" i="4" s="1"/>
  <c r="M156" i="4"/>
  <c r="M157" i="4"/>
  <c r="S157" i="4" s="1"/>
  <c r="M158" i="4"/>
  <c r="S158" i="4" s="1"/>
  <c r="M159" i="4"/>
  <c r="S159" i="4" s="1"/>
  <c r="M160" i="4"/>
  <c r="S160" i="4" s="1"/>
  <c r="M161" i="4"/>
  <c r="S161" i="4" s="1"/>
  <c r="M162" i="4"/>
  <c r="S162" i="4" s="1"/>
  <c r="M163" i="4"/>
  <c r="S163" i="4" s="1"/>
  <c r="M164" i="4"/>
  <c r="S164" i="4" s="1"/>
  <c r="M165" i="4"/>
  <c r="M166" i="4"/>
  <c r="M167" i="4"/>
  <c r="S167" i="4" s="1"/>
  <c r="M168" i="4"/>
  <c r="S168" i="4" s="1"/>
  <c r="M169" i="4"/>
  <c r="S169" i="4" s="1"/>
  <c r="M170" i="4"/>
  <c r="S170" i="4" s="1"/>
  <c r="M171" i="4"/>
  <c r="S171" i="4" s="1"/>
  <c r="M172" i="4"/>
  <c r="S172" i="4" s="1"/>
  <c r="M173" i="4"/>
  <c r="M174" i="4"/>
  <c r="S174" i="4" s="1"/>
  <c r="M175" i="4"/>
  <c r="S175" i="4" s="1"/>
  <c r="M176" i="4"/>
  <c r="S176" i="4" s="1"/>
  <c r="M177" i="4"/>
  <c r="S177" i="4" s="1"/>
  <c r="M178" i="4"/>
  <c r="S178" i="4" s="1"/>
  <c r="M179" i="4"/>
  <c r="S179" i="4" s="1"/>
  <c r="M180" i="4"/>
  <c r="S180" i="4" s="1"/>
  <c r="M181" i="4"/>
  <c r="S181" i="4" s="1"/>
  <c r="M182" i="4"/>
  <c r="S182" i="4" s="1"/>
  <c r="M183" i="4"/>
  <c r="S183" i="4" s="1"/>
  <c r="M184" i="4"/>
  <c r="S184" i="4" s="1"/>
  <c r="M185" i="4"/>
  <c r="S185" i="4" s="1"/>
  <c r="M186" i="4"/>
  <c r="S186" i="4" s="1"/>
  <c r="M187" i="4"/>
  <c r="S187" i="4" s="1"/>
  <c r="M188" i="4"/>
  <c r="S188" i="4" s="1"/>
  <c r="M189" i="4"/>
  <c r="S189" i="4" s="1"/>
  <c r="M190" i="4"/>
  <c r="S190" i="4" s="1"/>
  <c r="M191" i="4"/>
  <c r="S191" i="4" s="1"/>
  <c r="M192" i="4"/>
  <c r="S192" i="4" s="1"/>
  <c r="M193" i="4"/>
  <c r="S193" i="4" s="1"/>
  <c r="M194" i="4"/>
  <c r="S194" i="4" s="1"/>
  <c r="M195" i="4"/>
  <c r="S195" i="4" s="1"/>
  <c r="M196" i="4"/>
  <c r="S196" i="4" s="1"/>
  <c r="M197" i="4"/>
  <c r="S197" i="4" s="1"/>
  <c r="M198" i="4"/>
  <c r="S198" i="4" s="1"/>
  <c r="M199" i="4"/>
  <c r="S199" i="4" s="1"/>
  <c r="M200" i="4"/>
  <c r="S200" i="4" s="1"/>
  <c r="M201" i="4"/>
  <c r="S201" i="4" s="1"/>
  <c r="M202" i="4"/>
  <c r="S202" i="4" s="1"/>
  <c r="M203" i="4"/>
  <c r="S203" i="4" s="1"/>
  <c r="M204" i="4"/>
  <c r="M205" i="4"/>
  <c r="M206" i="4"/>
  <c r="M207" i="4"/>
  <c r="S207" i="4" s="1"/>
  <c r="M208" i="4"/>
  <c r="S208" i="4" s="1"/>
  <c r="M209" i="4"/>
  <c r="S209" i="4" s="1"/>
  <c r="M210" i="4"/>
  <c r="S210" i="4" s="1"/>
  <c r="M211" i="4"/>
  <c r="S211" i="4" s="1"/>
  <c r="M212" i="4"/>
  <c r="M213" i="4"/>
  <c r="S213" i="4" s="1"/>
  <c r="M214" i="4"/>
  <c r="M215" i="4"/>
  <c r="S215" i="4" s="1"/>
  <c r="M216" i="4"/>
  <c r="S216" i="4" s="1"/>
  <c r="M217" i="4"/>
  <c r="S217" i="4" s="1"/>
  <c r="M218" i="4"/>
  <c r="S218" i="4" s="1"/>
  <c r="M219" i="4"/>
  <c r="S219" i="4" s="1"/>
  <c r="M220" i="4"/>
  <c r="S220" i="4" s="1"/>
  <c r="M221" i="4"/>
  <c r="S221" i="4" s="1"/>
  <c r="M222" i="4"/>
  <c r="S222" i="4" s="1"/>
  <c r="M223" i="4"/>
  <c r="S223" i="4" s="1"/>
  <c r="M224" i="4"/>
  <c r="S224" i="4" s="1"/>
  <c r="M225" i="4"/>
  <c r="S225" i="4" s="1"/>
  <c r="M226" i="4"/>
  <c r="S226" i="4" s="1"/>
  <c r="M227" i="4"/>
  <c r="S227" i="4" s="1"/>
  <c r="M228" i="4"/>
  <c r="S228" i="4" s="1"/>
  <c r="M229" i="4"/>
  <c r="M230" i="4"/>
  <c r="S230" i="4" s="1"/>
  <c r="M231" i="4"/>
  <c r="S231" i="4" s="1"/>
  <c r="M232" i="4"/>
  <c r="S232" i="4" s="1"/>
  <c r="M233" i="4"/>
  <c r="S233" i="4" s="1"/>
  <c r="M234" i="4"/>
  <c r="S234" i="4" s="1"/>
  <c r="M235" i="4"/>
  <c r="S235" i="4" s="1"/>
  <c r="M236" i="4"/>
  <c r="S236" i="4" s="1"/>
  <c r="M237" i="4"/>
  <c r="S237" i="4" s="1"/>
  <c r="M238" i="4"/>
  <c r="S238" i="4" s="1"/>
  <c r="M239" i="4"/>
  <c r="S239" i="4" s="1"/>
  <c r="M240" i="4"/>
  <c r="S240" i="4" s="1"/>
  <c r="M241" i="4"/>
  <c r="S241" i="4" s="1"/>
  <c r="M242" i="4"/>
  <c r="S242" i="4" s="1"/>
  <c r="M243" i="4"/>
  <c r="S243" i="4" s="1"/>
  <c r="M244" i="4"/>
  <c r="S244" i="4" s="1"/>
  <c r="M245" i="4"/>
  <c r="S245" i="4" s="1"/>
  <c r="M246" i="4"/>
  <c r="M247" i="4"/>
  <c r="S247" i="4" s="1"/>
  <c r="M248" i="4"/>
  <c r="S248" i="4" s="1"/>
  <c r="M249" i="4"/>
  <c r="S249" i="4" s="1"/>
  <c r="M250" i="4"/>
  <c r="S250" i="4" s="1"/>
  <c r="M251" i="4"/>
  <c r="S251" i="4" s="1"/>
  <c r="M252" i="4"/>
  <c r="S252" i="4" s="1"/>
  <c r="M253" i="4"/>
  <c r="S253" i="4" s="1"/>
  <c r="M254" i="4"/>
  <c r="S254" i="4" s="1"/>
  <c r="M255" i="4"/>
  <c r="S255" i="4" s="1"/>
  <c r="M256" i="4"/>
  <c r="S256" i="4" s="1"/>
  <c r="M257" i="4"/>
  <c r="S257" i="4" s="1"/>
  <c r="M258" i="4"/>
  <c r="S258" i="4" s="1"/>
  <c r="M259" i="4"/>
  <c r="S259" i="4" s="1"/>
  <c r="M260" i="4"/>
  <c r="S260" i="4" s="1"/>
  <c r="M261" i="4"/>
  <c r="M262" i="4"/>
  <c r="S262" i="4" s="1"/>
  <c r="M263" i="4"/>
  <c r="S263" i="4" s="1"/>
  <c r="M264" i="4"/>
  <c r="S264" i="4" s="1"/>
  <c r="M265" i="4"/>
  <c r="S265" i="4" s="1"/>
  <c r="M266" i="4"/>
  <c r="S266" i="4" s="1"/>
  <c r="M267" i="4"/>
  <c r="S267" i="4" s="1"/>
  <c r="M268" i="4"/>
  <c r="S268" i="4" s="1"/>
  <c r="M269" i="4"/>
  <c r="S269" i="4" s="1"/>
  <c r="M270" i="4"/>
  <c r="S270" i="4" s="1"/>
  <c r="M271" i="4"/>
  <c r="S271" i="4" s="1"/>
  <c r="M272" i="4"/>
  <c r="S272" i="4" s="1"/>
  <c r="M273" i="4"/>
  <c r="S273" i="4" s="1"/>
  <c r="M274" i="4"/>
  <c r="S274" i="4" s="1"/>
  <c r="M275" i="4"/>
  <c r="S275" i="4" s="1"/>
  <c r="M276" i="4"/>
  <c r="S276" i="4" s="1"/>
  <c r="M277" i="4"/>
  <c r="M278" i="4"/>
  <c r="S278" i="4" s="1"/>
  <c r="M279" i="4"/>
  <c r="S279" i="4" s="1"/>
  <c r="M280" i="4"/>
  <c r="S280" i="4" s="1"/>
  <c r="M281" i="4"/>
  <c r="S281" i="4" s="1"/>
  <c r="M282" i="4"/>
  <c r="S282" i="4" s="1"/>
  <c r="M283" i="4"/>
  <c r="S283" i="4" s="1"/>
  <c r="M284" i="4"/>
  <c r="S284" i="4" s="1"/>
  <c r="M285" i="4"/>
  <c r="M286" i="4"/>
  <c r="S286" i="4" s="1"/>
  <c r="M287" i="4"/>
  <c r="S287" i="4" s="1"/>
  <c r="M288" i="4"/>
  <c r="S288" i="4" s="1"/>
  <c r="M289" i="4"/>
  <c r="S289" i="4" s="1"/>
  <c r="M290" i="4"/>
  <c r="S290" i="4" s="1"/>
  <c r="M291" i="4"/>
  <c r="S291" i="4" s="1"/>
  <c r="M292" i="4"/>
  <c r="M293" i="4"/>
  <c r="M294" i="4"/>
  <c r="S294" i="4" s="1"/>
  <c r="M295" i="4"/>
  <c r="S295" i="4" s="1"/>
  <c r="M296" i="4"/>
  <c r="S296" i="4" s="1"/>
  <c r="M297" i="4"/>
  <c r="S297" i="4" s="1"/>
  <c r="M298" i="4"/>
  <c r="S298" i="4" s="1"/>
  <c r="M299" i="4"/>
  <c r="S299" i="4" s="1"/>
  <c r="M300" i="4"/>
  <c r="S300" i="4" s="1"/>
  <c r="M301" i="4"/>
  <c r="S301" i="4" s="1"/>
  <c r="M302" i="4"/>
  <c r="S302" i="4" s="1"/>
  <c r="M303" i="4"/>
  <c r="S303" i="4" s="1"/>
  <c r="M304" i="4"/>
  <c r="S304" i="4" s="1"/>
  <c r="M305" i="4"/>
  <c r="S305" i="4" s="1"/>
  <c r="M306" i="4"/>
  <c r="S306" i="4" s="1"/>
  <c r="M307" i="4"/>
  <c r="S307" i="4" s="1"/>
  <c r="M308" i="4"/>
  <c r="S308" i="4" s="1"/>
  <c r="M309" i="4"/>
  <c r="S309" i="4" s="1"/>
  <c r="M310" i="4"/>
  <c r="S310" i="4" s="1"/>
  <c r="M311" i="4"/>
  <c r="S311" i="4" s="1"/>
  <c r="M312" i="4"/>
  <c r="S312" i="4" s="1"/>
  <c r="M313" i="4"/>
  <c r="S313" i="4" s="1"/>
  <c r="M314" i="4"/>
  <c r="S314" i="4" s="1"/>
  <c r="M315" i="4"/>
  <c r="S315" i="4" s="1"/>
  <c r="M316" i="4"/>
  <c r="S316" i="4" s="1"/>
  <c r="M317" i="4"/>
  <c r="S317" i="4" s="1"/>
  <c r="M318" i="4"/>
  <c r="S318" i="4" s="1"/>
  <c r="M319" i="4"/>
  <c r="S319" i="4" s="1"/>
  <c r="M320" i="4"/>
  <c r="S320" i="4" s="1"/>
  <c r="M321" i="4"/>
  <c r="S321" i="4" s="1"/>
  <c r="M322" i="4"/>
  <c r="S322" i="4" s="1"/>
  <c r="M323" i="4"/>
  <c r="S323" i="4" s="1"/>
  <c r="S4" i="4"/>
  <c r="S12" i="4"/>
  <c r="S13" i="4"/>
  <c r="S27" i="4"/>
  <c r="S28" i="4"/>
  <c r="S35" i="4"/>
  <c r="S36" i="4"/>
  <c r="S44" i="4"/>
  <c r="S46" i="4"/>
  <c r="S52" i="4"/>
  <c r="S60" i="4"/>
  <c r="S68" i="4"/>
  <c r="S76" i="4"/>
  <c r="S77" i="4"/>
  <c r="S84" i="4"/>
  <c r="S100" i="4"/>
  <c r="S101" i="4"/>
  <c r="S118" i="4"/>
  <c r="S139" i="4"/>
  <c r="S140" i="4"/>
  <c r="S156" i="4"/>
  <c r="S165" i="4"/>
  <c r="S173" i="4"/>
  <c r="S204" i="4"/>
  <c r="S205" i="4"/>
  <c r="S246" i="4"/>
  <c r="S277" i="4"/>
  <c r="S292" i="4"/>
  <c r="S293" i="4"/>
  <c r="S21" i="4"/>
  <c r="S45" i="4"/>
  <c r="S61" i="4"/>
  <c r="S124" i="4"/>
  <c r="S141" i="4"/>
  <c r="S212" i="4"/>
  <c r="S229" i="4"/>
  <c r="S285" i="4"/>
  <c r="S5" i="4"/>
  <c r="S19" i="4"/>
  <c r="S20" i="4"/>
  <c r="S30" i="4"/>
  <c r="S37" i="4"/>
  <c r="S70" i="4"/>
  <c r="S78" i="4"/>
  <c r="S86" i="4"/>
  <c r="S142" i="4"/>
  <c r="S166" i="4"/>
  <c r="S206" i="4"/>
  <c r="S214" i="4"/>
  <c r="S261" i="4"/>
  <c r="S3" i="4" l="1"/>
  <c r="M334" i="4"/>
  <c r="S6" i="4"/>
  <c r="S334" i="4" s="1"/>
</calcChain>
</file>

<file path=xl/sharedStrings.xml><?xml version="1.0" encoding="utf-8"?>
<sst xmlns="http://schemas.openxmlformats.org/spreadsheetml/2006/main" count="30737" uniqueCount="1928">
  <si>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</si>
  <si>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</si>
  <si>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</si>
  <si>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</si>
  <si>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</si>
  <si>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</si>
  <si>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</si>
  <si>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Economic Disadvantage FTE</t>
  </si>
  <si>
    <t>Opportunity Grant</t>
  </si>
  <si>
    <t>K-3 literacy funding</t>
  </si>
  <si>
    <t>Targeted Assistance</t>
  </si>
  <si>
    <t>Transportation FTE</t>
  </si>
  <si>
    <t>Targeted Assitance per- pupil Amts</t>
  </si>
  <si>
    <t>Total Formula Student FTE</t>
  </si>
  <si>
    <t>K-3 Literacy Funding</t>
  </si>
  <si>
    <t>English Learners Funding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</si>
  <si>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</si>
  <si>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</si>
  <si>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</si>
  <si>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</si>
  <si>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</si>
  <si>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</si>
  <si>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</si>
  <si>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</si>
  <si>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</si>
  <si>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</si>
  <si>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</si>
  <si>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</si>
  <si>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</si>
  <si>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</si>
  <si>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</si>
  <si>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</si>
  <si>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</si>
  <si>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</si>
  <si>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</si>
  <si>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</si>
  <si>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</si>
  <si>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</si>
  <si>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</si>
  <si>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</si>
  <si>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</si>
  <si>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</si>
  <si>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</si>
  <si>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</si>
  <si>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</si>
  <si>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</si>
  <si>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</si>
  <si>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</si>
  <si>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</si>
  <si>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</si>
  <si>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</si>
  <si>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</si>
  <si>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</si>
  <si>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</si>
  <si>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</si>
  <si>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</si>
  <si>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</si>
  <si>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</si>
  <si>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</si>
  <si>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</si>
  <si>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</si>
  <si>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</si>
  <si>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</si>
  <si>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</si>
  <si>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</si>
  <si>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</si>
  <si>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</si>
  <si>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</si>
  <si>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</si>
  <si>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</si>
  <si>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</si>
  <si>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</si>
  <si>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</si>
  <si>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</si>
  <si>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</si>
  <si>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</si>
  <si>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</si>
  <si>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</si>
  <si>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</si>
  <si>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</si>
  <si>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</si>
  <si>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</si>
  <si>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</si>
  <si>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</si>
  <si>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</si>
  <si>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</si>
  <si>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</si>
  <si>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</si>
  <si>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</si>
  <si>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</si>
  <si>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</si>
  <si>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</si>
  <si>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</si>
  <si>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</si>
  <si>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</si>
  <si>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</si>
  <si>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</si>
  <si>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</si>
  <si>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</si>
  <si>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</si>
  <si>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</si>
  <si>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</si>
  <si>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</si>
  <si>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</si>
  <si>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</si>
  <si>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</si>
  <si>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</si>
  <si>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</si>
  <si>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</si>
  <si>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</si>
  <si>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</si>
  <si>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</si>
  <si>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</si>
  <si>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</si>
  <si>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</si>
  <si>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</si>
  <si>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</si>
  <si>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</si>
  <si>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</si>
  <si>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</si>
  <si>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</si>
  <si>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</si>
  <si>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</si>
  <si>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</si>
  <si>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</si>
  <si>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</si>
  <si>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</si>
  <si>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</si>
  <si>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</si>
  <si>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</si>
  <si>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</si>
  <si>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</si>
  <si>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</si>
  <si>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</si>
  <si>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</si>
  <si>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</si>
  <si>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</si>
  <si>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</si>
  <si>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</si>
  <si>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</si>
  <si>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</si>
  <si>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</si>
  <si>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</si>
  <si>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</si>
  <si>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</si>
  <si>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</si>
  <si>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</si>
  <si>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</si>
  <si>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</si>
  <si>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</si>
  <si>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</si>
  <si>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</si>
  <si>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</si>
  <si>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</si>
  <si>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</si>
  <si>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</si>
  <si>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</si>
  <si>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</si>
  <si>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</si>
  <si>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</si>
  <si>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</si>
  <si>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</si>
  <si>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</si>
  <si>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</si>
  <si>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</si>
  <si>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</si>
  <si>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</si>
  <si>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</si>
  <si>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</si>
  <si>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</si>
  <si>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</si>
  <si>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</si>
  <si>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</si>
  <si>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</si>
  <si>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</si>
  <si>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</si>
  <si>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</si>
  <si>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</si>
  <si>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</si>
  <si>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</si>
  <si>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</si>
  <si>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</si>
  <si>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</si>
  <si>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</si>
  <si>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</si>
  <si>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</si>
  <si>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</si>
  <si>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</si>
  <si>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</si>
  <si>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</si>
  <si>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</si>
  <si>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</si>
  <si>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</si>
  <si>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</si>
  <si>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</si>
  <si>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</si>
  <si>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</si>
  <si>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</si>
  <si>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</si>
  <si>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</si>
  <si>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</si>
  <si>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</si>
  <si>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</si>
  <si>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</si>
  <si>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</si>
  <si>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</si>
  <si>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</si>
  <si>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</si>
  <si>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</si>
  <si>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</si>
  <si>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</si>
  <si>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</si>
  <si>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</si>
  <si>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</si>
  <si>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</si>
  <si>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</si>
  <si>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</si>
  <si>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</si>
  <si>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</si>
  <si>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</si>
  <si>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</si>
  <si>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</si>
  <si>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</si>
  <si>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</si>
  <si>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</si>
  <si>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</si>
  <si>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</si>
  <si>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</si>
  <si>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</si>
  <si>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</si>
  <si>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</si>
  <si>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</si>
  <si>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</si>
  <si>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</si>
  <si>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</si>
  <si>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</si>
  <si>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</si>
  <si>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</si>
  <si>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</si>
  <si>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</si>
  <si>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</si>
  <si>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</si>
  <si>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</si>
  <si>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</si>
  <si>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</si>
  <si>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</si>
  <si>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</si>
  <si>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</si>
  <si>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</si>
  <si>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</si>
  <si>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</si>
  <si>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</si>
  <si>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</si>
  <si>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</si>
  <si>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</si>
  <si>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</si>
  <si>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</si>
  <si>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</si>
  <si>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</si>
  <si>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</si>
  <si>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</si>
  <si>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</si>
  <si>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</si>
  <si>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</si>
  <si>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</si>
  <si>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</si>
  <si>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</si>
  <si>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</si>
  <si>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</si>
  <si>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</si>
  <si>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</si>
  <si>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</si>
  <si>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</si>
  <si>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</si>
  <si>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</si>
  <si>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</si>
  <si>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</si>
  <si>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</si>
  <si>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</si>
  <si>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</si>
  <si>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</si>
  <si>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</si>
  <si>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</si>
  <si>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</si>
  <si>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</si>
  <si>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</si>
  <si>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</si>
  <si>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</si>
  <si>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</si>
  <si>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</si>
  <si>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</si>
  <si>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</si>
  <si>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</si>
  <si>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</si>
  <si>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</si>
  <si>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</si>
  <si>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</si>
  <si>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</si>
  <si>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</si>
  <si>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</si>
  <si>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</si>
  <si>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</si>
  <si>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</si>
  <si>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</si>
  <si>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</si>
  <si>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</si>
  <si>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</si>
  <si>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</si>
  <si>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</si>
  <si>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</si>
  <si>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</si>
  <si>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</si>
  <si>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</si>
  <si>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</si>
  <si>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</si>
  <si>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</si>
  <si>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</si>
  <si>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</si>
  <si>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</si>
  <si>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</si>
  <si>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</si>
  <si>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</si>
  <si>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</si>
  <si>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</si>
  <si>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</si>
  <si>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</si>
  <si>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</si>
  <si>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</si>
  <si>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</si>
  <si>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</si>
  <si>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</si>
  <si>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</si>
  <si>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</si>
  <si>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</si>
  <si>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</si>
  <si>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</si>
  <si>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</si>
  <si>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</si>
  <si>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</si>
  <si>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</si>
  <si>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</si>
  <si>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</si>
  <si>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</si>
  <si>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</si>
  <si>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</si>
  <si>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</si>
  <si>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</si>
  <si>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</si>
  <si>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</si>
  <si>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</si>
  <si>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</si>
  <si>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</si>
  <si>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</si>
  <si>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</si>
  <si>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</si>
  <si>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</si>
  <si>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</si>
  <si>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</si>
  <si>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</si>
  <si>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</si>
  <si>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</si>
  <si>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</si>
  <si>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</si>
  <si>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</si>
  <si>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</si>
  <si>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</si>
  <si>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</si>
  <si>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</si>
  <si>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</si>
  <si>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</si>
  <si>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</si>
  <si>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</si>
  <si>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</si>
  <si>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</si>
  <si>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</si>
  <si>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</si>
  <si>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</si>
  <si>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</si>
  <si>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</si>
  <si>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</si>
  <si>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</si>
  <si>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</si>
  <si>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</si>
  <si>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</si>
  <si>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</si>
  <si>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</si>
  <si>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</si>
  <si>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</si>
  <si>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</si>
  <si>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</si>
  <si>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</si>
  <si>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</si>
  <si>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</si>
  <si>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</si>
  <si>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</si>
  <si>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</si>
  <si>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</si>
  <si>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</si>
  <si>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</si>
  <si>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</si>
  <si>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</si>
  <si>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</si>
  <si>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</si>
  <si>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</si>
  <si>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</si>
  <si>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</si>
  <si>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</si>
  <si>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</si>
  <si>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</si>
  <si>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</si>
  <si>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</si>
  <si>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</si>
  <si>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</si>
  <si>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</si>
  <si>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</si>
  <si>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</si>
  <si>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</si>
  <si>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</si>
  <si>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</si>
  <si>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</si>
  <si>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</si>
  <si>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</si>
  <si>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</si>
  <si>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</si>
  <si>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</si>
  <si>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</si>
  <si>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</si>
  <si>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</si>
  <si>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</si>
  <si>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</si>
  <si>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</si>
  <si>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</si>
  <si>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</si>
  <si>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</si>
  <si>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</si>
  <si>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</si>
  <si>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</si>
  <si>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</si>
  <si>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</si>
  <si>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</si>
  <si>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</si>
  <si>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</si>
  <si>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</si>
  <si>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</si>
  <si>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</si>
  <si>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</si>
  <si>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</si>
  <si>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</si>
  <si>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</si>
  <si>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</si>
  <si>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</si>
  <si>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</si>
  <si>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</si>
  <si>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</si>
  <si>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</si>
  <si>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</si>
  <si>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</si>
  <si>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</si>
  <si>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</si>
  <si>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</si>
  <si>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</si>
  <si>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</si>
  <si>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</si>
  <si>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</si>
  <si>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</si>
  <si>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</si>
  <si>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</si>
  <si>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</si>
  <si>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</si>
  <si>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</si>
  <si>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</si>
  <si>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</si>
  <si>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</si>
  <si>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</si>
  <si>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</si>
  <si>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</si>
  <si>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</si>
  <si>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</si>
  <si>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</si>
  <si>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</si>
  <si>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</si>
  <si>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</si>
  <si>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</si>
  <si>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</si>
  <si>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</si>
  <si>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</si>
  <si>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</si>
  <si>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</si>
  <si>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</si>
  <si>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</si>
  <si>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</si>
  <si>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</si>
  <si>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</si>
  <si>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</si>
  <si>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</si>
  <si>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</si>
  <si>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</si>
  <si>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</si>
  <si>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</si>
  <si>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</si>
  <si>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</si>
  <si>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</si>
  <si>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</si>
  <si>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</si>
  <si>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</si>
  <si>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</si>
  <si>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</si>
  <si>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</si>
  <si>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</si>
  <si>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</si>
  <si>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</si>
  <si>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</si>
  <si>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</si>
  <si>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</si>
  <si>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</si>
  <si>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</si>
  <si>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</si>
  <si>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</si>
  <si>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</si>
  <si>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</si>
  <si>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</si>
  <si>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</si>
  <si>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</si>
  <si>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</si>
  <si>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</si>
  <si>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</si>
  <si>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</si>
  <si>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</si>
  <si>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</si>
  <si>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</si>
  <si>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</si>
  <si>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</si>
  <si>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</si>
  <si>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</si>
  <si>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</si>
  <si>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</si>
  <si>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</si>
  <si>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</si>
  <si>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</si>
  <si>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</si>
  <si>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</si>
  <si>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</si>
  <si>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</si>
  <si>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</si>
  <si>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</si>
  <si>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</si>
  <si>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</si>
  <si>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</si>
  <si>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</si>
  <si>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</si>
  <si>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</si>
  <si>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</si>
  <si>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</si>
  <si>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</si>
  <si>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</si>
  <si>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</si>
  <si>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</si>
  <si>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</si>
  <si>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</si>
  <si>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</si>
  <si>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</si>
  <si>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</si>
  <si>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</si>
  <si>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</si>
  <si>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</si>
  <si>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</si>
  <si>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</si>
  <si>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</si>
  <si>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</si>
  <si>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</si>
  <si>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</si>
  <si>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</si>
  <si>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</si>
  <si>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</si>
  <si>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</si>
  <si>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</si>
  <si>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</si>
  <si>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</si>
  <si>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</si>
  <si>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</si>
  <si>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</si>
  <si>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</si>
  <si>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</si>
  <si>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</si>
  <si>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</si>
  <si>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</si>
  <si>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</si>
  <si>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</si>
  <si>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</si>
  <si>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</si>
  <si>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</si>
  <si>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</si>
  <si>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</si>
  <si>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</si>
  <si>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</si>
  <si>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</si>
  <si>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</si>
  <si>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</si>
  <si>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</si>
  <si>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</si>
  <si>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</si>
  <si>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</si>
  <si>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</si>
  <si>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</si>
  <si>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</si>
  <si>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</si>
  <si>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</si>
  <si>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</si>
  <si>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</si>
  <si>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</si>
  <si>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</si>
  <si>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</si>
  <si>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</si>
  <si>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</si>
  <si>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</si>
  <si>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</si>
  <si>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</si>
  <si>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</si>
  <si>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</si>
  <si>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</si>
  <si>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</si>
  <si>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</si>
  <si>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</si>
  <si>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</si>
  <si>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</si>
  <si>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</si>
  <si>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</si>
  <si>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</si>
  <si>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</si>
  <si>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</si>
  <si>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</si>
  <si>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</si>
  <si>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</si>
  <si>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</si>
  <si>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</si>
  <si>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</si>
  <si>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</si>
  <si>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</si>
  <si>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</si>
  <si>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</si>
  <si>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</si>
  <si>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</si>
  <si>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</si>
  <si>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</si>
  <si>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</si>
  <si>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</si>
  <si>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</si>
  <si>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</si>
  <si>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</si>
  <si>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</si>
  <si>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</si>
  <si>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</si>
  <si>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</si>
  <si>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</si>
  <si>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</si>
  <si>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</si>
  <si>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</si>
  <si>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</si>
  <si>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</si>
  <si>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</si>
  <si>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</si>
  <si>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</si>
  <si>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</si>
  <si>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</si>
  <si>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</si>
  <si>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</si>
  <si>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</si>
  <si>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</si>
  <si>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</si>
  <si>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</si>
  <si>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</si>
  <si>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</si>
  <si>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</si>
  <si>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</si>
  <si>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</si>
  <si>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</si>
  <si>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</si>
  <si>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</si>
  <si>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</si>
  <si>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</si>
  <si>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</si>
  <si>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</si>
  <si>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</si>
  <si>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</si>
  <si>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</si>
  <si>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</si>
  <si>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</si>
  <si>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</si>
  <si>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</si>
  <si>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</si>
  <si>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</si>
  <si>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</si>
  <si>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</si>
  <si>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</si>
  <si>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</si>
  <si>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</si>
  <si>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</si>
  <si>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</si>
  <si>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</si>
  <si>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</si>
  <si>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</si>
  <si>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</si>
  <si>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</si>
  <si>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</si>
  <si>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</si>
  <si>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</si>
  <si>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</si>
  <si>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</si>
  <si>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</si>
  <si>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</si>
  <si>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</si>
  <si>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</si>
  <si>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</si>
  <si>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</si>
  <si>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</si>
  <si>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</si>
  <si>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</si>
  <si>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</si>
  <si>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</si>
  <si>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</si>
  <si>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</si>
  <si>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</si>
  <si>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</si>
  <si>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</si>
  <si>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</si>
  <si>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</si>
  <si>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</si>
  <si>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</si>
  <si>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</si>
  <si>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</si>
  <si>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</si>
  <si>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</si>
  <si>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</si>
  <si>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</si>
  <si>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</si>
  <si>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</si>
  <si>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</si>
  <si>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</si>
  <si>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</si>
  <si>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</si>
  <si>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</si>
  <si>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</si>
  <si>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</si>
  <si>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</si>
  <si>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</si>
  <si>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</si>
  <si>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</si>
  <si>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</si>
  <si>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</si>
  <si>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</si>
  <si>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</si>
  <si>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</si>
  <si>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</si>
  <si>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</si>
  <si>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</si>
  <si>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</si>
  <si>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</si>
  <si>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</si>
  <si>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</si>
  <si>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</si>
  <si>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</si>
  <si>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</si>
  <si>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</si>
  <si>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</si>
  <si>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</si>
  <si>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</si>
  <si>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</si>
  <si>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</si>
  <si>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</si>
  <si>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</si>
  <si>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</si>
  <si>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</si>
  <si>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</si>
  <si>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</si>
  <si>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</si>
  <si>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</si>
  <si>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</si>
  <si>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</si>
  <si>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</si>
  <si>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</si>
  <si>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</si>
  <si>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</si>
  <si>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</si>
  <si>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</si>
  <si>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</si>
  <si>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</si>
  <si>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</si>
  <si>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</si>
  <si>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</si>
  <si>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</si>
  <si>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</si>
  <si>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</si>
  <si>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</si>
  <si>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</si>
  <si>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</si>
  <si>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</si>
  <si>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</si>
  <si>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</si>
  <si>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</si>
  <si>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</si>
  <si>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</si>
  <si>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</si>
  <si>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</si>
  <si>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</si>
  <si>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</si>
  <si>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</si>
  <si>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</si>
  <si>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</si>
  <si>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</si>
  <si>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</si>
  <si>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</si>
  <si>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</si>
  <si>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</si>
  <si>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</si>
  <si>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</si>
  <si>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</si>
  <si>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</si>
  <si>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</si>
  <si>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</si>
  <si>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</si>
  <si>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</si>
  <si>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</si>
  <si>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</si>
  <si>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</si>
  <si>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</si>
  <si>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</si>
  <si>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</si>
  <si>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</si>
  <si>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</si>
  <si>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</si>
  <si>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</si>
  <si>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</si>
  <si>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</si>
  <si>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</si>
  <si>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</si>
  <si>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</si>
  <si>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</si>
  <si>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</si>
  <si>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</si>
  <si>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</si>
  <si>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</si>
  <si>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</si>
  <si>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</si>
  <si>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</si>
  <si>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</si>
  <si>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</si>
  <si>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</si>
  <si>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</si>
  <si>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</si>
  <si>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</si>
  <si>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</si>
  <si>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</si>
  <si>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</si>
  <si>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</si>
  <si>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</si>
  <si>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</si>
  <si>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</si>
  <si>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</si>
  <si>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</si>
  <si>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</si>
  <si>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</si>
  <si>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</si>
  <si>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</si>
  <si>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</si>
  <si>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</si>
  <si>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</si>
  <si>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</si>
  <si>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</si>
  <si>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</si>
  <si>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</si>
  <si>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</si>
  <si>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</si>
  <si>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</si>
  <si>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</si>
  <si>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</si>
  <si>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</si>
  <si>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</si>
  <si>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</si>
  <si>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</si>
  <si>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</si>
  <si>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</si>
  <si>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</si>
  <si>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</si>
  <si>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</si>
  <si>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</si>
  <si>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</si>
  <si>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</si>
  <si>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</si>
  <si>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</si>
  <si>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</si>
  <si>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</si>
  <si>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</si>
  <si>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</si>
  <si>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</si>
  <si>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</si>
  <si>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</si>
  <si>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</si>
  <si>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</si>
  <si>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</si>
  <si>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</si>
  <si>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</si>
  <si>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</si>
  <si>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</si>
  <si>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</si>
  <si>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</si>
  <si>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</si>
  <si>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</si>
  <si>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</si>
  <si>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</si>
  <si>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</si>
  <si>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</si>
  <si>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</si>
  <si>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</si>
  <si>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</si>
  <si>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</si>
  <si>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</si>
  <si>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</si>
  <si>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</si>
  <si>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</si>
  <si>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</si>
  <si>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</si>
  <si>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</si>
  <si>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</si>
  <si>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</si>
  <si>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</si>
  <si>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</si>
  <si>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</si>
  <si>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</si>
  <si>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</si>
  <si>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</si>
  <si>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George V. Voinovich Reclam</t>
  </si>
  <si>
    <t>FREDERICK DOUGLASS HIGH SCHOOL</t>
  </si>
  <si>
    <t>Focus Learning Academy of Cent</t>
  </si>
  <si>
    <t>College Corner</t>
  </si>
  <si>
    <t>Economic Disadvantage index</t>
  </si>
  <si>
    <t>Economic Disadvantaged Funding</t>
  </si>
  <si>
    <t>Special Education Funding</t>
  </si>
  <si>
    <t>Valley Virtual</t>
  </si>
  <si>
    <t>Category 1 Special Education FTE</t>
  </si>
  <si>
    <t>Category 2 Special Education FTE</t>
  </si>
  <si>
    <t>Category 3 Special Education FTE</t>
  </si>
  <si>
    <t>Category 4 Special Education FTE</t>
  </si>
  <si>
    <t>Category 5 Special Education FTE</t>
  </si>
  <si>
    <t>Category 6 Special Education FTE</t>
  </si>
  <si>
    <t>Category 1 Career Tech FTE</t>
  </si>
  <si>
    <t>Category 2 Career Tech FTE</t>
  </si>
  <si>
    <t>Category 3 Career Tech FTE</t>
  </si>
  <si>
    <t>Category 4 Career Tech FTE</t>
  </si>
  <si>
    <t>Category 5 Career Tech FTE</t>
  </si>
  <si>
    <t>Category 1 LEP FTE</t>
  </si>
  <si>
    <t>Category 2 LEP FTE</t>
  </si>
  <si>
    <t>Category 3 LEP FTE</t>
  </si>
  <si>
    <t>K-3 Community School FTE</t>
  </si>
  <si>
    <t>Category-1 LEP Funding</t>
  </si>
  <si>
    <t>Category-2 LEP Funding</t>
  </si>
  <si>
    <t>Category-3 LEP Funding</t>
  </si>
  <si>
    <t>Category-1 Special Education Funding</t>
  </si>
  <si>
    <t>Category-2 Special Education Funding</t>
  </si>
  <si>
    <t>Category-3 Special Education Funding</t>
  </si>
  <si>
    <t>Category-4 Special Education Funding</t>
  </si>
  <si>
    <t>Category-5 Special Education Funding</t>
  </si>
  <si>
    <t>Category-6 Special Education Funding</t>
  </si>
  <si>
    <t>Special Education Additional Funding</t>
  </si>
  <si>
    <t>Category-1 Career Tech Education Funding</t>
  </si>
  <si>
    <t>Category-2 Career Tech Education Funding</t>
  </si>
  <si>
    <t>Category-3 Career Tech Education Funding</t>
  </si>
  <si>
    <t>Category-4 Career Tech Education Funding</t>
  </si>
  <si>
    <t>Category-5 Career Tech Education Funding</t>
  </si>
  <si>
    <t>County Names</t>
  </si>
  <si>
    <t>Community School Names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</si>
  <si>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</si>
  <si>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</si>
  <si>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</si>
  <si>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</si>
  <si>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</si>
  <si>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</si>
  <si>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</si>
  <si>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</si>
  <si>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</si>
  <si>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</si>
  <si>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</si>
  <si>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</si>
  <si>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</si>
  <si>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</si>
  <si>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</si>
  <si>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</si>
  <si>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</si>
  <si>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</si>
  <si>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</si>
  <si>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</si>
  <si>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</si>
  <si>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</si>
  <si>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</si>
  <si>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</si>
  <si>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</si>
  <si>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</si>
  <si>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</si>
  <si>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</si>
  <si>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</si>
  <si>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</si>
  <si>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</si>
  <si>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</si>
  <si>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</si>
  <si>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</si>
  <si>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</si>
  <si>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</si>
  <si>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</si>
  <si>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</si>
  <si>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</si>
  <si>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</si>
  <si>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</si>
  <si>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</si>
  <si>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</si>
  <si>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</si>
  <si>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</si>
  <si>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</si>
  <si>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</si>
  <si>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</si>
  <si>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</si>
  <si>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</si>
  <si>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</si>
  <si>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</si>
  <si>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</si>
  <si>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</si>
  <si>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</si>
  <si>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</si>
  <si>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</si>
  <si>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</si>
  <si>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</si>
  <si>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</si>
  <si>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</si>
  <si>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</si>
  <si>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</si>
  <si>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</si>
  <si>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</si>
  <si>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</si>
  <si>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</si>
  <si>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</si>
  <si>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</si>
  <si>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</si>
  <si>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</si>
  <si>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</si>
  <si>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</si>
  <si>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</si>
  <si>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</si>
  <si>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</si>
  <si>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</si>
  <si>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</si>
  <si>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</si>
  <si>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</si>
  <si>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</si>
  <si>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</si>
  <si>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</si>
  <si>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</si>
  <si>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</si>
  <si>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</si>
  <si>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</si>
  <si>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</si>
  <si>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</si>
  <si>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</si>
  <si>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</si>
  <si>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</si>
  <si>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</si>
  <si>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</si>
  <si>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</si>
  <si>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</si>
  <si>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</si>
  <si>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</si>
  <si>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</si>
  <si>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</si>
  <si>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</si>
  <si>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</si>
  <si>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</si>
  <si>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</si>
  <si>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</si>
  <si>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</si>
  <si>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</si>
  <si>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</si>
  <si>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</si>
  <si>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</si>
  <si>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</si>
  <si>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</si>
  <si>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</si>
  <si>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</si>
  <si>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</si>
  <si>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</si>
  <si>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</si>
  <si>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</si>
  <si>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</si>
  <si>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</si>
  <si>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</si>
  <si>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</si>
  <si>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</si>
  <si>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</si>
  <si>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</si>
  <si>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</si>
  <si>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</si>
  <si>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</si>
  <si>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</si>
  <si>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</si>
  <si>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</si>
  <si>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</si>
  <si>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</si>
  <si>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</si>
  <si>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</si>
  <si>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</si>
  <si>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</si>
  <si>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</si>
  <si>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</si>
  <si>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</si>
  <si>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012042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</si>
  <si>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</si>
  <si>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</si>
  <si>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</si>
  <si>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</si>
  <si>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</si>
  <si>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</si>
  <si>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</si>
  <si>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</si>
  <si>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</si>
  <si>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</si>
  <si>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</si>
  <si>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</si>
  <si>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</si>
  <si>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</si>
  <si>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</si>
  <si>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</si>
  <si>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</si>
  <si>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</si>
  <si>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</si>
  <si>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</si>
  <si>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</si>
  <si>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</si>
  <si>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</si>
  <si>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</si>
  <si>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</si>
  <si>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</si>
  <si>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</si>
  <si>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</si>
  <si>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</si>
  <si>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</si>
  <si>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</si>
  <si>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</si>
  <si>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</si>
  <si>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</si>
  <si>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</si>
  <si>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</si>
  <si>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</si>
  <si>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</si>
  <si>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</si>
  <si>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</si>
  <si>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</si>
  <si>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</si>
  <si>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</si>
  <si>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</si>
  <si>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</si>
  <si>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</si>
  <si>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</si>
  <si>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</si>
  <si>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</si>
  <si>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</si>
  <si>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</si>
  <si>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</si>
  <si>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</si>
  <si>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</si>
  <si>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</si>
  <si>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</si>
  <si>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</si>
  <si>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</si>
  <si>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</si>
  <si>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</si>
  <si>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</si>
  <si>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</si>
  <si>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</si>
  <si>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</si>
  <si>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</si>
  <si>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</si>
  <si>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</si>
  <si>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</si>
  <si>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</si>
  <si>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</si>
  <si>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</si>
  <si>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</si>
  <si>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</si>
  <si>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</si>
  <si>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</si>
  <si>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</si>
  <si>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</si>
  <si>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</si>
  <si>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</si>
  <si>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</si>
  <si>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</si>
  <si>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</si>
  <si>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</si>
  <si>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</si>
  <si>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</si>
  <si>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</si>
  <si>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</si>
  <si>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</si>
  <si>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</si>
  <si>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</si>
  <si>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</si>
  <si>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</si>
  <si>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</si>
  <si>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</si>
  <si>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</si>
  <si>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</si>
  <si>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</si>
  <si>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</si>
  <si>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</si>
  <si>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</si>
  <si>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</si>
  <si>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</si>
  <si>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</si>
  <si>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</si>
  <si>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</si>
  <si>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</si>
  <si>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</si>
  <si>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019235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</si>
  <si>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</si>
  <si>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</si>
  <si>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</si>
  <si>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</si>
  <si>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</si>
  <si>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</si>
  <si>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</si>
  <si>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</si>
  <si>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</si>
  <si>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</si>
  <si>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</si>
  <si>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</si>
  <si>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</si>
  <si>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</si>
  <si>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</si>
  <si>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</si>
  <si>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</si>
  <si>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</si>
  <si>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</si>
  <si>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</si>
  <si>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</si>
  <si>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</si>
  <si>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</si>
  <si>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</si>
  <si>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</si>
  <si>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</si>
  <si>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</si>
  <si>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</si>
  <si>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</si>
  <si>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</si>
  <si>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</si>
  <si>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</si>
  <si>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</si>
  <si>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</si>
  <si>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</si>
  <si>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</si>
  <si>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</si>
  <si>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</si>
  <si>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</si>
  <si>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</si>
  <si>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</si>
  <si>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</si>
  <si>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</si>
  <si>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</si>
  <si>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</si>
  <si>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</si>
  <si>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</si>
  <si>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</si>
  <si>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</si>
  <si>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</si>
  <si>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</si>
  <si>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</si>
  <si>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</si>
  <si>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</si>
  <si>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</si>
  <si>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</si>
  <si>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</si>
  <si>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</si>
  <si>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</si>
  <si>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</si>
  <si>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</si>
  <si>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</si>
  <si>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</si>
  <si>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</si>
  <si>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</si>
  <si>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</si>
  <si>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</si>
  <si>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</si>
  <si>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</si>
  <si>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</si>
  <si>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</si>
  <si>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</si>
  <si>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Bridges Prep Academy</t>
  </si>
  <si>
    <t>BSP Preparatory Academy</t>
  </si>
  <si>
    <t>GIA</t>
  </si>
  <si>
    <t>Innovation Academy West</t>
  </si>
  <si>
    <t>Fort Recovery</t>
  </si>
  <si>
    <t>DAVA</t>
  </si>
  <si>
    <t>Kelleys Island</t>
  </si>
  <si>
    <t>Riverscape Career Tech</t>
  </si>
  <si>
    <t>Akron Career Tech High School</t>
  </si>
  <si>
    <t>Buckeye Community School - Lon</t>
  </si>
  <si>
    <t>Buckeye Community School - Mar</t>
  </si>
  <si>
    <t>Youngstown Preparatory Academy</t>
  </si>
  <si>
    <t>Citizens of the World Charter</t>
  </si>
  <si>
    <t>Explorers Academy of Science a</t>
  </si>
  <si>
    <t>Niles Preparatory Academy</t>
  </si>
  <si>
    <t>Western Toledo Preparatory Aca</t>
  </si>
  <si>
    <t>Eagle Charter Schools of Ohio</t>
  </si>
  <si>
    <t>019426</t>
  </si>
  <si>
    <t>019427</t>
  </si>
  <si>
    <t>019441</t>
  </si>
  <si>
    <t>019442</t>
  </si>
  <si>
    <t>019450</t>
  </si>
  <si>
    <t>019452</t>
  </si>
  <si>
    <t>019474</t>
  </si>
  <si>
    <t>019478</t>
  </si>
  <si>
    <t>019511</t>
  </si>
  <si>
    <t>019533</t>
  </si>
  <si>
    <t>Mahoning Valley Comm School</t>
  </si>
  <si>
    <t>Miller City-New Cleveland</t>
  </si>
  <si>
    <t>043638</t>
  </si>
  <si>
    <t>043786</t>
  </si>
  <si>
    <t>044362</t>
  </si>
  <si>
    <t>044602</t>
  </si>
  <si>
    <t>044875</t>
  </si>
  <si>
    <t>044909</t>
  </si>
  <si>
    <t>045583</t>
  </si>
  <si>
    <t>048215</t>
  </si>
  <si>
    <t>048223</t>
  </si>
  <si>
    <t>048231</t>
  </si>
  <si>
    <t>043737</t>
  </si>
  <si>
    <t>043844</t>
  </si>
  <si>
    <t>043968</t>
  </si>
  <si>
    <t>044818</t>
  </si>
  <si>
    <t>044958</t>
  </si>
  <si>
    <t>045153</t>
  </si>
  <si>
    <t>047241</t>
  </si>
  <si>
    <t>048611</t>
  </si>
  <si>
    <t>048686</t>
  </si>
  <si>
    <t>048694</t>
  </si>
  <si>
    <t>048702</t>
  </si>
  <si>
    <t>048736</t>
  </si>
  <si>
    <t>048751</t>
  </si>
  <si>
    <t>043752</t>
  </si>
  <si>
    <t>044230</t>
  </si>
  <si>
    <t>044412</t>
  </si>
  <si>
    <t>044511</t>
  </si>
  <si>
    <t>044578</t>
  </si>
  <si>
    <t>044677</t>
  </si>
  <si>
    <t>044693</t>
  </si>
  <si>
    <t>044719</t>
  </si>
  <si>
    <t>046359</t>
  </si>
  <si>
    <t>047332</t>
  </si>
  <si>
    <t>047365</t>
  </si>
  <si>
    <t>050419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</si>
  <si>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</si>
  <si>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</si>
  <si>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</si>
  <si>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</si>
  <si>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</si>
  <si>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</si>
  <si>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</si>
  <si>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</si>
  <si>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043554</t>
  </si>
  <si>
    <t>043562</t>
  </si>
  <si>
    <t>043570</t>
  </si>
  <si>
    <t>043588</t>
  </si>
  <si>
    <t>043596</t>
  </si>
  <si>
    <t>043604</t>
  </si>
  <si>
    <t>043612</t>
  </si>
  <si>
    <t>043620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</si>
  <si>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</si>
  <si>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</si>
  <si>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</si>
  <si>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</si>
  <si>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</si>
  <si>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</si>
  <si>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</si>
  <si>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</si>
  <si>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</si>
  <si>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</si>
  <si>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</si>
  <si>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043778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</si>
  <si>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</si>
  <si>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</si>
  <si>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</si>
  <si>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</si>
  <si>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</si>
  <si>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</si>
  <si>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</si>
  <si>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</si>
  <si>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</si>
  <si>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</si>
  <si>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</si>
  <si>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</si>
  <si>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</si>
  <si>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</si>
  <si>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</si>
  <si>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</si>
  <si>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</si>
  <si>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</si>
  <si>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</si>
  <si>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</si>
  <si>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</si>
  <si>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</si>
  <si>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</si>
  <si>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</si>
  <si>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</si>
  <si>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044081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</si>
  <si>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</si>
  <si>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</si>
  <si>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</si>
  <si>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</si>
  <si>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</si>
  <si>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</si>
  <si>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</si>
  <si>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</si>
  <si>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</si>
  <si>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</si>
  <si>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</si>
  <si>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</si>
  <si>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</si>
  <si>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</si>
  <si>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044248</t>
  </si>
  <si>
    <t>044255</t>
  </si>
  <si>
    <t>044263</t>
  </si>
  <si>
    <t>044271</t>
  </si>
  <si>
    <t>044289</t>
  </si>
  <si>
    <t>044297</t>
  </si>
  <si>
    <t>044305</t>
  </si>
  <si>
    <t>044313</t>
  </si>
  <si>
    <t>044321</t>
  </si>
  <si>
    <t>044339</t>
  </si>
  <si>
    <t>044347</t>
  </si>
  <si>
    <t>044354</t>
  </si>
  <si>
    <t>044370</t>
  </si>
  <si>
    <t>044388</t>
  </si>
  <si>
    <t>044396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</si>
  <si>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</si>
  <si>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</si>
  <si>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</si>
  <si>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</si>
  <si>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</si>
  <si>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</si>
  <si>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</si>
  <si>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</si>
  <si>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</si>
  <si>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</si>
  <si>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</si>
  <si>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</si>
  <si>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</si>
  <si>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</si>
  <si>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</si>
  <si>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</si>
  <si>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</si>
  <si>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</si>
  <si>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</si>
  <si>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</si>
  <si>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</si>
  <si>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</si>
  <si>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</si>
  <si>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</si>
  <si>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044701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</si>
  <si>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</si>
  <si>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</si>
  <si>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</si>
  <si>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</si>
  <si>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</si>
  <si>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</si>
  <si>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</si>
  <si>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</si>
  <si>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</si>
  <si>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044826</t>
  </si>
  <si>
    <t>044834</t>
  </si>
  <si>
    <t>044842</t>
  </si>
  <si>
    <t>044859</t>
  </si>
  <si>
    <t>044867</t>
  </si>
  <si>
    <t>044883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</si>
  <si>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</si>
  <si>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</si>
  <si>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</si>
  <si>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</si>
  <si>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</si>
  <si>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</si>
  <si>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</si>
  <si>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</si>
  <si>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</si>
  <si>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</si>
  <si>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</si>
  <si>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</si>
  <si>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</si>
  <si>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</si>
  <si>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</si>
  <si>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</si>
  <si>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</si>
  <si>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</si>
  <si>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</si>
  <si>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</si>
  <si>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</si>
  <si>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</si>
  <si>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045161</t>
  </si>
  <si>
    <t>045179</t>
  </si>
  <si>
    <t>045187</t>
  </si>
  <si>
    <t>045195</t>
  </si>
  <si>
    <t>045203</t>
  </si>
  <si>
    <t>045245</t>
  </si>
  <si>
    <t>045252</t>
  </si>
  <si>
    <t>045278</t>
  </si>
  <si>
    <t>045294</t>
  </si>
  <si>
    <t>045302</t>
  </si>
  <si>
    <t>045310</t>
  </si>
  <si>
    <t>045328</t>
  </si>
  <si>
    <t>045336</t>
  </si>
  <si>
    <t>045351</t>
  </si>
  <si>
    <t>045377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</si>
  <si>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</si>
  <si>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</si>
  <si>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</si>
  <si>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</si>
  <si>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</si>
  <si>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</si>
  <si>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</si>
  <si>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</si>
  <si>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045484</t>
  </si>
  <si>
    <t>045492</t>
  </si>
  <si>
    <t>045500</t>
  </si>
  <si>
    <t>045518</t>
  </si>
  <si>
    <t>045526</t>
  </si>
  <si>
    <t>045534</t>
  </si>
  <si>
    <t>045559</t>
  </si>
  <si>
    <t>045567</t>
  </si>
  <si>
    <t>045575</t>
  </si>
  <si>
    <t>045591</t>
  </si>
  <si>
    <t>045609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</si>
  <si>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</si>
  <si>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</si>
  <si>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</si>
  <si>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</si>
  <si>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</si>
  <si>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</si>
  <si>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</si>
  <si>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</si>
  <si>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</si>
  <si>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</si>
  <si>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</si>
  <si>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</si>
  <si>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</si>
  <si>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</si>
  <si>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</si>
  <si>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</si>
  <si>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</si>
  <si>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</si>
  <si>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</si>
  <si>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045997</t>
  </si>
  <si>
    <t>046003</t>
  </si>
  <si>
    <t>046011</t>
  </si>
  <si>
    <t>046037</t>
  </si>
  <si>
    <t>046045</t>
  </si>
  <si>
    <t>046060</t>
  </si>
  <si>
    <t>046078</t>
  </si>
  <si>
    <t>046094</t>
  </si>
  <si>
    <t>046102</t>
  </si>
  <si>
    <t>046110</t>
  </si>
  <si>
    <t>046128</t>
  </si>
  <si>
    <t>046136</t>
  </si>
  <si>
    <t>046144</t>
  </si>
  <si>
    <t>046151</t>
  </si>
  <si>
    <t>046177</t>
  </si>
  <si>
    <t>046193</t>
  </si>
  <si>
    <t>046201</t>
  </si>
  <si>
    <t>046219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</si>
  <si>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</si>
  <si>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</si>
  <si>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</si>
  <si>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</si>
  <si>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</si>
  <si>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</si>
  <si>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</si>
  <si>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</si>
  <si>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</si>
  <si>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</si>
  <si>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</si>
  <si>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</si>
  <si>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</si>
  <si>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</si>
  <si>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</si>
  <si>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</si>
  <si>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</si>
  <si>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</si>
  <si>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</si>
  <si>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</si>
  <si>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</si>
  <si>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</si>
  <si>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046516</t>
  </si>
  <si>
    <t>046565</t>
  </si>
  <si>
    <t>046573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</si>
  <si>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</si>
  <si>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</si>
  <si>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</si>
  <si>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</si>
  <si>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</si>
  <si>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</si>
  <si>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</si>
  <si>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</si>
  <si>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</si>
  <si>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</si>
  <si>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</si>
  <si>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</si>
  <si>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</si>
  <si>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</si>
  <si>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</si>
  <si>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</si>
  <si>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</si>
  <si>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</si>
  <si>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</si>
  <si>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</si>
  <si>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</si>
  <si>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</si>
  <si>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</si>
  <si>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</si>
  <si>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</si>
  <si>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</si>
  <si>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</si>
  <si>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</si>
  <si>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</si>
  <si>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</si>
  <si>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</si>
  <si>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</si>
  <si>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</si>
  <si>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</si>
  <si>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</si>
  <si>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047084</t>
  </si>
  <si>
    <t>047092</t>
  </si>
  <si>
    <t>047167</t>
  </si>
  <si>
    <t>047175</t>
  </si>
  <si>
    <t>047183</t>
  </si>
  <si>
    <t>047191</t>
  </si>
  <si>
    <t>047225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</si>
  <si>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</si>
  <si>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</si>
  <si>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</si>
  <si>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</si>
  <si>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</si>
  <si>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</si>
  <si>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</si>
  <si>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</si>
  <si>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047431</t>
  </si>
  <si>
    <t>047464</t>
  </si>
  <si>
    <t>047498</t>
  </si>
  <si>
    <t>047514</t>
  </si>
  <si>
    <t>047548</t>
  </si>
  <si>
    <t>047571</t>
  </si>
  <si>
    <t>047597</t>
  </si>
  <si>
    <t>047613</t>
  </si>
  <si>
    <t>047621</t>
  </si>
  <si>
    <t>047639</t>
  </si>
  <si>
    <t>047688</t>
  </si>
  <si>
    <t>047696</t>
  </si>
  <si>
    <t>047712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</si>
  <si>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</si>
  <si>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</si>
  <si>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</si>
  <si>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</si>
  <si>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</si>
  <si>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</si>
  <si>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</si>
  <si>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</si>
  <si>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</si>
  <si>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</si>
  <si>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</si>
  <si>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</si>
  <si>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</si>
  <si>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</si>
  <si>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</si>
  <si>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</si>
  <si>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</si>
  <si>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</si>
  <si>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</si>
  <si>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</si>
  <si>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</si>
  <si>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</si>
  <si>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</si>
  <si>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</si>
  <si>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</si>
  <si>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</si>
  <si>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</si>
  <si>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</si>
  <si>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</si>
  <si>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</si>
  <si>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</si>
  <si>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</si>
  <si>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</si>
  <si>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</si>
  <si>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048207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</si>
  <si>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</si>
  <si>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</si>
  <si>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</si>
  <si>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</si>
  <si>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</si>
  <si>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</si>
  <si>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</si>
  <si>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</si>
  <si>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048363</t>
  </si>
  <si>
    <t>048371</t>
  </si>
  <si>
    <t>048389</t>
  </si>
  <si>
    <t>048397</t>
  </si>
  <si>
    <t>048413</t>
  </si>
  <si>
    <t>048421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</si>
  <si>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</si>
  <si>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</si>
  <si>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</si>
  <si>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</si>
  <si>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</si>
  <si>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</si>
  <si>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</si>
  <si>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</si>
  <si>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</si>
  <si>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048595</t>
  </si>
  <si>
    <t>048629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</si>
  <si>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</si>
  <si>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</si>
  <si>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</si>
  <si>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</si>
  <si>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</si>
  <si>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</si>
  <si>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</si>
  <si>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</si>
  <si>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</si>
  <si>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</si>
  <si>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</si>
  <si>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</si>
  <si>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</si>
  <si>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</si>
  <si>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</si>
  <si>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</si>
  <si>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</si>
  <si>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</si>
  <si>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</si>
  <si>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</si>
  <si>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</si>
  <si>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</si>
  <si>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</si>
  <si>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</si>
  <si>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</si>
  <si>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</si>
  <si>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</si>
  <si>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</si>
  <si>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</si>
  <si>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</si>
  <si>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</si>
  <si>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</si>
  <si>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049213</t>
  </si>
  <si>
    <t>049221</t>
  </si>
  <si>
    <t>049239</t>
  </si>
  <si>
    <t>049247</t>
  </si>
  <si>
    <t>049270</t>
  </si>
  <si>
    <t>049288</t>
  </si>
  <si>
    <t>049296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</si>
  <si>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</si>
  <si>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</si>
  <si>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</si>
  <si>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</si>
  <si>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</si>
  <si>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</si>
  <si>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</si>
  <si>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</si>
  <si>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</si>
  <si>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</si>
  <si>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</si>
  <si>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</si>
  <si>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</si>
  <si>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</si>
  <si>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</si>
  <si>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</si>
  <si>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</si>
  <si>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</si>
  <si>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</si>
  <si>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049619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</si>
  <si>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</si>
  <si>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</si>
  <si>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</si>
  <si>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</si>
  <si>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</si>
  <si>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</si>
  <si>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</si>
  <si>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</si>
  <si>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</si>
  <si>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</si>
  <si>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</si>
  <si>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</si>
  <si>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</si>
  <si>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</si>
  <si>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</si>
  <si>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</si>
  <si>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</si>
  <si>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</si>
  <si>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</si>
  <si>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</si>
  <si>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049924</t>
  </si>
  <si>
    <t>049932</t>
  </si>
  <si>
    <t>049940</t>
  </si>
  <si>
    <t>049957</t>
  </si>
  <si>
    <t>049973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</si>
  <si>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</si>
  <si>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</si>
  <si>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</si>
  <si>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</si>
  <si>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</si>
  <si>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</si>
  <si>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</si>
  <si>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</si>
  <si>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</si>
  <si>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</si>
  <si>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</si>
  <si>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</si>
  <si>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</si>
  <si>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</si>
  <si>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</si>
  <si>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</si>
  <si>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</si>
  <si>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050211</t>
  </si>
  <si>
    <t>050229</t>
  </si>
  <si>
    <t>050237</t>
  </si>
  <si>
    <t>050245</t>
  </si>
  <si>
    <t>050252</t>
  </si>
  <si>
    <t>050278</t>
  </si>
  <si>
    <t>050294</t>
  </si>
  <si>
    <t>050302</t>
  </si>
  <si>
    <t>050328</t>
  </si>
  <si>
    <t>050336</t>
  </si>
  <si>
    <t>050369</t>
  </si>
  <si>
    <t>050393</t>
  </si>
  <si>
    <t>050427</t>
  </si>
  <si>
    <t>050435</t>
  </si>
  <si>
    <t>050443</t>
  </si>
  <si>
    <t>050450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</si>
  <si>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</si>
  <si>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</si>
  <si>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</si>
  <si>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</si>
  <si>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</si>
  <si>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</si>
  <si>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</si>
  <si>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</si>
  <si>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</si>
  <si>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</si>
  <si>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</si>
  <si>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</si>
  <si>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</si>
  <si>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</si>
  <si>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050674</t>
  </si>
  <si>
    <t>050690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</si>
  <si>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</si>
  <si>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</si>
  <si>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</si>
  <si>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</si>
  <si>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</si>
  <si>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</si>
  <si>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</si>
  <si>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</si>
  <si>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043919</t>
  </si>
  <si>
    <t>045039</t>
  </si>
  <si>
    <t>045450</t>
  </si>
  <si>
    <t>045542</t>
  </si>
  <si>
    <t>047878</t>
  </si>
  <si>
    <t>048355</t>
  </si>
  <si>
    <t>048637</t>
  </si>
  <si>
    <t>049981</t>
  </si>
  <si>
    <t>050286</t>
  </si>
  <si>
    <t>045385</t>
  </si>
  <si>
    <t>049494</t>
  </si>
  <si>
    <t>064964</t>
  </si>
  <si>
    <t>045211</t>
  </si>
  <si>
    <t>045773</t>
  </si>
  <si>
    <t>045781</t>
  </si>
  <si>
    <t>045971</t>
  </si>
  <si>
    <t>050682</t>
  </si>
  <si>
    <t>044891</t>
  </si>
  <si>
    <t>046557</t>
  </si>
  <si>
    <t>050096</t>
  </si>
  <si>
    <t>047415</t>
  </si>
  <si>
    <t>047449</t>
  </si>
  <si>
    <t>047456</t>
  </si>
  <si>
    <t>047472</t>
  </si>
  <si>
    <t>048934</t>
  </si>
  <si>
    <t>049320</t>
  </si>
  <si>
    <t>049916</t>
  </si>
  <si>
    <t>047522</t>
  </si>
  <si>
    <t>049312</t>
  </si>
  <si>
    <t>049650</t>
  </si>
  <si>
    <t>045369</t>
  </si>
  <si>
    <t>044073</t>
  </si>
  <si>
    <t>047506</t>
  </si>
  <si>
    <t>047258</t>
  </si>
  <si>
    <t>046524</t>
  </si>
  <si>
    <t>045260</t>
  </si>
  <si>
    <t>047720</t>
  </si>
  <si>
    <t>047738</t>
  </si>
  <si>
    <t>049718</t>
  </si>
  <si>
    <t>046581</t>
  </si>
  <si>
    <t>048330</t>
  </si>
  <si>
    <t>045344</t>
  </si>
  <si>
    <t>045286</t>
  </si>
  <si>
    <t>045955</t>
  </si>
  <si>
    <t>046722</t>
  </si>
  <si>
    <t>050203</t>
  </si>
  <si>
    <t>050351</t>
  </si>
  <si>
    <t>047589</t>
  </si>
  <si>
    <t>048439</t>
  </si>
  <si>
    <t>046797</t>
  </si>
  <si>
    <t>049387</t>
  </si>
  <si>
    <t>050658</t>
  </si>
  <si>
    <t>045229</t>
  </si>
  <si>
    <t>045237</t>
  </si>
  <si>
    <t>045633</t>
  </si>
  <si>
    <t>045948</t>
  </si>
  <si>
    <t>047076</t>
  </si>
  <si>
    <t>048553</t>
  </si>
  <si>
    <t>049338</t>
  </si>
  <si>
    <t>049353</t>
  </si>
  <si>
    <t>049767</t>
  </si>
  <si>
    <t>049775</t>
  </si>
  <si>
    <t>050518</t>
  </si>
  <si>
    <t>050641</t>
  </si>
  <si>
    <t>050708</t>
  </si>
  <si>
    <t>049361</t>
  </si>
  <si>
    <t>045963</t>
  </si>
  <si>
    <t>048975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</si>
</sst>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4" fontId="2" fillId="0" borderId="0" xfId="0" applyNumberFormat="1" applyFont="1"/>
    <xf numFmtId="4" fontId="0" fillId="0" borderId="0" xfId="1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43" fontId="0" fillId="0" borderId="0" xfId="1" applyFont="1"/>
    <xf numFmtId="43" fontId="0" fillId="0" borderId="0" xfId="1" applyFont="1" applyAlignment="1">
      <alignment horizontal="center"/>
    </xf>
    <xf numFmtId="164" fontId="0" fillId="0" borderId="0" xfId="0" applyNumberForma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T334"/>
  <sheetViews>
    <sheetView tabSelected="1" workbookViewId="0">
      <pane xSplit="3" ySplit="2" topLeftCell="H279" activePane="bottomRight" state="frozen"/>
      <selection pane="topRight" activeCell="C1" sqref="C1"/>
      <selection pane="bottomLeft" activeCell="A3" sqref="A3"/>
      <selection pane="bottomRight" activeCell="C12" sqref="C12"/>
    </sheetView>
  </sheetViews>
  <sheetFormatPr defaultRowHeight="15" x14ac:dyDescent="0.25"/>
  <cols>
    <col min="1" max="1" width="7" bestFit="1" customWidth="1"/>
    <col min="2" max="3" width="33.5703125" bestFit="1" customWidth="1"/>
    <col min="4" max="4" width="11.5703125" style="1" bestFit="1" customWidth="1"/>
    <col min="5" max="5" width="15.28515625" bestFit="1" customWidth="1"/>
    <col min="6" max="6" width="14.28515625" bestFit="1" customWidth="1"/>
    <col min="7" max="7" width="13.28515625" bestFit="1" customWidth="1"/>
    <col min="8" max="8" width="14.140625" customWidth="1"/>
    <col min="9" max="9" width="13.28515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3" width="15.28515625" bestFit="1" customWidth="1"/>
    <col min="14" max="14" width="14.28515625" bestFit="1" customWidth="1"/>
    <col min="15" max="15" width="12.28515625" bestFit="1" customWidth="1"/>
    <col min="16" max="16" width="13.28515625" bestFit="1" customWidth="1"/>
    <col min="17" max="17" width="10.28515625" bestFit="1" customWidth="1"/>
    <col min="18" max="18" width="14.28515625" bestFit="1" customWidth="1"/>
    <col min="19" max="19" width="15.42578125" bestFit="1" customWidth="1"/>
    <col min="20" max="20" width="13.140625" bestFit="1" customWidth="1"/>
  </cols>
  <sheetData>
    <row r="2" spans="1:20" s="9" customFormat="1" ht="45" x14ac:dyDescent="0.25">
      <c r="A2" s="5" t="s">
        <v>0</v>
      </c>
      <c r="B2" s="6" t="s">
        <v>969</v>
      </c>
      <c r="C2" s="6" t="s">
        <v>968</v>
      </c>
      <c r="D2" s="7" t="s">
        <v>4</v>
      </c>
      <c r="E2" s="7" t="s">
        <v>8</v>
      </c>
      <c r="F2" s="7" t="s">
        <v>10</v>
      </c>
      <c r="G2" s="7" t="s">
        <v>14</v>
      </c>
      <c r="H2" s="7" t="s">
        <v>935</v>
      </c>
      <c r="I2" s="7" t="s">
        <v>15</v>
      </c>
      <c r="J2" s="7" t="s">
        <v>936</v>
      </c>
      <c r="K2" s="7" t="s">
        <v>16</v>
      </c>
      <c r="L2" s="7" t="s">
        <v>17</v>
      </c>
      <c r="M2" s="8" t="s">
        <v>912</v>
      </c>
      <c r="N2" s="7" t="s">
        <v>18</v>
      </c>
      <c r="O2" s="7" t="s">
        <v>19</v>
      </c>
      <c r="P2" s="7" t="s">
        <v>20</v>
      </c>
      <c r="Q2" s="7" t="s">
        <v>21</v>
      </c>
      <c r="R2" s="7" t="s">
        <v>22</v>
      </c>
      <c r="S2" s="8" t="s">
        <v>23</v>
      </c>
    </row>
    <row r="3" spans="1:20" x14ac:dyDescent="0.25">
      <c r="A3" t="s">
        <v>970</v>
      </c>
      <c r="B3" t="s">
        <v>24</v>
      </c>
      <c r="C3" t="s">
        <v>886</v>
      </c>
      <c r="E3" s="2">
        <v>1923321.69</v>
      </c>
      <c r="F3" s="2">
        <v>119784.53</v>
      </c>
      <c r="G3" s="2">
        <v>0</v>
      </c>
      <c r="H3" s="2">
        <v>182863.24</v>
      </c>
      <c r="I3" s="2">
        <v>0</v>
      </c>
      <c r="J3" s="2">
        <v>367856.47</v>
      </c>
      <c r="K3" s="2">
        <v>7790.3</v>
      </c>
      <c r="L3" s="2">
        <v>0</v>
      </c>
      <c r="M3" s="2">
        <f t="shared" ref="M3:M65" si="0">E3+F3+G3+H3+I3+J3+K3+L3</f>
        <v>2601616.2299999995</v>
      </c>
      <c r="N3" s="2">
        <v>158855.22</v>
      </c>
      <c r="O3" s="2">
        <v>0</v>
      </c>
      <c r="P3" s="2">
        <v>0</v>
      </c>
      <c r="Q3" s="2">
        <v>0</v>
      </c>
      <c r="R3" s="2">
        <v>0</v>
      </c>
      <c r="S3" s="2">
        <f t="shared" ref="S3:S64" si="1">M3+N3+O3+P3+Q3+R3</f>
        <v>2760471.4499999997</v>
      </c>
      <c r="T3" s="2"/>
    </row>
    <row r="4" spans="1:20" x14ac:dyDescent="0.25">
      <c r="A4" t="s">
        <v>971</v>
      </c>
      <c r="B4" t="s">
        <v>25</v>
      </c>
      <c r="C4" t="s">
        <v>887</v>
      </c>
      <c r="E4" s="2">
        <v>4480275.67</v>
      </c>
      <c r="F4" s="2">
        <v>306705.33</v>
      </c>
      <c r="G4" s="2">
        <v>110777.60000000001</v>
      </c>
      <c r="H4" s="2">
        <v>424530.29</v>
      </c>
      <c r="I4" s="2">
        <v>66853.600000000006</v>
      </c>
      <c r="J4" s="2">
        <v>504437.47</v>
      </c>
      <c r="K4" s="2">
        <v>0</v>
      </c>
      <c r="L4" s="2">
        <v>0</v>
      </c>
      <c r="M4" s="2">
        <f t="shared" si="0"/>
        <v>5893579.959999999</v>
      </c>
      <c r="N4" s="2">
        <v>370044.79</v>
      </c>
      <c r="O4" s="2">
        <v>0</v>
      </c>
      <c r="P4" s="2">
        <v>0</v>
      </c>
      <c r="Q4" s="2">
        <v>0</v>
      </c>
      <c r="R4" s="2">
        <v>0</v>
      </c>
      <c r="S4" s="2">
        <f t="shared" si="1"/>
        <v>6263624.7499999991</v>
      </c>
      <c r="T4" s="2"/>
    </row>
    <row r="5" spans="1:20" x14ac:dyDescent="0.25">
      <c r="A5" t="s">
        <v>972</v>
      </c>
      <c r="B5" t="s">
        <v>26</v>
      </c>
      <c r="C5" t="s">
        <v>400</v>
      </c>
      <c r="E5" s="2">
        <v>3221203.5</v>
      </c>
      <c r="F5" s="2">
        <v>48822.57</v>
      </c>
      <c r="G5" s="2">
        <v>81664</v>
      </c>
      <c r="H5" s="2">
        <v>341884.1</v>
      </c>
      <c r="I5" s="2">
        <v>2272</v>
      </c>
      <c r="J5" s="2">
        <v>446792.12</v>
      </c>
      <c r="K5" s="2">
        <v>0</v>
      </c>
      <c r="L5" s="2">
        <v>27634.25</v>
      </c>
      <c r="M5" s="2">
        <f t="shared" si="0"/>
        <v>4170272.54</v>
      </c>
      <c r="N5" s="2">
        <v>266052.73</v>
      </c>
      <c r="O5" s="2">
        <v>0</v>
      </c>
      <c r="P5" s="2">
        <v>0</v>
      </c>
      <c r="Q5" s="2">
        <v>0</v>
      </c>
      <c r="R5" s="2">
        <v>0</v>
      </c>
      <c r="S5" s="2">
        <f t="shared" si="1"/>
        <v>4436325.2699999996</v>
      </c>
      <c r="T5" s="2"/>
    </row>
    <row r="6" spans="1:20" x14ac:dyDescent="0.25">
      <c r="A6" t="s">
        <v>973</v>
      </c>
      <c r="B6" t="s">
        <v>27</v>
      </c>
      <c r="C6" t="s">
        <v>886</v>
      </c>
      <c r="E6" s="2">
        <v>2168020</v>
      </c>
      <c r="F6" s="2">
        <v>127562.54</v>
      </c>
      <c r="G6" s="2">
        <v>45120</v>
      </c>
      <c r="H6" s="2">
        <v>165873.97</v>
      </c>
      <c r="I6" s="2">
        <v>0</v>
      </c>
      <c r="J6" s="2">
        <v>557443.25</v>
      </c>
      <c r="K6" s="2">
        <v>0</v>
      </c>
      <c r="L6" s="2">
        <v>0</v>
      </c>
      <c r="M6" s="2">
        <f t="shared" si="0"/>
        <v>3064019.7600000002</v>
      </c>
      <c r="N6" s="2">
        <v>179065.88</v>
      </c>
      <c r="O6" s="2">
        <v>0</v>
      </c>
      <c r="P6" s="2">
        <v>0</v>
      </c>
      <c r="Q6" s="2">
        <v>0</v>
      </c>
      <c r="R6" s="2">
        <v>0</v>
      </c>
      <c r="S6" s="2">
        <f t="shared" si="1"/>
        <v>3243085.64</v>
      </c>
      <c r="T6" s="2"/>
    </row>
    <row r="7" spans="1:20" x14ac:dyDescent="0.25">
      <c r="A7" t="s">
        <v>974</v>
      </c>
      <c r="B7" t="s">
        <v>28</v>
      </c>
      <c r="C7" t="s">
        <v>888</v>
      </c>
      <c r="D7" s="1" t="s">
        <v>346</v>
      </c>
      <c r="E7" s="2">
        <v>30835218.109999999</v>
      </c>
      <c r="F7" s="2">
        <v>0</v>
      </c>
      <c r="G7" s="2">
        <v>0</v>
      </c>
      <c r="H7" s="2">
        <v>0</v>
      </c>
      <c r="I7" s="2">
        <v>0</v>
      </c>
      <c r="J7" s="2">
        <v>4994286.37</v>
      </c>
      <c r="K7" s="2">
        <v>537571.79</v>
      </c>
      <c r="L7" s="2">
        <v>0</v>
      </c>
      <c r="M7" s="2">
        <f t="shared" si="0"/>
        <v>36367076.269999996</v>
      </c>
      <c r="N7" s="2">
        <v>127340.51</v>
      </c>
      <c r="O7" s="2">
        <v>0</v>
      </c>
      <c r="P7" s="2">
        <v>0</v>
      </c>
      <c r="Q7" s="2">
        <v>0</v>
      </c>
      <c r="R7" s="2">
        <v>0</v>
      </c>
      <c r="S7" s="2">
        <f t="shared" si="1"/>
        <v>36494416.779999994</v>
      </c>
      <c r="T7" s="2"/>
    </row>
    <row r="8" spans="1:20" x14ac:dyDescent="0.25">
      <c r="A8" t="s">
        <v>975</v>
      </c>
      <c r="B8" t="s">
        <v>29</v>
      </c>
      <c r="C8" t="s">
        <v>889</v>
      </c>
      <c r="D8" s="1" t="s">
        <v>346</v>
      </c>
      <c r="E8" s="2">
        <v>3531082.89</v>
      </c>
      <c r="F8" s="2">
        <v>0</v>
      </c>
      <c r="G8" s="2">
        <v>0</v>
      </c>
      <c r="H8" s="2">
        <v>0</v>
      </c>
      <c r="I8" s="2">
        <v>0</v>
      </c>
      <c r="J8" s="2">
        <v>593695.19999999995</v>
      </c>
      <c r="K8" s="2">
        <v>0</v>
      </c>
      <c r="L8" s="2">
        <v>0</v>
      </c>
      <c r="M8" s="2">
        <f t="shared" si="0"/>
        <v>4124778.09</v>
      </c>
      <c r="N8" s="2">
        <v>14582.35</v>
      </c>
      <c r="O8" s="2">
        <v>0</v>
      </c>
      <c r="P8" s="2">
        <v>0</v>
      </c>
      <c r="Q8" s="2">
        <v>0</v>
      </c>
      <c r="R8" s="2">
        <v>0</v>
      </c>
      <c r="S8" s="2">
        <f t="shared" si="1"/>
        <v>4139360.44</v>
      </c>
    </row>
    <row r="9" spans="1:20" x14ac:dyDescent="0.25">
      <c r="A9" t="s">
        <v>976</v>
      </c>
      <c r="B9" t="s">
        <v>30</v>
      </c>
      <c r="C9" t="s">
        <v>473</v>
      </c>
      <c r="D9" s="1" t="s">
        <v>346</v>
      </c>
      <c r="E9" s="2">
        <v>1245258.57</v>
      </c>
      <c r="F9" s="2">
        <v>0</v>
      </c>
      <c r="G9" s="2">
        <v>0</v>
      </c>
      <c r="H9" s="2">
        <v>0</v>
      </c>
      <c r="I9" s="2">
        <v>0</v>
      </c>
      <c r="J9" s="2">
        <v>252516.1</v>
      </c>
      <c r="K9" s="2">
        <v>0</v>
      </c>
      <c r="L9" s="2">
        <v>0</v>
      </c>
      <c r="M9" s="2">
        <f t="shared" si="0"/>
        <v>1497774.6700000002</v>
      </c>
      <c r="N9" s="2">
        <v>5142.5600000000004</v>
      </c>
      <c r="O9" s="2">
        <v>0</v>
      </c>
      <c r="P9" s="2">
        <v>0</v>
      </c>
      <c r="Q9" s="2">
        <v>0</v>
      </c>
      <c r="R9" s="2">
        <v>0</v>
      </c>
      <c r="S9" s="2">
        <f t="shared" si="1"/>
        <v>1502917.2300000002</v>
      </c>
    </row>
    <row r="10" spans="1:20" x14ac:dyDescent="0.25">
      <c r="A10" t="s">
        <v>977</v>
      </c>
      <c r="B10" t="s">
        <v>31</v>
      </c>
      <c r="C10" t="s">
        <v>890</v>
      </c>
      <c r="D10" s="1" t="s">
        <v>346</v>
      </c>
      <c r="E10" s="2">
        <v>484851.9</v>
      </c>
      <c r="F10" s="2">
        <v>0</v>
      </c>
      <c r="G10" s="2">
        <v>0</v>
      </c>
      <c r="H10" s="2">
        <v>0</v>
      </c>
      <c r="I10" s="2">
        <v>0</v>
      </c>
      <c r="J10" s="2">
        <v>43904.800000000003</v>
      </c>
      <c r="K10" s="2">
        <v>0</v>
      </c>
      <c r="L10" s="2">
        <v>0</v>
      </c>
      <c r="M10" s="2">
        <f t="shared" si="0"/>
        <v>528756.70000000007</v>
      </c>
      <c r="N10" s="2">
        <v>2002.3</v>
      </c>
      <c r="O10" s="2">
        <v>0</v>
      </c>
      <c r="P10" s="2">
        <v>0</v>
      </c>
      <c r="Q10" s="2">
        <v>0</v>
      </c>
      <c r="R10" s="2">
        <v>0</v>
      </c>
      <c r="S10" s="2">
        <f t="shared" si="1"/>
        <v>530759.00000000012</v>
      </c>
    </row>
    <row r="11" spans="1:20" x14ac:dyDescent="0.25">
      <c r="A11" t="s">
        <v>978</v>
      </c>
      <c r="B11" t="s">
        <v>32</v>
      </c>
      <c r="C11" t="s">
        <v>392</v>
      </c>
      <c r="E11" s="2">
        <v>215994.72</v>
      </c>
      <c r="F11" s="2">
        <v>5509.68</v>
      </c>
      <c r="G11" s="2">
        <v>7699.2</v>
      </c>
      <c r="H11" s="2">
        <v>29157.61</v>
      </c>
      <c r="I11" s="2">
        <v>1136</v>
      </c>
      <c r="J11" s="2">
        <v>109149.3</v>
      </c>
      <c r="K11" s="2">
        <v>0</v>
      </c>
      <c r="L11" s="2">
        <v>0</v>
      </c>
      <c r="M11" s="2">
        <f t="shared" si="0"/>
        <v>368646.51</v>
      </c>
      <c r="N11" s="2">
        <v>17839.91</v>
      </c>
      <c r="O11" s="2">
        <v>0</v>
      </c>
      <c r="P11" s="2">
        <v>0</v>
      </c>
      <c r="Q11" s="2">
        <v>0</v>
      </c>
      <c r="R11" s="2">
        <v>0</v>
      </c>
      <c r="S11" s="2">
        <f t="shared" si="1"/>
        <v>386486.42</v>
      </c>
    </row>
    <row r="12" spans="1:20" x14ac:dyDescent="0.25">
      <c r="A12" t="s">
        <v>979</v>
      </c>
      <c r="B12" t="s">
        <v>33</v>
      </c>
      <c r="C12" t="s">
        <v>887</v>
      </c>
      <c r="E12" s="2">
        <v>394913.91</v>
      </c>
      <c r="F12" s="2">
        <v>26896.720000000001</v>
      </c>
      <c r="G12" s="2">
        <v>7670.4</v>
      </c>
      <c r="H12" s="2">
        <v>47204.86</v>
      </c>
      <c r="I12" s="2">
        <v>0</v>
      </c>
      <c r="J12" s="2">
        <v>652384.21</v>
      </c>
      <c r="K12" s="2">
        <v>0</v>
      </c>
      <c r="L12" s="2">
        <v>0</v>
      </c>
      <c r="M12" s="2">
        <f t="shared" si="0"/>
        <v>1129070.1000000001</v>
      </c>
      <c r="N12" s="2">
        <v>32617.599999999999</v>
      </c>
      <c r="O12" s="2">
        <v>0</v>
      </c>
      <c r="P12" s="2">
        <v>0</v>
      </c>
      <c r="Q12" s="2">
        <v>0</v>
      </c>
      <c r="R12" s="2">
        <v>0</v>
      </c>
      <c r="S12" s="2">
        <f t="shared" si="1"/>
        <v>1161687.7000000002</v>
      </c>
    </row>
    <row r="13" spans="1:20" x14ac:dyDescent="0.25">
      <c r="A13" t="s">
        <v>980</v>
      </c>
      <c r="B13" t="s">
        <v>34</v>
      </c>
      <c r="C13" t="s">
        <v>891</v>
      </c>
      <c r="E13" s="2">
        <v>373745</v>
      </c>
      <c r="F13" s="2">
        <v>17656.34</v>
      </c>
      <c r="G13" s="2">
        <v>0</v>
      </c>
      <c r="H13" s="2">
        <v>54964.76</v>
      </c>
      <c r="I13" s="2">
        <v>0</v>
      </c>
      <c r="J13" s="2">
        <v>593567.01</v>
      </c>
      <c r="K13" s="2">
        <v>0</v>
      </c>
      <c r="L13" s="2">
        <v>0</v>
      </c>
      <c r="M13" s="2">
        <f t="shared" si="0"/>
        <v>1039933.1100000001</v>
      </c>
      <c r="N13" s="2">
        <v>30869.17</v>
      </c>
      <c r="O13" s="2">
        <v>0</v>
      </c>
      <c r="P13" s="2">
        <v>0</v>
      </c>
      <c r="Q13" s="2">
        <v>0</v>
      </c>
      <c r="R13" s="2">
        <v>0</v>
      </c>
      <c r="S13" s="2">
        <f t="shared" si="1"/>
        <v>1070802.28</v>
      </c>
    </row>
    <row r="14" spans="1:20" x14ac:dyDescent="0.25">
      <c r="A14" t="s">
        <v>981</v>
      </c>
      <c r="B14" t="s">
        <v>35</v>
      </c>
      <c r="C14" t="s">
        <v>892</v>
      </c>
      <c r="E14" s="2">
        <v>324590.06</v>
      </c>
      <c r="F14" s="2">
        <v>25236.46</v>
      </c>
      <c r="G14" s="2">
        <v>0</v>
      </c>
      <c r="H14" s="2">
        <v>44219</v>
      </c>
      <c r="I14" s="2">
        <v>0</v>
      </c>
      <c r="J14" s="2">
        <v>357389.6</v>
      </c>
      <c r="K14" s="2">
        <v>0</v>
      </c>
      <c r="L14" s="2">
        <v>0</v>
      </c>
      <c r="M14" s="2">
        <f t="shared" si="0"/>
        <v>751435.12</v>
      </c>
      <c r="N14" s="2">
        <v>26809.26</v>
      </c>
      <c r="O14" s="2">
        <v>0</v>
      </c>
      <c r="P14" s="2">
        <v>0</v>
      </c>
      <c r="Q14" s="2">
        <v>0</v>
      </c>
      <c r="R14" s="2">
        <v>0</v>
      </c>
      <c r="S14" s="2">
        <f t="shared" si="1"/>
        <v>778244.38</v>
      </c>
    </row>
    <row r="15" spans="1:20" x14ac:dyDescent="0.25">
      <c r="A15" t="s">
        <v>982</v>
      </c>
      <c r="B15" t="s">
        <v>36</v>
      </c>
      <c r="C15" t="s">
        <v>886</v>
      </c>
      <c r="E15" s="2">
        <v>677704.33</v>
      </c>
      <c r="F15" s="2">
        <v>40038.449999999997</v>
      </c>
      <c r="G15" s="2">
        <v>7737.6</v>
      </c>
      <c r="H15" s="2">
        <v>82549.240000000005</v>
      </c>
      <c r="I15" s="2">
        <v>0</v>
      </c>
      <c r="J15" s="2">
        <v>752013.9</v>
      </c>
      <c r="K15" s="2">
        <v>0</v>
      </c>
      <c r="L15" s="2">
        <v>0</v>
      </c>
      <c r="M15" s="2">
        <f t="shared" si="0"/>
        <v>1560043.52</v>
      </c>
      <c r="N15" s="2">
        <v>55974.45</v>
      </c>
      <c r="O15" s="2">
        <v>0</v>
      </c>
      <c r="P15" s="2">
        <v>0</v>
      </c>
      <c r="Q15" s="2">
        <v>0</v>
      </c>
      <c r="R15" s="2">
        <v>0</v>
      </c>
      <c r="S15" s="2">
        <f t="shared" si="1"/>
        <v>1616017.97</v>
      </c>
    </row>
    <row r="16" spans="1:20" x14ac:dyDescent="0.25">
      <c r="A16" t="s">
        <v>983</v>
      </c>
      <c r="B16" t="s">
        <v>37</v>
      </c>
      <c r="C16" t="s">
        <v>888</v>
      </c>
      <c r="E16" s="2">
        <v>908888.03</v>
      </c>
      <c r="F16" s="2">
        <v>29989.51</v>
      </c>
      <c r="G16" s="2">
        <v>7612.8</v>
      </c>
      <c r="H16" s="2">
        <v>102447.36</v>
      </c>
      <c r="I16" s="2">
        <v>0</v>
      </c>
      <c r="J16" s="2">
        <v>1001926.13</v>
      </c>
      <c r="K16" s="2">
        <v>0</v>
      </c>
      <c r="L16" s="2">
        <v>0</v>
      </c>
      <c r="M16" s="2">
        <f t="shared" si="0"/>
        <v>2050863.83</v>
      </c>
      <c r="N16" s="2">
        <v>75068.88</v>
      </c>
      <c r="O16" s="2">
        <v>0</v>
      </c>
      <c r="P16" s="2">
        <v>0</v>
      </c>
      <c r="Q16" s="2">
        <v>0</v>
      </c>
      <c r="R16" s="2">
        <v>0</v>
      </c>
      <c r="S16" s="2">
        <f t="shared" si="1"/>
        <v>2125932.71</v>
      </c>
    </row>
    <row r="17" spans="1:19" x14ac:dyDescent="0.25">
      <c r="A17" t="s">
        <v>984</v>
      </c>
      <c r="B17" t="s">
        <v>38</v>
      </c>
      <c r="C17" t="s">
        <v>893</v>
      </c>
      <c r="E17" s="2">
        <v>836770.21</v>
      </c>
      <c r="F17" s="2">
        <v>58835.58</v>
      </c>
      <c r="G17" s="2">
        <v>0</v>
      </c>
      <c r="H17" s="2">
        <v>82975.98</v>
      </c>
      <c r="I17" s="2">
        <v>0</v>
      </c>
      <c r="J17" s="2">
        <v>762751.23</v>
      </c>
      <c r="K17" s="2">
        <v>0</v>
      </c>
      <c r="L17" s="2">
        <v>0</v>
      </c>
      <c r="M17" s="2">
        <f t="shared" si="0"/>
        <v>1741333</v>
      </c>
      <c r="N17" s="2">
        <v>69112.37</v>
      </c>
      <c r="O17" s="2">
        <v>0</v>
      </c>
      <c r="P17" s="2">
        <v>0</v>
      </c>
      <c r="Q17" s="2">
        <v>0</v>
      </c>
      <c r="R17" s="2">
        <v>0</v>
      </c>
      <c r="S17" s="2">
        <f t="shared" si="1"/>
        <v>1810445.37</v>
      </c>
    </row>
    <row r="18" spans="1:19" x14ac:dyDescent="0.25">
      <c r="A18" t="s">
        <v>985</v>
      </c>
      <c r="B18" t="s">
        <v>39</v>
      </c>
      <c r="C18" t="s">
        <v>894</v>
      </c>
      <c r="E18" s="2">
        <v>587706.54</v>
      </c>
      <c r="F18" s="2">
        <v>40191.050000000003</v>
      </c>
      <c r="G18" s="2">
        <v>14409.6</v>
      </c>
      <c r="H18" s="2">
        <v>69587.87</v>
      </c>
      <c r="I18" s="2">
        <v>3408</v>
      </c>
      <c r="J18" s="2">
        <v>630148.84</v>
      </c>
      <c r="K18" s="2">
        <v>0</v>
      </c>
      <c r="L18" s="2">
        <v>0</v>
      </c>
      <c r="M18" s="2">
        <f t="shared" si="0"/>
        <v>1345451.9</v>
      </c>
      <c r="N18" s="2">
        <v>48541.15</v>
      </c>
      <c r="O18" s="2">
        <v>0</v>
      </c>
      <c r="P18" s="2">
        <v>0</v>
      </c>
      <c r="Q18" s="2">
        <v>0</v>
      </c>
      <c r="R18" s="2">
        <v>0</v>
      </c>
      <c r="S18" s="2">
        <f t="shared" si="1"/>
        <v>1393993.0499999998</v>
      </c>
    </row>
    <row r="19" spans="1:19" x14ac:dyDescent="0.25">
      <c r="A19" t="s">
        <v>986</v>
      </c>
      <c r="B19" t="s">
        <v>40</v>
      </c>
      <c r="C19" t="s">
        <v>400</v>
      </c>
      <c r="E19" s="2">
        <v>445384.44</v>
      </c>
      <c r="F19" s="2">
        <v>8727.39</v>
      </c>
      <c r="G19" s="2">
        <v>6652.8</v>
      </c>
      <c r="H19" s="2">
        <v>44578.58</v>
      </c>
      <c r="I19" s="2">
        <v>0</v>
      </c>
      <c r="J19" s="2">
        <v>484777.96</v>
      </c>
      <c r="K19" s="2">
        <v>0</v>
      </c>
      <c r="L19" s="2">
        <v>0</v>
      </c>
      <c r="M19" s="2">
        <f t="shared" si="0"/>
        <v>990121.17</v>
      </c>
      <c r="N19" s="2">
        <v>36786.17</v>
      </c>
      <c r="O19" s="2">
        <v>0</v>
      </c>
      <c r="P19" s="2">
        <v>0</v>
      </c>
      <c r="Q19" s="2">
        <v>0</v>
      </c>
      <c r="R19" s="2">
        <v>0</v>
      </c>
      <c r="S19" s="2">
        <f t="shared" si="1"/>
        <v>1026907.3400000001</v>
      </c>
    </row>
    <row r="20" spans="1:19" x14ac:dyDescent="0.25">
      <c r="A20" t="s">
        <v>987</v>
      </c>
      <c r="B20" t="s">
        <v>1291</v>
      </c>
      <c r="C20" t="s">
        <v>895</v>
      </c>
      <c r="E20" s="2">
        <v>467390.55</v>
      </c>
      <c r="F20" s="2">
        <v>15357.73</v>
      </c>
      <c r="G20" s="2">
        <v>10963.2</v>
      </c>
      <c r="H20" s="2">
        <v>18864.54</v>
      </c>
      <c r="I20" s="2">
        <v>3030</v>
      </c>
      <c r="J20" s="2">
        <v>38800.080000000002</v>
      </c>
      <c r="K20" s="2">
        <v>0</v>
      </c>
      <c r="L20" s="2">
        <v>0</v>
      </c>
      <c r="M20" s="2">
        <f t="shared" si="0"/>
        <v>554406.1</v>
      </c>
      <c r="N20" s="2">
        <v>38603.75</v>
      </c>
      <c r="O20" s="2">
        <v>0</v>
      </c>
      <c r="P20" s="2">
        <v>0</v>
      </c>
      <c r="Q20" s="2">
        <v>0</v>
      </c>
      <c r="R20" s="2">
        <v>0</v>
      </c>
      <c r="S20" s="2">
        <f t="shared" si="1"/>
        <v>593009.85</v>
      </c>
    </row>
    <row r="21" spans="1:19" x14ac:dyDescent="0.25">
      <c r="A21" t="s">
        <v>988</v>
      </c>
      <c r="B21" t="s">
        <v>41</v>
      </c>
      <c r="C21" t="s">
        <v>888</v>
      </c>
      <c r="E21" s="2">
        <v>1167639.18</v>
      </c>
      <c r="F21" s="2">
        <v>57314.39</v>
      </c>
      <c r="G21" s="2">
        <v>0</v>
      </c>
      <c r="H21" s="2">
        <v>186509.16</v>
      </c>
      <c r="I21" s="2">
        <v>0</v>
      </c>
      <c r="J21" s="2">
        <v>202098.3</v>
      </c>
      <c r="K21" s="2">
        <v>0</v>
      </c>
      <c r="L21" s="2">
        <v>0</v>
      </c>
      <c r="M21" s="2">
        <f t="shared" si="0"/>
        <v>1613561.0299999998</v>
      </c>
      <c r="N21" s="2">
        <v>96440.23</v>
      </c>
      <c r="O21" s="2">
        <v>0</v>
      </c>
      <c r="P21" s="2">
        <v>0</v>
      </c>
      <c r="Q21" s="2">
        <v>0</v>
      </c>
      <c r="R21" s="2">
        <v>0</v>
      </c>
      <c r="S21" s="2">
        <f t="shared" si="1"/>
        <v>1710001.2599999998</v>
      </c>
    </row>
    <row r="22" spans="1:19" x14ac:dyDescent="0.25">
      <c r="A22" t="s">
        <v>989</v>
      </c>
      <c r="B22" t="s">
        <v>42</v>
      </c>
      <c r="C22" t="s">
        <v>888</v>
      </c>
      <c r="E22" s="2">
        <v>3579340.9</v>
      </c>
      <c r="F22" s="2">
        <v>62825.27</v>
      </c>
      <c r="G22" s="2">
        <v>95209.600000000006</v>
      </c>
      <c r="H22" s="2">
        <v>93649.19</v>
      </c>
      <c r="I22" s="2">
        <v>40896</v>
      </c>
      <c r="J22" s="2">
        <v>284945.90000000002</v>
      </c>
      <c r="K22" s="2">
        <v>0</v>
      </c>
      <c r="L22" s="2">
        <v>0</v>
      </c>
      <c r="M22" s="2">
        <f t="shared" si="0"/>
        <v>4156866.86</v>
      </c>
      <c r="N22" s="2">
        <v>295632.8</v>
      </c>
      <c r="O22" s="2">
        <v>0</v>
      </c>
      <c r="P22" s="2">
        <v>0</v>
      </c>
      <c r="Q22" s="2">
        <v>0</v>
      </c>
      <c r="R22" s="2">
        <v>0</v>
      </c>
      <c r="S22" s="2">
        <f t="shared" si="1"/>
        <v>4452499.66</v>
      </c>
    </row>
    <row r="23" spans="1:19" x14ac:dyDescent="0.25">
      <c r="A23" t="s">
        <v>990</v>
      </c>
      <c r="B23" t="s">
        <v>43</v>
      </c>
      <c r="C23" t="s">
        <v>888</v>
      </c>
      <c r="E23" s="2">
        <v>1357382.04</v>
      </c>
      <c r="F23" s="2">
        <v>69186.69</v>
      </c>
      <c r="G23" s="2">
        <v>29084.799999999999</v>
      </c>
      <c r="H23" s="2">
        <v>225171.42</v>
      </c>
      <c r="I23" s="2">
        <v>48241.68</v>
      </c>
      <c r="J23" s="2">
        <v>189292.3</v>
      </c>
      <c r="K23" s="2">
        <v>0</v>
      </c>
      <c r="L23" s="2">
        <v>0</v>
      </c>
      <c r="M23" s="2">
        <f t="shared" si="0"/>
        <v>1918358.93</v>
      </c>
      <c r="N23" s="2">
        <v>112111.89</v>
      </c>
      <c r="O23" s="2">
        <v>0</v>
      </c>
      <c r="P23" s="2">
        <v>0</v>
      </c>
      <c r="Q23" s="2">
        <v>0</v>
      </c>
      <c r="R23" s="2">
        <v>0</v>
      </c>
      <c r="S23" s="2">
        <f t="shared" si="1"/>
        <v>2030470.8199999998</v>
      </c>
    </row>
    <row r="24" spans="1:19" x14ac:dyDescent="0.25">
      <c r="A24" t="s">
        <v>991</v>
      </c>
      <c r="B24" t="s">
        <v>44</v>
      </c>
      <c r="C24" t="s">
        <v>415</v>
      </c>
      <c r="E24" s="2">
        <v>636383.09</v>
      </c>
      <c r="F24" s="2">
        <v>58889.73</v>
      </c>
      <c r="G24" s="2">
        <v>0</v>
      </c>
      <c r="H24" s="2">
        <v>93009.79</v>
      </c>
      <c r="I24" s="2">
        <v>3408</v>
      </c>
      <c r="J24" s="2">
        <v>157847</v>
      </c>
      <c r="K24" s="2">
        <v>0</v>
      </c>
      <c r="L24" s="2">
        <v>0</v>
      </c>
      <c r="M24" s="2">
        <f t="shared" si="0"/>
        <v>949537.61</v>
      </c>
      <c r="N24" s="2">
        <v>52561.55</v>
      </c>
      <c r="O24" s="2">
        <v>0</v>
      </c>
      <c r="P24" s="2">
        <v>0</v>
      </c>
      <c r="Q24" s="2">
        <v>0</v>
      </c>
      <c r="R24" s="2">
        <v>0</v>
      </c>
      <c r="S24" s="2">
        <f t="shared" si="1"/>
        <v>1002099.16</v>
      </c>
    </row>
    <row r="25" spans="1:19" x14ac:dyDescent="0.25">
      <c r="A25" t="s">
        <v>992</v>
      </c>
      <c r="B25" t="s">
        <v>45</v>
      </c>
      <c r="C25" t="s">
        <v>888</v>
      </c>
      <c r="E25" s="2">
        <v>1463824.62</v>
      </c>
      <c r="F25" s="2">
        <v>67500.91</v>
      </c>
      <c r="G25" s="2">
        <v>0</v>
      </c>
      <c r="H25" s="2">
        <v>84269.09</v>
      </c>
      <c r="I25" s="2">
        <v>0</v>
      </c>
      <c r="J25" s="2">
        <v>162855.59</v>
      </c>
      <c r="K25" s="2">
        <v>0</v>
      </c>
      <c r="L25" s="2">
        <v>0</v>
      </c>
      <c r="M25" s="2">
        <f t="shared" si="0"/>
        <v>1778450.2100000002</v>
      </c>
      <c r="N25" s="2">
        <v>120903.43</v>
      </c>
      <c r="O25" s="2">
        <v>0</v>
      </c>
      <c r="P25" s="2">
        <v>0</v>
      </c>
      <c r="Q25" s="2">
        <v>0</v>
      </c>
      <c r="R25" s="2">
        <v>0</v>
      </c>
      <c r="S25" s="2">
        <f t="shared" si="1"/>
        <v>1899353.6400000001</v>
      </c>
    </row>
    <row r="26" spans="1:19" x14ac:dyDescent="0.25">
      <c r="A26" t="s">
        <v>993</v>
      </c>
      <c r="B26" t="s">
        <v>46</v>
      </c>
      <c r="C26" t="s">
        <v>886</v>
      </c>
      <c r="E26" s="2">
        <v>2891410.92</v>
      </c>
      <c r="F26" s="2">
        <v>187359.79</v>
      </c>
      <c r="G26" s="2">
        <v>49222.400000000001</v>
      </c>
      <c r="H26" s="2">
        <v>384658.99</v>
      </c>
      <c r="I26" s="2">
        <v>29916</v>
      </c>
      <c r="J26" s="2">
        <v>195306.9</v>
      </c>
      <c r="K26" s="2">
        <v>13706.88</v>
      </c>
      <c r="L26" s="2">
        <v>66447.83</v>
      </c>
      <c r="M26" s="2">
        <f t="shared" si="0"/>
        <v>3818029.7099999995</v>
      </c>
      <c r="N26" s="2">
        <v>238813.78</v>
      </c>
      <c r="O26" s="2">
        <v>0</v>
      </c>
      <c r="P26" s="2">
        <v>0</v>
      </c>
      <c r="Q26" s="2">
        <v>0</v>
      </c>
      <c r="R26" s="2">
        <v>0</v>
      </c>
      <c r="S26" s="2">
        <f t="shared" si="1"/>
        <v>4056843.4899999993</v>
      </c>
    </row>
    <row r="27" spans="1:19" x14ac:dyDescent="0.25">
      <c r="A27" t="s">
        <v>994</v>
      </c>
      <c r="B27" t="s">
        <v>47</v>
      </c>
      <c r="C27" t="s">
        <v>896</v>
      </c>
      <c r="D27" s="1" t="s">
        <v>346</v>
      </c>
      <c r="E27" s="2">
        <v>849926.03</v>
      </c>
      <c r="F27" s="2">
        <v>0</v>
      </c>
      <c r="G27" s="2">
        <v>0</v>
      </c>
      <c r="H27" s="2">
        <v>0</v>
      </c>
      <c r="I27" s="2">
        <v>0</v>
      </c>
      <c r="J27" s="2">
        <v>183955.53</v>
      </c>
      <c r="K27" s="2">
        <v>0</v>
      </c>
      <c r="L27" s="2">
        <v>0</v>
      </c>
      <c r="M27" s="2">
        <f t="shared" si="0"/>
        <v>1033881.56</v>
      </c>
      <c r="N27" s="2">
        <v>3509.95</v>
      </c>
      <c r="O27" s="2">
        <v>0</v>
      </c>
      <c r="P27" s="2">
        <v>0</v>
      </c>
      <c r="Q27" s="2">
        <v>0</v>
      </c>
      <c r="R27" s="2">
        <v>0</v>
      </c>
      <c r="S27" s="2">
        <f t="shared" si="1"/>
        <v>1037391.51</v>
      </c>
    </row>
    <row r="28" spans="1:19" x14ac:dyDescent="0.25">
      <c r="A28" t="s">
        <v>995</v>
      </c>
      <c r="B28" t="s">
        <v>48</v>
      </c>
      <c r="C28" t="s">
        <v>503</v>
      </c>
      <c r="D28" s="1" t="s">
        <v>346</v>
      </c>
      <c r="E28" s="2">
        <v>3536943.28</v>
      </c>
      <c r="F28" s="2">
        <v>0</v>
      </c>
      <c r="G28" s="2">
        <v>0</v>
      </c>
      <c r="H28" s="2">
        <v>0</v>
      </c>
      <c r="I28" s="2">
        <v>0</v>
      </c>
      <c r="J28" s="2">
        <v>1145332.3</v>
      </c>
      <c r="K28" s="2">
        <v>0</v>
      </c>
      <c r="L28" s="2">
        <v>0</v>
      </c>
      <c r="M28" s="2">
        <f t="shared" si="0"/>
        <v>4682275.58</v>
      </c>
      <c r="N28" s="2">
        <v>14606.55</v>
      </c>
      <c r="O28" s="2">
        <v>0</v>
      </c>
      <c r="P28" s="2">
        <v>0</v>
      </c>
      <c r="Q28" s="2">
        <v>0</v>
      </c>
      <c r="R28" s="2">
        <v>0</v>
      </c>
      <c r="S28" s="2">
        <f t="shared" si="1"/>
        <v>4696882.13</v>
      </c>
    </row>
    <row r="29" spans="1:19" x14ac:dyDescent="0.25">
      <c r="A29" t="s">
        <v>996</v>
      </c>
      <c r="B29" t="s">
        <v>49</v>
      </c>
      <c r="C29" t="s">
        <v>392</v>
      </c>
      <c r="E29" s="2">
        <v>1965958.49</v>
      </c>
      <c r="F29" s="2">
        <v>63844.7</v>
      </c>
      <c r="G29" s="2">
        <v>49696</v>
      </c>
      <c r="H29" s="2">
        <v>293225.53000000003</v>
      </c>
      <c r="I29" s="2">
        <v>16662</v>
      </c>
      <c r="J29" s="2">
        <v>356793.12</v>
      </c>
      <c r="K29" s="2">
        <v>0</v>
      </c>
      <c r="L29" s="2">
        <v>0</v>
      </c>
      <c r="M29" s="2">
        <f t="shared" si="0"/>
        <v>2746179.84</v>
      </c>
      <c r="N29" s="2">
        <v>162376.76999999999</v>
      </c>
      <c r="O29" s="2">
        <v>0</v>
      </c>
      <c r="P29" s="2">
        <v>0</v>
      </c>
      <c r="Q29" s="2">
        <v>0</v>
      </c>
      <c r="R29" s="2">
        <v>0</v>
      </c>
      <c r="S29" s="2">
        <f t="shared" si="1"/>
        <v>2908556.61</v>
      </c>
    </row>
    <row r="30" spans="1:19" x14ac:dyDescent="0.25">
      <c r="A30" t="s">
        <v>997</v>
      </c>
      <c r="B30" t="s">
        <v>50</v>
      </c>
      <c r="C30" t="s">
        <v>897</v>
      </c>
      <c r="E30" s="2">
        <v>784924.3</v>
      </c>
      <c r="F30" s="2">
        <v>57514.71</v>
      </c>
      <c r="G30" s="2">
        <v>20000</v>
      </c>
      <c r="H30" s="2">
        <v>116262.39</v>
      </c>
      <c r="I30" s="2">
        <v>0</v>
      </c>
      <c r="J30" s="2">
        <v>128321.9</v>
      </c>
      <c r="K30" s="2">
        <v>0</v>
      </c>
      <c r="L30" s="2">
        <v>0</v>
      </c>
      <c r="M30" s="2">
        <f t="shared" si="0"/>
        <v>1107023.3</v>
      </c>
      <c r="N30" s="2">
        <v>64830.2</v>
      </c>
      <c r="O30" s="2">
        <v>0</v>
      </c>
      <c r="P30" s="2">
        <v>0</v>
      </c>
      <c r="Q30" s="2">
        <v>0</v>
      </c>
      <c r="R30" s="2">
        <v>0</v>
      </c>
      <c r="S30" s="2">
        <f t="shared" si="1"/>
        <v>1171853.5</v>
      </c>
    </row>
    <row r="31" spans="1:19" x14ac:dyDescent="0.25">
      <c r="A31" t="s">
        <v>998</v>
      </c>
      <c r="B31" t="s">
        <v>51</v>
      </c>
      <c r="C31" t="s">
        <v>392</v>
      </c>
      <c r="E31" s="2">
        <v>1246873.1200000001</v>
      </c>
      <c r="F31" s="2">
        <v>27675.25</v>
      </c>
      <c r="G31" s="2">
        <v>34204.800000000003</v>
      </c>
      <c r="H31" s="2">
        <v>191761.13</v>
      </c>
      <c r="I31" s="2">
        <v>35681.760000000002</v>
      </c>
      <c r="J31" s="2">
        <v>136420.25</v>
      </c>
      <c r="K31" s="2">
        <v>0</v>
      </c>
      <c r="L31" s="2">
        <v>0</v>
      </c>
      <c r="M31" s="2">
        <f t="shared" si="0"/>
        <v>1672616.3100000003</v>
      </c>
      <c r="N31" s="2">
        <v>102984.49</v>
      </c>
      <c r="O31" s="2">
        <v>0</v>
      </c>
      <c r="P31" s="2">
        <v>0</v>
      </c>
      <c r="Q31" s="2">
        <v>0</v>
      </c>
      <c r="R31" s="2">
        <v>0</v>
      </c>
      <c r="S31" s="2">
        <f t="shared" si="1"/>
        <v>1775600.8000000003</v>
      </c>
    </row>
    <row r="32" spans="1:19" x14ac:dyDescent="0.25">
      <c r="A32" t="s">
        <v>999</v>
      </c>
      <c r="B32" t="s">
        <v>52</v>
      </c>
      <c r="C32" t="s">
        <v>892</v>
      </c>
      <c r="E32" s="2">
        <v>699830.03</v>
      </c>
      <c r="F32" s="2">
        <v>55537.17</v>
      </c>
      <c r="G32" s="2">
        <v>0</v>
      </c>
      <c r="H32" s="2">
        <v>89027.14</v>
      </c>
      <c r="I32" s="2">
        <v>0</v>
      </c>
      <c r="J32" s="2">
        <v>121954.01</v>
      </c>
      <c r="K32" s="2">
        <v>10393.049999999999</v>
      </c>
      <c r="L32" s="2">
        <v>0</v>
      </c>
      <c r="M32" s="2">
        <f t="shared" si="0"/>
        <v>976741.40000000014</v>
      </c>
      <c r="N32" s="2">
        <v>57801.9</v>
      </c>
      <c r="O32" s="2">
        <v>0</v>
      </c>
      <c r="P32" s="2">
        <v>0</v>
      </c>
      <c r="Q32" s="2">
        <v>0</v>
      </c>
      <c r="R32" s="2">
        <v>0</v>
      </c>
      <c r="S32" s="2">
        <f t="shared" si="1"/>
        <v>1034543.3000000002</v>
      </c>
    </row>
    <row r="33" spans="1:19" x14ac:dyDescent="0.25">
      <c r="A33" t="s">
        <v>1000</v>
      </c>
      <c r="B33" t="s">
        <v>53</v>
      </c>
      <c r="C33" t="s">
        <v>888</v>
      </c>
      <c r="E33" s="2">
        <v>2013379.28</v>
      </c>
      <c r="F33" s="2">
        <v>92982.71</v>
      </c>
      <c r="G33" s="2">
        <v>0</v>
      </c>
      <c r="H33" s="2">
        <v>287487.03999999998</v>
      </c>
      <c r="I33" s="2">
        <v>0</v>
      </c>
      <c r="J33" s="2">
        <v>553286.84</v>
      </c>
      <c r="K33" s="2">
        <v>374006.2</v>
      </c>
      <c r="L33" s="2">
        <v>0</v>
      </c>
      <c r="M33" s="2">
        <f t="shared" si="0"/>
        <v>3321142.0700000003</v>
      </c>
      <c r="N33" s="2">
        <v>166293.45000000001</v>
      </c>
      <c r="O33" s="2">
        <v>0</v>
      </c>
      <c r="P33" s="2">
        <v>0</v>
      </c>
      <c r="Q33" s="2">
        <v>0</v>
      </c>
      <c r="R33" s="2">
        <v>0</v>
      </c>
      <c r="S33" s="2">
        <f t="shared" si="1"/>
        <v>3487435.5200000005</v>
      </c>
    </row>
    <row r="34" spans="1:19" x14ac:dyDescent="0.25">
      <c r="A34" t="s">
        <v>1001</v>
      </c>
      <c r="B34" t="s">
        <v>54</v>
      </c>
      <c r="C34" t="s">
        <v>888</v>
      </c>
      <c r="E34" s="2">
        <v>861347.68</v>
      </c>
      <c r="F34" s="2">
        <v>42204.21</v>
      </c>
      <c r="G34" s="2">
        <v>0</v>
      </c>
      <c r="H34" s="2">
        <v>136600.46</v>
      </c>
      <c r="I34" s="2">
        <v>9088</v>
      </c>
      <c r="J34" s="2">
        <v>72848</v>
      </c>
      <c r="K34" s="2">
        <v>0</v>
      </c>
      <c r="L34" s="2">
        <v>0</v>
      </c>
      <c r="M34" s="2">
        <f t="shared" si="0"/>
        <v>1122088.3500000001</v>
      </c>
      <c r="N34" s="2">
        <v>71142.320000000007</v>
      </c>
      <c r="O34" s="2">
        <v>0</v>
      </c>
      <c r="P34" s="2">
        <v>0</v>
      </c>
      <c r="Q34" s="2">
        <v>0</v>
      </c>
      <c r="R34" s="2">
        <v>0</v>
      </c>
      <c r="S34" s="2">
        <f t="shared" si="1"/>
        <v>1193230.6700000002</v>
      </c>
    </row>
    <row r="35" spans="1:19" x14ac:dyDescent="0.25">
      <c r="A35" t="s">
        <v>1002</v>
      </c>
      <c r="B35" t="s">
        <v>55</v>
      </c>
      <c r="C35" t="s">
        <v>888</v>
      </c>
      <c r="E35" s="2">
        <v>4049422.41</v>
      </c>
      <c r="F35" s="2">
        <v>226058.73</v>
      </c>
      <c r="G35" s="2">
        <v>102377.60000000001</v>
      </c>
      <c r="H35" s="2">
        <v>435564.33</v>
      </c>
      <c r="I35" s="2">
        <v>0</v>
      </c>
      <c r="J35" s="2">
        <v>387615.61</v>
      </c>
      <c r="K35" s="2">
        <v>0</v>
      </c>
      <c r="L35" s="2">
        <v>0</v>
      </c>
      <c r="M35" s="2">
        <f t="shared" si="0"/>
        <v>5201038.6800000006</v>
      </c>
      <c r="N35" s="2">
        <v>334458.81</v>
      </c>
      <c r="O35" s="2">
        <v>0</v>
      </c>
      <c r="P35" s="2">
        <v>0</v>
      </c>
      <c r="Q35" s="2">
        <v>0</v>
      </c>
      <c r="R35" s="2">
        <v>0</v>
      </c>
      <c r="S35" s="2">
        <f t="shared" si="1"/>
        <v>5535497.4900000002</v>
      </c>
    </row>
    <row r="36" spans="1:19" x14ac:dyDescent="0.25">
      <c r="A36" t="s">
        <v>1003</v>
      </c>
      <c r="B36" t="s">
        <v>56</v>
      </c>
      <c r="C36" t="s">
        <v>886</v>
      </c>
      <c r="E36" s="2">
        <v>3273288.61</v>
      </c>
      <c r="F36" s="2">
        <v>208609.76</v>
      </c>
      <c r="G36" s="2">
        <v>85120</v>
      </c>
      <c r="H36" s="2">
        <v>434116.51</v>
      </c>
      <c r="I36" s="2">
        <v>0</v>
      </c>
      <c r="J36" s="2">
        <v>307007.8</v>
      </c>
      <c r="K36" s="2">
        <v>0</v>
      </c>
      <c r="L36" s="2">
        <v>41534.21</v>
      </c>
      <c r="M36" s="2">
        <f t="shared" si="0"/>
        <v>4349676.8899999997</v>
      </c>
      <c r="N36" s="2">
        <v>270354.65999999997</v>
      </c>
      <c r="O36" s="2">
        <v>0</v>
      </c>
      <c r="P36" s="2">
        <v>0</v>
      </c>
      <c r="Q36" s="2">
        <v>0</v>
      </c>
      <c r="R36" s="2">
        <v>0</v>
      </c>
      <c r="S36" s="2">
        <f t="shared" si="1"/>
        <v>4620031.55</v>
      </c>
    </row>
    <row r="37" spans="1:19" x14ac:dyDescent="0.25">
      <c r="A37" t="s">
        <v>1004</v>
      </c>
      <c r="B37" t="s">
        <v>57</v>
      </c>
      <c r="C37" t="s">
        <v>392</v>
      </c>
      <c r="E37" s="2">
        <v>3764658.63</v>
      </c>
      <c r="F37" s="2">
        <v>82493.070000000007</v>
      </c>
      <c r="G37" s="2">
        <v>106841.60000000001</v>
      </c>
      <c r="H37" s="2">
        <v>561016.87</v>
      </c>
      <c r="I37" s="2">
        <v>168257.02</v>
      </c>
      <c r="J37" s="2">
        <v>206189.4</v>
      </c>
      <c r="K37" s="2">
        <v>0</v>
      </c>
      <c r="L37" s="2">
        <v>0</v>
      </c>
      <c r="M37" s="2">
        <f t="shared" si="0"/>
        <v>4889456.59</v>
      </c>
      <c r="N37" s="2">
        <v>310938.96999999997</v>
      </c>
      <c r="O37" s="2">
        <v>0</v>
      </c>
      <c r="P37" s="2">
        <v>0</v>
      </c>
      <c r="Q37" s="2">
        <v>0</v>
      </c>
      <c r="R37" s="2">
        <v>0</v>
      </c>
      <c r="S37" s="2">
        <f t="shared" si="1"/>
        <v>5200395.5599999996</v>
      </c>
    </row>
    <row r="38" spans="1:19" x14ac:dyDescent="0.25">
      <c r="A38" t="s">
        <v>1005</v>
      </c>
      <c r="B38" t="s">
        <v>58</v>
      </c>
      <c r="C38" t="s">
        <v>392</v>
      </c>
      <c r="E38" s="2">
        <v>3198958.21</v>
      </c>
      <c r="F38" s="2">
        <v>75677.78</v>
      </c>
      <c r="G38" s="2">
        <v>79014.399999999994</v>
      </c>
      <c r="H38" s="2">
        <v>485374.83</v>
      </c>
      <c r="I38" s="2">
        <v>0</v>
      </c>
      <c r="J38" s="2">
        <v>202755.3</v>
      </c>
      <c r="K38" s="2">
        <v>0</v>
      </c>
      <c r="L38" s="2">
        <v>0</v>
      </c>
      <c r="M38" s="2">
        <f t="shared" si="0"/>
        <v>4041780.5199999996</v>
      </c>
      <c r="N38" s="2">
        <v>264215.40000000002</v>
      </c>
      <c r="O38" s="2">
        <v>0</v>
      </c>
      <c r="P38" s="2">
        <v>0</v>
      </c>
      <c r="Q38" s="2">
        <v>0</v>
      </c>
      <c r="R38" s="2">
        <v>0</v>
      </c>
      <c r="S38" s="2">
        <f t="shared" si="1"/>
        <v>4305995.92</v>
      </c>
    </row>
    <row r="39" spans="1:19" x14ac:dyDescent="0.25">
      <c r="A39" t="s">
        <v>1006</v>
      </c>
      <c r="B39" t="s">
        <v>59</v>
      </c>
      <c r="C39" t="s">
        <v>392</v>
      </c>
      <c r="E39" s="2">
        <v>2858401.76</v>
      </c>
      <c r="F39" s="2">
        <v>80386.81</v>
      </c>
      <c r="G39" s="2">
        <v>58464</v>
      </c>
      <c r="H39" s="2">
        <v>364682.77</v>
      </c>
      <c r="I39" s="2">
        <v>78698.12</v>
      </c>
      <c r="J39" s="2">
        <v>96428.45</v>
      </c>
      <c r="K39" s="2">
        <v>26071.5</v>
      </c>
      <c r="L39" s="2">
        <v>0</v>
      </c>
      <c r="M39" s="2">
        <f t="shared" si="0"/>
        <v>3563133.41</v>
      </c>
      <c r="N39" s="2">
        <v>236087.41</v>
      </c>
      <c r="O39" s="2">
        <v>0</v>
      </c>
      <c r="P39" s="2">
        <v>0</v>
      </c>
      <c r="Q39" s="2">
        <v>0</v>
      </c>
      <c r="R39" s="2">
        <v>0</v>
      </c>
      <c r="S39" s="2">
        <f t="shared" si="1"/>
        <v>3799220.8200000003</v>
      </c>
    </row>
    <row r="40" spans="1:19" x14ac:dyDescent="0.25">
      <c r="A40" t="s">
        <v>1007</v>
      </c>
      <c r="B40" t="s">
        <v>60</v>
      </c>
      <c r="C40" t="s">
        <v>392</v>
      </c>
      <c r="E40" s="2">
        <v>4697227.16</v>
      </c>
      <c r="F40" s="2">
        <v>105382.71</v>
      </c>
      <c r="G40" s="2">
        <v>122358.39999999999</v>
      </c>
      <c r="H40" s="2">
        <v>104966.38</v>
      </c>
      <c r="I40" s="2">
        <v>117261.29</v>
      </c>
      <c r="J40" s="2">
        <v>196159.5</v>
      </c>
      <c r="K40" s="2">
        <v>0</v>
      </c>
      <c r="L40" s="2">
        <v>0</v>
      </c>
      <c r="M40" s="2">
        <f t="shared" si="0"/>
        <v>5343355.4400000004</v>
      </c>
      <c r="N40" s="2">
        <v>387963.73</v>
      </c>
      <c r="O40" s="2">
        <v>0</v>
      </c>
      <c r="P40" s="2">
        <v>0</v>
      </c>
      <c r="Q40" s="2">
        <v>0</v>
      </c>
      <c r="R40" s="2">
        <v>0</v>
      </c>
      <c r="S40" s="2">
        <f t="shared" si="1"/>
        <v>5731319.1699999999</v>
      </c>
    </row>
    <row r="41" spans="1:19" x14ac:dyDescent="0.25">
      <c r="A41" t="s">
        <v>1008</v>
      </c>
      <c r="B41" t="s">
        <v>61</v>
      </c>
      <c r="C41" t="s">
        <v>400</v>
      </c>
      <c r="E41" s="2">
        <v>2966877.52</v>
      </c>
      <c r="F41" s="2">
        <v>42547.68</v>
      </c>
      <c r="G41" s="2">
        <v>77340.800000000003</v>
      </c>
      <c r="H41" s="2">
        <v>310466.39</v>
      </c>
      <c r="I41" s="2">
        <v>33595.64</v>
      </c>
      <c r="J41" s="2">
        <v>295564.31</v>
      </c>
      <c r="K41" s="2">
        <v>0</v>
      </c>
      <c r="L41" s="2">
        <v>30559.08</v>
      </c>
      <c r="M41" s="2">
        <f t="shared" si="0"/>
        <v>3756951.4200000004</v>
      </c>
      <c r="N41" s="2">
        <v>245046.88</v>
      </c>
      <c r="O41" s="2">
        <v>0</v>
      </c>
      <c r="P41" s="2">
        <v>0</v>
      </c>
      <c r="Q41" s="2">
        <v>0</v>
      </c>
      <c r="R41" s="2">
        <v>0</v>
      </c>
      <c r="S41" s="2">
        <f t="shared" si="1"/>
        <v>4001998.3000000003</v>
      </c>
    </row>
    <row r="42" spans="1:19" x14ac:dyDescent="0.25">
      <c r="A42" t="s">
        <v>1009</v>
      </c>
      <c r="B42" t="s">
        <v>62</v>
      </c>
      <c r="C42" t="s">
        <v>888</v>
      </c>
      <c r="E42" s="2">
        <v>2813492.57</v>
      </c>
      <c r="F42" s="2">
        <v>186451.56</v>
      </c>
      <c r="G42" s="2">
        <v>70220.800000000003</v>
      </c>
      <c r="H42" s="2">
        <v>422684.87</v>
      </c>
      <c r="I42" s="2">
        <v>3408</v>
      </c>
      <c r="J42" s="2">
        <v>390099.18</v>
      </c>
      <c r="K42" s="2">
        <v>0</v>
      </c>
      <c r="L42" s="2">
        <v>0</v>
      </c>
      <c r="M42" s="2">
        <f t="shared" si="0"/>
        <v>3886356.98</v>
      </c>
      <c r="N42" s="2">
        <v>232378.17</v>
      </c>
      <c r="O42" s="2">
        <v>0</v>
      </c>
      <c r="P42" s="2">
        <v>0</v>
      </c>
      <c r="Q42" s="2">
        <v>0</v>
      </c>
      <c r="R42" s="2">
        <v>0</v>
      </c>
      <c r="S42" s="2">
        <f t="shared" si="1"/>
        <v>4118735.15</v>
      </c>
    </row>
    <row r="43" spans="1:19" x14ac:dyDescent="0.25">
      <c r="A43" t="s">
        <v>1010</v>
      </c>
      <c r="B43" t="s">
        <v>63</v>
      </c>
      <c r="C43" t="s">
        <v>888</v>
      </c>
      <c r="E43" s="2">
        <v>1111069.1399999999</v>
      </c>
      <c r="F43" s="2">
        <v>56444.94</v>
      </c>
      <c r="G43" s="2">
        <v>29209.599999999999</v>
      </c>
      <c r="H43" s="2">
        <v>183060.94</v>
      </c>
      <c r="I43" s="2">
        <v>10224</v>
      </c>
      <c r="J43" s="2">
        <v>205935.31</v>
      </c>
      <c r="K43" s="2">
        <v>0</v>
      </c>
      <c r="L43" s="2">
        <v>0</v>
      </c>
      <c r="M43" s="2">
        <f t="shared" si="0"/>
        <v>1595943.93</v>
      </c>
      <c r="N43" s="2">
        <v>91767.87</v>
      </c>
      <c r="O43" s="2">
        <v>0</v>
      </c>
      <c r="P43" s="2">
        <v>0</v>
      </c>
      <c r="Q43" s="2">
        <v>0</v>
      </c>
      <c r="R43" s="2">
        <v>0</v>
      </c>
      <c r="S43" s="2">
        <f t="shared" si="1"/>
        <v>1687711.7999999998</v>
      </c>
    </row>
    <row r="44" spans="1:19" x14ac:dyDescent="0.25">
      <c r="A44" t="s">
        <v>1011</v>
      </c>
      <c r="B44" t="s">
        <v>915</v>
      </c>
      <c r="C44" t="s">
        <v>400</v>
      </c>
      <c r="E44" s="2">
        <v>982381.26</v>
      </c>
      <c r="F44" s="2">
        <v>15245.04</v>
      </c>
      <c r="G44" s="2">
        <v>19651.2</v>
      </c>
      <c r="H44" s="2">
        <v>102449.72</v>
      </c>
      <c r="I44" s="2">
        <v>0</v>
      </c>
      <c r="J44" s="2">
        <v>64057.07</v>
      </c>
      <c r="K44" s="2">
        <v>0</v>
      </c>
      <c r="L44" s="2">
        <v>38009.15</v>
      </c>
      <c r="M44" s="2">
        <f t="shared" si="0"/>
        <v>1221793.44</v>
      </c>
      <c r="N44" s="2">
        <v>81139</v>
      </c>
      <c r="O44" s="2">
        <v>0</v>
      </c>
      <c r="P44" s="2">
        <v>0</v>
      </c>
      <c r="Q44" s="2">
        <v>0</v>
      </c>
      <c r="R44" s="2">
        <v>0</v>
      </c>
      <c r="S44" s="2">
        <f t="shared" si="1"/>
        <v>1302932.44</v>
      </c>
    </row>
    <row r="45" spans="1:19" x14ac:dyDescent="0.25">
      <c r="A45" t="s">
        <v>1012</v>
      </c>
      <c r="B45" t="s">
        <v>64</v>
      </c>
      <c r="C45" t="s">
        <v>887</v>
      </c>
      <c r="E45" s="2">
        <v>4017130.85</v>
      </c>
      <c r="F45" s="2">
        <v>333961.59000000003</v>
      </c>
      <c r="G45" s="2">
        <v>95660.800000000003</v>
      </c>
      <c r="H45" s="2">
        <v>535931.81000000006</v>
      </c>
      <c r="I45" s="2">
        <v>3385.28</v>
      </c>
      <c r="J45" s="2">
        <v>517035.62</v>
      </c>
      <c r="K45" s="2">
        <v>0</v>
      </c>
      <c r="L45" s="2">
        <v>0</v>
      </c>
      <c r="M45" s="2">
        <f t="shared" si="0"/>
        <v>5503105.9500000011</v>
      </c>
      <c r="N45" s="2">
        <v>331791.71000000002</v>
      </c>
      <c r="O45" s="2">
        <v>0</v>
      </c>
      <c r="P45" s="2">
        <v>0</v>
      </c>
      <c r="Q45" s="2">
        <v>0</v>
      </c>
      <c r="R45" s="2">
        <v>0</v>
      </c>
      <c r="S45" s="2">
        <f t="shared" si="1"/>
        <v>5834897.6600000011</v>
      </c>
    </row>
    <row r="46" spans="1:19" x14ac:dyDescent="0.25">
      <c r="A46" t="s">
        <v>1013</v>
      </c>
      <c r="B46" t="s">
        <v>65</v>
      </c>
      <c r="C46" t="s">
        <v>378</v>
      </c>
      <c r="E46" s="2">
        <v>245774.72</v>
      </c>
      <c r="F46" s="2">
        <v>7938.98</v>
      </c>
      <c r="G46" s="2">
        <v>0</v>
      </c>
      <c r="H46" s="2">
        <v>30239.93</v>
      </c>
      <c r="I46" s="2">
        <v>0</v>
      </c>
      <c r="J46" s="2">
        <v>25994.95</v>
      </c>
      <c r="K46" s="2">
        <v>700.05</v>
      </c>
      <c r="L46" s="2">
        <v>0</v>
      </c>
      <c r="M46" s="2">
        <f t="shared" si="0"/>
        <v>310648.63</v>
      </c>
      <c r="N46" s="2">
        <v>20299.57</v>
      </c>
      <c r="O46" s="2">
        <v>0</v>
      </c>
      <c r="P46" s="2">
        <v>0</v>
      </c>
      <c r="Q46" s="2">
        <v>0</v>
      </c>
      <c r="R46" s="2">
        <v>0</v>
      </c>
      <c r="S46" s="2">
        <f t="shared" si="1"/>
        <v>330948.2</v>
      </c>
    </row>
    <row r="47" spans="1:19" x14ac:dyDescent="0.25">
      <c r="A47" t="s">
        <v>1014</v>
      </c>
      <c r="B47" t="s">
        <v>66</v>
      </c>
      <c r="C47" t="s">
        <v>400</v>
      </c>
      <c r="E47" s="2">
        <v>316696.56</v>
      </c>
      <c r="F47" s="2">
        <v>9269.66</v>
      </c>
      <c r="G47" s="2">
        <v>0</v>
      </c>
      <c r="H47" s="2">
        <v>30507.31</v>
      </c>
      <c r="I47" s="2">
        <v>0</v>
      </c>
      <c r="J47" s="2">
        <v>453188.54</v>
      </c>
      <c r="K47" s="2">
        <v>0</v>
      </c>
      <c r="L47" s="2">
        <v>0</v>
      </c>
      <c r="M47" s="2">
        <f t="shared" si="0"/>
        <v>809662.07</v>
      </c>
      <c r="N47" s="2">
        <v>26157.3</v>
      </c>
      <c r="O47" s="2">
        <v>0</v>
      </c>
      <c r="P47" s="2">
        <v>0</v>
      </c>
      <c r="Q47" s="2">
        <v>0</v>
      </c>
      <c r="R47" s="2">
        <v>0</v>
      </c>
      <c r="S47" s="2">
        <f t="shared" si="1"/>
        <v>835819.37</v>
      </c>
    </row>
    <row r="48" spans="1:19" x14ac:dyDescent="0.25">
      <c r="A48" t="s">
        <v>1015</v>
      </c>
      <c r="B48" t="s">
        <v>67</v>
      </c>
      <c r="C48" t="s">
        <v>415</v>
      </c>
      <c r="E48" s="2">
        <v>490891.64</v>
      </c>
      <c r="F48" s="2">
        <v>41624.730000000003</v>
      </c>
      <c r="G48" s="2">
        <v>0</v>
      </c>
      <c r="H48" s="2">
        <v>70314.8</v>
      </c>
      <c r="I48" s="2">
        <v>0</v>
      </c>
      <c r="J48" s="2">
        <v>579720.72</v>
      </c>
      <c r="K48" s="2">
        <v>0</v>
      </c>
      <c r="L48" s="2">
        <v>0</v>
      </c>
      <c r="M48" s="2">
        <f t="shared" si="0"/>
        <v>1182551.8900000001</v>
      </c>
      <c r="N48" s="2">
        <v>40544.800000000003</v>
      </c>
      <c r="O48" s="2">
        <v>0</v>
      </c>
      <c r="P48" s="2">
        <v>0</v>
      </c>
      <c r="Q48" s="2">
        <v>0</v>
      </c>
      <c r="R48" s="2">
        <v>0</v>
      </c>
      <c r="S48" s="2">
        <f t="shared" si="1"/>
        <v>1223096.6900000002</v>
      </c>
    </row>
    <row r="49" spans="1:19" x14ac:dyDescent="0.25">
      <c r="A49" t="s">
        <v>1016</v>
      </c>
      <c r="B49" t="s">
        <v>68</v>
      </c>
      <c r="C49" t="s">
        <v>392</v>
      </c>
      <c r="E49" s="2">
        <v>245236.52</v>
      </c>
      <c r="F49" s="2">
        <v>6473.93</v>
      </c>
      <c r="G49" s="2">
        <v>0</v>
      </c>
      <c r="H49" s="2">
        <v>37885.599999999999</v>
      </c>
      <c r="I49" s="2">
        <v>0</v>
      </c>
      <c r="J49" s="2">
        <v>212229.07</v>
      </c>
      <c r="K49" s="2">
        <v>0</v>
      </c>
      <c r="L49" s="2">
        <v>0</v>
      </c>
      <c r="M49" s="2">
        <f t="shared" si="0"/>
        <v>501825.12</v>
      </c>
      <c r="N49" s="2">
        <v>20255.11</v>
      </c>
      <c r="O49" s="2">
        <v>0</v>
      </c>
      <c r="P49" s="2">
        <v>0</v>
      </c>
      <c r="Q49" s="2">
        <v>0</v>
      </c>
      <c r="R49" s="2">
        <v>0</v>
      </c>
      <c r="S49" s="2">
        <f t="shared" si="1"/>
        <v>522080.23</v>
      </c>
    </row>
    <row r="50" spans="1:19" x14ac:dyDescent="0.25">
      <c r="A50" t="s">
        <v>1017</v>
      </c>
      <c r="B50" t="s">
        <v>69</v>
      </c>
      <c r="C50" t="s">
        <v>890</v>
      </c>
      <c r="E50" s="2">
        <v>1365933.32</v>
      </c>
      <c r="F50" s="2">
        <v>97501.99</v>
      </c>
      <c r="G50" s="2">
        <v>36086.400000000001</v>
      </c>
      <c r="H50" s="2">
        <v>36663.42</v>
      </c>
      <c r="I50" s="2">
        <v>0</v>
      </c>
      <c r="J50" s="2">
        <v>70872.95</v>
      </c>
      <c r="K50" s="2">
        <v>0</v>
      </c>
      <c r="L50" s="2">
        <v>0</v>
      </c>
      <c r="M50" s="2">
        <f t="shared" si="0"/>
        <v>1607058.0799999998</v>
      </c>
      <c r="N50" s="2">
        <v>112818.17</v>
      </c>
      <c r="O50" s="2">
        <v>0</v>
      </c>
      <c r="P50" s="2">
        <v>0</v>
      </c>
      <c r="Q50" s="2">
        <v>0</v>
      </c>
      <c r="R50" s="2">
        <v>0</v>
      </c>
      <c r="S50" s="2">
        <f t="shared" si="1"/>
        <v>1719876.2499999998</v>
      </c>
    </row>
    <row r="51" spans="1:19" x14ac:dyDescent="0.25">
      <c r="A51" t="s">
        <v>1018</v>
      </c>
      <c r="B51" t="s">
        <v>70</v>
      </c>
      <c r="C51" t="s">
        <v>392</v>
      </c>
      <c r="E51" s="2">
        <v>315380.98</v>
      </c>
      <c r="F51" s="2">
        <v>8553.58</v>
      </c>
      <c r="G51" s="2">
        <v>0</v>
      </c>
      <c r="H51" s="2">
        <v>39698.800000000003</v>
      </c>
      <c r="I51" s="2">
        <v>0</v>
      </c>
      <c r="J51" s="2">
        <v>369371.09</v>
      </c>
      <c r="K51" s="2">
        <v>0</v>
      </c>
      <c r="L51" s="2">
        <v>0</v>
      </c>
      <c r="M51" s="2">
        <f t="shared" si="0"/>
        <v>733004.45</v>
      </c>
      <c r="N51" s="2">
        <v>26048.639999999999</v>
      </c>
      <c r="O51" s="2">
        <v>0</v>
      </c>
      <c r="P51" s="2">
        <v>0</v>
      </c>
      <c r="Q51" s="2">
        <v>0</v>
      </c>
      <c r="R51" s="2">
        <v>0</v>
      </c>
      <c r="S51" s="2">
        <f t="shared" si="1"/>
        <v>759053.09</v>
      </c>
    </row>
    <row r="52" spans="1:19" x14ac:dyDescent="0.25">
      <c r="A52" t="s">
        <v>1019</v>
      </c>
      <c r="B52" t="s">
        <v>71</v>
      </c>
      <c r="C52" t="s">
        <v>894</v>
      </c>
      <c r="E52" s="2">
        <v>527010.36</v>
      </c>
      <c r="F52" s="2">
        <v>36671.25</v>
      </c>
      <c r="G52" s="2">
        <v>0</v>
      </c>
      <c r="H52" s="2">
        <v>66518.77</v>
      </c>
      <c r="I52" s="2">
        <v>124.96</v>
      </c>
      <c r="J52" s="2">
        <v>733197.32</v>
      </c>
      <c r="K52" s="2">
        <v>0</v>
      </c>
      <c r="L52" s="2">
        <v>0</v>
      </c>
      <c r="M52" s="2">
        <f t="shared" si="0"/>
        <v>1363522.66</v>
      </c>
      <c r="N52" s="2">
        <v>43528</v>
      </c>
      <c r="O52" s="2">
        <v>0</v>
      </c>
      <c r="P52" s="2">
        <v>0</v>
      </c>
      <c r="Q52" s="2">
        <v>0</v>
      </c>
      <c r="R52" s="2">
        <v>0</v>
      </c>
      <c r="S52" s="2">
        <f t="shared" si="1"/>
        <v>1407050.66</v>
      </c>
    </row>
    <row r="53" spans="1:19" x14ac:dyDescent="0.25">
      <c r="A53" t="s">
        <v>1020</v>
      </c>
      <c r="B53" t="s">
        <v>72</v>
      </c>
      <c r="C53" t="s">
        <v>887</v>
      </c>
      <c r="E53" s="2">
        <v>578258.26</v>
      </c>
      <c r="F53" s="2">
        <v>41792.19</v>
      </c>
      <c r="G53" s="2">
        <v>0</v>
      </c>
      <c r="H53" s="2">
        <v>67956.52</v>
      </c>
      <c r="I53" s="2">
        <v>0</v>
      </c>
      <c r="J53" s="2">
        <v>755803.97</v>
      </c>
      <c r="K53" s="2">
        <v>0</v>
      </c>
      <c r="L53" s="2">
        <v>0</v>
      </c>
      <c r="M53" s="2">
        <f t="shared" si="0"/>
        <v>1443810.94</v>
      </c>
      <c r="N53" s="2">
        <v>47760.78</v>
      </c>
      <c r="O53" s="2">
        <v>0</v>
      </c>
      <c r="P53" s="2">
        <v>0</v>
      </c>
      <c r="Q53" s="2">
        <v>0</v>
      </c>
      <c r="R53" s="2">
        <v>0</v>
      </c>
      <c r="S53" s="2">
        <f t="shared" si="1"/>
        <v>1491571.72</v>
      </c>
    </row>
    <row r="54" spans="1:19" x14ac:dyDescent="0.25">
      <c r="A54" t="s">
        <v>1021</v>
      </c>
      <c r="B54" t="s">
        <v>73</v>
      </c>
      <c r="C54" t="s">
        <v>893</v>
      </c>
      <c r="E54" s="2">
        <v>861407.47</v>
      </c>
      <c r="F54" s="2">
        <v>74116.160000000003</v>
      </c>
      <c r="G54" s="2">
        <v>18428.8</v>
      </c>
      <c r="H54" s="2">
        <v>92540.34</v>
      </c>
      <c r="I54" s="2">
        <v>0</v>
      </c>
      <c r="J54" s="2">
        <v>763664.88</v>
      </c>
      <c r="K54" s="2">
        <v>0</v>
      </c>
      <c r="L54" s="2">
        <v>0</v>
      </c>
      <c r="M54" s="2">
        <f t="shared" si="0"/>
        <v>1810157.65</v>
      </c>
      <c r="N54" s="2">
        <v>71147.259999999995</v>
      </c>
      <c r="O54" s="2">
        <v>0</v>
      </c>
      <c r="P54" s="2">
        <v>0</v>
      </c>
      <c r="Q54" s="2">
        <v>0</v>
      </c>
      <c r="R54" s="2">
        <v>0</v>
      </c>
      <c r="S54" s="2">
        <f t="shared" si="1"/>
        <v>1881304.91</v>
      </c>
    </row>
    <row r="55" spans="1:19" x14ac:dyDescent="0.25">
      <c r="A55" t="s">
        <v>1022</v>
      </c>
      <c r="B55" t="s">
        <v>74</v>
      </c>
      <c r="C55" t="s">
        <v>762</v>
      </c>
      <c r="E55" s="2">
        <v>214200.74</v>
      </c>
      <c r="F55" s="2">
        <v>16096.55</v>
      </c>
      <c r="G55" s="2">
        <v>5712</v>
      </c>
      <c r="H55" s="2">
        <v>17127.84</v>
      </c>
      <c r="I55" s="2">
        <v>2272</v>
      </c>
      <c r="J55" s="2">
        <v>71208.100000000006</v>
      </c>
      <c r="K55" s="2">
        <v>0</v>
      </c>
      <c r="L55" s="2">
        <v>0</v>
      </c>
      <c r="M55" s="2">
        <f t="shared" si="0"/>
        <v>326617.23</v>
      </c>
      <c r="N55" s="2">
        <v>17691.740000000002</v>
      </c>
      <c r="O55" s="2">
        <v>0</v>
      </c>
      <c r="P55" s="2">
        <v>0</v>
      </c>
      <c r="Q55" s="2">
        <v>0</v>
      </c>
      <c r="R55" s="2">
        <v>0</v>
      </c>
      <c r="S55" s="2">
        <f t="shared" si="1"/>
        <v>344308.97</v>
      </c>
    </row>
    <row r="56" spans="1:19" x14ac:dyDescent="0.25">
      <c r="A56" t="s">
        <v>1023</v>
      </c>
      <c r="B56" t="s">
        <v>75</v>
      </c>
      <c r="C56" t="s">
        <v>898</v>
      </c>
      <c r="E56" s="2">
        <v>505243.43</v>
      </c>
      <c r="F56" s="2">
        <v>19989.89</v>
      </c>
      <c r="G56" s="2">
        <v>0</v>
      </c>
      <c r="H56" s="2">
        <v>60382.35</v>
      </c>
      <c r="I56" s="2">
        <v>0</v>
      </c>
      <c r="J56" s="2">
        <v>627966.43000000005</v>
      </c>
      <c r="K56" s="2">
        <v>0</v>
      </c>
      <c r="L56" s="2">
        <v>0</v>
      </c>
      <c r="M56" s="2">
        <f t="shared" si="0"/>
        <v>1213582.1000000001</v>
      </c>
      <c r="N56" s="2">
        <v>41730.18</v>
      </c>
      <c r="O56" s="2">
        <v>0</v>
      </c>
      <c r="P56" s="2">
        <v>0</v>
      </c>
      <c r="Q56" s="2">
        <v>0</v>
      </c>
      <c r="R56" s="2">
        <v>0</v>
      </c>
      <c r="S56" s="2">
        <f t="shared" si="1"/>
        <v>1255312.28</v>
      </c>
    </row>
    <row r="57" spans="1:19" x14ac:dyDescent="0.25">
      <c r="A57" t="s">
        <v>1024</v>
      </c>
      <c r="B57" t="s">
        <v>76</v>
      </c>
      <c r="C57" t="s">
        <v>803</v>
      </c>
      <c r="E57" s="2">
        <v>222393.23</v>
      </c>
      <c r="F57" s="2">
        <v>6569.1</v>
      </c>
      <c r="G57" s="2">
        <v>0</v>
      </c>
      <c r="H57" s="2">
        <v>6165.46</v>
      </c>
      <c r="I57" s="2">
        <v>0</v>
      </c>
      <c r="J57" s="2">
        <v>50891.12</v>
      </c>
      <c r="K57" s="2">
        <v>30191.9</v>
      </c>
      <c r="L57" s="2">
        <v>0</v>
      </c>
      <c r="M57" s="2">
        <f t="shared" si="0"/>
        <v>316210.81000000006</v>
      </c>
      <c r="N57" s="2">
        <v>18368.39</v>
      </c>
      <c r="O57" s="2">
        <v>0</v>
      </c>
      <c r="P57" s="2">
        <v>0</v>
      </c>
      <c r="Q57" s="2">
        <v>0</v>
      </c>
      <c r="R57" s="2">
        <v>0</v>
      </c>
      <c r="S57" s="2">
        <f t="shared" si="1"/>
        <v>334579.20000000007</v>
      </c>
    </row>
    <row r="58" spans="1:19" x14ac:dyDescent="0.25">
      <c r="A58" t="s">
        <v>1025</v>
      </c>
      <c r="B58" t="s">
        <v>77</v>
      </c>
      <c r="C58" t="s">
        <v>392</v>
      </c>
      <c r="E58" s="2">
        <v>739357.31</v>
      </c>
      <c r="F58" s="2">
        <v>22617.040000000001</v>
      </c>
      <c r="G58" s="2">
        <v>0</v>
      </c>
      <c r="H58" s="2">
        <v>107005.87</v>
      </c>
      <c r="I58" s="2">
        <v>3408</v>
      </c>
      <c r="J58" s="2">
        <v>198343.79</v>
      </c>
      <c r="K58" s="2">
        <v>122419</v>
      </c>
      <c r="L58" s="2">
        <v>0</v>
      </c>
      <c r="M58" s="2">
        <f t="shared" si="0"/>
        <v>1193151.01</v>
      </c>
      <c r="N58" s="2">
        <v>61066.63</v>
      </c>
      <c r="O58" s="2">
        <v>0</v>
      </c>
      <c r="P58" s="2">
        <v>0</v>
      </c>
      <c r="Q58" s="2">
        <v>0</v>
      </c>
      <c r="R58" s="2">
        <v>0</v>
      </c>
      <c r="S58" s="2">
        <f t="shared" si="1"/>
        <v>1254217.6399999999</v>
      </c>
    </row>
    <row r="59" spans="1:19" x14ac:dyDescent="0.25">
      <c r="A59" t="s">
        <v>1026</v>
      </c>
      <c r="B59" t="s">
        <v>78</v>
      </c>
      <c r="C59" t="s">
        <v>392</v>
      </c>
      <c r="E59" s="2">
        <v>1311456.24</v>
      </c>
      <c r="F59" s="2">
        <v>20211.48</v>
      </c>
      <c r="G59" s="2">
        <v>12160</v>
      </c>
      <c r="H59" s="2">
        <v>0</v>
      </c>
      <c r="I59" s="2">
        <v>0</v>
      </c>
      <c r="J59" s="2">
        <v>4782198.6399999997</v>
      </c>
      <c r="K59" s="2">
        <v>0</v>
      </c>
      <c r="L59" s="2">
        <v>0</v>
      </c>
      <c r="M59" s="2">
        <f t="shared" si="0"/>
        <v>6126026.3599999994</v>
      </c>
      <c r="N59" s="2">
        <v>108318.68</v>
      </c>
      <c r="O59" s="2">
        <v>0</v>
      </c>
      <c r="P59" s="2">
        <v>0</v>
      </c>
      <c r="Q59" s="2">
        <v>0</v>
      </c>
      <c r="R59" s="2">
        <v>0</v>
      </c>
      <c r="S59" s="2">
        <f t="shared" si="1"/>
        <v>6234345.0399999991</v>
      </c>
    </row>
    <row r="60" spans="1:19" x14ac:dyDescent="0.25">
      <c r="A60" t="s">
        <v>1027</v>
      </c>
      <c r="B60" t="s">
        <v>79</v>
      </c>
      <c r="C60" t="s">
        <v>392</v>
      </c>
      <c r="E60" s="2">
        <v>2856308.79</v>
      </c>
      <c r="F60" s="2">
        <v>63146.66</v>
      </c>
      <c r="G60" s="2">
        <v>36320</v>
      </c>
      <c r="H60" s="2">
        <v>401180.6</v>
      </c>
      <c r="I60" s="2">
        <v>197497.78</v>
      </c>
      <c r="J60" s="2">
        <v>127534.35</v>
      </c>
      <c r="K60" s="2">
        <v>169922.19</v>
      </c>
      <c r="L60" s="2">
        <v>0</v>
      </c>
      <c r="M60" s="2">
        <f t="shared" si="0"/>
        <v>3851910.37</v>
      </c>
      <c r="N60" s="2">
        <v>235914.54</v>
      </c>
      <c r="O60" s="2">
        <v>0</v>
      </c>
      <c r="P60" s="2">
        <v>0</v>
      </c>
      <c r="Q60" s="2">
        <v>0</v>
      </c>
      <c r="R60" s="2">
        <v>0</v>
      </c>
      <c r="S60" s="2">
        <f t="shared" si="1"/>
        <v>4087824.91</v>
      </c>
    </row>
    <row r="61" spans="1:19" x14ac:dyDescent="0.25">
      <c r="A61" t="s">
        <v>1028</v>
      </c>
      <c r="B61" t="s">
        <v>80</v>
      </c>
      <c r="C61" t="s">
        <v>888</v>
      </c>
      <c r="E61" s="2">
        <v>952003.26</v>
      </c>
      <c r="F61" s="2">
        <v>48860.81</v>
      </c>
      <c r="G61" s="2">
        <v>18195.2</v>
      </c>
      <c r="H61" s="2">
        <v>154637.26999999999</v>
      </c>
      <c r="I61" s="2">
        <v>0</v>
      </c>
      <c r="J61" s="2">
        <v>41379.75</v>
      </c>
      <c r="K61" s="2">
        <v>0</v>
      </c>
      <c r="L61" s="2">
        <v>0</v>
      </c>
      <c r="M61" s="2">
        <f t="shared" si="0"/>
        <v>1215076.29</v>
      </c>
      <c r="N61" s="2">
        <v>78629.95</v>
      </c>
      <c r="O61" s="2">
        <v>0</v>
      </c>
      <c r="P61" s="2">
        <v>0</v>
      </c>
      <c r="Q61" s="2">
        <v>0</v>
      </c>
      <c r="R61" s="2">
        <v>0</v>
      </c>
      <c r="S61" s="2">
        <f t="shared" si="1"/>
        <v>1293706.24</v>
      </c>
    </row>
    <row r="62" spans="1:19" x14ac:dyDescent="0.25">
      <c r="A62" t="s">
        <v>1029</v>
      </c>
      <c r="B62" t="s">
        <v>81</v>
      </c>
      <c r="C62" t="s">
        <v>886</v>
      </c>
      <c r="E62" s="2">
        <v>1590897.92</v>
      </c>
      <c r="F62" s="2">
        <v>102665.23</v>
      </c>
      <c r="G62" s="2">
        <v>0</v>
      </c>
      <c r="H62" s="2">
        <v>136862.91</v>
      </c>
      <c r="I62" s="2">
        <v>0</v>
      </c>
      <c r="J62" s="2">
        <v>242217.85</v>
      </c>
      <c r="K62" s="2">
        <v>109248.61</v>
      </c>
      <c r="L62" s="2">
        <v>0</v>
      </c>
      <c r="M62" s="2">
        <f t="shared" si="0"/>
        <v>2181892.52</v>
      </c>
      <c r="N62" s="2">
        <v>131398.94</v>
      </c>
      <c r="O62" s="2">
        <v>0</v>
      </c>
      <c r="P62" s="2">
        <v>0</v>
      </c>
      <c r="Q62" s="2">
        <v>0</v>
      </c>
      <c r="R62" s="2">
        <v>0</v>
      </c>
      <c r="S62" s="2">
        <f t="shared" si="1"/>
        <v>2313291.46</v>
      </c>
    </row>
    <row r="63" spans="1:19" x14ac:dyDescent="0.25">
      <c r="A63" t="s">
        <v>1030</v>
      </c>
      <c r="B63" t="s">
        <v>82</v>
      </c>
      <c r="C63" t="s">
        <v>392</v>
      </c>
      <c r="E63" s="2">
        <v>781575.54</v>
      </c>
      <c r="F63" s="2">
        <v>20370.12</v>
      </c>
      <c r="G63" s="2">
        <v>28435.200000000001</v>
      </c>
      <c r="H63" s="2">
        <v>105925.55</v>
      </c>
      <c r="I63" s="2">
        <v>114090.23</v>
      </c>
      <c r="J63" s="2">
        <v>38144</v>
      </c>
      <c r="K63" s="2">
        <v>0</v>
      </c>
      <c r="L63" s="2">
        <v>0</v>
      </c>
      <c r="M63" s="2">
        <f t="shared" si="0"/>
        <v>1088540.6400000001</v>
      </c>
      <c r="N63" s="2">
        <v>64553.61</v>
      </c>
      <c r="O63" s="2">
        <v>0</v>
      </c>
      <c r="P63" s="2">
        <v>0</v>
      </c>
      <c r="Q63" s="2">
        <v>0</v>
      </c>
      <c r="R63" s="2">
        <v>0</v>
      </c>
      <c r="S63" s="2">
        <f t="shared" si="1"/>
        <v>1153094.2500000002</v>
      </c>
    </row>
    <row r="64" spans="1:19" x14ac:dyDescent="0.25">
      <c r="A64" t="s">
        <v>1031</v>
      </c>
      <c r="B64" t="s">
        <v>83</v>
      </c>
      <c r="C64" t="s">
        <v>392</v>
      </c>
      <c r="E64" s="2">
        <v>838564.18</v>
      </c>
      <c r="F64" s="2">
        <v>19980.91</v>
      </c>
      <c r="G64" s="2">
        <v>0</v>
      </c>
      <c r="H64" s="2">
        <v>123381.8</v>
      </c>
      <c r="I64" s="2">
        <v>71344.92</v>
      </c>
      <c r="J64" s="2">
        <v>38367.9</v>
      </c>
      <c r="K64" s="2">
        <v>0</v>
      </c>
      <c r="L64" s="2">
        <v>0</v>
      </c>
      <c r="M64" s="2">
        <f t="shared" si="0"/>
        <v>1091639.71</v>
      </c>
      <c r="N64" s="2">
        <v>69260.539999999994</v>
      </c>
      <c r="O64" s="2">
        <v>0</v>
      </c>
      <c r="P64" s="2">
        <v>0</v>
      </c>
      <c r="Q64" s="2">
        <v>0</v>
      </c>
      <c r="R64" s="2">
        <v>0</v>
      </c>
      <c r="S64" s="2">
        <f t="shared" si="1"/>
        <v>1160900.25</v>
      </c>
    </row>
    <row r="65" spans="1:19" x14ac:dyDescent="0.25">
      <c r="A65" t="s">
        <v>1032</v>
      </c>
      <c r="B65" t="s">
        <v>84</v>
      </c>
      <c r="C65" t="s">
        <v>400</v>
      </c>
      <c r="E65" s="2">
        <v>522585.21</v>
      </c>
      <c r="F65" s="2">
        <v>7587.71</v>
      </c>
      <c r="G65" s="2">
        <v>0</v>
      </c>
      <c r="H65" s="2">
        <v>55198.15</v>
      </c>
      <c r="I65" s="2">
        <v>2385.6</v>
      </c>
      <c r="J65" s="2">
        <v>72752.3</v>
      </c>
      <c r="K65" s="2">
        <v>0</v>
      </c>
      <c r="L65" s="2">
        <v>0</v>
      </c>
      <c r="M65" s="2">
        <f t="shared" si="0"/>
        <v>660508.97000000009</v>
      </c>
      <c r="N65" s="2">
        <v>43162.51</v>
      </c>
      <c r="O65" s="2">
        <v>0</v>
      </c>
      <c r="P65" s="2">
        <v>0</v>
      </c>
      <c r="Q65" s="2">
        <v>0</v>
      </c>
      <c r="R65" s="2">
        <v>0</v>
      </c>
      <c r="S65" s="2">
        <f t="shared" ref="S65:S128" si="2">M65+N65+O65+P65+Q65+R65</f>
        <v>703671.4800000001</v>
      </c>
    </row>
    <row r="66" spans="1:19" x14ac:dyDescent="0.25">
      <c r="A66" t="s">
        <v>1033</v>
      </c>
      <c r="B66" t="s">
        <v>85</v>
      </c>
      <c r="C66" t="s">
        <v>887</v>
      </c>
      <c r="E66" s="2">
        <v>1088584.6399999999</v>
      </c>
      <c r="F66" s="2">
        <v>90059.21</v>
      </c>
      <c r="G66" s="2">
        <v>33984</v>
      </c>
      <c r="H66" s="2">
        <v>142649.10999999999</v>
      </c>
      <c r="I66" s="2">
        <v>1136</v>
      </c>
      <c r="J66" s="2">
        <v>35088.03</v>
      </c>
      <c r="K66" s="2">
        <v>0</v>
      </c>
      <c r="L66" s="2">
        <v>0</v>
      </c>
      <c r="M66" s="2">
        <f t="shared" ref="M66:M129" si="3">E66+F66+G66+H66+I66+J66+K66+L66</f>
        <v>1391500.99</v>
      </c>
      <c r="N66" s="2">
        <v>89910.78</v>
      </c>
      <c r="O66" s="2">
        <v>0</v>
      </c>
      <c r="P66" s="2">
        <v>0</v>
      </c>
      <c r="Q66" s="2">
        <v>0</v>
      </c>
      <c r="R66" s="2">
        <v>0</v>
      </c>
      <c r="S66" s="2">
        <f t="shared" si="2"/>
        <v>1481411.77</v>
      </c>
    </row>
    <row r="67" spans="1:19" x14ac:dyDescent="0.25">
      <c r="A67" t="s">
        <v>1034</v>
      </c>
      <c r="B67" t="s">
        <v>86</v>
      </c>
      <c r="C67" t="s">
        <v>887</v>
      </c>
      <c r="E67" s="2">
        <v>645651.96</v>
      </c>
      <c r="F67" s="2">
        <v>50171.8</v>
      </c>
      <c r="G67" s="2">
        <v>0</v>
      </c>
      <c r="H67" s="2">
        <v>81592.990000000005</v>
      </c>
      <c r="I67" s="2">
        <v>0</v>
      </c>
      <c r="J67" s="2">
        <v>54918.05</v>
      </c>
      <c r="K67" s="2">
        <v>100555.9</v>
      </c>
      <c r="L67" s="2">
        <v>0</v>
      </c>
      <c r="M67" s="2">
        <f t="shared" si="3"/>
        <v>932890.70000000007</v>
      </c>
      <c r="N67" s="2">
        <v>53327.11</v>
      </c>
      <c r="O67" s="2">
        <v>0</v>
      </c>
      <c r="P67" s="2">
        <v>0</v>
      </c>
      <c r="Q67" s="2">
        <v>0</v>
      </c>
      <c r="R67" s="2">
        <v>0</v>
      </c>
      <c r="S67" s="2">
        <f t="shared" si="2"/>
        <v>986217.81</v>
      </c>
    </row>
    <row r="68" spans="1:19" x14ac:dyDescent="0.25">
      <c r="A68" t="s">
        <v>1035</v>
      </c>
      <c r="B68" t="s">
        <v>87</v>
      </c>
      <c r="C68" t="s">
        <v>886</v>
      </c>
      <c r="E68" s="2">
        <v>1935819.7</v>
      </c>
      <c r="F68" s="2">
        <v>121817.34</v>
      </c>
      <c r="G68" s="2">
        <v>49808</v>
      </c>
      <c r="H68" s="2">
        <v>254342.37</v>
      </c>
      <c r="I68" s="2">
        <v>4657.6000000000004</v>
      </c>
      <c r="J68" s="2">
        <v>96130.08</v>
      </c>
      <c r="K68" s="2">
        <v>10799.36</v>
      </c>
      <c r="L68" s="2">
        <v>110081.93</v>
      </c>
      <c r="M68" s="2">
        <f t="shared" si="3"/>
        <v>2583456.3800000004</v>
      </c>
      <c r="N68" s="2">
        <v>159887.48000000001</v>
      </c>
      <c r="O68" s="2">
        <v>0</v>
      </c>
      <c r="P68" s="2">
        <v>0</v>
      </c>
      <c r="Q68" s="2">
        <v>0</v>
      </c>
      <c r="R68" s="2">
        <v>0</v>
      </c>
      <c r="S68" s="2">
        <f t="shared" si="2"/>
        <v>2743343.8600000003</v>
      </c>
    </row>
    <row r="69" spans="1:19" x14ac:dyDescent="0.25">
      <c r="A69" t="s">
        <v>1036</v>
      </c>
      <c r="B69" t="s">
        <v>88</v>
      </c>
      <c r="C69" t="s">
        <v>888</v>
      </c>
      <c r="E69" s="2">
        <v>1520514.26</v>
      </c>
      <c r="F69" s="2">
        <v>80390.740000000005</v>
      </c>
      <c r="G69" s="2">
        <v>42000</v>
      </c>
      <c r="H69" s="2">
        <v>252929.81</v>
      </c>
      <c r="I69" s="2">
        <v>44131.48</v>
      </c>
      <c r="J69" s="2">
        <v>85259.51</v>
      </c>
      <c r="K69" s="2">
        <v>28966.7</v>
      </c>
      <c r="L69" s="2">
        <v>0</v>
      </c>
      <c r="M69" s="2">
        <f t="shared" si="3"/>
        <v>2054192.5</v>
      </c>
      <c r="N69" s="2">
        <v>125585.66</v>
      </c>
      <c r="O69" s="2">
        <v>0</v>
      </c>
      <c r="P69" s="2">
        <v>0</v>
      </c>
      <c r="Q69" s="2">
        <v>0</v>
      </c>
      <c r="R69" s="2">
        <v>0</v>
      </c>
      <c r="S69" s="2">
        <f t="shared" si="2"/>
        <v>2179778.16</v>
      </c>
    </row>
    <row r="70" spans="1:19" x14ac:dyDescent="0.25">
      <c r="A70" t="s">
        <v>1037</v>
      </c>
      <c r="B70" t="s">
        <v>89</v>
      </c>
      <c r="C70" t="s">
        <v>886</v>
      </c>
      <c r="E70" s="2">
        <v>3788398.92</v>
      </c>
      <c r="F70" s="2">
        <v>241850.18</v>
      </c>
      <c r="G70" s="2">
        <v>101555.2</v>
      </c>
      <c r="H70" s="2">
        <v>494547.82</v>
      </c>
      <c r="I70" s="2">
        <v>1136</v>
      </c>
      <c r="J70" s="2">
        <v>421396.16</v>
      </c>
      <c r="K70" s="2">
        <v>0</v>
      </c>
      <c r="L70" s="2">
        <v>0</v>
      </c>
      <c r="M70" s="2">
        <f t="shared" si="3"/>
        <v>5048884.28</v>
      </c>
      <c r="N70" s="2">
        <v>312899.78000000003</v>
      </c>
      <c r="O70" s="2">
        <v>0</v>
      </c>
      <c r="P70" s="2">
        <v>0</v>
      </c>
      <c r="Q70" s="2">
        <v>0</v>
      </c>
      <c r="R70" s="2">
        <v>0</v>
      </c>
      <c r="S70" s="2">
        <f t="shared" si="2"/>
        <v>5361784.0600000005</v>
      </c>
    </row>
    <row r="71" spans="1:19" x14ac:dyDescent="0.25">
      <c r="A71" t="s">
        <v>1038</v>
      </c>
      <c r="B71" t="s">
        <v>90</v>
      </c>
      <c r="C71" t="s">
        <v>893</v>
      </c>
      <c r="E71" s="2">
        <v>3029726.46</v>
      </c>
      <c r="F71" s="2">
        <v>323211.82</v>
      </c>
      <c r="G71" s="2">
        <v>79024</v>
      </c>
      <c r="H71" s="2">
        <v>371642.51</v>
      </c>
      <c r="I71" s="2">
        <v>20425.28</v>
      </c>
      <c r="J71" s="2">
        <v>409007.73</v>
      </c>
      <c r="K71" s="2">
        <v>0</v>
      </c>
      <c r="L71" s="2">
        <v>0</v>
      </c>
      <c r="M71" s="2">
        <f t="shared" si="3"/>
        <v>4233037.8</v>
      </c>
      <c r="N71" s="2">
        <v>250237.84</v>
      </c>
      <c r="O71" s="2">
        <v>0</v>
      </c>
      <c r="P71" s="2">
        <v>0</v>
      </c>
      <c r="Q71" s="2">
        <v>0</v>
      </c>
      <c r="R71" s="2">
        <v>0</v>
      </c>
      <c r="S71" s="2">
        <f t="shared" si="2"/>
        <v>4483275.6399999997</v>
      </c>
    </row>
    <row r="72" spans="1:19" x14ac:dyDescent="0.25">
      <c r="A72" t="s">
        <v>1039</v>
      </c>
      <c r="B72" t="s">
        <v>91</v>
      </c>
      <c r="C72" t="s">
        <v>888</v>
      </c>
      <c r="E72" s="2">
        <v>1445346.67</v>
      </c>
      <c r="F72" s="2">
        <v>77614.399999999994</v>
      </c>
      <c r="G72" s="2">
        <v>31299.200000000001</v>
      </c>
      <c r="H72" s="2">
        <v>232013.79</v>
      </c>
      <c r="I72" s="2">
        <v>0</v>
      </c>
      <c r="J72" s="2">
        <v>107685.34</v>
      </c>
      <c r="K72" s="2">
        <v>9709.0400000000009</v>
      </c>
      <c r="L72" s="2">
        <v>0</v>
      </c>
      <c r="M72" s="2">
        <f t="shared" si="3"/>
        <v>1903668.44</v>
      </c>
      <c r="N72" s="2">
        <v>119377.25</v>
      </c>
      <c r="O72" s="2">
        <v>0</v>
      </c>
      <c r="P72" s="2">
        <v>0</v>
      </c>
      <c r="Q72" s="2">
        <v>0</v>
      </c>
      <c r="R72" s="2">
        <v>0</v>
      </c>
      <c r="S72" s="2">
        <f t="shared" si="2"/>
        <v>2023045.69</v>
      </c>
    </row>
    <row r="73" spans="1:19" x14ac:dyDescent="0.25">
      <c r="A73" t="s">
        <v>1040</v>
      </c>
      <c r="B73" t="s">
        <v>92</v>
      </c>
      <c r="C73" t="s">
        <v>392</v>
      </c>
      <c r="E73" s="2">
        <v>1875302.91</v>
      </c>
      <c r="F73" s="2">
        <v>63888.7</v>
      </c>
      <c r="G73" s="2">
        <v>60528</v>
      </c>
      <c r="H73" s="2">
        <v>157382.89000000001</v>
      </c>
      <c r="I73" s="2">
        <v>253525.41</v>
      </c>
      <c r="J73" s="2">
        <v>81094.960000000006</v>
      </c>
      <c r="K73" s="2">
        <v>0</v>
      </c>
      <c r="L73" s="2">
        <v>0</v>
      </c>
      <c r="M73" s="2">
        <f t="shared" si="3"/>
        <v>2491722.87</v>
      </c>
      <c r="N73" s="2">
        <v>154889.15</v>
      </c>
      <c r="O73" s="2">
        <v>0</v>
      </c>
      <c r="P73" s="2">
        <v>0</v>
      </c>
      <c r="Q73" s="2">
        <v>0</v>
      </c>
      <c r="R73" s="2">
        <v>0</v>
      </c>
      <c r="S73" s="2">
        <f t="shared" si="2"/>
        <v>2646612.02</v>
      </c>
    </row>
    <row r="74" spans="1:19" x14ac:dyDescent="0.25">
      <c r="A74" t="s">
        <v>1041</v>
      </c>
      <c r="B74" t="s">
        <v>93</v>
      </c>
      <c r="C74" t="s">
        <v>899</v>
      </c>
      <c r="E74" s="2">
        <v>179995.58</v>
      </c>
      <c r="F74" s="2">
        <v>10284.969999999999</v>
      </c>
      <c r="G74" s="2">
        <v>0</v>
      </c>
      <c r="H74" s="2">
        <v>26627.05</v>
      </c>
      <c r="I74" s="2">
        <v>0</v>
      </c>
      <c r="J74" s="2">
        <v>118293.83</v>
      </c>
      <c r="K74" s="2">
        <v>0</v>
      </c>
      <c r="L74" s="2">
        <v>0</v>
      </c>
      <c r="M74" s="2">
        <f t="shared" si="3"/>
        <v>335201.43</v>
      </c>
      <c r="N74" s="2">
        <v>14866.59</v>
      </c>
      <c r="O74" s="2">
        <v>0</v>
      </c>
      <c r="P74" s="2">
        <v>0</v>
      </c>
      <c r="Q74" s="2">
        <v>0</v>
      </c>
      <c r="R74" s="2">
        <v>0</v>
      </c>
      <c r="S74" s="2">
        <f t="shared" si="2"/>
        <v>350068.02</v>
      </c>
    </row>
    <row r="75" spans="1:19" x14ac:dyDescent="0.25">
      <c r="A75" t="s">
        <v>1042</v>
      </c>
      <c r="B75" t="s">
        <v>94</v>
      </c>
      <c r="C75" t="s">
        <v>392</v>
      </c>
      <c r="E75" s="2">
        <v>762918.19</v>
      </c>
      <c r="F75" s="2">
        <v>17699.330000000002</v>
      </c>
      <c r="G75" s="2">
        <v>0</v>
      </c>
      <c r="H75" s="2">
        <v>106928.04</v>
      </c>
      <c r="I75" s="2">
        <v>0</v>
      </c>
      <c r="J75" s="2">
        <v>134533.10999999999</v>
      </c>
      <c r="K75" s="2">
        <v>0</v>
      </c>
      <c r="L75" s="2">
        <v>0</v>
      </c>
      <c r="M75" s="2">
        <f t="shared" si="3"/>
        <v>1022078.6699999999</v>
      </c>
      <c r="N75" s="2">
        <v>63012.62</v>
      </c>
      <c r="O75" s="2">
        <v>0</v>
      </c>
      <c r="P75" s="2">
        <v>0</v>
      </c>
      <c r="Q75" s="2">
        <v>0</v>
      </c>
      <c r="R75" s="2">
        <v>0</v>
      </c>
      <c r="S75" s="2">
        <f t="shared" si="2"/>
        <v>1085091.29</v>
      </c>
    </row>
    <row r="76" spans="1:19" x14ac:dyDescent="0.25">
      <c r="A76" t="s">
        <v>1043</v>
      </c>
      <c r="B76" t="s">
        <v>95</v>
      </c>
      <c r="C76" t="s">
        <v>888</v>
      </c>
      <c r="E76" s="2">
        <v>566238.62</v>
      </c>
      <c r="F76" s="2">
        <v>29721.64</v>
      </c>
      <c r="G76" s="2">
        <v>0</v>
      </c>
      <c r="H76" s="2">
        <v>54684.78</v>
      </c>
      <c r="I76" s="2">
        <v>0</v>
      </c>
      <c r="J76" s="2">
        <v>79294.570000000007</v>
      </c>
      <c r="K76" s="2">
        <v>0</v>
      </c>
      <c r="L76" s="2">
        <v>0</v>
      </c>
      <c r="M76" s="2">
        <f t="shared" si="3"/>
        <v>729939.6100000001</v>
      </c>
      <c r="N76" s="2">
        <v>46768.03</v>
      </c>
      <c r="O76" s="2">
        <v>0</v>
      </c>
      <c r="P76" s="2">
        <v>0</v>
      </c>
      <c r="Q76" s="2">
        <v>0</v>
      </c>
      <c r="R76" s="2">
        <v>0</v>
      </c>
      <c r="S76" s="2">
        <f t="shared" si="2"/>
        <v>776707.64000000013</v>
      </c>
    </row>
    <row r="77" spans="1:19" x14ac:dyDescent="0.25">
      <c r="A77" t="s">
        <v>1044</v>
      </c>
      <c r="B77" t="s">
        <v>96</v>
      </c>
      <c r="C77" t="s">
        <v>392</v>
      </c>
      <c r="E77" s="2">
        <v>824451.57</v>
      </c>
      <c r="F77" s="2">
        <v>21040.71</v>
      </c>
      <c r="G77" s="2">
        <v>18889.599999999999</v>
      </c>
      <c r="H77" s="2">
        <v>115438.16</v>
      </c>
      <c r="I77" s="2">
        <v>86915</v>
      </c>
      <c r="J77" s="2">
        <v>51342.29</v>
      </c>
      <c r="K77" s="2">
        <v>11093.1</v>
      </c>
      <c r="L77" s="2">
        <v>0</v>
      </c>
      <c r="M77" s="2">
        <f t="shared" si="3"/>
        <v>1129170.4300000002</v>
      </c>
      <c r="N77" s="2">
        <v>68094.92</v>
      </c>
      <c r="O77" s="2">
        <v>0</v>
      </c>
      <c r="P77" s="2">
        <v>0</v>
      </c>
      <c r="Q77" s="2">
        <v>0</v>
      </c>
      <c r="R77" s="2">
        <v>0</v>
      </c>
      <c r="S77" s="2">
        <f t="shared" si="2"/>
        <v>1197265.3500000001</v>
      </c>
    </row>
    <row r="78" spans="1:19" x14ac:dyDescent="0.25">
      <c r="A78" t="s">
        <v>1045</v>
      </c>
      <c r="B78" t="s">
        <v>97</v>
      </c>
      <c r="C78" t="s">
        <v>900</v>
      </c>
      <c r="E78" s="2">
        <v>1214521.76</v>
      </c>
      <c r="F78" s="2">
        <v>36542.1</v>
      </c>
      <c r="G78" s="2">
        <v>42972.800000000003</v>
      </c>
      <c r="H78" s="2">
        <v>64864.49</v>
      </c>
      <c r="I78" s="2">
        <v>0</v>
      </c>
      <c r="J78" s="2">
        <v>184460.64</v>
      </c>
      <c r="K78" s="2">
        <v>0</v>
      </c>
      <c r="L78" s="2">
        <v>0</v>
      </c>
      <c r="M78" s="2">
        <f t="shared" si="3"/>
        <v>1543361.79</v>
      </c>
      <c r="N78" s="2">
        <v>100312.45</v>
      </c>
      <c r="O78" s="2">
        <v>0</v>
      </c>
      <c r="P78" s="2">
        <v>0</v>
      </c>
      <c r="Q78" s="2">
        <v>0</v>
      </c>
      <c r="R78" s="2">
        <v>0</v>
      </c>
      <c r="S78" s="2">
        <f t="shared" si="2"/>
        <v>1643674.24</v>
      </c>
    </row>
    <row r="79" spans="1:19" x14ac:dyDescent="0.25">
      <c r="A79" t="s">
        <v>1046</v>
      </c>
      <c r="B79" t="s">
        <v>98</v>
      </c>
      <c r="C79" t="s">
        <v>886</v>
      </c>
      <c r="E79" s="2">
        <v>1205791.07</v>
      </c>
      <c r="F79" s="2">
        <v>75481.72</v>
      </c>
      <c r="G79" s="2">
        <v>36022.400000000001</v>
      </c>
      <c r="H79" s="2">
        <v>157265.35</v>
      </c>
      <c r="I79" s="2">
        <v>1136</v>
      </c>
      <c r="J79" s="2">
        <v>237573.6</v>
      </c>
      <c r="K79" s="2">
        <v>0</v>
      </c>
      <c r="L79" s="2">
        <v>0</v>
      </c>
      <c r="M79" s="2">
        <f t="shared" si="3"/>
        <v>1713270.1400000001</v>
      </c>
      <c r="N79" s="2">
        <v>99591.35</v>
      </c>
      <c r="O79" s="2">
        <v>0</v>
      </c>
      <c r="P79" s="2">
        <v>0</v>
      </c>
      <c r="Q79" s="2">
        <v>0</v>
      </c>
      <c r="R79" s="2">
        <v>0</v>
      </c>
      <c r="S79" s="2">
        <f t="shared" si="2"/>
        <v>1812861.4900000002</v>
      </c>
    </row>
    <row r="80" spans="1:19" x14ac:dyDescent="0.25">
      <c r="A80" t="s">
        <v>1047</v>
      </c>
      <c r="B80" t="s">
        <v>99</v>
      </c>
      <c r="C80" t="s">
        <v>392</v>
      </c>
      <c r="E80" s="2">
        <v>2462889.86</v>
      </c>
      <c r="F80" s="2">
        <v>66233.19</v>
      </c>
      <c r="G80" s="2">
        <v>56086.400000000001</v>
      </c>
      <c r="H80" s="2">
        <v>321603.69</v>
      </c>
      <c r="I80" s="2">
        <v>139759.84</v>
      </c>
      <c r="J80" s="2">
        <v>322067.24</v>
      </c>
      <c r="K80" s="2">
        <v>0</v>
      </c>
      <c r="L80" s="2">
        <v>0</v>
      </c>
      <c r="M80" s="2">
        <f t="shared" si="3"/>
        <v>3368640.2199999997</v>
      </c>
      <c r="N80" s="2">
        <v>203420.42</v>
      </c>
      <c r="O80" s="2">
        <v>0</v>
      </c>
      <c r="P80" s="2">
        <v>0</v>
      </c>
      <c r="Q80" s="2">
        <v>0</v>
      </c>
      <c r="R80" s="2">
        <v>0</v>
      </c>
      <c r="S80" s="2">
        <f t="shared" si="2"/>
        <v>3572060.6399999997</v>
      </c>
    </row>
    <row r="81" spans="1:19" x14ac:dyDescent="0.25">
      <c r="A81" t="s">
        <v>1048</v>
      </c>
      <c r="B81" t="s">
        <v>100</v>
      </c>
      <c r="C81" t="s">
        <v>400</v>
      </c>
      <c r="E81" s="2">
        <v>1265291.28</v>
      </c>
      <c r="F81" s="2">
        <v>58392.1</v>
      </c>
      <c r="G81" s="2">
        <v>36873.599999999999</v>
      </c>
      <c r="H81" s="2">
        <v>166805.47</v>
      </c>
      <c r="I81" s="2">
        <v>0</v>
      </c>
      <c r="J81" s="2">
        <v>141525.29999999999</v>
      </c>
      <c r="K81" s="2">
        <v>0</v>
      </c>
      <c r="L81" s="2">
        <v>0</v>
      </c>
      <c r="M81" s="2">
        <f t="shared" si="3"/>
        <v>1668887.7500000002</v>
      </c>
      <c r="N81" s="2">
        <v>104505.72</v>
      </c>
      <c r="O81" s="2">
        <v>0</v>
      </c>
      <c r="P81" s="2">
        <v>0</v>
      </c>
      <c r="Q81" s="2">
        <v>0</v>
      </c>
      <c r="R81" s="2">
        <v>0</v>
      </c>
      <c r="S81" s="2">
        <f t="shared" si="2"/>
        <v>1773393.4700000002</v>
      </c>
    </row>
    <row r="82" spans="1:19" x14ac:dyDescent="0.25">
      <c r="A82" t="s">
        <v>1049</v>
      </c>
      <c r="B82" t="s">
        <v>101</v>
      </c>
      <c r="C82" t="s">
        <v>893</v>
      </c>
      <c r="E82" s="2">
        <v>1179419.6200000001</v>
      </c>
      <c r="F82" s="2">
        <v>128865.42</v>
      </c>
      <c r="G82" s="2">
        <v>32505.599999999999</v>
      </c>
      <c r="H82" s="2">
        <v>147805.95000000001</v>
      </c>
      <c r="I82" s="2">
        <v>13210.56</v>
      </c>
      <c r="J82" s="2">
        <v>159170.85</v>
      </c>
      <c r="K82" s="2">
        <v>0</v>
      </c>
      <c r="L82" s="2">
        <v>0</v>
      </c>
      <c r="M82" s="2">
        <f t="shared" si="3"/>
        <v>1660978.0000000002</v>
      </c>
      <c r="N82" s="2">
        <v>97413.22</v>
      </c>
      <c r="O82" s="2">
        <v>0</v>
      </c>
      <c r="P82" s="2">
        <v>0</v>
      </c>
      <c r="Q82" s="2">
        <v>0</v>
      </c>
      <c r="R82" s="2">
        <v>0</v>
      </c>
      <c r="S82" s="2">
        <f t="shared" si="2"/>
        <v>1758391.2200000002</v>
      </c>
    </row>
    <row r="83" spans="1:19" x14ac:dyDescent="0.25">
      <c r="A83" t="s">
        <v>1050</v>
      </c>
      <c r="B83" t="s">
        <v>102</v>
      </c>
      <c r="C83" t="s">
        <v>888</v>
      </c>
      <c r="E83" s="2">
        <v>1939527.26</v>
      </c>
      <c r="F83" s="2">
        <v>99246.77</v>
      </c>
      <c r="G83" s="2">
        <v>54544</v>
      </c>
      <c r="H83" s="2">
        <v>317747.37</v>
      </c>
      <c r="I83" s="2">
        <v>0</v>
      </c>
      <c r="J83" s="2">
        <v>118140.99</v>
      </c>
      <c r="K83" s="2">
        <v>0</v>
      </c>
      <c r="L83" s="2">
        <v>0</v>
      </c>
      <c r="M83" s="2">
        <f t="shared" si="3"/>
        <v>2529206.39</v>
      </c>
      <c r="N83" s="2">
        <v>160193.70000000001</v>
      </c>
      <c r="O83" s="2">
        <v>0</v>
      </c>
      <c r="P83" s="2">
        <v>0</v>
      </c>
      <c r="Q83" s="2">
        <v>0</v>
      </c>
      <c r="R83" s="2">
        <v>0</v>
      </c>
      <c r="S83" s="2">
        <f t="shared" si="2"/>
        <v>2689400.0900000003</v>
      </c>
    </row>
    <row r="84" spans="1:19" x14ac:dyDescent="0.25">
      <c r="A84" t="s">
        <v>1051</v>
      </c>
      <c r="B84" t="s">
        <v>103</v>
      </c>
      <c r="C84" t="s">
        <v>392</v>
      </c>
      <c r="E84" s="2">
        <v>1898026.61</v>
      </c>
      <c r="F84" s="2">
        <v>47269.63</v>
      </c>
      <c r="G84" s="2">
        <v>0</v>
      </c>
      <c r="H84" s="2">
        <v>125073.11</v>
      </c>
      <c r="I84" s="2">
        <v>25048.799999999999</v>
      </c>
      <c r="J84" s="2">
        <v>319581.39</v>
      </c>
      <c r="K84" s="2">
        <v>18431.599999999999</v>
      </c>
      <c r="L84" s="2">
        <v>0</v>
      </c>
      <c r="M84" s="2">
        <f t="shared" si="3"/>
        <v>2433431.14</v>
      </c>
      <c r="N84" s="2">
        <v>156765.99</v>
      </c>
      <c r="O84" s="2">
        <v>0</v>
      </c>
      <c r="P84" s="2">
        <v>0</v>
      </c>
      <c r="Q84" s="2">
        <v>0</v>
      </c>
      <c r="R84" s="2">
        <v>0</v>
      </c>
      <c r="S84" s="2">
        <f t="shared" si="2"/>
        <v>2590197.13</v>
      </c>
    </row>
    <row r="85" spans="1:19" x14ac:dyDescent="0.25">
      <c r="A85" t="s">
        <v>1052</v>
      </c>
      <c r="B85" t="s">
        <v>104</v>
      </c>
      <c r="C85" t="s">
        <v>415</v>
      </c>
      <c r="E85" s="2">
        <v>3155902.78</v>
      </c>
      <c r="F85" s="2">
        <v>298771.3</v>
      </c>
      <c r="G85" s="2">
        <v>85603.199999999997</v>
      </c>
      <c r="H85" s="2">
        <v>472272.87</v>
      </c>
      <c r="I85" s="2">
        <v>12875</v>
      </c>
      <c r="J85" s="2">
        <v>190374.39</v>
      </c>
      <c r="K85" s="2">
        <v>0</v>
      </c>
      <c r="L85" s="2">
        <v>0</v>
      </c>
      <c r="M85" s="2">
        <f t="shared" si="3"/>
        <v>4215799.54</v>
      </c>
      <c r="N85" s="2">
        <v>260659.27</v>
      </c>
      <c r="O85" s="2">
        <v>0</v>
      </c>
      <c r="P85" s="2">
        <v>0</v>
      </c>
      <c r="Q85" s="2">
        <v>0</v>
      </c>
      <c r="R85" s="2">
        <v>0</v>
      </c>
      <c r="S85" s="2">
        <f t="shared" si="2"/>
        <v>4476458.8099999996</v>
      </c>
    </row>
    <row r="86" spans="1:19" x14ac:dyDescent="0.25">
      <c r="A86" t="s">
        <v>1053</v>
      </c>
      <c r="B86" t="s">
        <v>105</v>
      </c>
      <c r="C86" t="s">
        <v>891</v>
      </c>
      <c r="E86" s="2">
        <v>558464.72</v>
      </c>
      <c r="F86" s="2">
        <v>24546.31</v>
      </c>
      <c r="G86" s="2">
        <v>0</v>
      </c>
      <c r="H86" s="2">
        <v>75670.75</v>
      </c>
      <c r="I86" s="2">
        <v>0</v>
      </c>
      <c r="J86" s="2">
        <v>152781.57999999999</v>
      </c>
      <c r="K86" s="2">
        <v>66145.75</v>
      </c>
      <c r="L86" s="2">
        <v>0</v>
      </c>
      <c r="M86" s="2">
        <f t="shared" si="3"/>
        <v>877609.11</v>
      </c>
      <c r="N86" s="2">
        <v>46125.95</v>
      </c>
      <c r="O86" s="2">
        <v>0</v>
      </c>
      <c r="P86" s="2">
        <v>0</v>
      </c>
      <c r="Q86" s="2">
        <v>0</v>
      </c>
      <c r="R86" s="2">
        <v>0</v>
      </c>
      <c r="S86" s="2">
        <f t="shared" si="2"/>
        <v>923735.05999999994</v>
      </c>
    </row>
    <row r="87" spans="1:19" x14ac:dyDescent="0.25">
      <c r="A87" t="s">
        <v>1054</v>
      </c>
      <c r="B87" t="s">
        <v>106</v>
      </c>
      <c r="C87" t="s">
        <v>901</v>
      </c>
      <c r="E87" s="2">
        <v>1541683.17</v>
      </c>
      <c r="F87" s="2">
        <v>56268.63</v>
      </c>
      <c r="G87" s="2">
        <v>51571.199999999997</v>
      </c>
      <c r="H87" s="2">
        <v>228188.26</v>
      </c>
      <c r="I87" s="2">
        <v>0</v>
      </c>
      <c r="J87" s="2">
        <v>186540.44</v>
      </c>
      <c r="K87" s="2">
        <v>0</v>
      </c>
      <c r="L87" s="2">
        <v>0</v>
      </c>
      <c r="M87" s="2">
        <f t="shared" si="3"/>
        <v>2064251.6999999997</v>
      </c>
      <c r="N87" s="2">
        <v>127334.09</v>
      </c>
      <c r="O87" s="2">
        <v>0</v>
      </c>
      <c r="P87" s="2">
        <v>0</v>
      </c>
      <c r="Q87" s="2">
        <v>0</v>
      </c>
      <c r="R87" s="2">
        <v>0</v>
      </c>
      <c r="S87" s="2">
        <f t="shared" si="2"/>
        <v>2191585.7899999996</v>
      </c>
    </row>
    <row r="88" spans="1:19" x14ac:dyDescent="0.25">
      <c r="A88" t="s">
        <v>1055</v>
      </c>
      <c r="B88" t="s">
        <v>107</v>
      </c>
      <c r="C88" t="s">
        <v>888</v>
      </c>
      <c r="E88" s="2">
        <v>2108519.7999999998</v>
      </c>
      <c r="F88" s="2">
        <v>112776.92</v>
      </c>
      <c r="G88" s="2">
        <v>49385.599999999999</v>
      </c>
      <c r="H88" s="2">
        <v>254100.92</v>
      </c>
      <c r="I88" s="2">
        <v>0</v>
      </c>
      <c r="J88" s="2">
        <v>137556.85</v>
      </c>
      <c r="K88" s="2">
        <v>15212.56</v>
      </c>
      <c r="L88" s="2">
        <v>0</v>
      </c>
      <c r="M88" s="2">
        <f t="shared" si="3"/>
        <v>2677552.65</v>
      </c>
      <c r="N88" s="2">
        <v>174151.51</v>
      </c>
      <c r="O88" s="2">
        <v>0</v>
      </c>
      <c r="P88" s="2">
        <v>0</v>
      </c>
      <c r="Q88" s="2">
        <v>0</v>
      </c>
      <c r="R88" s="2">
        <v>0</v>
      </c>
      <c r="S88" s="2">
        <f t="shared" si="2"/>
        <v>2851704.16</v>
      </c>
    </row>
    <row r="89" spans="1:19" x14ac:dyDescent="0.25">
      <c r="A89" t="s">
        <v>1056</v>
      </c>
      <c r="B89" t="s">
        <v>108</v>
      </c>
      <c r="C89" t="s">
        <v>392</v>
      </c>
      <c r="E89" s="2">
        <v>1785364.92</v>
      </c>
      <c r="F89" s="2">
        <v>38825.97</v>
      </c>
      <c r="G89" s="2">
        <v>45603.199999999997</v>
      </c>
      <c r="H89" s="2">
        <v>237438.9</v>
      </c>
      <c r="I89" s="2">
        <v>126327.72</v>
      </c>
      <c r="J89" s="2">
        <v>110428.31</v>
      </c>
      <c r="K89" s="2">
        <v>0</v>
      </c>
      <c r="L89" s="2">
        <v>0</v>
      </c>
      <c r="M89" s="2">
        <f t="shared" si="3"/>
        <v>2343989.02</v>
      </c>
      <c r="N89" s="2">
        <v>147460.79</v>
      </c>
      <c r="O89" s="2">
        <v>0</v>
      </c>
      <c r="P89" s="2">
        <v>0</v>
      </c>
      <c r="Q89" s="2">
        <v>0</v>
      </c>
      <c r="R89" s="2">
        <v>0</v>
      </c>
      <c r="S89" s="2">
        <f t="shared" si="2"/>
        <v>2491449.81</v>
      </c>
    </row>
    <row r="90" spans="1:19" x14ac:dyDescent="0.25">
      <c r="A90" t="s">
        <v>1057</v>
      </c>
      <c r="B90" t="s">
        <v>109</v>
      </c>
      <c r="C90" t="s">
        <v>392</v>
      </c>
      <c r="E90" s="2">
        <v>1238142.44</v>
      </c>
      <c r="F90" s="2">
        <v>29580.9</v>
      </c>
      <c r="G90" s="2">
        <v>30748.799999999999</v>
      </c>
      <c r="H90" s="2">
        <v>188249.25</v>
      </c>
      <c r="I90" s="2">
        <v>3703.36</v>
      </c>
      <c r="J90" s="2">
        <v>350115.69</v>
      </c>
      <c r="K90" s="2">
        <v>0</v>
      </c>
      <c r="L90" s="2">
        <v>0</v>
      </c>
      <c r="M90" s="2">
        <f t="shared" si="3"/>
        <v>1840540.44</v>
      </c>
      <c r="N90" s="2">
        <v>102263.39</v>
      </c>
      <c r="O90" s="2">
        <v>0</v>
      </c>
      <c r="P90" s="2">
        <v>0</v>
      </c>
      <c r="Q90" s="2">
        <v>0</v>
      </c>
      <c r="R90" s="2">
        <v>0</v>
      </c>
      <c r="S90" s="2">
        <f t="shared" si="2"/>
        <v>1942803.8299999998</v>
      </c>
    </row>
    <row r="91" spans="1:19" x14ac:dyDescent="0.25">
      <c r="A91" t="s">
        <v>1058</v>
      </c>
      <c r="B91" t="s">
        <v>110</v>
      </c>
      <c r="C91" t="s">
        <v>392</v>
      </c>
      <c r="E91" s="2">
        <v>638775.05000000005</v>
      </c>
      <c r="F91" s="2">
        <v>14207.08</v>
      </c>
      <c r="G91" s="2">
        <v>0</v>
      </c>
      <c r="H91" s="2">
        <v>94234.17</v>
      </c>
      <c r="I91" s="2">
        <v>26290.26</v>
      </c>
      <c r="J91" s="2">
        <v>52741.42</v>
      </c>
      <c r="K91" s="2">
        <v>125114.25</v>
      </c>
      <c r="L91" s="2">
        <v>0</v>
      </c>
      <c r="M91" s="2">
        <f t="shared" si="3"/>
        <v>951362.2300000001</v>
      </c>
      <c r="N91" s="2">
        <v>52759.12</v>
      </c>
      <c r="O91" s="2">
        <v>0</v>
      </c>
      <c r="P91" s="2">
        <v>0</v>
      </c>
      <c r="Q91" s="2">
        <v>0</v>
      </c>
      <c r="R91" s="2">
        <v>0</v>
      </c>
      <c r="S91" s="2">
        <f t="shared" si="2"/>
        <v>1004121.3500000001</v>
      </c>
    </row>
    <row r="92" spans="1:19" x14ac:dyDescent="0.25">
      <c r="A92" t="s">
        <v>1059</v>
      </c>
      <c r="B92" t="s">
        <v>111</v>
      </c>
      <c r="C92" t="s">
        <v>887</v>
      </c>
      <c r="E92" s="2">
        <v>434919.59</v>
      </c>
      <c r="F92" s="2">
        <v>36554.94</v>
      </c>
      <c r="G92" s="2">
        <v>0</v>
      </c>
      <c r="H92" s="2">
        <v>52347.56</v>
      </c>
      <c r="I92" s="2">
        <v>0</v>
      </c>
      <c r="J92" s="2">
        <v>115669.35</v>
      </c>
      <c r="K92" s="2">
        <v>79398.22</v>
      </c>
      <c r="L92" s="2">
        <v>0</v>
      </c>
      <c r="M92" s="2">
        <f t="shared" si="3"/>
        <v>718889.66</v>
      </c>
      <c r="N92" s="2">
        <v>35921.839999999997</v>
      </c>
      <c r="O92" s="2">
        <v>0</v>
      </c>
      <c r="P92" s="2">
        <v>0</v>
      </c>
      <c r="Q92" s="2">
        <v>0</v>
      </c>
      <c r="R92" s="2">
        <v>0</v>
      </c>
      <c r="S92" s="2">
        <f t="shared" si="2"/>
        <v>754811.5</v>
      </c>
    </row>
    <row r="93" spans="1:19" x14ac:dyDescent="0.25">
      <c r="A93" t="s">
        <v>1060</v>
      </c>
      <c r="B93" t="s">
        <v>112</v>
      </c>
      <c r="C93" t="s">
        <v>888</v>
      </c>
      <c r="E93" s="2">
        <v>1734117</v>
      </c>
      <c r="F93" s="2">
        <v>91780.24</v>
      </c>
      <c r="G93" s="2">
        <v>41478.400000000001</v>
      </c>
      <c r="H93" s="2">
        <v>290429</v>
      </c>
      <c r="I93" s="2">
        <v>0</v>
      </c>
      <c r="J93" s="2">
        <v>193265.67</v>
      </c>
      <c r="K93" s="2">
        <v>0</v>
      </c>
      <c r="L93" s="2">
        <v>0</v>
      </c>
      <c r="M93" s="2">
        <f t="shared" si="3"/>
        <v>2351070.3099999996</v>
      </c>
      <c r="N93" s="2">
        <v>143228.01</v>
      </c>
      <c r="O93" s="2">
        <v>0</v>
      </c>
      <c r="P93" s="2">
        <v>0</v>
      </c>
      <c r="Q93" s="2">
        <v>0</v>
      </c>
      <c r="R93" s="2">
        <v>0</v>
      </c>
      <c r="S93" s="2">
        <f t="shared" si="2"/>
        <v>2494298.3199999994</v>
      </c>
    </row>
    <row r="94" spans="1:19" x14ac:dyDescent="0.25">
      <c r="A94" t="s">
        <v>1061</v>
      </c>
      <c r="B94" t="s">
        <v>113</v>
      </c>
      <c r="C94" t="s">
        <v>392</v>
      </c>
      <c r="E94" s="2">
        <v>4067003.39</v>
      </c>
      <c r="F94" s="2">
        <v>121491.54</v>
      </c>
      <c r="G94" s="2">
        <v>99747.199999999997</v>
      </c>
      <c r="H94" s="2">
        <v>364062.71</v>
      </c>
      <c r="I94" s="2">
        <v>113272.63</v>
      </c>
      <c r="J94" s="2">
        <v>229818.35</v>
      </c>
      <c r="K94" s="2">
        <v>0</v>
      </c>
      <c r="L94" s="2">
        <v>0</v>
      </c>
      <c r="M94" s="2">
        <f t="shared" si="3"/>
        <v>4995395.8199999994</v>
      </c>
      <c r="N94" s="2">
        <v>335910.9</v>
      </c>
      <c r="O94" s="2">
        <v>0</v>
      </c>
      <c r="P94" s="2">
        <v>0</v>
      </c>
      <c r="Q94" s="2">
        <v>0</v>
      </c>
      <c r="R94" s="2">
        <v>0</v>
      </c>
      <c r="S94" s="2">
        <f t="shared" si="2"/>
        <v>5331306.72</v>
      </c>
    </row>
    <row r="95" spans="1:19" x14ac:dyDescent="0.25">
      <c r="A95" t="s">
        <v>1062</v>
      </c>
      <c r="B95" t="s">
        <v>114</v>
      </c>
      <c r="C95" t="s">
        <v>886</v>
      </c>
      <c r="E95" s="2">
        <v>286677.36</v>
      </c>
      <c r="F95" s="2">
        <v>13505.89</v>
      </c>
      <c r="G95" s="2">
        <v>0</v>
      </c>
      <c r="H95" s="2">
        <v>20867.900000000001</v>
      </c>
      <c r="I95" s="2">
        <v>0</v>
      </c>
      <c r="J95" s="2">
        <v>13627</v>
      </c>
      <c r="K95" s="2">
        <v>0</v>
      </c>
      <c r="L95" s="2">
        <v>0</v>
      </c>
      <c r="M95" s="2">
        <f t="shared" si="3"/>
        <v>334678.15000000002</v>
      </c>
      <c r="N95" s="2">
        <v>23677.89</v>
      </c>
      <c r="O95" s="2">
        <v>0</v>
      </c>
      <c r="P95" s="2">
        <v>0</v>
      </c>
      <c r="Q95" s="2">
        <v>0</v>
      </c>
      <c r="R95" s="2">
        <v>0</v>
      </c>
      <c r="S95" s="2">
        <f t="shared" si="2"/>
        <v>358356.04000000004</v>
      </c>
    </row>
    <row r="96" spans="1:19" x14ac:dyDescent="0.25">
      <c r="A96" t="s">
        <v>1063</v>
      </c>
      <c r="B96" t="s">
        <v>115</v>
      </c>
      <c r="C96" t="s">
        <v>392</v>
      </c>
      <c r="E96" s="2">
        <v>1372571.04</v>
      </c>
      <c r="F96" s="2">
        <v>32564.94</v>
      </c>
      <c r="G96" s="2">
        <v>0</v>
      </c>
      <c r="H96" s="2">
        <v>208304.55</v>
      </c>
      <c r="I96" s="2">
        <v>17411.39</v>
      </c>
      <c r="J96" s="2">
        <v>187985.51</v>
      </c>
      <c r="K96" s="2">
        <v>0</v>
      </c>
      <c r="L96" s="2">
        <v>0</v>
      </c>
      <c r="M96" s="2">
        <f t="shared" si="3"/>
        <v>1818837.43</v>
      </c>
      <c r="N96" s="2">
        <v>113366.41</v>
      </c>
      <c r="O96" s="2">
        <v>0</v>
      </c>
      <c r="P96" s="2">
        <v>0</v>
      </c>
      <c r="Q96" s="2">
        <v>0</v>
      </c>
      <c r="R96" s="2">
        <v>0</v>
      </c>
      <c r="S96" s="2">
        <f t="shared" si="2"/>
        <v>1932203.8399999999</v>
      </c>
    </row>
    <row r="97" spans="1:19" x14ac:dyDescent="0.25">
      <c r="A97" t="s">
        <v>1064</v>
      </c>
      <c r="B97" t="s">
        <v>116</v>
      </c>
      <c r="C97" t="s">
        <v>902</v>
      </c>
      <c r="E97" s="2">
        <v>747908.6</v>
      </c>
      <c r="F97" s="2">
        <v>31041.1</v>
      </c>
      <c r="G97" s="2">
        <v>0</v>
      </c>
      <c r="H97" s="2">
        <v>95877.38</v>
      </c>
      <c r="I97" s="2">
        <v>0</v>
      </c>
      <c r="J97" s="2">
        <v>259222.95</v>
      </c>
      <c r="K97" s="2">
        <v>0</v>
      </c>
      <c r="L97" s="2">
        <v>0</v>
      </c>
      <c r="M97" s="2">
        <f t="shared" si="3"/>
        <v>1134050.03</v>
      </c>
      <c r="N97" s="2">
        <v>61772.91</v>
      </c>
      <c r="O97" s="2">
        <v>0</v>
      </c>
      <c r="P97" s="2">
        <v>0</v>
      </c>
      <c r="Q97" s="2">
        <v>0</v>
      </c>
      <c r="R97" s="2">
        <v>0</v>
      </c>
      <c r="S97" s="2">
        <f t="shared" si="2"/>
        <v>1195822.94</v>
      </c>
    </row>
    <row r="98" spans="1:19" x14ac:dyDescent="0.25">
      <c r="A98" t="s">
        <v>1065</v>
      </c>
      <c r="B98" t="s">
        <v>117</v>
      </c>
      <c r="C98" t="s">
        <v>888</v>
      </c>
      <c r="E98" s="2">
        <v>1172363.32</v>
      </c>
      <c r="F98" s="2">
        <v>59820.959999999999</v>
      </c>
      <c r="G98" s="2">
        <v>24668.799999999999</v>
      </c>
      <c r="H98" s="2">
        <v>108728.75</v>
      </c>
      <c r="I98" s="2">
        <v>21572.639999999999</v>
      </c>
      <c r="J98" s="2">
        <v>82719.649999999994</v>
      </c>
      <c r="K98" s="2">
        <v>0</v>
      </c>
      <c r="L98" s="2">
        <v>0</v>
      </c>
      <c r="M98" s="2">
        <f t="shared" si="3"/>
        <v>1469874.1199999999</v>
      </c>
      <c r="N98" s="2">
        <v>96830.41</v>
      </c>
      <c r="O98" s="2">
        <v>0</v>
      </c>
      <c r="P98" s="2">
        <v>0</v>
      </c>
      <c r="Q98" s="2">
        <v>0</v>
      </c>
      <c r="R98" s="2">
        <v>0</v>
      </c>
      <c r="S98" s="2">
        <f t="shared" si="2"/>
        <v>1566704.5299999998</v>
      </c>
    </row>
    <row r="99" spans="1:19" x14ac:dyDescent="0.25">
      <c r="A99" t="s">
        <v>1066</v>
      </c>
      <c r="B99" t="s">
        <v>118</v>
      </c>
      <c r="C99" t="s">
        <v>886</v>
      </c>
      <c r="E99" s="2">
        <v>502074.08</v>
      </c>
      <c r="F99" s="2">
        <v>32537.74</v>
      </c>
      <c r="G99" s="2">
        <v>14160</v>
      </c>
      <c r="H99" s="2">
        <v>54902.18</v>
      </c>
      <c r="I99" s="2">
        <v>0</v>
      </c>
      <c r="J99" s="2">
        <v>4005</v>
      </c>
      <c r="K99" s="2">
        <v>0</v>
      </c>
      <c r="L99" s="2">
        <v>0</v>
      </c>
      <c r="M99" s="2">
        <f t="shared" si="3"/>
        <v>607679.00000000012</v>
      </c>
      <c r="N99" s="2">
        <v>41468.410000000003</v>
      </c>
      <c r="O99" s="2">
        <v>0</v>
      </c>
      <c r="P99" s="2">
        <v>0</v>
      </c>
      <c r="Q99" s="2">
        <v>0</v>
      </c>
      <c r="R99" s="2">
        <v>0</v>
      </c>
      <c r="S99" s="2">
        <f t="shared" si="2"/>
        <v>649147.41000000015</v>
      </c>
    </row>
    <row r="100" spans="1:19" x14ac:dyDescent="0.25">
      <c r="A100" t="s">
        <v>1067</v>
      </c>
      <c r="B100" t="s">
        <v>119</v>
      </c>
      <c r="C100" t="s">
        <v>392</v>
      </c>
      <c r="E100" s="2">
        <v>2907018.5</v>
      </c>
      <c r="F100" s="2">
        <v>64479.88</v>
      </c>
      <c r="G100" s="2">
        <v>0</v>
      </c>
      <c r="H100" s="2">
        <v>440388.91</v>
      </c>
      <c r="I100" s="2">
        <v>104345</v>
      </c>
      <c r="J100" s="2">
        <v>295247.87</v>
      </c>
      <c r="K100" s="2">
        <v>7485.19</v>
      </c>
      <c r="L100" s="2">
        <v>0</v>
      </c>
      <c r="M100" s="2">
        <f t="shared" si="3"/>
        <v>3818965.35</v>
      </c>
      <c r="N100" s="2">
        <v>240102.87</v>
      </c>
      <c r="O100" s="2">
        <v>0</v>
      </c>
      <c r="P100" s="2">
        <v>0</v>
      </c>
      <c r="Q100" s="2">
        <v>0</v>
      </c>
      <c r="R100" s="2">
        <v>0</v>
      </c>
      <c r="S100" s="2">
        <f t="shared" si="2"/>
        <v>4059068.22</v>
      </c>
    </row>
    <row r="101" spans="1:19" x14ac:dyDescent="0.25">
      <c r="A101" t="s">
        <v>1068</v>
      </c>
      <c r="B101" t="s">
        <v>120</v>
      </c>
      <c r="C101" t="s">
        <v>899</v>
      </c>
      <c r="E101" s="2">
        <v>2747354.65</v>
      </c>
      <c r="F101" s="2">
        <v>146919.37</v>
      </c>
      <c r="G101" s="2">
        <v>76144</v>
      </c>
      <c r="H101" s="2">
        <v>387783.92</v>
      </c>
      <c r="I101" s="2">
        <v>0</v>
      </c>
      <c r="J101" s="2">
        <v>304178.90000000002</v>
      </c>
      <c r="K101" s="2">
        <v>0</v>
      </c>
      <c r="L101" s="2">
        <v>0</v>
      </c>
      <c r="M101" s="2">
        <f t="shared" si="3"/>
        <v>3662380.84</v>
      </c>
      <c r="N101" s="2">
        <v>226915.56</v>
      </c>
      <c r="O101" s="2">
        <v>0</v>
      </c>
      <c r="P101" s="2">
        <v>0</v>
      </c>
      <c r="Q101" s="2">
        <v>0</v>
      </c>
      <c r="R101" s="2">
        <v>0</v>
      </c>
      <c r="S101" s="2">
        <f t="shared" si="2"/>
        <v>3889296.4</v>
      </c>
    </row>
    <row r="102" spans="1:19" x14ac:dyDescent="0.25">
      <c r="A102" t="s">
        <v>1069</v>
      </c>
      <c r="B102" t="s">
        <v>121</v>
      </c>
      <c r="C102" t="s">
        <v>887</v>
      </c>
      <c r="E102" s="2">
        <v>2108400.19</v>
      </c>
      <c r="F102" s="2">
        <v>179471.78</v>
      </c>
      <c r="G102" s="2">
        <v>0</v>
      </c>
      <c r="H102" s="2">
        <v>74612.23</v>
      </c>
      <c r="I102" s="2">
        <v>0</v>
      </c>
      <c r="J102" s="2">
        <v>146501.15</v>
      </c>
      <c r="K102" s="2">
        <v>0</v>
      </c>
      <c r="L102" s="2">
        <v>0</v>
      </c>
      <c r="M102" s="2">
        <f t="shared" si="3"/>
        <v>2508985.3499999996</v>
      </c>
      <c r="N102" s="2">
        <v>174141.63</v>
      </c>
      <c r="O102" s="2">
        <v>0</v>
      </c>
      <c r="P102" s="2">
        <v>0</v>
      </c>
      <c r="Q102" s="2">
        <v>0</v>
      </c>
      <c r="R102" s="2">
        <v>0</v>
      </c>
      <c r="S102" s="2">
        <f t="shared" si="2"/>
        <v>2683126.9799999995</v>
      </c>
    </row>
    <row r="103" spans="1:19" x14ac:dyDescent="0.25">
      <c r="A103" t="s">
        <v>1070</v>
      </c>
      <c r="B103" t="s">
        <v>122</v>
      </c>
      <c r="C103" t="s">
        <v>392</v>
      </c>
      <c r="E103" s="2">
        <v>1809942.39</v>
      </c>
      <c r="F103" s="2">
        <v>51076.03</v>
      </c>
      <c r="G103" s="2">
        <v>53964.800000000003</v>
      </c>
      <c r="H103" s="2">
        <v>227411.29</v>
      </c>
      <c r="I103" s="2">
        <v>169994.35</v>
      </c>
      <c r="J103" s="2">
        <v>124222.44</v>
      </c>
      <c r="K103" s="2">
        <v>0</v>
      </c>
      <c r="L103" s="2">
        <v>0</v>
      </c>
      <c r="M103" s="2">
        <f t="shared" si="3"/>
        <v>2436611.2999999998</v>
      </c>
      <c r="N103" s="2">
        <v>149490.75</v>
      </c>
      <c r="O103" s="2">
        <v>0</v>
      </c>
      <c r="P103" s="2">
        <v>0</v>
      </c>
      <c r="Q103" s="2">
        <v>0</v>
      </c>
      <c r="R103" s="2">
        <v>0</v>
      </c>
      <c r="S103" s="2">
        <f t="shared" si="2"/>
        <v>2586102.0499999998</v>
      </c>
    </row>
    <row r="104" spans="1:19" x14ac:dyDescent="0.25">
      <c r="A104" t="s">
        <v>1071</v>
      </c>
      <c r="B104" t="s">
        <v>123</v>
      </c>
      <c r="C104" t="s">
        <v>886</v>
      </c>
      <c r="E104" s="2">
        <v>2780304</v>
      </c>
      <c r="F104" s="2">
        <v>183017.95</v>
      </c>
      <c r="G104" s="2">
        <v>97011.199999999997</v>
      </c>
      <c r="H104" s="2">
        <v>377977.24</v>
      </c>
      <c r="I104" s="2">
        <v>0</v>
      </c>
      <c r="J104" s="2">
        <v>125987.72</v>
      </c>
      <c r="K104" s="2">
        <v>0</v>
      </c>
      <c r="L104" s="2">
        <v>27532.81</v>
      </c>
      <c r="M104" s="2">
        <f t="shared" si="3"/>
        <v>3591830.9200000009</v>
      </c>
      <c r="N104" s="2">
        <v>229636.99</v>
      </c>
      <c r="O104" s="2">
        <v>0</v>
      </c>
      <c r="P104" s="2">
        <v>0</v>
      </c>
      <c r="Q104" s="2">
        <v>0</v>
      </c>
      <c r="R104" s="2">
        <v>0</v>
      </c>
      <c r="S104" s="2">
        <f t="shared" si="2"/>
        <v>3821467.9100000011</v>
      </c>
    </row>
    <row r="105" spans="1:19" x14ac:dyDescent="0.25">
      <c r="A105" t="s">
        <v>1072</v>
      </c>
      <c r="B105" t="s">
        <v>124</v>
      </c>
      <c r="C105" t="s">
        <v>887</v>
      </c>
      <c r="E105" s="2">
        <v>3183350.61</v>
      </c>
      <c r="F105" s="2">
        <v>259403.82</v>
      </c>
      <c r="G105" s="2">
        <v>73808</v>
      </c>
      <c r="H105" s="2">
        <v>433520.3</v>
      </c>
      <c r="I105" s="2">
        <v>0</v>
      </c>
      <c r="J105" s="2">
        <v>361519.91</v>
      </c>
      <c r="K105" s="2">
        <v>0</v>
      </c>
      <c r="L105" s="2">
        <v>393208.17</v>
      </c>
      <c r="M105" s="2">
        <f t="shared" si="3"/>
        <v>4704810.8099999996</v>
      </c>
      <c r="N105" s="2">
        <v>262926.3</v>
      </c>
      <c r="O105" s="2">
        <v>0</v>
      </c>
      <c r="P105" s="2">
        <v>0</v>
      </c>
      <c r="Q105" s="2">
        <v>0</v>
      </c>
      <c r="R105" s="2">
        <v>0</v>
      </c>
      <c r="S105" s="2">
        <f t="shared" si="2"/>
        <v>4967737.1099999994</v>
      </c>
    </row>
    <row r="106" spans="1:19" x14ac:dyDescent="0.25">
      <c r="A106" t="s">
        <v>1073</v>
      </c>
      <c r="B106" t="s">
        <v>125</v>
      </c>
      <c r="C106" t="s">
        <v>349</v>
      </c>
      <c r="E106" s="2">
        <v>449032.19</v>
      </c>
      <c r="F106" s="2">
        <v>6539.11</v>
      </c>
      <c r="G106" s="2">
        <v>0</v>
      </c>
      <c r="H106" s="2">
        <v>1061.5899999999999</v>
      </c>
      <c r="I106" s="2">
        <v>0</v>
      </c>
      <c r="J106" s="2">
        <v>101416.6</v>
      </c>
      <c r="K106" s="2">
        <v>1436</v>
      </c>
      <c r="L106" s="2">
        <v>0</v>
      </c>
      <c r="M106" s="2">
        <f t="shared" si="3"/>
        <v>559485.49</v>
      </c>
      <c r="N106" s="2">
        <v>37087.46</v>
      </c>
      <c r="O106" s="2">
        <v>0</v>
      </c>
      <c r="P106" s="2">
        <v>0</v>
      </c>
      <c r="Q106" s="2">
        <v>0</v>
      </c>
      <c r="R106" s="2">
        <v>0</v>
      </c>
      <c r="S106" s="2">
        <f t="shared" si="2"/>
        <v>596572.94999999995</v>
      </c>
    </row>
    <row r="107" spans="1:19" x14ac:dyDescent="0.25">
      <c r="A107" t="s">
        <v>1074</v>
      </c>
      <c r="B107" t="s">
        <v>126</v>
      </c>
      <c r="C107" t="s">
        <v>392</v>
      </c>
      <c r="E107" s="2">
        <v>2592654.1</v>
      </c>
      <c r="F107" s="2">
        <v>57568.480000000003</v>
      </c>
      <c r="G107" s="2">
        <v>44812.800000000003</v>
      </c>
      <c r="H107" s="2">
        <v>383004.6</v>
      </c>
      <c r="I107" s="2">
        <v>186928.68</v>
      </c>
      <c r="J107" s="2">
        <v>251157.72</v>
      </c>
      <c r="K107" s="2">
        <v>0</v>
      </c>
      <c r="L107" s="2">
        <v>0</v>
      </c>
      <c r="M107" s="2">
        <f t="shared" si="3"/>
        <v>3516126.3800000004</v>
      </c>
      <c r="N107" s="2">
        <v>214138.2</v>
      </c>
      <c r="O107" s="2">
        <v>0</v>
      </c>
      <c r="P107" s="2">
        <v>0</v>
      </c>
      <c r="Q107" s="2">
        <v>0</v>
      </c>
      <c r="R107" s="2">
        <v>0</v>
      </c>
      <c r="S107" s="2">
        <f t="shared" si="2"/>
        <v>3730264.5800000005</v>
      </c>
    </row>
    <row r="108" spans="1:19" x14ac:dyDescent="0.25">
      <c r="A108" t="s">
        <v>1075</v>
      </c>
      <c r="B108" t="s">
        <v>1318</v>
      </c>
      <c r="C108" t="s">
        <v>893</v>
      </c>
      <c r="E108" s="2">
        <v>637818.26</v>
      </c>
      <c r="F108" s="2">
        <v>61905.9</v>
      </c>
      <c r="G108" s="2">
        <v>0</v>
      </c>
      <c r="H108" s="2">
        <v>78774.44</v>
      </c>
      <c r="I108" s="2">
        <v>0</v>
      </c>
      <c r="J108" s="2">
        <v>217837.16</v>
      </c>
      <c r="K108" s="2">
        <v>0</v>
      </c>
      <c r="L108" s="2">
        <v>0</v>
      </c>
      <c r="M108" s="2">
        <f t="shared" si="3"/>
        <v>996335.76000000013</v>
      </c>
      <c r="N108" s="2">
        <v>52680.09</v>
      </c>
      <c r="O108" s="2">
        <v>0</v>
      </c>
      <c r="P108" s="2">
        <v>0</v>
      </c>
      <c r="Q108" s="2">
        <v>0</v>
      </c>
      <c r="R108" s="2">
        <v>0</v>
      </c>
      <c r="S108" s="2">
        <f t="shared" si="2"/>
        <v>1049015.8500000001</v>
      </c>
    </row>
    <row r="109" spans="1:19" x14ac:dyDescent="0.25">
      <c r="A109" t="s">
        <v>1076</v>
      </c>
      <c r="B109" t="s">
        <v>127</v>
      </c>
      <c r="C109" t="s">
        <v>392</v>
      </c>
      <c r="E109" s="2">
        <v>11123069.789999999</v>
      </c>
      <c r="F109" s="2">
        <v>263584.15999999997</v>
      </c>
      <c r="G109" s="2">
        <v>209788.79999999999</v>
      </c>
      <c r="H109" s="2">
        <v>1663299.18</v>
      </c>
      <c r="I109" s="2">
        <v>59074.25</v>
      </c>
      <c r="J109" s="2">
        <v>1245549.2</v>
      </c>
      <c r="K109" s="2">
        <v>0</v>
      </c>
      <c r="L109" s="2">
        <v>0</v>
      </c>
      <c r="M109" s="2">
        <f t="shared" si="3"/>
        <v>14564365.379999999</v>
      </c>
      <c r="N109" s="2">
        <v>918701.07</v>
      </c>
      <c r="O109" s="2">
        <v>0</v>
      </c>
      <c r="P109" s="2">
        <v>0</v>
      </c>
      <c r="Q109" s="2">
        <v>0</v>
      </c>
      <c r="R109" s="2">
        <v>0</v>
      </c>
      <c r="S109" s="2">
        <f t="shared" si="2"/>
        <v>15483066.449999999</v>
      </c>
    </row>
    <row r="110" spans="1:19" x14ac:dyDescent="0.25">
      <c r="A110" t="s">
        <v>1077</v>
      </c>
      <c r="B110" t="s">
        <v>128</v>
      </c>
      <c r="C110" t="s">
        <v>392</v>
      </c>
      <c r="E110" s="2">
        <v>1704935</v>
      </c>
      <c r="F110" s="2">
        <v>38100.11</v>
      </c>
      <c r="G110" s="2">
        <v>64854.400000000001</v>
      </c>
      <c r="H110" s="2">
        <v>252396.65</v>
      </c>
      <c r="I110" s="2">
        <v>279125.45</v>
      </c>
      <c r="J110" s="2">
        <v>30439</v>
      </c>
      <c r="K110" s="2">
        <v>0</v>
      </c>
      <c r="L110" s="2">
        <v>0</v>
      </c>
      <c r="M110" s="2">
        <f t="shared" si="3"/>
        <v>2369850.61</v>
      </c>
      <c r="N110" s="2">
        <v>140817.74</v>
      </c>
      <c r="O110" s="2">
        <v>0</v>
      </c>
      <c r="P110" s="2">
        <v>0</v>
      </c>
      <c r="Q110" s="2">
        <v>0</v>
      </c>
      <c r="R110" s="2">
        <v>0</v>
      </c>
      <c r="S110" s="2">
        <f t="shared" si="2"/>
        <v>2510668.3499999996</v>
      </c>
    </row>
    <row r="111" spans="1:19" x14ac:dyDescent="0.25">
      <c r="A111" t="s">
        <v>1078</v>
      </c>
      <c r="B111" t="s">
        <v>129</v>
      </c>
      <c r="C111" t="s">
        <v>392</v>
      </c>
      <c r="E111" s="2">
        <v>1796308.16</v>
      </c>
      <c r="F111" s="2">
        <v>53336.75</v>
      </c>
      <c r="G111" s="2">
        <v>46454.400000000001</v>
      </c>
      <c r="H111" s="2">
        <v>251071.83</v>
      </c>
      <c r="I111" s="2">
        <v>48470</v>
      </c>
      <c r="J111" s="2">
        <v>283884.95</v>
      </c>
      <c r="K111" s="2">
        <v>0</v>
      </c>
      <c r="L111" s="2">
        <v>0</v>
      </c>
      <c r="M111" s="2">
        <f t="shared" si="3"/>
        <v>2479526.09</v>
      </c>
      <c r="N111" s="2">
        <v>148364.64000000001</v>
      </c>
      <c r="O111" s="2">
        <v>0</v>
      </c>
      <c r="P111" s="2">
        <v>0</v>
      </c>
      <c r="Q111" s="2">
        <v>0</v>
      </c>
      <c r="R111" s="2">
        <v>0</v>
      </c>
      <c r="S111" s="2">
        <f t="shared" si="2"/>
        <v>2627890.73</v>
      </c>
    </row>
    <row r="112" spans="1:19" x14ac:dyDescent="0.25">
      <c r="A112" t="s">
        <v>1079</v>
      </c>
      <c r="B112" t="s">
        <v>130</v>
      </c>
      <c r="C112" t="s">
        <v>886</v>
      </c>
      <c r="E112" s="2">
        <v>1738003.95</v>
      </c>
      <c r="F112" s="2">
        <v>109812.41</v>
      </c>
      <c r="G112" s="2">
        <v>44147.199999999997</v>
      </c>
      <c r="H112" s="2">
        <v>223964.29</v>
      </c>
      <c r="I112" s="2">
        <v>26510</v>
      </c>
      <c r="J112" s="2">
        <v>163925.85999999999</v>
      </c>
      <c r="K112" s="2">
        <v>0</v>
      </c>
      <c r="L112" s="2">
        <v>0</v>
      </c>
      <c r="M112" s="2">
        <f t="shared" si="3"/>
        <v>2306363.7099999995</v>
      </c>
      <c r="N112" s="2">
        <v>143549.04999999999</v>
      </c>
      <c r="O112" s="2">
        <v>0</v>
      </c>
      <c r="P112" s="2">
        <v>0</v>
      </c>
      <c r="Q112" s="2">
        <v>0</v>
      </c>
      <c r="R112" s="2">
        <v>0</v>
      </c>
      <c r="S112" s="2">
        <f t="shared" si="2"/>
        <v>2449912.7599999993</v>
      </c>
    </row>
    <row r="113" spans="1:19" x14ac:dyDescent="0.25">
      <c r="A113" t="s">
        <v>1080</v>
      </c>
      <c r="B113" t="s">
        <v>131</v>
      </c>
      <c r="C113" t="s">
        <v>888</v>
      </c>
      <c r="E113" s="2">
        <v>3798445.18</v>
      </c>
      <c r="F113" s="2">
        <v>203262.07999999999</v>
      </c>
      <c r="G113" s="2">
        <v>89584</v>
      </c>
      <c r="H113" s="2">
        <v>627627.99</v>
      </c>
      <c r="I113" s="2">
        <v>15904</v>
      </c>
      <c r="J113" s="2">
        <v>306716.53000000003</v>
      </c>
      <c r="K113" s="2">
        <v>0</v>
      </c>
      <c r="L113" s="2">
        <v>0</v>
      </c>
      <c r="M113" s="2">
        <f t="shared" si="3"/>
        <v>5041539.78</v>
      </c>
      <c r="N113" s="2">
        <v>313729.55</v>
      </c>
      <c r="O113" s="2">
        <v>0</v>
      </c>
      <c r="P113" s="2">
        <v>0</v>
      </c>
      <c r="Q113" s="2">
        <v>0</v>
      </c>
      <c r="R113" s="2">
        <v>0</v>
      </c>
      <c r="S113" s="2">
        <f t="shared" si="2"/>
        <v>5355269.33</v>
      </c>
    </row>
    <row r="114" spans="1:19" x14ac:dyDescent="0.25">
      <c r="A114" t="s">
        <v>1081</v>
      </c>
      <c r="B114" t="s">
        <v>132</v>
      </c>
      <c r="C114" t="s">
        <v>903</v>
      </c>
      <c r="E114" s="2">
        <v>210194.19</v>
      </c>
      <c r="F114" s="2">
        <v>5478.8</v>
      </c>
      <c r="G114" s="2">
        <v>0</v>
      </c>
      <c r="H114" s="2">
        <v>11372.72</v>
      </c>
      <c r="I114" s="2">
        <v>0</v>
      </c>
      <c r="J114" s="2">
        <v>69362.17</v>
      </c>
      <c r="K114" s="2">
        <v>0</v>
      </c>
      <c r="L114" s="2">
        <v>0</v>
      </c>
      <c r="M114" s="2">
        <f t="shared" si="3"/>
        <v>296407.88</v>
      </c>
      <c r="N114" s="2">
        <v>17360.82</v>
      </c>
      <c r="O114" s="2">
        <v>0</v>
      </c>
      <c r="P114" s="2">
        <v>0</v>
      </c>
      <c r="Q114" s="2">
        <v>0</v>
      </c>
      <c r="R114" s="2">
        <v>0</v>
      </c>
      <c r="S114" s="2">
        <f t="shared" si="2"/>
        <v>313768.7</v>
      </c>
    </row>
    <row r="115" spans="1:19" x14ac:dyDescent="0.25">
      <c r="A115" t="s">
        <v>1082</v>
      </c>
      <c r="B115" t="s">
        <v>133</v>
      </c>
      <c r="C115" t="s">
        <v>891</v>
      </c>
      <c r="E115" s="2">
        <v>659286.18999999994</v>
      </c>
      <c r="F115" s="2">
        <v>20680.88</v>
      </c>
      <c r="G115" s="2">
        <v>28220.799999999999</v>
      </c>
      <c r="H115" s="2">
        <v>26553.759999999998</v>
      </c>
      <c r="I115" s="2">
        <v>5302</v>
      </c>
      <c r="J115" s="2">
        <v>62445</v>
      </c>
      <c r="K115" s="2">
        <v>0</v>
      </c>
      <c r="L115" s="2">
        <v>0</v>
      </c>
      <c r="M115" s="2">
        <f t="shared" si="3"/>
        <v>802488.63</v>
      </c>
      <c r="N115" s="2">
        <v>54453.22</v>
      </c>
      <c r="O115" s="2">
        <v>0</v>
      </c>
      <c r="P115" s="2">
        <v>0</v>
      </c>
      <c r="Q115" s="2">
        <v>0</v>
      </c>
      <c r="R115" s="2">
        <v>0</v>
      </c>
      <c r="S115" s="2">
        <f t="shared" si="2"/>
        <v>856941.85</v>
      </c>
    </row>
    <row r="116" spans="1:19" x14ac:dyDescent="0.25">
      <c r="A116" t="s">
        <v>1083</v>
      </c>
      <c r="B116" t="s">
        <v>134</v>
      </c>
      <c r="C116" t="s">
        <v>888</v>
      </c>
      <c r="E116" s="2">
        <v>1116869.6599999999</v>
      </c>
      <c r="F116" s="2">
        <v>62035.3</v>
      </c>
      <c r="G116" s="2">
        <v>34444.800000000003</v>
      </c>
      <c r="H116" s="2">
        <v>151795.60999999999</v>
      </c>
      <c r="I116" s="2">
        <v>0</v>
      </c>
      <c r="J116" s="2">
        <v>82381.23</v>
      </c>
      <c r="K116" s="2">
        <v>0</v>
      </c>
      <c r="L116" s="2">
        <v>0</v>
      </c>
      <c r="M116" s="2">
        <f t="shared" si="3"/>
        <v>1447526.6</v>
      </c>
      <c r="N116" s="2">
        <v>92246.96</v>
      </c>
      <c r="O116" s="2">
        <v>0</v>
      </c>
      <c r="P116" s="2">
        <v>0</v>
      </c>
      <c r="Q116" s="2">
        <v>0</v>
      </c>
      <c r="R116" s="2">
        <v>0</v>
      </c>
      <c r="S116" s="2">
        <f t="shared" si="2"/>
        <v>1539773.56</v>
      </c>
    </row>
    <row r="117" spans="1:19" x14ac:dyDescent="0.25">
      <c r="A117" t="s">
        <v>1084</v>
      </c>
      <c r="B117" t="s">
        <v>1292</v>
      </c>
      <c r="C117" t="s">
        <v>392</v>
      </c>
      <c r="E117" s="2">
        <v>565640.63</v>
      </c>
      <c r="F117" s="2">
        <v>12978.15</v>
      </c>
      <c r="G117" s="2">
        <v>14627.2</v>
      </c>
      <c r="H117" s="2">
        <v>78624.259999999995</v>
      </c>
      <c r="I117" s="2">
        <v>0</v>
      </c>
      <c r="J117" s="2">
        <v>79017.58</v>
      </c>
      <c r="K117" s="2">
        <v>6605.6</v>
      </c>
      <c r="L117" s="2">
        <v>0</v>
      </c>
      <c r="M117" s="2">
        <f t="shared" si="3"/>
        <v>757493.41999999993</v>
      </c>
      <c r="N117" s="2">
        <v>46718.64</v>
      </c>
      <c r="O117" s="2">
        <v>0</v>
      </c>
      <c r="P117" s="2">
        <v>0</v>
      </c>
      <c r="Q117" s="2">
        <v>0</v>
      </c>
      <c r="R117" s="2">
        <v>0</v>
      </c>
      <c r="S117" s="2">
        <f t="shared" si="2"/>
        <v>804212.05999999994</v>
      </c>
    </row>
    <row r="118" spans="1:19" x14ac:dyDescent="0.25">
      <c r="A118" t="s">
        <v>1085</v>
      </c>
      <c r="B118" t="s">
        <v>135</v>
      </c>
      <c r="C118" t="s">
        <v>392</v>
      </c>
      <c r="E118" s="2">
        <v>2473892.89</v>
      </c>
      <c r="F118" s="2">
        <v>55761.15</v>
      </c>
      <c r="G118" s="2">
        <v>67302.399999999994</v>
      </c>
      <c r="H118" s="2">
        <v>373179.8</v>
      </c>
      <c r="I118" s="2">
        <v>276277.48</v>
      </c>
      <c r="J118" s="2">
        <v>217664.19</v>
      </c>
      <c r="K118" s="2">
        <v>0</v>
      </c>
      <c r="L118" s="2">
        <v>0</v>
      </c>
      <c r="M118" s="2">
        <f t="shared" si="3"/>
        <v>3464077.9099999997</v>
      </c>
      <c r="N118" s="2">
        <v>204329.21</v>
      </c>
      <c r="O118" s="2">
        <v>0</v>
      </c>
      <c r="P118" s="2">
        <v>0</v>
      </c>
      <c r="Q118" s="2">
        <v>0</v>
      </c>
      <c r="R118" s="2">
        <v>0</v>
      </c>
      <c r="S118" s="2">
        <f t="shared" si="2"/>
        <v>3668407.1199999996</v>
      </c>
    </row>
    <row r="119" spans="1:19" x14ac:dyDescent="0.25">
      <c r="A119" t="s">
        <v>1086</v>
      </c>
      <c r="B119" t="s">
        <v>136</v>
      </c>
      <c r="C119" t="s">
        <v>904</v>
      </c>
      <c r="E119" s="2">
        <v>4315947.4800000004</v>
      </c>
      <c r="F119" s="2">
        <v>91326.31</v>
      </c>
      <c r="G119" s="2">
        <v>0</v>
      </c>
      <c r="H119" s="2">
        <v>51363.19</v>
      </c>
      <c r="I119" s="2">
        <v>0</v>
      </c>
      <c r="J119" s="2">
        <v>354664.56</v>
      </c>
      <c r="K119" s="2">
        <v>824078.61</v>
      </c>
      <c r="L119" s="2">
        <v>0</v>
      </c>
      <c r="M119" s="2">
        <f t="shared" si="3"/>
        <v>5637380.1500000004</v>
      </c>
      <c r="N119" s="2">
        <v>356472.23</v>
      </c>
      <c r="O119" s="2">
        <v>0</v>
      </c>
      <c r="P119" s="2">
        <v>0</v>
      </c>
      <c r="Q119" s="2">
        <v>0</v>
      </c>
      <c r="R119" s="2">
        <v>0</v>
      </c>
      <c r="S119" s="2">
        <f t="shared" si="2"/>
        <v>5993852.3800000008</v>
      </c>
    </row>
    <row r="120" spans="1:19" x14ac:dyDescent="0.25">
      <c r="A120" t="s">
        <v>1087</v>
      </c>
      <c r="B120" t="s">
        <v>137</v>
      </c>
      <c r="C120" t="s">
        <v>886</v>
      </c>
      <c r="E120" s="2">
        <v>499861.51</v>
      </c>
      <c r="F120" s="2">
        <v>32666.29</v>
      </c>
      <c r="G120" s="2">
        <v>0</v>
      </c>
      <c r="H120" s="2">
        <v>65235.85</v>
      </c>
      <c r="I120" s="2">
        <v>0</v>
      </c>
      <c r="J120" s="2">
        <v>116490.4</v>
      </c>
      <c r="K120" s="2">
        <v>0</v>
      </c>
      <c r="L120" s="2">
        <v>0</v>
      </c>
      <c r="M120" s="2">
        <f t="shared" si="3"/>
        <v>714254.05</v>
      </c>
      <c r="N120" s="2">
        <v>41285.660000000003</v>
      </c>
      <c r="O120" s="2">
        <v>0</v>
      </c>
      <c r="P120" s="2">
        <v>0</v>
      </c>
      <c r="Q120" s="2">
        <v>0</v>
      </c>
      <c r="R120" s="2">
        <v>0</v>
      </c>
      <c r="S120" s="2">
        <f t="shared" si="2"/>
        <v>755539.71000000008</v>
      </c>
    </row>
    <row r="121" spans="1:19" x14ac:dyDescent="0.25">
      <c r="A121" t="s">
        <v>1088</v>
      </c>
      <c r="B121" t="s">
        <v>138</v>
      </c>
      <c r="C121" t="s">
        <v>905</v>
      </c>
      <c r="E121" s="2">
        <v>469244.32</v>
      </c>
      <c r="F121" s="2">
        <v>820.55</v>
      </c>
      <c r="G121" s="2">
        <v>10828.8</v>
      </c>
      <c r="H121" s="2">
        <v>0</v>
      </c>
      <c r="I121" s="2">
        <v>0</v>
      </c>
      <c r="J121" s="2">
        <v>51943.03</v>
      </c>
      <c r="K121" s="2">
        <v>0</v>
      </c>
      <c r="L121" s="2">
        <v>0</v>
      </c>
      <c r="M121" s="2">
        <f t="shared" si="3"/>
        <v>532836.69999999995</v>
      </c>
      <c r="N121" s="2">
        <v>38756.86</v>
      </c>
      <c r="O121" s="2">
        <v>0</v>
      </c>
      <c r="P121" s="2">
        <v>0</v>
      </c>
      <c r="Q121" s="2">
        <v>0</v>
      </c>
      <c r="R121" s="2">
        <v>0</v>
      </c>
      <c r="S121" s="2">
        <f t="shared" si="2"/>
        <v>571593.55999999994</v>
      </c>
    </row>
    <row r="122" spans="1:19" x14ac:dyDescent="0.25">
      <c r="A122" t="s">
        <v>1089</v>
      </c>
      <c r="B122" t="s">
        <v>139</v>
      </c>
      <c r="C122" t="s">
        <v>415</v>
      </c>
      <c r="E122" s="2">
        <v>4903056.01</v>
      </c>
      <c r="F122" s="2">
        <v>451224.66</v>
      </c>
      <c r="G122" s="2">
        <v>95593.600000000006</v>
      </c>
      <c r="H122" s="2">
        <v>726559.27</v>
      </c>
      <c r="I122" s="2">
        <v>104875.52</v>
      </c>
      <c r="J122" s="2">
        <v>383161.63</v>
      </c>
      <c r="K122" s="2">
        <v>35201.760000000002</v>
      </c>
      <c r="L122" s="2">
        <v>0</v>
      </c>
      <c r="M122" s="2">
        <f t="shared" si="3"/>
        <v>6699672.4499999983</v>
      </c>
      <c r="N122" s="2">
        <v>404963.99</v>
      </c>
      <c r="O122" s="2">
        <v>0</v>
      </c>
      <c r="P122" s="2">
        <v>0</v>
      </c>
      <c r="Q122" s="2">
        <v>0</v>
      </c>
      <c r="R122" s="2">
        <v>0</v>
      </c>
      <c r="S122" s="2">
        <f t="shared" si="2"/>
        <v>7104636.4399999985</v>
      </c>
    </row>
    <row r="123" spans="1:19" x14ac:dyDescent="0.25">
      <c r="A123" t="s">
        <v>1090</v>
      </c>
      <c r="B123" t="s">
        <v>140</v>
      </c>
      <c r="C123" t="s">
        <v>887</v>
      </c>
      <c r="E123" s="2">
        <v>1785245.31</v>
      </c>
      <c r="F123" s="2">
        <v>147271.60999999999</v>
      </c>
      <c r="G123" s="2">
        <v>0</v>
      </c>
      <c r="H123" s="2">
        <v>238197.19</v>
      </c>
      <c r="I123" s="2">
        <v>9618.4599999999991</v>
      </c>
      <c r="J123" s="2">
        <v>209028.04</v>
      </c>
      <c r="K123" s="2">
        <v>0</v>
      </c>
      <c r="L123" s="2">
        <v>0</v>
      </c>
      <c r="M123" s="2">
        <f t="shared" si="3"/>
        <v>2389360.61</v>
      </c>
      <c r="N123" s="2">
        <v>147450.91</v>
      </c>
      <c r="O123" s="2">
        <v>0</v>
      </c>
      <c r="P123" s="2">
        <v>0</v>
      </c>
      <c r="Q123" s="2">
        <v>0</v>
      </c>
      <c r="R123" s="2">
        <v>0</v>
      </c>
      <c r="S123" s="2">
        <f t="shared" si="2"/>
        <v>2536811.52</v>
      </c>
    </row>
    <row r="124" spans="1:19" x14ac:dyDescent="0.25">
      <c r="A124" t="s">
        <v>1091</v>
      </c>
      <c r="B124" t="s">
        <v>141</v>
      </c>
      <c r="C124" t="s">
        <v>888</v>
      </c>
      <c r="E124" s="2">
        <v>3168161.61</v>
      </c>
      <c r="F124" s="2">
        <v>168541.66</v>
      </c>
      <c r="G124" s="2">
        <v>39097.599999999999</v>
      </c>
      <c r="H124" s="2">
        <v>523558.41</v>
      </c>
      <c r="I124" s="2">
        <v>19952.560000000001</v>
      </c>
      <c r="J124" s="2">
        <v>649382.99</v>
      </c>
      <c r="K124" s="2">
        <v>0</v>
      </c>
      <c r="L124" s="2">
        <v>0</v>
      </c>
      <c r="M124" s="2">
        <f t="shared" si="3"/>
        <v>4568694.83</v>
      </c>
      <c r="N124" s="2">
        <v>261671.78</v>
      </c>
      <c r="O124" s="2">
        <v>0</v>
      </c>
      <c r="P124" s="2">
        <v>0</v>
      </c>
      <c r="Q124" s="2">
        <v>0</v>
      </c>
      <c r="R124" s="2">
        <v>0</v>
      </c>
      <c r="S124" s="2">
        <f t="shared" si="2"/>
        <v>4830366.6100000003</v>
      </c>
    </row>
    <row r="125" spans="1:19" x14ac:dyDescent="0.25">
      <c r="A125" t="s">
        <v>1092</v>
      </c>
      <c r="B125" t="s">
        <v>142</v>
      </c>
      <c r="C125" t="s">
        <v>891</v>
      </c>
      <c r="E125" s="2">
        <v>149258.79999999999</v>
      </c>
      <c r="F125" s="2">
        <v>7111.59</v>
      </c>
      <c r="G125" s="2">
        <v>7987.2</v>
      </c>
      <c r="H125" s="2">
        <v>3787.67</v>
      </c>
      <c r="I125" s="2">
        <v>0</v>
      </c>
      <c r="J125" s="2">
        <v>4005</v>
      </c>
      <c r="K125" s="2">
        <v>0</v>
      </c>
      <c r="L125" s="2">
        <v>0</v>
      </c>
      <c r="M125" s="2">
        <f t="shared" si="3"/>
        <v>172150.26</v>
      </c>
      <c r="N125" s="2">
        <v>12327.91</v>
      </c>
      <c r="O125" s="2">
        <v>0</v>
      </c>
      <c r="P125" s="2">
        <v>0</v>
      </c>
      <c r="Q125" s="2">
        <v>0</v>
      </c>
      <c r="R125" s="2">
        <v>0</v>
      </c>
      <c r="S125" s="2">
        <f t="shared" si="2"/>
        <v>184478.17</v>
      </c>
    </row>
    <row r="126" spans="1:19" x14ac:dyDescent="0.25">
      <c r="A126" t="s">
        <v>1093</v>
      </c>
      <c r="B126" t="s">
        <v>143</v>
      </c>
      <c r="C126" t="s">
        <v>392</v>
      </c>
      <c r="E126" s="2">
        <v>352157.48</v>
      </c>
      <c r="F126" s="2">
        <v>12003.13</v>
      </c>
      <c r="G126" s="2">
        <v>0</v>
      </c>
      <c r="H126" s="2">
        <v>0</v>
      </c>
      <c r="I126" s="2">
        <v>2503.3200000000002</v>
      </c>
      <c r="J126" s="2">
        <v>31299.55</v>
      </c>
      <c r="K126" s="2">
        <v>0</v>
      </c>
      <c r="L126" s="2">
        <v>0</v>
      </c>
      <c r="M126" s="2">
        <f t="shared" si="3"/>
        <v>397963.48</v>
      </c>
      <c r="N126" s="2">
        <v>29086.17</v>
      </c>
      <c r="O126" s="2">
        <v>0</v>
      </c>
      <c r="P126" s="2">
        <v>0</v>
      </c>
      <c r="Q126" s="2">
        <v>0</v>
      </c>
      <c r="R126" s="2">
        <v>0</v>
      </c>
      <c r="S126" s="2">
        <f t="shared" si="2"/>
        <v>427049.64999999997</v>
      </c>
    </row>
    <row r="127" spans="1:19" x14ac:dyDescent="0.25">
      <c r="A127" t="s">
        <v>1094</v>
      </c>
      <c r="B127" t="s">
        <v>144</v>
      </c>
      <c r="C127" t="s">
        <v>899</v>
      </c>
      <c r="E127" s="2">
        <v>1947600.15</v>
      </c>
      <c r="F127" s="2">
        <v>90699.59</v>
      </c>
      <c r="G127" s="2">
        <v>48988.800000000003</v>
      </c>
      <c r="H127" s="2">
        <v>147961.71</v>
      </c>
      <c r="I127" s="2">
        <v>0</v>
      </c>
      <c r="J127" s="2">
        <v>117915.06</v>
      </c>
      <c r="K127" s="2">
        <v>0</v>
      </c>
      <c r="L127" s="2">
        <v>0</v>
      </c>
      <c r="M127" s="2">
        <f t="shared" si="3"/>
        <v>2353165.31</v>
      </c>
      <c r="N127" s="2">
        <v>160860.48000000001</v>
      </c>
      <c r="O127" s="2">
        <v>0</v>
      </c>
      <c r="P127" s="2">
        <v>0</v>
      </c>
      <c r="Q127" s="2">
        <v>0</v>
      </c>
      <c r="R127" s="2">
        <v>0</v>
      </c>
      <c r="S127" s="2">
        <f t="shared" si="2"/>
        <v>2514025.79</v>
      </c>
    </row>
    <row r="128" spans="1:19" x14ac:dyDescent="0.25">
      <c r="A128" t="s">
        <v>1095</v>
      </c>
      <c r="B128" t="s">
        <v>145</v>
      </c>
      <c r="C128" t="s">
        <v>392</v>
      </c>
      <c r="E128" s="2">
        <v>2025697.9</v>
      </c>
      <c r="F128" s="2">
        <v>46099.519999999997</v>
      </c>
      <c r="G128" s="2">
        <v>37558.400000000001</v>
      </c>
      <c r="H128" s="2">
        <v>150083.28</v>
      </c>
      <c r="I128" s="2">
        <v>4544</v>
      </c>
      <c r="J128" s="2">
        <v>655887.69999999995</v>
      </c>
      <c r="K128" s="2">
        <v>0</v>
      </c>
      <c r="L128" s="2">
        <v>0</v>
      </c>
      <c r="M128" s="2">
        <f t="shared" si="3"/>
        <v>2919870.8</v>
      </c>
      <c r="N128" s="2">
        <v>167310.9</v>
      </c>
      <c r="O128" s="2">
        <v>0</v>
      </c>
      <c r="P128" s="2">
        <v>0</v>
      </c>
      <c r="Q128" s="2">
        <v>0</v>
      </c>
      <c r="R128" s="2">
        <v>0</v>
      </c>
      <c r="S128" s="2">
        <f t="shared" si="2"/>
        <v>3087181.6999999997</v>
      </c>
    </row>
    <row r="129" spans="1:19" x14ac:dyDescent="0.25">
      <c r="A129" t="s">
        <v>1096</v>
      </c>
      <c r="B129" t="s">
        <v>140</v>
      </c>
      <c r="C129" t="s">
        <v>887</v>
      </c>
      <c r="E129" s="2">
        <v>1112324.92</v>
      </c>
      <c r="F129" s="2">
        <v>93118.67</v>
      </c>
      <c r="G129" s="2">
        <v>22713.599999999999</v>
      </c>
      <c r="H129" s="2">
        <v>146324.04</v>
      </c>
      <c r="I129" s="2">
        <v>24980.639999999999</v>
      </c>
      <c r="J129" s="2">
        <v>110389.85</v>
      </c>
      <c r="K129" s="2">
        <v>0</v>
      </c>
      <c r="L129" s="2">
        <v>0</v>
      </c>
      <c r="M129" s="2">
        <f t="shared" si="3"/>
        <v>1509851.72</v>
      </c>
      <c r="N129" s="2">
        <v>91871.59</v>
      </c>
      <c r="O129" s="2">
        <v>0</v>
      </c>
      <c r="P129" s="2">
        <v>0</v>
      </c>
      <c r="Q129" s="2">
        <v>0</v>
      </c>
      <c r="R129" s="2">
        <v>0</v>
      </c>
      <c r="S129" s="2">
        <f t="shared" ref="S129:S192" si="4">M129+N129+O129+P129+Q129+R129</f>
        <v>1601723.31</v>
      </c>
    </row>
    <row r="130" spans="1:19" x14ac:dyDescent="0.25">
      <c r="A130" t="s">
        <v>1097</v>
      </c>
      <c r="B130" t="s">
        <v>146</v>
      </c>
      <c r="C130" t="s">
        <v>893</v>
      </c>
      <c r="E130" s="2">
        <v>2440465.16</v>
      </c>
      <c r="F130" s="2">
        <v>263759.45</v>
      </c>
      <c r="G130" s="2">
        <v>62448</v>
      </c>
      <c r="H130" s="2">
        <v>301286.14</v>
      </c>
      <c r="I130" s="2">
        <v>23989.8</v>
      </c>
      <c r="J130" s="2">
        <v>147891.95000000001</v>
      </c>
      <c r="K130" s="2">
        <v>0</v>
      </c>
      <c r="L130" s="2">
        <v>0</v>
      </c>
      <c r="M130" s="2">
        <f t="shared" ref="M130:M193" si="5">E130+F130+G130+H130+I130+J130+K130+L130</f>
        <v>3239840.5000000005</v>
      </c>
      <c r="N130" s="2">
        <v>201568.27</v>
      </c>
      <c r="O130" s="2">
        <v>0</v>
      </c>
      <c r="P130" s="2">
        <v>0</v>
      </c>
      <c r="Q130" s="2">
        <v>0</v>
      </c>
      <c r="R130" s="2">
        <v>0</v>
      </c>
      <c r="S130" s="2">
        <f t="shared" si="4"/>
        <v>3441408.7700000005</v>
      </c>
    </row>
    <row r="131" spans="1:19" x14ac:dyDescent="0.25">
      <c r="A131" t="s">
        <v>1098</v>
      </c>
      <c r="B131" t="s">
        <v>147</v>
      </c>
      <c r="C131" t="s">
        <v>392</v>
      </c>
      <c r="E131" s="2">
        <v>1847556.08</v>
      </c>
      <c r="F131" s="2">
        <v>49199.72</v>
      </c>
      <c r="G131" s="2">
        <v>50009.599999999999</v>
      </c>
      <c r="H131" s="2">
        <v>250437.85</v>
      </c>
      <c r="I131" s="2">
        <v>112858</v>
      </c>
      <c r="J131" s="2">
        <v>43206</v>
      </c>
      <c r="K131" s="2">
        <v>27984.880000000001</v>
      </c>
      <c r="L131" s="2">
        <v>0</v>
      </c>
      <c r="M131" s="2">
        <f t="shared" si="5"/>
        <v>2381252.13</v>
      </c>
      <c r="N131" s="2">
        <v>152597.42000000001</v>
      </c>
      <c r="O131" s="2">
        <v>0</v>
      </c>
      <c r="P131" s="2">
        <v>0</v>
      </c>
      <c r="Q131" s="2">
        <v>0</v>
      </c>
      <c r="R131" s="2">
        <v>0</v>
      </c>
      <c r="S131" s="2">
        <f t="shared" si="4"/>
        <v>2533849.5499999998</v>
      </c>
    </row>
    <row r="132" spans="1:19" x14ac:dyDescent="0.25">
      <c r="A132" t="s">
        <v>1099</v>
      </c>
      <c r="B132" t="s">
        <v>148</v>
      </c>
      <c r="C132" t="s">
        <v>888</v>
      </c>
      <c r="E132" s="2">
        <v>1340159.8700000001</v>
      </c>
      <c r="F132" s="2">
        <v>70888.2</v>
      </c>
      <c r="G132" s="2">
        <v>34969.599999999999</v>
      </c>
      <c r="H132" s="2">
        <v>217596.51</v>
      </c>
      <c r="I132" s="2">
        <v>15904</v>
      </c>
      <c r="J132" s="2">
        <v>184799.1</v>
      </c>
      <c r="K132" s="2">
        <v>0</v>
      </c>
      <c r="L132" s="2">
        <v>0</v>
      </c>
      <c r="M132" s="2">
        <f t="shared" si="5"/>
        <v>1864317.2800000003</v>
      </c>
      <c r="N132" s="2">
        <v>110689.43</v>
      </c>
      <c r="O132" s="2">
        <v>0</v>
      </c>
      <c r="P132" s="2">
        <v>0</v>
      </c>
      <c r="Q132" s="2">
        <v>0</v>
      </c>
      <c r="R132" s="2">
        <v>0</v>
      </c>
      <c r="S132" s="2">
        <f t="shared" si="4"/>
        <v>1975006.7100000002</v>
      </c>
    </row>
    <row r="133" spans="1:19" x14ac:dyDescent="0.25">
      <c r="A133" t="s">
        <v>1100</v>
      </c>
      <c r="B133" t="s">
        <v>149</v>
      </c>
      <c r="C133" t="s">
        <v>392</v>
      </c>
      <c r="E133" s="2">
        <v>960793.75</v>
      </c>
      <c r="F133" s="2">
        <v>23449.95</v>
      </c>
      <c r="G133" s="2">
        <v>23584</v>
      </c>
      <c r="H133" s="2">
        <v>147088.84</v>
      </c>
      <c r="I133" s="2">
        <v>0</v>
      </c>
      <c r="J133" s="2">
        <v>164648.6</v>
      </c>
      <c r="K133" s="2">
        <v>0</v>
      </c>
      <c r="L133" s="2">
        <v>0</v>
      </c>
      <c r="M133" s="2">
        <f t="shared" si="5"/>
        <v>1319565.1400000001</v>
      </c>
      <c r="N133" s="2">
        <v>79355.990000000005</v>
      </c>
      <c r="O133" s="2">
        <v>0</v>
      </c>
      <c r="P133" s="2">
        <v>0</v>
      </c>
      <c r="Q133" s="2">
        <v>0</v>
      </c>
      <c r="R133" s="2">
        <v>0</v>
      </c>
      <c r="S133" s="2">
        <f t="shared" si="4"/>
        <v>1398921.1300000001</v>
      </c>
    </row>
    <row r="134" spans="1:19" x14ac:dyDescent="0.25">
      <c r="A134" t="s">
        <v>1101</v>
      </c>
      <c r="B134" t="s">
        <v>150</v>
      </c>
      <c r="C134" t="s">
        <v>888</v>
      </c>
      <c r="E134" s="2">
        <v>414946.65</v>
      </c>
      <c r="F134" s="2">
        <v>21758.959999999999</v>
      </c>
      <c r="G134" s="2">
        <v>0</v>
      </c>
      <c r="H134" s="2">
        <v>71182.27</v>
      </c>
      <c r="I134" s="2">
        <v>6816</v>
      </c>
      <c r="J134" s="2">
        <v>81406.600000000006</v>
      </c>
      <c r="K134" s="2">
        <v>0</v>
      </c>
      <c r="L134" s="2">
        <v>0</v>
      </c>
      <c r="M134" s="2">
        <f t="shared" si="5"/>
        <v>596110.4800000001</v>
      </c>
      <c r="N134" s="2">
        <v>34272.19</v>
      </c>
      <c r="O134" s="2">
        <v>0</v>
      </c>
      <c r="P134" s="2">
        <v>0</v>
      </c>
      <c r="Q134" s="2">
        <v>0</v>
      </c>
      <c r="R134" s="2">
        <v>0</v>
      </c>
      <c r="S134" s="2">
        <f t="shared" si="4"/>
        <v>630382.67000000016</v>
      </c>
    </row>
    <row r="135" spans="1:19" x14ac:dyDescent="0.25">
      <c r="A135" t="s">
        <v>1102</v>
      </c>
      <c r="B135" t="s">
        <v>151</v>
      </c>
      <c r="C135" t="s">
        <v>888</v>
      </c>
      <c r="E135" s="2">
        <v>2380725.7400000002</v>
      </c>
      <c r="F135" s="2">
        <v>129886.93</v>
      </c>
      <c r="G135" s="2">
        <v>59968</v>
      </c>
      <c r="H135" s="2">
        <v>393500.38</v>
      </c>
      <c r="I135" s="2">
        <v>0</v>
      </c>
      <c r="J135" s="2">
        <v>147564.35</v>
      </c>
      <c r="K135" s="2">
        <v>0</v>
      </c>
      <c r="L135" s="2">
        <v>0</v>
      </c>
      <c r="M135" s="2">
        <f t="shared" si="5"/>
        <v>3111645.4000000004</v>
      </c>
      <c r="N135" s="2">
        <v>196634.14</v>
      </c>
      <c r="O135" s="2">
        <v>0</v>
      </c>
      <c r="P135" s="2">
        <v>0</v>
      </c>
      <c r="Q135" s="2">
        <v>0</v>
      </c>
      <c r="R135" s="2">
        <v>0</v>
      </c>
      <c r="S135" s="2">
        <f t="shared" si="4"/>
        <v>3308279.5400000005</v>
      </c>
    </row>
    <row r="136" spans="1:19" x14ac:dyDescent="0.25">
      <c r="A136" t="s">
        <v>1103</v>
      </c>
      <c r="B136" t="s">
        <v>152</v>
      </c>
      <c r="C136" t="s">
        <v>888</v>
      </c>
      <c r="E136" s="2">
        <v>1321980.9099999999</v>
      </c>
      <c r="F136" s="2">
        <v>62246.3</v>
      </c>
      <c r="G136" s="2">
        <v>29411.200000000001</v>
      </c>
      <c r="H136" s="2">
        <v>205440.83</v>
      </c>
      <c r="I136" s="2">
        <v>6059</v>
      </c>
      <c r="J136" s="2">
        <v>156837.79999999999</v>
      </c>
      <c r="K136" s="2">
        <v>0</v>
      </c>
      <c r="L136" s="2">
        <v>0</v>
      </c>
      <c r="M136" s="2">
        <f t="shared" si="5"/>
        <v>1781976.04</v>
      </c>
      <c r="N136" s="2">
        <v>109187.96</v>
      </c>
      <c r="O136" s="2">
        <v>0</v>
      </c>
      <c r="P136" s="2">
        <v>0</v>
      </c>
      <c r="Q136" s="2">
        <v>0</v>
      </c>
      <c r="R136" s="2">
        <v>0</v>
      </c>
      <c r="S136" s="2">
        <f t="shared" si="4"/>
        <v>1891164</v>
      </c>
    </row>
    <row r="137" spans="1:19" x14ac:dyDescent="0.25">
      <c r="A137" t="s">
        <v>1104</v>
      </c>
      <c r="B137" t="s">
        <v>153</v>
      </c>
      <c r="C137" t="s">
        <v>902</v>
      </c>
      <c r="E137" s="2">
        <v>774220.25</v>
      </c>
      <c r="F137" s="2">
        <v>32646.59</v>
      </c>
      <c r="G137" s="2">
        <v>10508.8</v>
      </c>
      <c r="H137" s="2">
        <v>106658.15</v>
      </c>
      <c r="I137" s="2">
        <v>0</v>
      </c>
      <c r="J137" s="2">
        <v>499767.41</v>
      </c>
      <c r="K137" s="2">
        <v>0</v>
      </c>
      <c r="L137" s="2">
        <v>0</v>
      </c>
      <c r="M137" s="2">
        <f t="shared" si="5"/>
        <v>1423801.2</v>
      </c>
      <c r="N137" s="2">
        <v>63946.1</v>
      </c>
      <c r="O137" s="2">
        <v>0</v>
      </c>
      <c r="P137" s="2">
        <v>0</v>
      </c>
      <c r="Q137" s="2">
        <v>0</v>
      </c>
      <c r="R137" s="2">
        <v>0</v>
      </c>
      <c r="S137" s="2">
        <f t="shared" si="4"/>
        <v>1487747.3</v>
      </c>
    </row>
    <row r="138" spans="1:19" x14ac:dyDescent="0.25">
      <c r="A138" t="s">
        <v>1105</v>
      </c>
      <c r="B138" t="s">
        <v>154</v>
      </c>
      <c r="C138" t="s">
        <v>888</v>
      </c>
      <c r="E138" s="2">
        <v>1296925.06</v>
      </c>
      <c r="F138" s="2">
        <v>69320.94</v>
      </c>
      <c r="G138" s="2">
        <v>0</v>
      </c>
      <c r="H138" s="2">
        <v>210395.68</v>
      </c>
      <c r="I138" s="2">
        <v>0</v>
      </c>
      <c r="J138" s="2">
        <v>147799.07</v>
      </c>
      <c r="K138" s="2">
        <v>451161.92</v>
      </c>
      <c r="L138" s="2">
        <v>0</v>
      </c>
      <c r="M138" s="2">
        <f t="shared" si="5"/>
        <v>2175602.67</v>
      </c>
      <c r="N138" s="2">
        <v>107118.49</v>
      </c>
      <c r="O138" s="2">
        <v>0</v>
      </c>
      <c r="P138" s="2">
        <v>0</v>
      </c>
      <c r="Q138" s="2">
        <v>0</v>
      </c>
      <c r="R138" s="2">
        <v>0</v>
      </c>
      <c r="S138" s="2">
        <f t="shared" si="4"/>
        <v>2282721.16</v>
      </c>
    </row>
    <row r="139" spans="1:19" x14ac:dyDescent="0.25">
      <c r="A139" t="s">
        <v>1106</v>
      </c>
      <c r="B139" t="s">
        <v>155</v>
      </c>
      <c r="C139" t="s">
        <v>392</v>
      </c>
      <c r="E139" s="2">
        <v>1148922.04</v>
      </c>
      <c r="F139" s="2">
        <v>26549.99</v>
      </c>
      <c r="G139" s="2">
        <v>0</v>
      </c>
      <c r="H139" s="2">
        <v>173330.55</v>
      </c>
      <c r="I139" s="2">
        <v>1136</v>
      </c>
      <c r="J139" s="2">
        <v>153589.43</v>
      </c>
      <c r="K139" s="2">
        <v>152736.35999999999</v>
      </c>
      <c r="L139" s="2">
        <v>0</v>
      </c>
      <c r="M139" s="2">
        <f t="shared" si="5"/>
        <v>1656264.37</v>
      </c>
      <c r="N139" s="2">
        <v>94894.3</v>
      </c>
      <c r="O139" s="2">
        <v>0</v>
      </c>
      <c r="P139" s="2">
        <v>0</v>
      </c>
      <c r="Q139" s="2">
        <v>0</v>
      </c>
      <c r="R139" s="2">
        <v>0</v>
      </c>
      <c r="S139" s="2">
        <f t="shared" si="4"/>
        <v>1751158.6700000002</v>
      </c>
    </row>
    <row r="140" spans="1:19" x14ac:dyDescent="0.25">
      <c r="A140" t="s">
        <v>1107</v>
      </c>
      <c r="B140" t="s">
        <v>156</v>
      </c>
      <c r="C140" t="s">
        <v>888</v>
      </c>
      <c r="E140" s="2">
        <v>1250042.47</v>
      </c>
      <c r="F140" s="2">
        <v>51412.28</v>
      </c>
      <c r="G140" s="2">
        <v>0</v>
      </c>
      <c r="H140" s="2">
        <v>175820.7</v>
      </c>
      <c r="I140" s="2">
        <v>6816</v>
      </c>
      <c r="J140" s="2">
        <v>168411.74</v>
      </c>
      <c r="K140" s="2">
        <v>490859.81</v>
      </c>
      <c r="L140" s="2">
        <v>0</v>
      </c>
      <c r="M140" s="2">
        <f t="shared" si="5"/>
        <v>2143363</v>
      </c>
      <c r="N140" s="2">
        <v>103246.26</v>
      </c>
      <c r="O140" s="2">
        <v>0</v>
      </c>
      <c r="P140" s="2">
        <v>0</v>
      </c>
      <c r="Q140" s="2">
        <v>0</v>
      </c>
      <c r="R140" s="2">
        <v>0</v>
      </c>
      <c r="S140" s="2">
        <f t="shared" si="4"/>
        <v>2246609.2599999998</v>
      </c>
    </row>
    <row r="141" spans="1:19" x14ac:dyDescent="0.25">
      <c r="A141" t="s">
        <v>1108</v>
      </c>
      <c r="B141" t="s">
        <v>157</v>
      </c>
      <c r="C141" t="s">
        <v>392</v>
      </c>
      <c r="E141" s="2">
        <v>448314.6</v>
      </c>
      <c r="F141" s="2">
        <v>10158.629999999999</v>
      </c>
      <c r="G141" s="2">
        <v>0</v>
      </c>
      <c r="H141" s="2">
        <v>39703</v>
      </c>
      <c r="I141" s="2">
        <v>0</v>
      </c>
      <c r="J141" s="2">
        <v>83458.03</v>
      </c>
      <c r="K141" s="2">
        <v>70328.100000000006</v>
      </c>
      <c r="L141" s="2">
        <v>0</v>
      </c>
      <c r="M141" s="2">
        <f t="shared" si="5"/>
        <v>651962.36</v>
      </c>
      <c r="N141" s="2">
        <v>37028.19</v>
      </c>
      <c r="O141" s="2">
        <v>0</v>
      </c>
      <c r="P141" s="2">
        <v>0</v>
      </c>
      <c r="Q141" s="2">
        <v>0</v>
      </c>
      <c r="R141" s="2">
        <v>0</v>
      </c>
      <c r="S141" s="2">
        <f t="shared" si="4"/>
        <v>688990.55</v>
      </c>
    </row>
    <row r="142" spans="1:19" x14ac:dyDescent="0.25">
      <c r="A142" t="s">
        <v>1109</v>
      </c>
      <c r="B142" t="s">
        <v>158</v>
      </c>
      <c r="C142" t="s">
        <v>392</v>
      </c>
      <c r="E142" s="2">
        <v>495854.97</v>
      </c>
      <c r="F142" s="2">
        <v>11305.27</v>
      </c>
      <c r="G142" s="2">
        <v>0</v>
      </c>
      <c r="H142" s="2">
        <v>73149.59</v>
      </c>
      <c r="I142" s="2">
        <v>0</v>
      </c>
      <c r="J142" s="2">
        <v>70774.539999999994</v>
      </c>
      <c r="K142" s="2">
        <v>43503.11</v>
      </c>
      <c r="L142" s="2">
        <v>0</v>
      </c>
      <c r="M142" s="2">
        <f t="shared" si="5"/>
        <v>694587.48</v>
      </c>
      <c r="N142" s="2">
        <v>40954.74</v>
      </c>
      <c r="O142" s="2">
        <v>0</v>
      </c>
      <c r="P142" s="2">
        <v>0</v>
      </c>
      <c r="Q142" s="2">
        <v>0</v>
      </c>
      <c r="R142" s="2">
        <v>0</v>
      </c>
      <c r="S142" s="2">
        <f t="shared" si="4"/>
        <v>735542.22</v>
      </c>
    </row>
    <row r="143" spans="1:19" x14ac:dyDescent="0.25">
      <c r="A143" t="s">
        <v>1110</v>
      </c>
      <c r="B143" t="s">
        <v>930</v>
      </c>
      <c r="C143" t="s">
        <v>888</v>
      </c>
      <c r="E143" s="2">
        <v>178919.21</v>
      </c>
      <c r="F143" s="2">
        <v>8408.36</v>
      </c>
      <c r="G143" s="2">
        <v>0</v>
      </c>
      <c r="H143" s="2">
        <v>9126.2800000000007</v>
      </c>
      <c r="I143" s="2">
        <v>0</v>
      </c>
      <c r="J143" s="2">
        <v>18392.95</v>
      </c>
      <c r="K143" s="2">
        <v>0</v>
      </c>
      <c r="L143" s="2">
        <v>0</v>
      </c>
      <c r="M143" s="2">
        <f t="shared" si="5"/>
        <v>214846.80000000002</v>
      </c>
      <c r="N143" s="2">
        <v>14777.69</v>
      </c>
      <c r="O143" s="2">
        <v>0</v>
      </c>
      <c r="P143" s="2">
        <v>0</v>
      </c>
      <c r="Q143" s="2">
        <v>0</v>
      </c>
      <c r="R143" s="2">
        <v>0</v>
      </c>
      <c r="S143" s="2">
        <f t="shared" si="4"/>
        <v>229624.49000000002</v>
      </c>
    </row>
    <row r="144" spans="1:19" x14ac:dyDescent="0.25">
      <c r="A144" t="s">
        <v>1111</v>
      </c>
      <c r="B144" t="s">
        <v>931</v>
      </c>
      <c r="C144" t="s">
        <v>888</v>
      </c>
      <c r="E144" s="2">
        <v>924376.04</v>
      </c>
      <c r="F144" s="2">
        <v>47869.760000000002</v>
      </c>
      <c r="G144" s="2">
        <v>0</v>
      </c>
      <c r="H144" s="2">
        <v>156028.93</v>
      </c>
      <c r="I144" s="2">
        <v>8490.0400000000009</v>
      </c>
      <c r="J144" s="2">
        <v>159613.68</v>
      </c>
      <c r="K144" s="2">
        <v>308928.27</v>
      </c>
      <c r="L144" s="2">
        <v>0</v>
      </c>
      <c r="M144" s="2">
        <f t="shared" si="5"/>
        <v>1605306.72</v>
      </c>
      <c r="N144" s="2">
        <v>76348.100000000006</v>
      </c>
      <c r="O144" s="2">
        <v>0</v>
      </c>
      <c r="P144" s="2">
        <v>0</v>
      </c>
      <c r="Q144" s="2">
        <v>0</v>
      </c>
      <c r="R144" s="2">
        <v>0</v>
      </c>
      <c r="S144" s="2">
        <f t="shared" si="4"/>
        <v>1681654.82</v>
      </c>
    </row>
    <row r="145" spans="1:19" x14ac:dyDescent="0.25">
      <c r="A145" t="s">
        <v>1112</v>
      </c>
      <c r="B145" t="s">
        <v>159</v>
      </c>
      <c r="C145" t="s">
        <v>392</v>
      </c>
      <c r="E145" s="2">
        <v>673757.59</v>
      </c>
      <c r="F145" s="2">
        <v>17388.7</v>
      </c>
      <c r="G145" s="2">
        <v>0</v>
      </c>
      <c r="H145" s="2">
        <v>83569.06</v>
      </c>
      <c r="I145" s="2">
        <v>0</v>
      </c>
      <c r="J145" s="2">
        <v>108514.47</v>
      </c>
      <c r="K145" s="2">
        <v>118362.3</v>
      </c>
      <c r="L145" s="2">
        <v>0</v>
      </c>
      <c r="M145" s="2">
        <f t="shared" si="5"/>
        <v>1001592.1199999999</v>
      </c>
      <c r="N145" s="2">
        <v>55648.47</v>
      </c>
      <c r="O145" s="2">
        <v>0</v>
      </c>
      <c r="P145" s="2">
        <v>0</v>
      </c>
      <c r="Q145" s="2">
        <v>0</v>
      </c>
      <c r="R145" s="2">
        <v>0</v>
      </c>
      <c r="S145" s="2">
        <f t="shared" si="4"/>
        <v>1057240.5899999999</v>
      </c>
    </row>
    <row r="146" spans="1:19" x14ac:dyDescent="0.25">
      <c r="A146" t="s">
        <v>1113</v>
      </c>
      <c r="B146" t="s">
        <v>160</v>
      </c>
      <c r="C146" t="s">
        <v>392</v>
      </c>
      <c r="E146" s="2">
        <v>4277197.58</v>
      </c>
      <c r="F146" s="2">
        <v>129102.32</v>
      </c>
      <c r="G146" s="2">
        <v>82771.199999999997</v>
      </c>
      <c r="H146" s="2">
        <v>325427.61</v>
      </c>
      <c r="I146" s="2">
        <v>65513</v>
      </c>
      <c r="J146" s="2">
        <v>518711.9</v>
      </c>
      <c r="K146" s="2">
        <v>0</v>
      </c>
      <c r="L146" s="2">
        <v>5920.27</v>
      </c>
      <c r="M146" s="2">
        <f t="shared" si="5"/>
        <v>5404643.8800000008</v>
      </c>
      <c r="N146" s="2">
        <v>353271.72</v>
      </c>
      <c r="O146" s="2">
        <v>0</v>
      </c>
      <c r="P146" s="2">
        <v>0</v>
      </c>
      <c r="Q146" s="2">
        <v>0</v>
      </c>
      <c r="R146" s="2">
        <v>0</v>
      </c>
      <c r="S146" s="2">
        <f t="shared" si="4"/>
        <v>5757915.6000000006</v>
      </c>
    </row>
    <row r="147" spans="1:19" x14ac:dyDescent="0.25">
      <c r="A147" t="s">
        <v>1114</v>
      </c>
      <c r="B147" t="s">
        <v>161</v>
      </c>
      <c r="C147" t="s">
        <v>895</v>
      </c>
      <c r="E147" s="2">
        <v>484493.12</v>
      </c>
      <c r="F147" s="2">
        <v>14701.23</v>
      </c>
      <c r="G147" s="2">
        <v>0</v>
      </c>
      <c r="H147" s="2">
        <v>15594.94</v>
      </c>
      <c r="I147" s="2">
        <v>0</v>
      </c>
      <c r="J147" s="2">
        <v>308214.42</v>
      </c>
      <c r="K147" s="2">
        <v>0</v>
      </c>
      <c r="L147" s="2">
        <v>0</v>
      </c>
      <c r="M147" s="2">
        <f t="shared" si="5"/>
        <v>823003.71</v>
      </c>
      <c r="N147" s="2">
        <v>40016.32</v>
      </c>
      <c r="O147" s="2">
        <v>-829518.79</v>
      </c>
      <c r="P147" s="2">
        <v>0</v>
      </c>
      <c r="Q147" s="2">
        <v>0</v>
      </c>
      <c r="R147" s="2">
        <v>0</v>
      </c>
      <c r="S147" s="2">
        <f t="shared" si="4"/>
        <v>33501.239999999874</v>
      </c>
    </row>
    <row r="148" spans="1:19" x14ac:dyDescent="0.25">
      <c r="A148" t="s">
        <v>1115</v>
      </c>
      <c r="B148" t="s">
        <v>162</v>
      </c>
      <c r="C148" t="s">
        <v>891</v>
      </c>
      <c r="E148" s="2">
        <v>743842.25</v>
      </c>
      <c r="F148" s="2">
        <v>36538.400000000001</v>
      </c>
      <c r="G148" s="2">
        <v>0</v>
      </c>
      <c r="H148" s="2">
        <v>117066.19</v>
      </c>
      <c r="I148" s="2">
        <v>1894</v>
      </c>
      <c r="J148" s="2">
        <v>207873.95</v>
      </c>
      <c r="K148" s="2">
        <v>0</v>
      </c>
      <c r="L148" s="2">
        <v>0</v>
      </c>
      <c r="M148" s="2">
        <f t="shared" si="5"/>
        <v>1107214.79</v>
      </c>
      <c r="N148" s="2">
        <v>61437.06</v>
      </c>
      <c r="O148" s="2">
        <v>0</v>
      </c>
      <c r="P148" s="2">
        <v>0</v>
      </c>
      <c r="Q148" s="2">
        <v>0</v>
      </c>
      <c r="R148" s="2">
        <v>0</v>
      </c>
      <c r="S148" s="2">
        <f t="shared" si="4"/>
        <v>1168651.8500000001</v>
      </c>
    </row>
    <row r="149" spans="1:19" x14ac:dyDescent="0.25">
      <c r="A149" t="s">
        <v>1116</v>
      </c>
      <c r="B149" t="s">
        <v>163</v>
      </c>
      <c r="C149" t="s">
        <v>893</v>
      </c>
      <c r="E149" s="2">
        <v>871094.95</v>
      </c>
      <c r="F149" s="2">
        <v>97323.54</v>
      </c>
      <c r="G149" s="2">
        <v>22070.400000000001</v>
      </c>
      <c r="H149" s="2">
        <v>108590.02</v>
      </c>
      <c r="I149" s="2">
        <v>1136</v>
      </c>
      <c r="J149" s="2">
        <v>109569.3</v>
      </c>
      <c r="K149" s="2">
        <v>21216.9</v>
      </c>
      <c r="L149" s="2">
        <v>0</v>
      </c>
      <c r="M149" s="2">
        <f t="shared" si="5"/>
        <v>1231001.1099999999</v>
      </c>
      <c r="N149" s="2">
        <v>71947.39</v>
      </c>
      <c r="O149" s="2">
        <v>0</v>
      </c>
      <c r="P149" s="2">
        <v>0</v>
      </c>
      <c r="Q149" s="2">
        <v>0</v>
      </c>
      <c r="R149" s="2">
        <v>0</v>
      </c>
      <c r="S149" s="2">
        <f t="shared" si="4"/>
        <v>1302948.4999999998</v>
      </c>
    </row>
    <row r="150" spans="1:19" x14ac:dyDescent="0.25">
      <c r="A150" t="s">
        <v>1117</v>
      </c>
      <c r="B150" t="s">
        <v>164</v>
      </c>
      <c r="C150" t="s">
        <v>392</v>
      </c>
      <c r="E150" s="2">
        <v>5267053.74</v>
      </c>
      <c r="F150" s="2">
        <v>100329.7</v>
      </c>
      <c r="G150" s="2">
        <v>0</v>
      </c>
      <c r="H150" s="2">
        <v>174427.27</v>
      </c>
      <c r="I150" s="2">
        <v>0</v>
      </c>
      <c r="J150" s="2">
        <v>154095.45000000001</v>
      </c>
      <c r="K150" s="2">
        <v>262950.57</v>
      </c>
      <c r="L150" s="2">
        <v>0</v>
      </c>
      <c r="M150" s="2">
        <f t="shared" si="5"/>
        <v>5958856.7300000004</v>
      </c>
      <c r="N150" s="2">
        <v>435028.1</v>
      </c>
      <c r="O150" s="2">
        <v>0</v>
      </c>
      <c r="P150" s="2">
        <v>0</v>
      </c>
      <c r="Q150" s="2">
        <v>0</v>
      </c>
      <c r="R150" s="2">
        <v>0</v>
      </c>
      <c r="S150" s="2">
        <f t="shared" si="4"/>
        <v>6393884.8300000001</v>
      </c>
    </row>
    <row r="151" spans="1:19" x14ac:dyDescent="0.25">
      <c r="A151" t="s">
        <v>1118</v>
      </c>
      <c r="B151" t="s">
        <v>165</v>
      </c>
      <c r="C151" t="s">
        <v>803</v>
      </c>
      <c r="E151" s="2">
        <v>299593.99</v>
      </c>
      <c r="F151" s="2">
        <v>459.05</v>
      </c>
      <c r="G151" s="2">
        <v>0</v>
      </c>
      <c r="H151" s="2">
        <v>918.03</v>
      </c>
      <c r="I151" s="2">
        <v>13632</v>
      </c>
      <c r="J151" s="2">
        <v>26328.9</v>
      </c>
      <c r="K151" s="2">
        <v>4724.72</v>
      </c>
      <c r="L151" s="2">
        <v>0</v>
      </c>
      <c r="M151" s="2">
        <f t="shared" si="5"/>
        <v>345656.69</v>
      </c>
      <c r="N151" s="2">
        <v>24744.73</v>
      </c>
      <c r="O151" s="2">
        <v>0</v>
      </c>
      <c r="P151" s="2">
        <v>0</v>
      </c>
      <c r="Q151" s="2">
        <v>0</v>
      </c>
      <c r="R151" s="2">
        <v>0</v>
      </c>
      <c r="S151" s="2">
        <f t="shared" si="4"/>
        <v>370401.42</v>
      </c>
    </row>
    <row r="152" spans="1:19" x14ac:dyDescent="0.25">
      <c r="A152" t="s">
        <v>1119</v>
      </c>
      <c r="B152" t="s">
        <v>166</v>
      </c>
      <c r="C152" t="s">
        <v>392</v>
      </c>
      <c r="E152" s="2">
        <v>1918358.35</v>
      </c>
      <c r="F152" s="2">
        <v>49556.13</v>
      </c>
      <c r="G152" s="2">
        <v>0</v>
      </c>
      <c r="H152" s="2">
        <v>283032.52</v>
      </c>
      <c r="I152" s="2">
        <v>0</v>
      </c>
      <c r="J152" s="2">
        <v>370505.15</v>
      </c>
      <c r="K152" s="2">
        <v>235809.15</v>
      </c>
      <c r="L152" s="2">
        <v>0</v>
      </c>
      <c r="M152" s="2">
        <f t="shared" si="5"/>
        <v>2857261.3</v>
      </c>
      <c r="N152" s="2">
        <v>158445.26999999999</v>
      </c>
      <c r="O152" s="2">
        <v>0</v>
      </c>
      <c r="P152" s="2">
        <v>0</v>
      </c>
      <c r="Q152" s="2">
        <v>0</v>
      </c>
      <c r="R152" s="2">
        <v>0</v>
      </c>
      <c r="S152" s="2">
        <f t="shared" si="4"/>
        <v>3015706.57</v>
      </c>
    </row>
    <row r="153" spans="1:19" x14ac:dyDescent="0.25">
      <c r="A153" t="s">
        <v>1120</v>
      </c>
      <c r="B153" t="s">
        <v>167</v>
      </c>
      <c r="C153" t="s">
        <v>392</v>
      </c>
      <c r="E153" s="2">
        <v>936216.27</v>
      </c>
      <c r="F153" s="2">
        <v>23815.41</v>
      </c>
      <c r="G153" s="2">
        <v>0</v>
      </c>
      <c r="H153" s="2">
        <v>134581.53</v>
      </c>
      <c r="I153" s="2">
        <v>22812.880000000001</v>
      </c>
      <c r="J153" s="2">
        <v>192758.1</v>
      </c>
      <c r="K153" s="2">
        <v>43796.12</v>
      </c>
      <c r="L153" s="2">
        <v>10900.23</v>
      </c>
      <c r="M153" s="2">
        <f t="shared" si="5"/>
        <v>1364880.54</v>
      </c>
      <c r="N153" s="2">
        <v>77326.039999999994</v>
      </c>
      <c r="O153" s="2">
        <v>0</v>
      </c>
      <c r="P153" s="2">
        <v>0</v>
      </c>
      <c r="Q153" s="2">
        <v>0</v>
      </c>
      <c r="R153" s="2">
        <v>0</v>
      </c>
      <c r="S153" s="2">
        <f t="shared" si="4"/>
        <v>1442206.58</v>
      </c>
    </row>
    <row r="154" spans="1:19" x14ac:dyDescent="0.25">
      <c r="A154" t="s">
        <v>1121</v>
      </c>
      <c r="B154" t="s">
        <v>168</v>
      </c>
      <c r="C154" t="s">
        <v>888</v>
      </c>
      <c r="E154" s="2">
        <v>1269596.82</v>
      </c>
      <c r="F154" s="2">
        <v>68544.06</v>
      </c>
      <c r="G154" s="2">
        <v>34092.800000000003</v>
      </c>
      <c r="H154" s="2">
        <v>212776.79</v>
      </c>
      <c r="I154" s="2">
        <v>1136</v>
      </c>
      <c r="J154" s="2">
        <v>140810.1</v>
      </c>
      <c r="K154" s="2">
        <v>0</v>
      </c>
      <c r="L154" s="2">
        <v>0</v>
      </c>
      <c r="M154" s="2">
        <f t="shared" si="5"/>
        <v>1726956.5700000003</v>
      </c>
      <c r="N154" s="2">
        <v>104861.33</v>
      </c>
      <c r="O154" s="2">
        <v>0</v>
      </c>
      <c r="P154" s="2">
        <v>0</v>
      </c>
      <c r="Q154" s="2">
        <v>0</v>
      </c>
      <c r="R154" s="2">
        <v>0</v>
      </c>
      <c r="S154" s="2">
        <f t="shared" si="4"/>
        <v>1831817.9000000004</v>
      </c>
    </row>
    <row r="155" spans="1:19" x14ac:dyDescent="0.25">
      <c r="A155" t="s">
        <v>1122</v>
      </c>
      <c r="B155" t="s">
        <v>169</v>
      </c>
      <c r="C155" t="s">
        <v>888</v>
      </c>
      <c r="E155" s="2">
        <v>1206987.06</v>
      </c>
      <c r="F155" s="2">
        <v>5011.8500000000004</v>
      </c>
      <c r="G155" s="2">
        <v>29120</v>
      </c>
      <c r="H155" s="2">
        <v>30987.93</v>
      </c>
      <c r="I155" s="2">
        <v>114561.24</v>
      </c>
      <c r="J155" s="2">
        <v>12015</v>
      </c>
      <c r="K155" s="2">
        <v>0</v>
      </c>
      <c r="L155" s="2">
        <v>0</v>
      </c>
      <c r="M155" s="2">
        <f t="shared" si="5"/>
        <v>1398683.08</v>
      </c>
      <c r="N155" s="2">
        <v>99690.13</v>
      </c>
      <c r="O155" s="2">
        <v>0</v>
      </c>
      <c r="P155" s="2">
        <v>0</v>
      </c>
      <c r="Q155" s="2">
        <v>0</v>
      </c>
      <c r="R155" s="2">
        <v>0</v>
      </c>
      <c r="S155" s="2">
        <f t="shared" si="4"/>
        <v>1498373.21</v>
      </c>
    </row>
    <row r="156" spans="1:19" x14ac:dyDescent="0.25">
      <c r="A156" t="s">
        <v>1123</v>
      </c>
      <c r="B156" t="s">
        <v>883</v>
      </c>
      <c r="C156" t="s">
        <v>891</v>
      </c>
      <c r="E156" s="2">
        <v>686793.81</v>
      </c>
      <c r="F156" s="2">
        <v>33973.18</v>
      </c>
      <c r="G156" s="2">
        <v>27833.599999999999</v>
      </c>
      <c r="H156" s="2">
        <v>97821.94</v>
      </c>
      <c r="I156" s="2">
        <v>0</v>
      </c>
      <c r="J156" s="2">
        <v>44836.55</v>
      </c>
      <c r="K156" s="2">
        <v>0</v>
      </c>
      <c r="L156" s="2">
        <v>0</v>
      </c>
      <c r="M156" s="2">
        <f t="shared" si="5"/>
        <v>891259.08000000007</v>
      </c>
      <c r="N156" s="2">
        <v>56725.19</v>
      </c>
      <c r="O156" s="2">
        <v>0</v>
      </c>
      <c r="P156" s="2">
        <v>0</v>
      </c>
      <c r="Q156" s="2">
        <v>0</v>
      </c>
      <c r="R156" s="2">
        <v>0</v>
      </c>
      <c r="S156" s="2">
        <f t="shared" si="4"/>
        <v>947984.27</v>
      </c>
    </row>
    <row r="157" spans="1:19" x14ac:dyDescent="0.25">
      <c r="A157" t="s">
        <v>1124</v>
      </c>
      <c r="B157" t="s">
        <v>170</v>
      </c>
      <c r="C157" t="s">
        <v>894</v>
      </c>
      <c r="E157" s="2">
        <v>1659188.6</v>
      </c>
      <c r="F157" s="2">
        <v>147033.03</v>
      </c>
      <c r="G157" s="2">
        <v>41657.599999999999</v>
      </c>
      <c r="H157" s="2">
        <v>255638.52</v>
      </c>
      <c r="I157" s="2">
        <v>0</v>
      </c>
      <c r="J157" s="2">
        <v>161051.31</v>
      </c>
      <c r="K157" s="2">
        <v>0</v>
      </c>
      <c r="L157" s="2">
        <v>0</v>
      </c>
      <c r="M157" s="2">
        <f t="shared" si="5"/>
        <v>2264569.06</v>
      </c>
      <c r="N157" s="2">
        <v>137039.35999999999</v>
      </c>
      <c r="O157" s="2">
        <v>0</v>
      </c>
      <c r="P157" s="2">
        <v>0</v>
      </c>
      <c r="Q157" s="2">
        <v>0</v>
      </c>
      <c r="R157" s="2">
        <v>0</v>
      </c>
      <c r="S157" s="2">
        <f t="shared" si="4"/>
        <v>2401608.42</v>
      </c>
    </row>
    <row r="158" spans="1:19" x14ac:dyDescent="0.25">
      <c r="A158" t="s">
        <v>1125</v>
      </c>
      <c r="B158" t="s">
        <v>171</v>
      </c>
      <c r="C158" t="s">
        <v>888</v>
      </c>
      <c r="E158" s="2">
        <v>665744.49</v>
      </c>
      <c r="F158" s="2">
        <v>34189.08</v>
      </c>
      <c r="G158" s="2">
        <v>20499.2</v>
      </c>
      <c r="H158" s="2">
        <v>111869.02</v>
      </c>
      <c r="I158" s="2">
        <v>0</v>
      </c>
      <c r="J158" s="2">
        <v>107504.55</v>
      </c>
      <c r="K158" s="2">
        <v>0</v>
      </c>
      <c r="L158" s="2">
        <v>0</v>
      </c>
      <c r="M158" s="2">
        <f t="shared" si="5"/>
        <v>939806.34</v>
      </c>
      <c r="N158" s="2">
        <v>54986.63</v>
      </c>
      <c r="O158" s="2">
        <v>0</v>
      </c>
      <c r="P158" s="2">
        <v>0</v>
      </c>
      <c r="Q158" s="2">
        <v>0</v>
      </c>
      <c r="R158" s="2">
        <v>0</v>
      </c>
      <c r="S158" s="2">
        <f t="shared" si="4"/>
        <v>994792.97</v>
      </c>
    </row>
    <row r="159" spans="1:19" x14ac:dyDescent="0.25">
      <c r="A159" t="s">
        <v>1126</v>
      </c>
      <c r="B159" t="s">
        <v>172</v>
      </c>
      <c r="C159" t="s">
        <v>888</v>
      </c>
      <c r="E159" s="2">
        <v>2163116.4700000002</v>
      </c>
      <c r="F159" s="2">
        <v>113155.42</v>
      </c>
      <c r="G159" s="2">
        <v>57305.599999999999</v>
      </c>
      <c r="H159" s="2">
        <v>368466.91</v>
      </c>
      <c r="I159" s="2">
        <v>0</v>
      </c>
      <c r="J159" s="2">
        <v>261678.19</v>
      </c>
      <c r="K159" s="2">
        <v>0</v>
      </c>
      <c r="L159" s="2">
        <v>0</v>
      </c>
      <c r="M159" s="2">
        <f t="shared" si="5"/>
        <v>2963722.5900000003</v>
      </c>
      <c r="N159" s="2">
        <v>178660.88</v>
      </c>
      <c r="O159" s="2">
        <v>0</v>
      </c>
      <c r="P159" s="2">
        <v>0</v>
      </c>
      <c r="Q159" s="2">
        <v>0</v>
      </c>
      <c r="R159" s="2">
        <v>0</v>
      </c>
      <c r="S159" s="2">
        <f t="shared" si="4"/>
        <v>3142383.47</v>
      </c>
    </row>
    <row r="160" spans="1:19" x14ac:dyDescent="0.25">
      <c r="A160" t="s">
        <v>1127</v>
      </c>
      <c r="B160" t="s">
        <v>173</v>
      </c>
      <c r="C160" t="s">
        <v>901</v>
      </c>
      <c r="E160" s="2">
        <v>2133216.88</v>
      </c>
      <c r="F160" s="2">
        <v>48961.66</v>
      </c>
      <c r="G160" s="2">
        <v>0</v>
      </c>
      <c r="H160" s="2">
        <v>63760.94</v>
      </c>
      <c r="I160" s="2">
        <v>613.44000000000005</v>
      </c>
      <c r="J160" s="2">
        <v>458444.75</v>
      </c>
      <c r="K160" s="2">
        <v>138574</v>
      </c>
      <c r="L160" s="2">
        <v>0</v>
      </c>
      <c r="M160" s="2">
        <f t="shared" si="5"/>
        <v>2843571.67</v>
      </c>
      <c r="N160" s="2">
        <v>176191.34</v>
      </c>
      <c r="O160" s="2">
        <v>0</v>
      </c>
      <c r="P160" s="2">
        <v>0</v>
      </c>
      <c r="Q160" s="2">
        <v>0</v>
      </c>
      <c r="R160" s="2">
        <v>0</v>
      </c>
      <c r="S160" s="2">
        <f t="shared" si="4"/>
        <v>3019763.01</v>
      </c>
    </row>
    <row r="161" spans="1:19" x14ac:dyDescent="0.25">
      <c r="A161" t="s">
        <v>1128</v>
      </c>
      <c r="B161" t="s">
        <v>174</v>
      </c>
      <c r="C161" t="s">
        <v>887</v>
      </c>
      <c r="E161" s="2">
        <v>5675542.0700000003</v>
      </c>
      <c r="F161" s="2">
        <v>481465.86</v>
      </c>
      <c r="G161" s="2">
        <v>137926.39999999999</v>
      </c>
      <c r="H161" s="2">
        <v>300644.96999999997</v>
      </c>
      <c r="I161" s="2">
        <v>0</v>
      </c>
      <c r="J161" s="2">
        <v>416594.96</v>
      </c>
      <c r="K161" s="2">
        <v>0</v>
      </c>
      <c r="L161" s="2">
        <v>0</v>
      </c>
      <c r="M161" s="2">
        <f t="shared" si="5"/>
        <v>7012174.2600000007</v>
      </c>
      <c r="N161" s="2">
        <v>468766.86</v>
      </c>
      <c r="O161" s="2">
        <v>0</v>
      </c>
      <c r="P161" s="2">
        <v>0</v>
      </c>
      <c r="Q161" s="2">
        <v>0</v>
      </c>
      <c r="R161" s="2">
        <v>0</v>
      </c>
      <c r="S161" s="2">
        <f t="shared" si="4"/>
        <v>7480941.120000001</v>
      </c>
    </row>
    <row r="162" spans="1:19" x14ac:dyDescent="0.25">
      <c r="A162" t="s">
        <v>1129</v>
      </c>
      <c r="B162" t="s">
        <v>175</v>
      </c>
      <c r="C162" t="s">
        <v>392</v>
      </c>
      <c r="E162" s="2">
        <v>1355827.26</v>
      </c>
      <c r="F162" s="2">
        <v>31753.43</v>
      </c>
      <c r="G162" s="2">
        <v>0</v>
      </c>
      <c r="H162" s="2">
        <v>202136.75</v>
      </c>
      <c r="I162" s="2">
        <v>2272</v>
      </c>
      <c r="J162" s="2">
        <v>276767.88</v>
      </c>
      <c r="K162" s="2">
        <v>0</v>
      </c>
      <c r="L162" s="2">
        <v>0</v>
      </c>
      <c r="M162" s="2">
        <f t="shared" si="5"/>
        <v>1868757.3199999998</v>
      </c>
      <c r="N162" s="2">
        <v>111983.47</v>
      </c>
      <c r="O162" s="2">
        <v>0</v>
      </c>
      <c r="P162" s="2">
        <v>0</v>
      </c>
      <c r="Q162" s="2">
        <v>0</v>
      </c>
      <c r="R162" s="2">
        <v>0</v>
      </c>
      <c r="S162" s="2">
        <f t="shared" si="4"/>
        <v>1980740.7899999998</v>
      </c>
    </row>
    <row r="163" spans="1:19" x14ac:dyDescent="0.25">
      <c r="A163" t="s">
        <v>1130</v>
      </c>
      <c r="B163" t="s">
        <v>176</v>
      </c>
      <c r="C163" t="s">
        <v>888</v>
      </c>
      <c r="E163" s="2">
        <v>4128177.98</v>
      </c>
      <c r="F163" s="2">
        <v>220723.24</v>
      </c>
      <c r="G163" s="2">
        <v>100540.8</v>
      </c>
      <c r="H163" s="2">
        <v>687930.62</v>
      </c>
      <c r="I163" s="2">
        <v>0</v>
      </c>
      <c r="J163" s="2">
        <v>420778.45</v>
      </c>
      <c r="K163" s="2">
        <v>0</v>
      </c>
      <c r="L163" s="2">
        <v>0</v>
      </c>
      <c r="M163" s="2">
        <f t="shared" si="5"/>
        <v>5558151.0899999999</v>
      </c>
      <c r="N163" s="2">
        <v>340963.56</v>
      </c>
      <c r="O163" s="2">
        <v>0</v>
      </c>
      <c r="P163" s="2">
        <v>0</v>
      </c>
      <c r="Q163" s="2">
        <v>0</v>
      </c>
      <c r="R163" s="2">
        <v>0</v>
      </c>
      <c r="S163" s="2">
        <f t="shared" si="4"/>
        <v>5899114.6499999994</v>
      </c>
    </row>
    <row r="164" spans="1:19" x14ac:dyDescent="0.25">
      <c r="A164" t="s">
        <v>1131</v>
      </c>
      <c r="B164" t="s">
        <v>916</v>
      </c>
      <c r="C164" t="s">
        <v>888</v>
      </c>
      <c r="E164" s="2">
        <v>1664690.13</v>
      </c>
      <c r="F164" s="2">
        <v>90870.13</v>
      </c>
      <c r="G164" s="2">
        <v>41923.199999999997</v>
      </c>
      <c r="H164" s="2">
        <v>271704.63</v>
      </c>
      <c r="I164" s="2">
        <v>0</v>
      </c>
      <c r="J164" s="2">
        <v>121159.03</v>
      </c>
      <c r="K164" s="2">
        <v>0</v>
      </c>
      <c r="L164" s="2">
        <v>0</v>
      </c>
      <c r="M164" s="2">
        <f t="shared" si="5"/>
        <v>2190347.1199999996</v>
      </c>
      <c r="N164" s="2">
        <v>137493.75</v>
      </c>
      <c r="O164" s="2">
        <v>0</v>
      </c>
      <c r="P164" s="2">
        <v>0</v>
      </c>
      <c r="Q164" s="2">
        <v>0</v>
      </c>
      <c r="R164" s="2">
        <v>0</v>
      </c>
      <c r="S164" s="2">
        <f t="shared" si="4"/>
        <v>2327840.8699999996</v>
      </c>
    </row>
    <row r="165" spans="1:19" x14ac:dyDescent="0.25">
      <c r="A165" t="s">
        <v>1132</v>
      </c>
      <c r="B165" t="s">
        <v>177</v>
      </c>
      <c r="C165" t="s">
        <v>888</v>
      </c>
      <c r="E165" s="2">
        <v>1317735.18</v>
      </c>
      <c r="F165" s="2">
        <v>55723.29</v>
      </c>
      <c r="G165" s="2">
        <v>43296</v>
      </c>
      <c r="H165" s="2">
        <v>197323.57</v>
      </c>
      <c r="I165" s="2">
        <v>0</v>
      </c>
      <c r="J165" s="2">
        <v>61392.15</v>
      </c>
      <c r="K165" s="2">
        <v>0</v>
      </c>
      <c r="L165" s="2">
        <v>0</v>
      </c>
      <c r="M165" s="2">
        <f t="shared" si="5"/>
        <v>1675470.19</v>
      </c>
      <c r="N165" s="2">
        <v>108837.28</v>
      </c>
      <c r="O165" s="2">
        <v>0</v>
      </c>
      <c r="P165" s="2">
        <v>0</v>
      </c>
      <c r="Q165" s="2">
        <v>0</v>
      </c>
      <c r="R165" s="2">
        <v>0</v>
      </c>
      <c r="S165" s="2">
        <f t="shared" si="4"/>
        <v>1784307.47</v>
      </c>
    </row>
    <row r="166" spans="1:19" x14ac:dyDescent="0.25">
      <c r="A166" t="s">
        <v>1133</v>
      </c>
      <c r="B166" t="s">
        <v>178</v>
      </c>
      <c r="C166" t="s">
        <v>888</v>
      </c>
      <c r="E166" s="2">
        <v>1120756.6100000001</v>
      </c>
      <c r="F166" s="2">
        <v>59104.61</v>
      </c>
      <c r="G166" s="2">
        <v>44326.400000000001</v>
      </c>
      <c r="H166" s="2">
        <v>136151.37</v>
      </c>
      <c r="I166" s="2">
        <v>0</v>
      </c>
      <c r="J166" s="2">
        <v>66552.2</v>
      </c>
      <c r="K166" s="2">
        <v>0</v>
      </c>
      <c r="L166" s="2">
        <v>0</v>
      </c>
      <c r="M166" s="2">
        <f t="shared" si="5"/>
        <v>1426891.1900000002</v>
      </c>
      <c r="N166" s="2">
        <v>92568</v>
      </c>
      <c r="O166" s="2">
        <v>0</v>
      </c>
      <c r="P166" s="2">
        <v>0</v>
      </c>
      <c r="Q166" s="2">
        <v>0</v>
      </c>
      <c r="R166" s="2">
        <v>0</v>
      </c>
      <c r="S166" s="2">
        <f t="shared" si="4"/>
        <v>1519459.1900000002</v>
      </c>
    </row>
    <row r="167" spans="1:19" x14ac:dyDescent="0.25">
      <c r="A167" t="s">
        <v>1134</v>
      </c>
      <c r="B167" t="s">
        <v>906</v>
      </c>
      <c r="C167" t="s">
        <v>888</v>
      </c>
      <c r="E167" s="2">
        <v>1820586.65</v>
      </c>
      <c r="F167" s="2">
        <v>100478.86</v>
      </c>
      <c r="G167" s="2">
        <v>57280</v>
      </c>
      <c r="H167" s="2">
        <v>246723.32</v>
      </c>
      <c r="I167" s="2">
        <v>0</v>
      </c>
      <c r="J167" s="2">
        <v>113875.16</v>
      </c>
      <c r="K167" s="2">
        <v>0</v>
      </c>
      <c r="L167" s="2">
        <v>0</v>
      </c>
      <c r="M167" s="2">
        <f t="shared" si="5"/>
        <v>2338943.9900000002</v>
      </c>
      <c r="N167" s="2">
        <v>150369.9</v>
      </c>
      <c r="O167" s="2">
        <v>0</v>
      </c>
      <c r="P167" s="2">
        <v>0</v>
      </c>
      <c r="Q167" s="2">
        <v>0</v>
      </c>
      <c r="R167" s="2">
        <v>0</v>
      </c>
      <c r="S167" s="2">
        <f t="shared" si="4"/>
        <v>2489313.89</v>
      </c>
    </row>
    <row r="168" spans="1:19" x14ac:dyDescent="0.25">
      <c r="A168" t="s">
        <v>1135</v>
      </c>
      <c r="B168" t="s">
        <v>885</v>
      </c>
      <c r="C168" t="s">
        <v>886</v>
      </c>
      <c r="E168" s="2">
        <v>649658.51</v>
      </c>
      <c r="F168" s="2">
        <v>42331.25</v>
      </c>
      <c r="G168" s="2">
        <v>23513.599999999999</v>
      </c>
      <c r="H168" s="2">
        <v>84904.1</v>
      </c>
      <c r="I168" s="2">
        <v>0</v>
      </c>
      <c r="J168" s="2">
        <v>48655.05</v>
      </c>
      <c r="K168" s="2">
        <v>0</v>
      </c>
      <c r="L168" s="2">
        <v>0</v>
      </c>
      <c r="M168" s="2">
        <f t="shared" si="5"/>
        <v>849062.51</v>
      </c>
      <c r="N168" s="2">
        <v>53658.03</v>
      </c>
      <c r="O168" s="2">
        <v>0</v>
      </c>
      <c r="P168" s="2">
        <v>0</v>
      </c>
      <c r="Q168" s="2">
        <v>0</v>
      </c>
      <c r="R168" s="2">
        <v>0</v>
      </c>
      <c r="S168" s="2">
        <f t="shared" si="4"/>
        <v>902720.54</v>
      </c>
    </row>
    <row r="169" spans="1:19" x14ac:dyDescent="0.25">
      <c r="A169" t="s">
        <v>1136</v>
      </c>
      <c r="B169" t="s">
        <v>179</v>
      </c>
      <c r="C169" t="s">
        <v>886</v>
      </c>
      <c r="E169" s="2">
        <v>1531517.31</v>
      </c>
      <c r="F169" s="2">
        <v>98284.51</v>
      </c>
      <c r="G169" s="2">
        <v>48009.599999999999</v>
      </c>
      <c r="H169" s="2">
        <v>191013.03</v>
      </c>
      <c r="I169" s="2">
        <v>0</v>
      </c>
      <c r="J169" s="2">
        <v>174169.45</v>
      </c>
      <c r="K169" s="2">
        <v>0</v>
      </c>
      <c r="L169" s="2">
        <v>48330.28</v>
      </c>
      <c r="M169" s="2">
        <f t="shared" si="5"/>
        <v>2091324.1800000002</v>
      </c>
      <c r="N169" s="2">
        <v>126494.45</v>
      </c>
      <c r="O169" s="2">
        <v>0</v>
      </c>
      <c r="P169" s="2">
        <v>0</v>
      </c>
      <c r="Q169" s="2">
        <v>0</v>
      </c>
      <c r="R169" s="2">
        <v>0</v>
      </c>
      <c r="S169" s="2">
        <f t="shared" si="4"/>
        <v>2217818.6300000004</v>
      </c>
    </row>
    <row r="170" spans="1:19" x14ac:dyDescent="0.25">
      <c r="A170" t="s">
        <v>1137</v>
      </c>
      <c r="B170" t="s">
        <v>180</v>
      </c>
      <c r="C170" t="s">
        <v>886</v>
      </c>
      <c r="E170" s="2">
        <v>585434.17000000004</v>
      </c>
      <c r="F170" s="2">
        <v>38246.58</v>
      </c>
      <c r="G170" s="2">
        <v>21222.400000000001</v>
      </c>
      <c r="H170" s="2">
        <v>79505.45</v>
      </c>
      <c r="I170" s="2">
        <v>0</v>
      </c>
      <c r="J170" s="2">
        <v>75309</v>
      </c>
      <c r="K170" s="2">
        <v>0</v>
      </c>
      <c r="L170" s="2">
        <v>22294.240000000002</v>
      </c>
      <c r="M170" s="2">
        <f t="shared" si="5"/>
        <v>822011.84</v>
      </c>
      <c r="N170" s="2">
        <v>48353.47</v>
      </c>
      <c r="O170" s="2">
        <v>0</v>
      </c>
      <c r="P170" s="2">
        <v>0</v>
      </c>
      <c r="Q170" s="2">
        <v>0</v>
      </c>
      <c r="R170" s="2">
        <v>0</v>
      </c>
      <c r="S170" s="2">
        <f t="shared" si="4"/>
        <v>870365.30999999994</v>
      </c>
    </row>
    <row r="171" spans="1:19" x14ac:dyDescent="0.25">
      <c r="A171" t="s">
        <v>1138</v>
      </c>
      <c r="B171" t="s">
        <v>181</v>
      </c>
      <c r="C171" t="s">
        <v>888</v>
      </c>
      <c r="E171" s="2">
        <v>769914.71</v>
      </c>
      <c r="F171" s="2">
        <v>34455.69</v>
      </c>
      <c r="G171" s="2">
        <v>21446.400000000001</v>
      </c>
      <c r="H171" s="2">
        <v>111510.73</v>
      </c>
      <c r="I171" s="2">
        <v>0</v>
      </c>
      <c r="J171" s="2">
        <v>106187.55</v>
      </c>
      <c r="K171" s="2">
        <v>0</v>
      </c>
      <c r="L171" s="2">
        <v>0</v>
      </c>
      <c r="M171" s="2">
        <f t="shared" si="5"/>
        <v>1043515.08</v>
      </c>
      <c r="N171" s="2">
        <v>63590.49</v>
      </c>
      <c r="O171" s="2">
        <v>0</v>
      </c>
      <c r="P171" s="2">
        <v>0</v>
      </c>
      <c r="Q171" s="2">
        <v>0</v>
      </c>
      <c r="R171" s="2">
        <v>0</v>
      </c>
      <c r="S171" s="2">
        <f t="shared" si="4"/>
        <v>1107105.57</v>
      </c>
    </row>
    <row r="172" spans="1:19" x14ac:dyDescent="0.25">
      <c r="A172" t="s">
        <v>1139</v>
      </c>
      <c r="B172" t="s">
        <v>182</v>
      </c>
      <c r="C172" t="s">
        <v>392</v>
      </c>
      <c r="E172" s="2">
        <v>634768.51</v>
      </c>
      <c r="F172" s="2">
        <v>19987.79</v>
      </c>
      <c r="G172" s="2">
        <v>25728</v>
      </c>
      <c r="H172" s="2">
        <v>86029.02</v>
      </c>
      <c r="I172" s="2">
        <v>0</v>
      </c>
      <c r="J172" s="2">
        <v>94186.97</v>
      </c>
      <c r="K172" s="2">
        <v>0</v>
      </c>
      <c r="L172" s="2">
        <v>0</v>
      </c>
      <c r="M172" s="2">
        <f t="shared" si="5"/>
        <v>860700.29</v>
      </c>
      <c r="N172" s="2">
        <v>52428.2</v>
      </c>
      <c r="O172" s="2">
        <v>0</v>
      </c>
      <c r="P172" s="2">
        <v>0</v>
      </c>
      <c r="Q172" s="2">
        <v>0</v>
      </c>
      <c r="R172" s="2">
        <v>0</v>
      </c>
      <c r="S172" s="2">
        <f t="shared" si="4"/>
        <v>913128.49</v>
      </c>
    </row>
    <row r="173" spans="1:19" x14ac:dyDescent="0.25">
      <c r="A173" t="s">
        <v>1140</v>
      </c>
      <c r="B173" t="s">
        <v>183</v>
      </c>
      <c r="C173" t="s">
        <v>893</v>
      </c>
      <c r="E173" s="2">
        <v>1388238.42</v>
      </c>
      <c r="F173" s="2">
        <v>128024.89</v>
      </c>
      <c r="G173" s="2">
        <v>0</v>
      </c>
      <c r="H173" s="2">
        <v>157030.98000000001</v>
      </c>
      <c r="I173" s="2">
        <v>0</v>
      </c>
      <c r="J173" s="2">
        <v>250384.45</v>
      </c>
      <c r="K173" s="2">
        <v>243437.9</v>
      </c>
      <c r="L173" s="2">
        <v>0</v>
      </c>
      <c r="M173" s="2">
        <f t="shared" si="5"/>
        <v>2167116.6399999997</v>
      </c>
      <c r="N173" s="2">
        <v>114660.44</v>
      </c>
      <c r="O173" s="2">
        <v>0</v>
      </c>
      <c r="P173" s="2">
        <v>0</v>
      </c>
      <c r="Q173" s="2">
        <v>0</v>
      </c>
      <c r="R173" s="2">
        <v>0</v>
      </c>
      <c r="S173" s="2">
        <f t="shared" si="4"/>
        <v>2281777.0799999996</v>
      </c>
    </row>
    <row r="174" spans="1:19" x14ac:dyDescent="0.25">
      <c r="A174" t="s">
        <v>1141</v>
      </c>
      <c r="B174" t="s">
        <v>184</v>
      </c>
      <c r="C174" t="s">
        <v>888</v>
      </c>
      <c r="E174" s="2">
        <v>1608538.68</v>
      </c>
      <c r="F174" s="2">
        <v>99494.15</v>
      </c>
      <c r="G174" s="2">
        <v>44992</v>
      </c>
      <c r="H174" s="2">
        <v>239895.73</v>
      </c>
      <c r="I174" s="2">
        <v>0</v>
      </c>
      <c r="J174" s="2">
        <v>196164.47</v>
      </c>
      <c r="K174" s="2">
        <v>0</v>
      </c>
      <c r="L174" s="2">
        <v>0</v>
      </c>
      <c r="M174" s="2">
        <f t="shared" si="5"/>
        <v>2189085.0299999998</v>
      </c>
      <c r="N174" s="2">
        <v>132855.97</v>
      </c>
      <c r="O174" s="2">
        <v>0</v>
      </c>
      <c r="P174" s="2">
        <v>0</v>
      </c>
      <c r="Q174" s="2">
        <v>0</v>
      </c>
      <c r="R174" s="2">
        <v>0</v>
      </c>
      <c r="S174" s="2">
        <f t="shared" si="4"/>
        <v>2321941</v>
      </c>
    </row>
    <row r="175" spans="1:19" x14ac:dyDescent="0.25">
      <c r="A175" t="s">
        <v>1142</v>
      </c>
      <c r="B175" t="s">
        <v>185</v>
      </c>
      <c r="C175" t="s">
        <v>891</v>
      </c>
      <c r="E175" s="2">
        <v>2222855.87</v>
      </c>
      <c r="F175" s="2">
        <v>109691.97</v>
      </c>
      <c r="G175" s="2">
        <v>56064</v>
      </c>
      <c r="H175" s="2">
        <v>345949.13</v>
      </c>
      <c r="I175" s="2">
        <v>0</v>
      </c>
      <c r="J175" s="2">
        <v>302883.15000000002</v>
      </c>
      <c r="K175" s="2">
        <v>0</v>
      </c>
      <c r="L175" s="2">
        <v>56739.97</v>
      </c>
      <c r="M175" s="2">
        <f t="shared" si="5"/>
        <v>3094184.0900000003</v>
      </c>
      <c r="N175" s="2">
        <v>183595</v>
      </c>
      <c r="O175" s="2">
        <v>0</v>
      </c>
      <c r="P175" s="2">
        <v>0</v>
      </c>
      <c r="Q175" s="2">
        <v>0</v>
      </c>
      <c r="R175" s="2">
        <v>0</v>
      </c>
      <c r="S175" s="2">
        <f t="shared" si="4"/>
        <v>3277779.0900000003</v>
      </c>
    </row>
    <row r="176" spans="1:19" x14ac:dyDescent="0.25">
      <c r="A176" t="s">
        <v>1143</v>
      </c>
      <c r="B176" t="s">
        <v>186</v>
      </c>
      <c r="C176" t="s">
        <v>892</v>
      </c>
      <c r="E176" s="2">
        <v>2063371.4</v>
      </c>
      <c r="F176" s="2">
        <v>190946.31</v>
      </c>
      <c r="G176" s="2">
        <v>56313.599999999999</v>
      </c>
      <c r="H176" s="2">
        <v>333253.56</v>
      </c>
      <c r="I176" s="2">
        <v>2362.88</v>
      </c>
      <c r="J176" s="2">
        <v>208130.83</v>
      </c>
      <c r="K176" s="2">
        <v>0</v>
      </c>
      <c r="L176" s="2">
        <v>41065.879999999997</v>
      </c>
      <c r="M176" s="2">
        <f t="shared" si="5"/>
        <v>2895444.46</v>
      </c>
      <c r="N176" s="2">
        <v>170422.51</v>
      </c>
      <c r="O176" s="2">
        <v>0</v>
      </c>
      <c r="P176" s="2">
        <v>0</v>
      </c>
      <c r="Q176" s="2">
        <v>0</v>
      </c>
      <c r="R176" s="2">
        <v>0</v>
      </c>
      <c r="S176" s="2">
        <f t="shared" si="4"/>
        <v>3065866.9699999997</v>
      </c>
    </row>
    <row r="177" spans="1:19" x14ac:dyDescent="0.25">
      <c r="A177" t="s">
        <v>1144</v>
      </c>
      <c r="B177" t="s">
        <v>187</v>
      </c>
      <c r="C177" t="s">
        <v>400</v>
      </c>
      <c r="E177" s="2">
        <v>1347634.78</v>
      </c>
      <c r="F177" s="2">
        <v>18853.28</v>
      </c>
      <c r="G177" s="2">
        <v>32054.400000000001</v>
      </c>
      <c r="H177" s="2">
        <v>141973.92000000001</v>
      </c>
      <c r="I177" s="2">
        <v>85800.35</v>
      </c>
      <c r="J177" s="2">
        <v>260596.75</v>
      </c>
      <c r="K177" s="2">
        <v>0</v>
      </c>
      <c r="L177" s="2">
        <v>0</v>
      </c>
      <c r="M177" s="2">
        <f t="shared" si="5"/>
        <v>1886913.48</v>
      </c>
      <c r="N177" s="2">
        <v>111306.82</v>
      </c>
      <c r="O177" s="2">
        <v>0</v>
      </c>
      <c r="P177" s="2">
        <v>0</v>
      </c>
      <c r="Q177" s="2">
        <v>0</v>
      </c>
      <c r="R177" s="2">
        <v>0</v>
      </c>
      <c r="S177" s="2">
        <f t="shared" si="4"/>
        <v>1998220.3</v>
      </c>
    </row>
    <row r="178" spans="1:19" x14ac:dyDescent="0.25">
      <c r="A178" t="s">
        <v>1145</v>
      </c>
      <c r="B178" t="s">
        <v>188</v>
      </c>
      <c r="C178" t="s">
        <v>897</v>
      </c>
      <c r="E178" s="2">
        <v>3827029.2</v>
      </c>
      <c r="F178" s="2">
        <v>138471.93</v>
      </c>
      <c r="G178" s="2">
        <v>0</v>
      </c>
      <c r="H178" s="2">
        <v>97437.9</v>
      </c>
      <c r="I178" s="2">
        <v>0</v>
      </c>
      <c r="J178" s="2">
        <v>216379.8</v>
      </c>
      <c r="K178" s="2">
        <v>902601.35</v>
      </c>
      <c r="L178" s="2">
        <v>0</v>
      </c>
      <c r="M178" s="2">
        <f t="shared" si="5"/>
        <v>5181920.18</v>
      </c>
      <c r="N178" s="2">
        <v>316090.42</v>
      </c>
      <c r="O178" s="2">
        <v>0</v>
      </c>
      <c r="P178" s="2">
        <v>0</v>
      </c>
      <c r="Q178" s="2">
        <v>0</v>
      </c>
      <c r="R178" s="2">
        <v>0</v>
      </c>
      <c r="S178" s="2">
        <f t="shared" si="4"/>
        <v>5498010.5999999996</v>
      </c>
    </row>
    <row r="179" spans="1:19" x14ac:dyDescent="0.25">
      <c r="A179" t="s">
        <v>1146</v>
      </c>
      <c r="B179" t="s">
        <v>189</v>
      </c>
      <c r="C179" t="s">
        <v>803</v>
      </c>
      <c r="E179" s="2">
        <v>250080.25</v>
      </c>
      <c r="F179" s="2">
        <v>2921.07</v>
      </c>
      <c r="G179" s="2">
        <v>0</v>
      </c>
      <c r="H179" s="2">
        <v>5907.42</v>
      </c>
      <c r="I179" s="2">
        <v>0</v>
      </c>
      <c r="J179" s="2">
        <v>53486.75</v>
      </c>
      <c r="K179" s="2">
        <v>4577.25</v>
      </c>
      <c r="L179" s="2">
        <v>0</v>
      </c>
      <c r="M179" s="2">
        <f t="shared" si="5"/>
        <v>316972.74</v>
      </c>
      <c r="N179" s="2">
        <v>20655.18</v>
      </c>
      <c r="O179" s="2">
        <v>0</v>
      </c>
      <c r="P179" s="2">
        <v>0</v>
      </c>
      <c r="Q179" s="2">
        <v>0</v>
      </c>
      <c r="R179" s="2">
        <v>0</v>
      </c>
      <c r="S179" s="2">
        <f t="shared" si="4"/>
        <v>337627.92</v>
      </c>
    </row>
    <row r="180" spans="1:19" x14ac:dyDescent="0.25">
      <c r="A180" t="s">
        <v>1147</v>
      </c>
      <c r="B180" t="s">
        <v>190</v>
      </c>
      <c r="C180" t="s">
        <v>888</v>
      </c>
      <c r="E180" s="2">
        <v>2253174.04</v>
      </c>
      <c r="F180" s="2">
        <v>27713.3</v>
      </c>
      <c r="G180" s="2">
        <v>45782.400000000001</v>
      </c>
      <c r="H180" s="2">
        <v>32870.800000000003</v>
      </c>
      <c r="I180" s="2">
        <v>1515</v>
      </c>
      <c r="J180" s="2">
        <v>1049504.55</v>
      </c>
      <c r="K180" s="2">
        <v>0</v>
      </c>
      <c r="L180" s="2">
        <v>0</v>
      </c>
      <c r="M180" s="2">
        <f t="shared" si="5"/>
        <v>3410560.09</v>
      </c>
      <c r="N180" s="2">
        <v>186099.11</v>
      </c>
      <c r="O180" s="2">
        <v>0</v>
      </c>
      <c r="P180" s="2">
        <v>0</v>
      </c>
      <c r="Q180" s="2">
        <v>0</v>
      </c>
      <c r="R180" s="2">
        <v>0</v>
      </c>
      <c r="S180" s="2">
        <f t="shared" si="4"/>
        <v>3596659.1999999997</v>
      </c>
    </row>
    <row r="181" spans="1:19" x14ac:dyDescent="0.25">
      <c r="A181" t="s">
        <v>1148</v>
      </c>
      <c r="B181" t="s">
        <v>191</v>
      </c>
      <c r="C181" t="s">
        <v>886</v>
      </c>
      <c r="E181" s="2">
        <v>688826.98</v>
      </c>
      <c r="F181" s="2">
        <v>45055.07</v>
      </c>
      <c r="G181" s="2">
        <v>19369.599999999999</v>
      </c>
      <c r="H181" s="2">
        <v>55262.16</v>
      </c>
      <c r="I181" s="2">
        <v>0</v>
      </c>
      <c r="J181" s="2">
        <v>25968.45</v>
      </c>
      <c r="K181" s="2">
        <v>0</v>
      </c>
      <c r="L181" s="2">
        <v>0</v>
      </c>
      <c r="M181" s="2">
        <f t="shared" si="5"/>
        <v>834482.25999999989</v>
      </c>
      <c r="N181" s="2">
        <v>56893.11</v>
      </c>
      <c r="O181" s="2">
        <v>0</v>
      </c>
      <c r="P181" s="2">
        <v>0</v>
      </c>
      <c r="Q181" s="2">
        <v>0</v>
      </c>
      <c r="R181" s="2">
        <v>0</v>
      </c>
      <c r="S181" s="2">
        <f t="shared" si="4"/>
        <v>891375.36999999988</v>
      </c>
    </row>
    <row r="182" spans="1:19" x14ac:dyDescent="0.25">
      <c r="A182" t="s">
        <v>1149</v>
      </c>
      <c r="B182" t="s">
        <v>192</v>
      </c>
      <c r="C182" t="s">
        <v>888</v>
      </c>
      <c r="E182" s="2">
        <v>2129569.11</v>
      </c>
      <c r="F182" s="2">
        <v>112769.82</v>
      </c>
      <c r="G182" s="2">
        <v>57836.800000000003</v>
      </c>
      <c r="H182" s="2">
        <v>365413.91</v>
      </c>
      <c r="I182" s="2">
        <v>17650.32</v>
      </c>
      <c r="J182" s="2">
        <v>354432.96</v>
      </c>
      <c r="K182" s="2">
        <v>0</v>
      </c>
      <c r="L182" s="2">
        <v>0</v>
      </c>
      <c r="M182" s="2">
        <f t="shared" si="5"/>
        <v>3037672.9199999995</v>
      </c>
      <c r="N182" s="2">
        <v>175890.06</v>
      </c>
      <c r="O182" s="2">
        <v>0</v>
      </c>
      <c r="P182" s="2">
        <v>0</v>
      </c>
      <c r="Q182" s="2">
        <v>0</v>
      </c>
      <c r="R182" s="2">
        <v>0</v>
      </c>
      <c r="S182" s="2">
        <f t="shared" si="4"/>
        <v>3213562.9799999995</v>
      </c>
    </row>
    <row r="183" spans="1:19" x14ac:dyDescent="0.25">
      <c r="A183" t="s">
        <v>1150</v>
      </c>
      <c r="B183" t="s">
        <v>193</v>
      </c>
      <c r="C183" t="s">
        <v>891</v>
      </c>
      <c r="E183" s="2">
        <v>676926.94</v>
      </c>
      <c r="F183" s="2">
        <v>33362.160000000003</v>
      </c>
      <c r="G183" s="2">
        <v>25443.200000000001</v>
      </c>
      <c r="H183" s="2">
        <v>107183.55</v>
      </c>
      <c r="I183" s="2">
        <v>56.8</v>
      </c>
      <c r="J183" s="2">
        <v>47116.32</v>
      </c>
      <c r="K183" s="2">
        <v>0</v>
      </c>
      <c r="L183" s="2">
        <v>0</v>
      </c>
      <c r="M183" s="2">
        <f t="shared" si="5"/>
        <v>890088.97</v>
      </c>
      <c r="N183" s="2">
        <v>55910.239999999998</v>
      </c>
      <c r="O183" s="2">
        <v>0</v>
      </c>
      <c r="P183" s="2">
        <v>0</v>
      </c>
      <c r="Q183" s="2">
        <v>0</v>
      </c>
      <c r="R183" s="2">
        <v>0</v>
      </c>
      <c r="S183" s="2">
        <f t="shared" si="4"/>
        <v>945999.21</v>
      </c>
    </row>
    <row r="184" spans="1:19" x14ac:dyDescent="0.25">
      <c r="A184" t="s">
        <v>1151</v>
      </c>
      <c r="B184" t="s">
        <v>194</v>
      </c>
      <c r="C184" t="s">
        <v>392</v>
      </c>
      <c r="E184" s="2">
        <v>482998.14</v>
      </c>
      <c r="F184" s="2">
        <v>13151.13</v>
      </c>
      <c r="G184" s="2">
        <v>0</v>
      </c>
      <c r="H184" s="2">
        <v>69062.28</v>
      </c>
      <c r="I184" s="2">
        <v>0</v>
      </c>
      <c r="J184" s="2">
        <v>174978.66</v>
      </c>
      <c r="K184" s="2">
        <v>110679.38</v>
      </c>
      <c r="L184" s="2">
        <v>0</v>
      </c>
      <c r="M184" s="2">
        <f t="shared" si="5"/>
        <v>850869.59000000008</v>
      </c>
      <c r="N184" s="2">
        <v>39892.85</v>
      </c>
      <c r="O184" s="2">
        <v>0</v>
      </c>
      <c r="P184" s="2">
        <v>0</v>
      </c>
      <c r="Q184" s="2">
        <v>0</v>
      </c>
      <c r="R184" s="2">
        <v>0</v>
      </c>
      <c r="S184" s="2">
        <f t="shared" si="4"/>
        <v>890762.44000000006</v>
      </c>
    </row>
    <row r="185" spans="1:19" x14ac:dyDescent="0.25">
      <c r="A185" t="s">
        <v>1152</v>
      </c>
      <c r="B185" t="s">
        <v>195</v>
      </c>
      <c r="C185" t="s">
        <v>392</v>
      </c>
      <c r="E185" s="2">
        <v>2059604.04</v>
      </c>
      <c r="F185" s="2">
        <v>51292.93</v>
      </c>
      <c r="G185" s="2">
        <v>52201.599999999999</v>
      </c>
      <c r="H185" s="2">
        <v>296687.28000000003</v>
      </c>
      <c r="I185" s="2">
        <v>4166</v>
      </c>
      <c r="J185" s="2">
        <v>112154.93</v>
      </c>
      <c r="K185" s="2">
        <v>0</v>
      </c>
      <c r="L185" s="2">
        <v>0</v>
      </c>
      <c r="M185" s="2">
        <f t="shared" si="5"/>
        <v>2576106.7800000007</v>
      </c>
      <c r="N185" s="2">
        <v>170111.35</v>
      </c>
      <c r="O185" s="2">
        <v>0</v>
      </c>
      <c r="P185" s="2">
        <v>0</v>
      </c>
      <c r="Q185" s="2">
        <v>0</v>
      </c>
      <c r="R185" s="2">
        <v>0</v>
      </c>
      <c r="S185" s="2">
        <f t="shared" si="4"/>
        <v>2746218.1300000008</v>
      </c>
    </row>
    <row r="186" spans="1:19" x14ac:dyDescent="0.25">
      <c r="A186" t="s">
        <v>1153</v>
      </c>
      <c r="B186" t="s">
        <v>196</v>
      </c>
      <c r="C186" t="s">
        <v>886</v>
      </c>
      <c r="E186" s="2">
        <v>322736.28000000003</v>
      </c>
      <c r="F186" s="2">
        <v>17236.169999999998</v>
      </c>
      <c r="G186" s="2">
        <v>7683.2</v>
      </c>
      <c r="H186" s="2">
        <v>25079.95</v>
      </c>
      <c r="I186" s="2">
        <v>0</v>
      </c>
      <c r="J186" s="2">
        <v>333797.61</v>
      </c>
      <c r="K186" s="2">
        <v>0</v>
      </c>
      <c r="L186" s="2">
        <v>0</v>
      </c>
      <c r="M186" s="2">
        <f t="shared" si="5"/>
        <v>706533.21</v>
      </c>
      <c r="N186" s="2">
        <v>26656.15</v>
      </c>
      <c r="O186" s="2">
        <v>-33200.5</v>
      </c>
      <c r="P186" s="2">
        <v>0</v>
      </c>
      <c r="Q186" s="2">
        <v>0</v>
      </c>
      <c r="R186" s="2">
        <v>0</v>
      </c>
      <c r="S186" s="2">
        <f t="shared" si="4"/>
        <v>699988.86</v>
      </c>
    </row>
    <row r="187" spans="1:19" x14ac:dyDescent="0.25">
      <c r="A187" t="s">
        <v>1154</v>
      </c>
      <c r="B187" t="s">
        <v>197</v>
      </c>
      <c r="C187" t="s">
        <v>891</v>
      </c>
      <c r="E187" s="2">
        <v>652409.27</v>
      </c>
      <c r="F187" s="2">
        <v>32116.92</v>
      </c>
      <c r="G187" s="2">
        <v>19308.8</v>
      </c>
      <c r="H187" s="2">
        <v>89346</v>
      </c>
      <c r="I187" s="2">
        <v>1136</v>
      </c>
      <c r="J187" s="2">
        <v>113792.95</v>
      </c>
      <c r="K187" s="2">
        <v>0</v>
      </c>
      <c r="L187" s="2">
        <v>0</v>
      </c>
      <c r="M187" s="2">
        <f t="shared" si="5"/>
        <v>908109.94000000006</v>
      </c>
      <c r="N187" s="2">
        <v>53885.22</v>
      </c>
      <c r="O187" s="2">
        <v>0</v>
      </c>
      <c r="P187" s="2">
        <v>0</v>
      </c>
      <c r="Q187" s="2">
        <v>0</v>
      </c>
      <c r="R187" s="2">
        <v>0</v>
      </c>
      <c r="S187" s="2">
        <f t="shared" si="4"/>
        <v>961995.16</v>
      </c>
    </row>
    <row r="188" spans="1:19" x14ac:dyDescent="0.25">
      <c r="A188" t="s">
        <v>1155</v>
      </c>
      <c r="B188" t="s">
        <v>198</v>
      </c>
      <c r="C188" t="s">
        <v>392</v>
      </c>
      <c r="E188" s="2">
        <v>1337468.9099999999</v>
      </c>
      <c r="F188" s="2">
        <v>29501.45</v>
      </c>
      <c r="G188" s="2">
        <v>42032</v>
      </c>
      <c r="H188" s="2">
        <v>201705.53</v>
      </c>
      <c r="I188" s="2">
        <v>32732.04</v>
      </c>
      <c r="J188" s="2">
        <v>64888.59</v>
      </c>
      <c r="K188" s="2">
        <v>0</v>
      </c>
      <c r="L188" s="2">
        <v>0</v>
      </c>
      <c r="M188" s="2">
        <f t="shared" si="5"/>
        <v>1708328.52</v>
      </c>
      <c r="N188" s="2">
        <v>110467.18</v>
      </c>
      <c r="O188" s="2">
        <v>0</v>
      </c>
      <c r="P188" s="2">
        <v>0</v>
      </c>
      <c r="Q188" s="2">
        <v>0</v>
      </c>
      <c r="R188" s="2">
        <v>0</v>
      </c>
      <c r="S188" s="2">
        <f t="shared" si="4"/>
        <v>1818795.7</v>
      </c>
    </row>
    <row r="189" spans="1:19" x14ac:dyDescent="0.25">
      <c r="A189" t="s">
        <v>1156</v>
      </c>
      <c r="B189" t="s">
        <v>199</v>
      </c>
      <c r="C189" t="s">
        <v>888</v>
      </c>
      <c r="E189" s="2">
        <v>1208482.04</v>
      </c>
      <c r="F189" s="2">
        <v>62969.46</v>
      </c>
      <c r="G189" s="2">
        <v>27776</v>
      </c>
      <c r="H189" s="2">
        <v>204272.37</v>
      </c>
      <c r="I189" s="2">
        <v>0</v>
      </c>
      <c r="J189" s="2">
        <v>88621.65</v>
      </c>
      <c r="K189" s="2">
        <v>0</v>
      </c>
      <c r="L189" s="2">
        <v>0</v>
      </c>
      <c r="M189" s="2">
        <f t="shared" si="5"/>
        <v>1592121.52</v>
      </c>
      <c r="N189" s="2">
        <v>99813.61</v>
      </c>
      <c r="O189" s="2">
        <v>0</v>
      </c>
      <c r="P189" s="2">
        <v>0</v>
      </c>
      <c r="Q189" s="2">
        <v>0</v>
      </c>
      <c r="R189" s="2">
        <v>0</v>
      </c>
      <c r="S189" s="2">
        <f t="shared" si="4"/>
        <v>1691935.1300000001</v>
      </c>
    </row>
    <row r="190" spans="1:19" x14ac:dyDescent="0.25">
      <c r="A190" t="s">
        <v>1157</v>
      </c>
      <c r="B190" t="s">
        <v>200</v>
      </c>
      <c r="C190" t="s">
        <v>887</v>
      </c>
      <c r="E190" s="2">
        <v>612941.80000000005</v>
      </c>
      <c r="F190" s="2">
        <v>48610.94</v>
      </c>
      <c r="G190" s="2">
        <v>21328</v>
      </c>
      <c r="H190" s="2">
        <v>75990.740000000005</v>
      </c>
      <c r="I190" s="2">
        <v>25690.400000000001</v>
      </c>
      <c r="J190" s="2">
        <v>56201.22</v>
      </c>
      <c r="K190" s="2">
        <v>0</v>
      </c>
      <c r="L190" s="2">
        <v>18003.96</v>
      </c>
      <c r="M190" s="2">
        <f t="shared" si="5"/>
        <v>858767.05999999994</v>
      </c>
      <c r="N190" s="2">
        <v>50625.440000000002</v>
      </c>
      <c r="O190" s="2">
        <v>0</v>
      </c>
      <c r="P190" s="2">
        <v>0</v>
      </c>
      <c r="Q190" s="2">
        <v>0</v>
      </c>
      <c r="R190" s="2">
        <v>0</v>
      </c>
      <c r="S190" s="2">
        <f t="shared" si="4"/>
        <v>909392.5</v>
      </c>
    </row>
    <row r="191" spans="1:19" x14ac:dyDescent="0.25">
      <c r="A191" t="s">
        <v>1158</v>
      </c>
      <c r="B191" t="s">
        <v>201</v>
      </c>
      <c r="C191" t="s">
        <v>888</v>
      </c>
      <c r="E191" s="2">
        <v>1472375.89</v>
      </c>
      <c r="F191" s="2">
        <v>82234.38</v>
      </c>
      <c r="G191" s="2">
        <v>36944</v>
      </c>
      <c r="H191" s="2">
        <v>239069.31</v>
      </c>
      <c r="I191" s="2">
        <v>0</v>
      </c>
      <c r="J191" s="2">
        <v>110981.74</v>
      </c>
      <c r="K191" s="2">
        <v>0</v>
      </c>
      <c r="L191" s="2">
        <v>0</v>
      </c>
      <c r="M191" s="2">
        <f t="shared" si="5"/>
        <v>1941605.32</v>
      </c>
      <c r="N191" s="2">
        <v>121609.71</v>
      </c>
      <c r="O191" s="2">
        <v>0</v>
      </c>
      <c r="P191" s="2">
        <v>0</v>
      </c>
      <c r="Q191" s="2">
        <v>0</v>
      </c>
      <c r="R191" s="2">
        <v>0</v>
      </c>
      <c r="S191" s="2">
        <f t="shared" si="4"/>
        <v>2063215.03</v>
      </c>
    </row>
    <row r="192" spans="1:19" x14ac:dyDescent="0.25">
      <c r="A192" t="s">
        <v>1159</v>
      </c>
      <c r="B192" t="s">
        <v>202</v>
      </c>
      <c r="C192" t="s">
        <v>886</v>
      </c>
      <c r="E192" s="2">
        <v>2104274.0499999998</v>
      </c>
      <c r="F192" s="2">
        <v>135711.21</v>
      </c>
      <c r="G192" s="2">
        <v>65328</v>
      </c>
      <c r="H192" s="2">
        <v>280610.89</v>
      </c>
      <c r="I192" s="2">
        <v>0</v>
      </c>
      <c r="J192" s="2">
        <v>910414.4</v>
      </c>
      <c r="K192" s="2">
        <v>0</v>
      </c>
      <c r="L192" s="2">
        <v>49609.49</v>
      </c>
      <c r="M192" s="2">
        <f t="shared" si="5"/>
        <v>3545948.04</v>
      </c>
      <c r="N192" s="2">
        <v>173800.83</v>
      </c>
      <c r="O192" s="2">
        <v>0</v>
      </c>
      <c r="P192" s="2">
        <v>0</v>
      </c>
      <c r="Q192" s="2">
        <v>0</v>
      </c>
      <c r="R192" s="2">
        <v>0</v>
      </c>
      <c r="S192" s="2">
        <f t="shared" si="4"/>
        <v>3719748.87</v>
      </c>
    </row>
    <row r="193" spans="1:19" x14ac:dyDescent="0.25">
      <c r="A193" t="s">
        <v>1160</v>
      </c>
      <c r="B193" t="s">
        <v>203</v>
      </c>
      <c r="C193" t="s">
        <v>888</v>
      </c>
      <c r="E193" s="2">
        <v>1541862.57</v>
      </c>
      <c r="F193" s="2">
        <v>79814.42</v>
      </c>
      <c r="G193" s="2">
        <v>42860.800000000003</v>
      </c>
      <c r="H193" s="2">
        <v>261619.96</v>
      </c>
      <c r="I193" s="2">
        <v>32239.68</v>
      </c>
      <c r="J193" s="2">
        <v>195989.95</v>
      </c>
      <c r="K193" s="2">
        <v>0</v>
      </c>
      <c r="L193" s="2">
        <v>0</v>
      </c>
      <c r="M193" s="2">
        <f t="shared" si="5"/>
        <v>2154387.38</v>
      </c>
      <c r="N193" s="2">
        <v>127348.91</v>
      </c>
      <c r="O193" s="2">
        <v>0</v>
      </c>
      <c r="P193" s="2">
        <v>0</v>
      </c>
      <c r="Q193" s="2">
        <v>0</v>
      </c>
      <c r="R193" s="2">
        <v>0</v>
      </c>
      <c r="S193" s="2">
        <f t="shared" ref="S193:S256" si="6">M193+N193+O193+P193+Q193+R193</f>
        <v>2281736.29</v>
      </c>
    </row>
    <row r="194" spans="1:19" x14ac:dyDescent="0.25">
      <c r="A194" t="s">
        <v>1161</v>
      </c>
      <c r="B194" t="s">
        <v>204</v>
      </c>
      <c r="C194" t="s">
        <v>907</v>
      </c>
      <c r="E194" s="2">
        <v>6156267.8399999999</v>
      </c>
      <c r="F194" s="2">
        <v>86118.05</v>
      </c>
      <c r="G194" s="2">
        <v>63152</v>
      </c>
      <c r="H194" s="2">
        <v>68980.69</v>
      </c>
      <c r="I194" s="2">
        <v>0</v>
      </c>
      <c r="J194" s="2">
        <v>373730.51</v>
      </c>
      <c r="K194" s="2">
        <v>906255.88</v>
      </c>
      <c r="L194" s="2">
        <v>0</v>
      </c>
      <c r="M194" s="2">
        <f t="shared" ref="M194:M257" si="7">E194+F194+G194+H194+I194+J194+K194+L194</f>
        <v>7654504.9699999997</v>
      </c>
      <c r="N194" s="2">
        <v>508472.03</v>
      </c>
      <c r="O194" s="2">
        <v>0</v>
      </c>
      <c r="P194" s="2">
        <v>0</v>
      </c>
      <c r="Q194" s="2">
        <v>0</v>
      </c>
      <c r="R194" s="2">
        <v>0</v>
      </c>
      <c r="S194" s="2">
        <f t="shared" si="6"/>
        <v>8162977</v>
      </c>
    </row>
    <row r="195" spans="1:19" x14ac:dyDescent="0.25">
      <c r="A195" t="s">
        <v>1162</v>
      </c>
      <c r="B195" t="s">
        <v>205</v>
      </c>
      <c r="C195" t="s">
        <v>392</v>
      </c>
      <c r="E195" s="2">
        <v>1771013.11</v>
      </c>
      <c r="F195" s="2">
        <v>42742.15</v>
      </c>
      <c r="G195" s="2">
        <v>62995.199999999997</v>
      </c>
      <c r="H195" s="2">
        <v>259158.94</v>
      </c>
      <c r="I195" s="2">
        <v>27363.18</v>
      </c>
      <c r="J195" s="2">
        <v>162961.65</v>
      </c>
      <c r="K195" s="2">
        <v>0</v>
      </c>
      <c r="L195" s="2">
        <v>0</v>
      </c>
      <c r="M195" s="2">
        <f t="shared" si="7"/>
        <v>2326234.23</v>
      </c>
      <c r="N195" s="2">
        <v>146275.41</v>
      </c>
      <c r="O195" s="2">
        <v>0</v>
      </c>
      <c r="P195" s="2">
        <v>0</v>
      </c>
      <c r="Q195" s="2">
        <v>0</v>
      </c>
      <c r="R195" s="2">
        <v>0</v>
      </c>
      <c r="S195" s="2">
        <f t="shared" si="6"/>
        <v>2472509.64</v>
      </c>
    </row>
    <row r="196" spans="1:19" x14ac:dyDescent="0.25">
      <c r="A196" t="s">
        <v>1163</v>
      </c>
      <c r="B196" t="s">
        <v>206</v>
      </c>
      <c r="C196" t="s">
        <v>503</v>
      </c>
      <c r="E196" s="2">
        <v>445922.64</v>
      </c>
      <c r="F196" s="2">
        <v>13499.57</v>
      </c>
      <c r="G196" s="2">
        <v>0</v>
      </c>
      <c r="H196" s="2">
        <v>29821.59</v>
      </c>
      <c r="I196" s="2">
        <v>0</v>
      </c>
      <c r="J196" s="2">
        <v>100234.48</v>
      </c>
      <c r="K196" s="2">
        <v>59136.88</v>
      </c>
      <c r="L196" s="2">
        <v>0</v>
      </c>
      <c r="M196" s="2">
        <f t="shared" si="7"/>
        <v>648615.16</v>
      </c>
      <c r="N196" s="2">
        <v>36830.620000000003</v>
      </c>
      <c r="O196" s="2">
        <v>0</v>
      </c>
      <c r="P196" s="2">
        <v>0</v>
      </c>
      <c r="Q196" s="2">
        <v>0</v>
      </c>
      <c r="R196" s="2">
        <v>0</v>
      </c>
      <c r="S196" s="2">
        <f t="shared" si="6"/>
        <v>685445.78</v>
      </c>
    </row>
    <row r="197" spans="1:19" x14ac:dyDescent="0.25">
      <c r="A197" t="s">
        <v>1164</v>
      </c>
      <c r="B197" t="s">
        <v>207</v>
      </c>
      <c r="C197" t="s">
        <v>888</v>
      </c>
      <c r="E197" s="2">
        <v>560079.31000000006</v>
      </c>
      <c r="F197" s="2">
        <v>34683.43</v>
      </c>
      <c r="G197" s="2">
        <v>0</v>
      </c>
      <c r="H197" s="2">
        <v>88150.8</v>
      </c>
      <c r="I197" s="2">
        <v>0</v>
      </c>
      <c r="J197" s="2">
        <v>56690.75</v>
      </c>
      <c r="K197" s="2">
        <v>0</v>
      </c>
      <c r="L197" s="2">
        <v>0</v>
      </c>
      <c r="M197" s="2">
        <f t="shared" si="7"/>
        <v>739604.29000000015</v>
      </c>
      <c r="N197" s="2">
        <v>46259.3</v>
      </c>
      <c r="O197" s="2">
        <v>0</v>
      </c>
      <c r="P197" s="2">
        <v>0</v>
      </c>
      <c r="Q197" s="2">
        <v>0</v>
      </c>
      <c r="R197" s="2">
        <v>0</v>
      </c>
      <c r="S197" s="2">
        <f t="shared" si="6"/>
        <v>785863.5900000002</v>
      </c>
    </row>
    <row r="198" spans="1:19" x14ac:dyDescent="0.25">
      <c r="A198" t="s">
        <v>1165</v>
      </c>
      <c r="B198" t="s">
        <v>208</v>
      </c>
      <c r="C198" t="s">
        <v>888</v>
      </c>
      <c r="E198" s="2">
        <v>1371434.84</v>
      </c>
      <c r="F198" s="2">
        <v>70238.179999999993</v>
      </c>
      <c r="G198" s="2">
        <v>32390.400000000001</v>
      </c>
      <c r="H198" s="2">
        <v>199150.05</v>
      </c>
      <c r="I198" s="2">
        <v>0</v>
      </c>
      <c r="J198" s="2">
        <v>208012.04</v>
      </c>
      <c r="K198" s="2">
        <v>0</v>
      </c>
      <c r="L198" s="2">
        <v>0</v>
      </c>
      <c r="M198" s="2">
        <f t="shared" si="7"/>
        <v>1881225.51</v>
      </c>
      <c r="N198" s="2">
        <v>113272.57</v>
      </c>
      <c r="O198" s="2">
        <v>0</v>
      </c>
      <c r="P198" s="2">
        <v>0</v>
      </c>
      <c r="Q198" s="2">
        <v>0</v>
      </c>
      <c r="R198" s="2">
        <v>0</v>
      </c>
      <c r="S198" s="2">
        <f t="shared" si="6"/>
        <v>1994498.08</v>
      </c>
    </row>
    <row r="199" spans="1:19" x14ac:dyDescent="0.25">
      <c r="A199" t="s">
        <v>1166</v>
      </c>
      <c r="B199" t="s">
        <v>209</v>
      </c>
      <c r="C199" t="s">
        <v>891</v>
      </c>
      <c r="E199" s="2">
        <v>816019.88</v>
      </c>
      <c r="F199" s="2">
        <v>38587.74</v>
      </c>
      <c r="G199" s="2">
        <v>0</v>
      </c>
      <c r="H199" s="2">
        <v>124533.8</v>
      </c>
      <c r="I199" s="2">
        <v>0</v>
      </c>
      <c r="J199" s="2">
        <v>440072.9</v>
      </c>
      <c r="K199" s="2">
        <v>70740.95</v>
      </c>
      <c r="L199" s="2">
        <v>0</v>
      </c>
      <c r="M199" s="2">
        <f t="shared" si="7"/>
        <v>1489955.27</v>
      </c>
      <c r="N199" s="2">
        <v>67398.509999999995</v>
      </c>
      <c r="O199" s="2">
        <v>0</v>
      </c>
      <c r="P199" s="2">
        <v>0</v>
      </c>
      <c r="Q199" s="2">
        <v>0</v>
      </c>
      <c r="R199" s="2">
        <v>0</v>
      </c>
      <c r="S199" s="2">
        <f t="shared" si="6"/>
        <v>1557353.78</v>
      </c>
    </row>
    <row r="200" spans="1:19" x14ac:dyDescent="0.25">
      <c r="A200" t="s">
        <v>1167</v>
      </c>
      <c r="B200" t="s">
        <v>210</v>
      </c>
      <c r="C200" t="s">
        <v>893</v>
      </c>
      <c r="E200" s="2">
        <v>1357800.65</v>
      </c>
      <c r="F200" s="2">
        <v>32782.67</v>
      </c>
      <c r="G200" s="2">
        <v>0</v>
      </c>
      <c r="H200" s="2">
        <v>34177</v>
      </c>
      <c r="I200" s="2">
        <v>0</v>
      </c>
      <c r="J200" s="2">
        <v>340925.55</v>
      </c>
      <c r="K200" s="2">
        <v>81514.399999999994</v>
      </c>
      <c r="L200" s="2">
        <v>0</v>
      </c>
      <c r="M200" s="2">
        <f t="shared" si="7"/>
        <v>1847200.2699999998</v>
      </c>
      <c r="N200" s="2">
        <v>112146.46</v>
      </c>
      <c r="O200" s="2">
        <v>0</v>
      </c>
      <c r="P200" s="2">
        <v>0</v>
      </c>
      <c r="Q200" s="2">
        <v>0</v>
      </c>
      <c r="R200" s="2">
        <v>0</v>
      </c>
      <c r="S200" s="2">
        <f t="shared" si="6"/>
        <v>1959346.7299999997</v>
      </c>
    </row>
    <row r="201" spans="1:19" x14ac:dyDescent="0.25">
      <c r="A201" t="s">
        <v>1168</v>
      </c>
      <c r="B201" t="s">
        <v>211</v>
      </c>
      <c r="C201" t="s">
        <v>392</v>
      </c>
      <c r="E201" s="2">
        <v>1181512.6000000001</v>
      </c>
      <c r="F201" s="2">
        <v>33108.22</v>
      </c>
      <c r="G201" s="2">
        <v>30844.799999999999</v>
      </c>
      <c r="H201" s="2">
        <v>130466.24000000001</v>
      </c>
      <c r="I201" s="2">
        <v>92340.77</v>
      </c>
      <c r="J201" s="2">
        <v>68747.199999999997</v>
      </c>
      <c r="K201" s="2">
        <v>15993.25</v>
      </c>
      <c r="L201" s="2">
        <v>0</v>
      </c>
      <c r="M201" s="2">
        <f t="shared" si="7"/>
        <v>1553013.08</v>
      </c>
      <c r="N201" s="2">
        <v>97586.09</v>
      </c>
      <c r="O201" s="2">
        <v>0</v>
      </c>
      <c r="P201" s="2">
        <v>0</v>
      </c>
      <c r="Q201" s="2">
        <v>0</v>
      </c>
      <c r="R201" s="2">
        <v>0</v>
      </c>
      <c r="S201" s="2">
        <f t="shared" si="6"/>
        <v>1650599.1700000002</v>
      </c>
    </row>
    <row r="202" spans="1:19" x14ac:dyDescent="0.25">
      <c r="A202" t="s">
        <v>1169</v>
      </c>
      <c r="B202" t="s">
        <v>212</v>
      </c>
      <c r="C202" t="s">
        <v>392</v>
      </c>
      <c r="E202" s="2">
        <v>1783511.13</v>
      </c>
      <c r="F202" s="2">
        <v>47394.12</v>
      </c>
      <c r="G202" s="2">
        <v>0</v>
      </c>
      <c r="H202" s="2">
        <v>217554.06</v>
      </c>
      <c r="I202" s="2">
        <v>33784.639999999999</v>
      </c>
      <c r="J202" s="2">
        <v>309901.49</v>
      </c>
      <c r="K202" s="2">
        <v>0</v>
      </c>
      <c r="L202" s="2">
        <v>0</v>
      </c>
      <c r="M202" s="2">
        <f t="shared" si="7"/>
        <v>2392145.44</v>
      </c>
      <c r="N202" s="2">
        <v>147307.68</v>
      </c>
      <c r="O202" s="2">
        <v>0</v>
      </c>
      <c r="P202" s="2">
        <v>0</v>
      </c>
      <c r="Q202" s="2">
        <v>0</v>
      </c>
      <c r="R202" s="2">
        <v>0</v>
      </c>
      <c r="S202" s="2">
        <f t="shared" si="6"/>
        <v>2539453.12</v>
      </c>
    </row>
    <row r="203" spans="1:19" x14ac:dyDescent="0.25">
      <c r="A203" t="s">
        <v>1170</v>
      </c>
      <c r="B203" t="s">
        <v>213</v>
      </c>
      <c r="C203" t="s">
        <v>888</v>
      </c>
      <c r="E203" s="2">
        <v>3848078.53</v>
      </c>
      <c r="F203" s="2">
        <v>202458.31</v>
      </c>
      <c r="G203" s="2">
        <v>99680</v>
      </c>
      <c r="H203" s="2">
        <v>601022.59</v>
      </c>
      <c r="I203" s="2">
        <v>0</v>
      </c>
      <c r="J203" s="2">
        <v>227340.78</v>
      </c>
      <c r="K203" s="2">
        <v>0</v>
      </c>
      <c r="L203" s="2">
        <v>0</v>
      </c>
      <c r="M203" s="2">
        <f t="shared" si="7"/>
        <v>4978580.21</v>
      </c>
      <c r="N203" s="2">
        <v>317828.96999999997</v>
      </c>
      <c r="O203" s="2">
        <v>0</v>
      </c>
      <c r="P203" s="2">
        <v>0</v>
      </c>
      <c r="Q203" s="2">
        <v>0</v>
      </c>
      <c r="R203" s="2">
        <v>0</v>
      </c>
      <c r="S203" s="2">
        <f t="shared" si="6"/>
        <v>5296409.18</v>
      </c>
    </row>
    <row r="204" spans="1:19" x14ac:dyDescent="0.25">
      <c r="A204" t="s">
        <v>1171</v>
      </c>
      <c r="B204" t="s">
        <v>214</v>
      </c>
      <c r="C204" t="s">
        <v>762</v>
      </c>
      <c r="E204" s="2">
        <v>962886.73</v>
      </c>
      <c r="F204" s="2">
        <v>9541.0400000000009</v>
      </c>
      <c r="G204" s="2">
        <v>0</v>
      </c>
      <c r="H204" s="2">
        <v>4717.99</v>
      </c>
      <c r="I204" s="2">
        <v>0</v>
      </c>
      <c r="J204" s="2">
        <v>68191.100000000006</v>
      </c>
      <c r="K204" s="2">
        <v>0</v>
      </c>
      <c r="L204" s="2">
        <v>0</v>
      </c>
      <c r="M204" s="2">
        <f t="shared" si="7"/>
        <v>1045336.86</v>
      </c>
      <c r="N204" s="2">
        <v>79528.86</v>
      </c>
      <c r="O204" s="2">
        <v>0</v>
      </c>
      <c r="P204" s="2">
        <v>0</v>
      </c>
      <c r="Q204" s="2">
        <v>0</v>
      </c>
      <c r="R204" s="2">
        <v>0</v>
      </c>
      <c r="S204" s="2">
        <f t="shared" si="6"/>
        <v>1124865.72</v>
      </c>
    </row>
    <row r="205" spans="1:19" x14ac:dyDescent="0.25">
      <c r="A205" t="s">
        <v>1172</v>
      </c>
      <c r="B205" t="s">
        <v>215</v>
      </c>
      <c r="C205" t="s">
        <v>908</v>
      </c>
      <c r="E205" s="2">
        <v>414587.86</v>
      </c>
      <c r="F205" s="2">
        <v>14835.27</v>
      </c>
      <c r="G205" s="2">
        <v>0</v>
      </c>
      <c r="H205" s="2">
        <v>14549.97</v>
      </c>
      <c r="I205" s="2">
        <v>0</v>
      </c>
      <c r="J205" s="2">
        <v>55299</v>
      </c>
      <c r="K205" s="2">
        <v>32398.080000000002</v>
      </c>
      <c r="L205" s="2">
        <v>0</v>
      </c>
      <c r="M205" s="2">
        <f t="shared" si="7"/>
        <v>531670.17999999993</v>
      </c>
      <c r="N205" s="2">
        <v>34242.550000000003</v>
      </c>
      <c r="O205" s="2">
        <v>0</v>
      </c>
      <c r="P205" s="2">
        <v>0</v>
      </c>
      <c r="Q205" s="2">
        <v>0</v>
      </c>
      <c r="R205" s="2">
        <v>0</v>
      </c>
      <c r="S205" s="2">
        <f t="shared" si="6"/>
        <v>565912.73</v>
      </c>
    </row>
    <row r="206" spans="1:19" x14ac:dyDescent="0.25">
      <c r="A206" t="s">
        <v>1173</v>
      </c>
      <c r="B206" t="s">
        <v>216</v>
      </c>
      <c r="C206" t="s">
        <v>892</v>
      </c>
      <c r="E206" s="2">
        <v>1484395.54</v>
      </c>
      <c r="F206" s="2">
        <v>141453.51999999999</v>
      </c>
      <c r="G206" s="2">
        <v>33776</v>
      </c>
      <c r="H206" s="2">
        <v>248354.7</v>
      </c>
      <c r="I206" s="2">
        <v>0</v>
      </c>
      <c r="J206" s="2">
        <v>212511.26</v>
      </c>
      <c r="K206" s="2">
        <v>19260.349999999999</v>
      </c>
      <c r="L206" s="2">
        <v>0</v>
      </c>
      <c r="M206" s="2">
        <f t="shared" si="7"/>
        <v>2139751.37</v>
      </c>
      <c r="N206" s="2">
        <v>122602.46</v>
      </c>
      <c r="O206" s="2">
        <v>0</v>
      </c>
      <c r="P206" s="2">
        <v>0</v>
      </c>
      <c r="Q206" s="2">
        <v>0</v>
      </c>
      <c r="R206" s="2">
        <v>0</v>
      </c>
      <c r="S206" s="2">
        <f t="shared" si="6"/>
        <v>2262353.83</v>
      </c>
    </row>
    <row r="207" spans="1:19" x14ac:dyDescent="0.25">
      <c r="A207" t="s">
        <v>1174</v>
      </c>
      <c r="B207" t="s">
        <v>217</v>
      </c>
      <c r="C207" t="s">
        <v>392</v>
      </c>
      <c r="E207" s="2">
        <v>1537796.23</v>
      </c>
      <c r="F207" s="2">
        <v>38926.82</v>
      </c>
      <c r="G207" s="2">
        <v>29900.799999999999</v>
      </c>
      <c r="H207" s="2">
        <v>221255.17</v>
      </c>
      <c r="I207" s="2">
        <v>190295.76</v>
      </c>
      <c r="J207" s="2">
        <v>86094.07</v>
      </c>
      <c r="K207" s="2">
        <v>57996.45</v>
      </c>
      <c r="L207" s="2">
        <v>0</v>
      </c>
      <c r="M207" s="2">
        <f t="shared" si="7"/>
        <v>2162265.3000000003</v>
      </c>
      <c r="N207" s="2">
        <v>127013.05</v>
      </c>
      <c r="O207" s="2">
        <v>0</v>
      </c>
      <c r="P207" s="2">
        <v>0</v>
      </c>
      <c r="Q207" s="2">
        <v>0</v>
      </c>
      <c r="R207" s="2">
        <v>0</v>
      </c>
      <c r="S207" s="2">
        <f t="shared" si="6"/>
        <v>2289278.35</v>
      </c>
    </row>
    <row r="208" spans="1:19" x14ac:dyDescent="0.25">
      <c r="A208" t="s">
        <v>1175</v>
      </c>
      <c r="B208" t="s">
        <v>218</v>
      </c>
      <c r="C208" t="s">
        <v>888</v>
      </c>
      <c r="E208" s="2">
        <v>2189487.9</v>
      </c>
      <c r="F208" s="2">
        <v>122489</v>
      </c>
      <c r="G208" s="2">
        <v>63164.800000000003</v>
      </c>
      <c r="H208" s="2">
        <v>279427.25</v>
      </c>
      <c r="I208" s="2">
        <v>2272</v>
      </c>
      <c r="J208" s="2">
        <v>154016.51999999999</v>
      </c>
      <c r="K208" s="2">
        <v>0</v>
      </c>
      <c r="L208" s="2">
        <v>0</v>
      </c>
      <c r="M208" s="2">
        <f t="shared" si="7"/>
        <v>2810857.4699999997</v>
      </c>
      <c r="N208" s="2">
        <v>180839.01</v>
      </c>
      <c r="O208" s="2">
        <v>0</v>
      </c>
      <c r="P208" s="2">
        <v>0</v>
      </c>
      <c r="Q208" s="2">
        <v>0</v>
      </c>
      <c r="R208" s="2">
        <v>0</v>
      </c>
      <c r="S208" s="2">
        <f t="shared" si="6"/>
        <v>2991696.4799999995</v>
      </c>
    </row>
    <row r="209" spans="1:19" x14ac:dyDescent="0.25">
      <c r="A209" t="s">
        <v>1176</v>
      </c>
      <c r="B209" t="s">
        <v>219</v>
      </c>
      <c r="C209" t="s">
        <v>892</v>
      </c>
      <c r="E209" s="2">
        <v>734214.58</v>
      </c>
      <c r="F209" s="2">
        <v>67040.179999999993</v>
      </c>
      <c r="G209" s="2">
        <v>19872</v>
      </c>
      <c r="H209" s="2">
        <v>117609.96</v>
      </c>
      <c r="I209" s="2">
        <v>0</v>
      </c>
      <c r="J209" s="2">
        <v>59586.45</v>
      </c>
      <c r="K209" s="2">
        <v>0</v>
      </c>
      <c r="L209" s="2">
        <v>17656.48</v>
      </c>
      <c r="M209" s="2">
        <f t="shared" si="7"/>
        <v>1015979.6499999999</v>
      </c>
      <c r="N209" s="2">
        <v>60641.87</v>
      </c>
      <c r="O209" s="2">
        <v>0</v>
      </c>
      <c r="P209" s="2">
        <v>0</v>
      </c>
      <c r="Q209" s="2">
        <v>0</v>
      </c>
      <c r="R209" s="2">
        <v>0</v>
      </c>
      <c r="S209" s="2">
        <f t="shared" si="6"/>
        <v>1076621.52</v>
      </c>
    </row>
    <row r="210" spans="1:19" x14ac:dyDescent="0.25">
      <c r="A210" t="s">
        <v>1177</v>
      </c>
      <c r="B210" t="s">
        <v>1296</v>
      </c>
      <c r="C210" t="s">
        <v>887</v>
      </c>
      <c r="E210" s="2">
        <v>255761.18</v>
      </c>
      <c r="F210" s="2">
        <v>20433.189999999999</v>
      </c>
      <c r="G210" s="2">
        <v>0</v>
      </c>
      <c r="H210" s="2">
        <v>33984.03</v>
      </c>
      <c r="I210" s="2">
        <v>0</v>
      </c>
      <c r="J210" s="2">
        <v>49395.11</v>
      </c>
      <c r="K210" s="2">
        <v>71620.5</v>
      </c>
      <c r="L210" s="2">
        <v>0</v>
      </c>
      <c r="M210" s="2">
        <f t="shared" si="7"/>
        <v>431194.01</v>
      </c>
      <c r="N210" s="2">
        <v>21124.39</v>
      </c>
      <c r="O210" s="2">
        <v>0</v>
      </c>
      <c r="P210" s="2">
        <v>0</v>
      </c>
      <c r="Q210" s="2">
        <v>0</v>
      </c>
      <c r="R210" s="2">
        <v>0</v>
      </c>
      <c r="S210" s="2">
        <f t="shared" si="6"/>
        <v>452318.4</v>
      </c>
    </row>
    <row r="211" spans="1:19" x14ac:dyDescent="0.25">
      <c r="A211" t="s">
        <v>1178</v>
      </c>
      <c r="B211" t="s">
        <v>220</v>
      </c>
      <c r="C211" t="s">
        <v>888</v>
      </c>
      <c r="E211" s="2">
        <v>3063513</v>
      </c>
      <c r="F211" s="2">
        <v>155912.10999999999</v>
      </c>
      <c r="G211" s="2">
        <v>91344</v>
      </c>
      <c r="H211" s="2">
        <v>505742.74</v>
      </c>
      <c r="I211" s="2">
        <v>48307.839999999997</v>
      </c>
      <c r="J211" s="2">
        <v>229611.74</v>
      </c>
      <c r="K211" s="2">
        <v>0</v>
      </c>
      <c r="L211" s="2">
        <v>0</v>
      </c>
      <c r="M211" s="2">
        <f t="shared" si="7"/>
        <v>4094431.4299999997</v>
      </c>
      <c r="N211" s="2">
        <v>253028.41</v>
      </c>
      <c r="O211" s="2">
        <v>0</v>
      </c>
      <c r="P211" s="2">
        <v>0</v>
      </c>
      <c r="Q211" s="2">
        <v>0</v>
      </c>
      <c r="R211" s="2">
        <v>0</v>
      </c>
      <c r="S211" s="2">
        <f t="shared" si="6"/>
        <v>4347459.84</v>
      </c>
    </row>
    <row r="212" spans="1:19" x14ac:dyDescent="0.25">
      <c r="A212" t="s">
        <v>1179</v>
      </c>
      <c r="B212" t="s">
        <v>221</v>
      </c>
      <c r="C212" t="s">
        <v>886</v>
      </c>
      <c r="E212" s="2">
        <v>1285742.6100000001</v>
      </c>
      <c r="F212" s="2">
        <v>64023.83</v>
      </c>
      <c r="G212" s="2">
        <v>41884.800000000003</v>
      </c>
      <c r="H212" s="2">
        <v>32632.44</v>
      </c>
      <c r="I212" s="2">
        <v>0</v>
      </c>
      <c r="J212" s="2">
        <v>343714.02</v>
      </c>
      <c r="K212" s="2">
        <v>0</v>
      </c>
      <c r="L212" s="2">
        <v>0</v>
      </c>
      <c r="M212" s="2">
        <f t="shared" si="7"/>
        <v>1767997.7000000002</v>
      </c>
      <c r="N212" s="2">
        <v>106194.88</v>
      </c>
      <c r="O212" s="2">
        <v>0</v>
      </c>
      <c r="P212" s="2">
        <v>0</v>
      </c>
      <c r="Q212" s="2">
        <v>0</v>
      </c>
      <c r="R212" s="2">
        <v>0</v>
      </c>
      <c r="S212" s="2">
        <f t="shared" si="6"/>
        <v>1874192.58</v>
      </c>
    </row>
    <row r="213" spans="1:19" x14ac:dyDescent="0.25">
      <c r="A213" t="s">
        <v>1180</v>
      </c>
      <c r="B213" t="s">
        <v>222</v>
      </c>
      <c r="C213" t="s">
        <v>888</v>
      </c>
      <c r="E213" s="2">
        <v>1744821.06</v>
      </c>
      <c r="F213" s="2">
        <v>75233.86</v>
      </c>
      <c r="G213" s="2">
        <v>68860.800000000003</v>
      </c>
      <c r="H213" s="2">
        <v>121805.55</v>
      </c>
      <c r="I213" s="2">
        <v>1515</v>
      </c>
      <c r="J213" s="2">
        <v>8563.58</v>
      </c>
      <c r="K213" s="2">
        <v>0</v>
      </c>
      <c r="L213" s="2">
        <v>0</v>
      </c>
      <c r="M213" s="2">
        <f t="shared" si="7"/>
        <v>2020799.8500000003</v>
      </c>
      <c r="N213" s="2">
        <v>144112.1</v>
      </c>
      <c r="O213" s="2">
        <v>0</v>
      </c>
      <c r="P213" s="2">
        <v>0</v>
      </c>
      <c r="Q213" s="2">
        <v>0</v>
      </c>
      <c r="R213" s="2">
        <v>0</v>
      </c>
      <c r="S213" s="2">
        <f t="shared" si="6"/>
        <v>2164911.9500000002</v>
      </c>
    </row>
    <row r="214" spans="1:19" x14ac:dyDescent="0.25">
      <c r="A214" t="s">
        <v>1181</v>
      </c>
      <c r="B214" t="s">
        <v>223</v>
      </c>
      <c r="C214" t="s">
        <v>392</v>
      </c>
      <c r="E214" s="2">
        <v>1258952.57</v>
      </c>
      <c r="F214" s="2">
        <v>39607.9</v>
      </c>
      <c r="G214" s="2">
        <v>6172.8</v>
      </c>
      <c r="H214" s="2">
        <v>128301.06</v>
      </c>
      <c r="I214" s="2">
        <v>0</v>
      </c>
      <c r="J214" s="2">
        <v>1462569.93</v>
      </c>
      <c r="K214" s="2">
        <v>207777.95</v>
      </c>
      <c r="L214" s="2">
        <v>0</v>
      </c>
      <c r="M214" s="2">
        <f t="shared" si="7"/>
        <v>3103382.21</v>
      </c>
      <c r="N214" s="2">
        <v>103982.18</v>
      </c>
      <c r="O214" s="2">
        <v>0</v>
      </c>
      <c r="P214" s="2">
        <v>0</v>
      </c>
      <c r="Q214" s="2">
        <v>0</v>
      </c>
      <c r="R214" s="2">
        <v>0</v>
      </c>
      <c r="S214" s="2">
        <f t="shared" si="6"/>
        <v>3207364.39</v>
      </c>
    </row>
    <row r="215" spans="1:19" x14ac:dyDescent="0.25">
      <c r="A215" t="s">
        <v>1182</v>
      </c>
      <c r="B215" t="s">
        <v>224</v>
      </c>
      <c r="C215" t="s">
        <v>888</v>
      </c>
      <c r="E215" s="2">
        <v>621433.28</v>
      </c>
      <c r="F215" s="2">
        <v>33906.269999999997</v>
      </c>
      <c r="G215" s="2">
        <v>29958.400000000001</v>
      </c>
      <c r="H215" s="2">
        <v>71870.03</v>
      </c>
      <c r="I215" s="2">
        <v>0</v>
      </c>
      <c r="J215" s="2">
        <v>174141</v>
      </c>
      <c r="K215" s="2">
        <v>0</v>
      </c>
      <c r="L215" s="2">
        <v>0</v>
      </c>
      <c r="M215" s="2">
        <f t="shared" si="7"/>
        <v>931308.9800000001</v>
      </c>
      <c r="N215" s="2">
        <v>51326.79</v>
      </c>
      <c r="O215" s="2">
        <v>0</v>
      </c>
      <c r="P215" s="2">
        <v>0</v>
      </c>
      <c r="Q215" s="2">
        <v>0</v>
      </c>
      <c r="R215" s="2">
        <v>0</v>
      </c>
      <c r="S215" s="2">
        <f t="shared" si="6"/>
        <v>982635.77000000014</v>
      </c>
    </row>
    <row r="216" spans="1:19" x14ac:dyDescent="0.25">
      <c r="A216" t="s">
        <v>1183</v>
      </c>
      <c r="B216" t="s">
        <v>909</v>
      </c>
      <c r="C216" t="s">
        <v>392</v>
      </c>
      <c r="E216" s="2">
        <v>1594545.68</v>
      </c>
      <c r="F216" s="2">
        <v>39438.11</v>
      </c>
      <c r="G216" s="2">
        <v>53683.199999999997</v>
      </c>
      <c r="H216" s="2">
        <v>243393.74</v>
      </c>
      <c r="I216" s="2">
        <v>1136</v>
      </c>
      <c r="J216" s="2">
        <v>48412.65</v>
      </c>
      <c r="K216" s="2">
        <v>0</v>
      </c>
      <c r="L216" s="2">
        <v>0</v>
      </c>
      <c r="M216" s="2">
        <f t="shared" si="7"/>
        <v>1980609.38</v>
      </c>
      <c r="N216" s="2">
        <v>131700.23000000001</v>
      </c>
      <c r="O216" s="2">
        <v>0</v>
      </c>
      <c r="P216" s="2">
        <v>0</v>
      </c>
      <c r="Q216" s="2">
        <v>0</v>
      </c>
      <c r="R216" s="2">
        <v>0</v>
      </c>
      <c r="S216" s="2">
        <f t="shared" si="6"/>
        <v>2112309.61</v>
      </c>
    </row>
    <row r="217" spans="1:19" x14ac:dyDescent="0.25">
      <c r="A217" t="s">
        <v>1184</v>
      </c>
      <c r="B217" t="s">
        <v>225</v>
      </c>
      <c r="C217" t="s">
        <v>392</v>
      </c>
      <c r="E217" s="2">
        <v>839162.17</v>
      </c>
      <c r="F217" s="2">
        <v>19189.29</v>
      </c>
      <c r="G217" s="2">
        <v>37756.800000000003</v>
      </c>
      <c r="H217" s="2">
        <v>120428.72</v>
      </c>
      <c r="I217" s="2">
        <v>30076.04</v>
      </c>
      <c r="J217" s="2">
        <v>26486.7</v>
      </c>
      <c r="K217" s="2">
        <v>0</v>
      </c>
      <c r="L217" s="2">
        <v>0</v>
      </c>
      <c r="M217" s="2">
        <f t="shared" si="7"/>
        <v>1073099.7200000002</v>
      </c>
      <c r="N217" s="2">
        <v>69309.929999999993</v>
      </c>
      <c r="O217" s="2">
        <v>0</v>
      </c>
      <c r="P217" s="2">
        <v>0</v>
      </c>
      <c r="Q217" s="2">
        <v>0</v>
      </c>
      <c r="R217" s="2">
        <v>0</v>
      </c>
      <c r="S217" s="2">
        <f t="shared" si="6"/>
        <v>1142409.6500000001</v>
      </c>
    </row>
    <row r="218" spans="1:19" x14ac:dyDescent="0.25">
      <c r="A218" t="s">
        <v>1185</v>
      </c>
      <c r="B218" t="s">
        <v>226</v>
      </c>
      <c r="C218" t="s">
        <v>888</v>
      </c>
      <c r="E218" s="2">
        <v>1233119.29</v>
      </c>
      <c r="F218" s="2">
        <v>63002.9</v>
      </c>
      <c r="G218" s="2">
        <v>31078.400000000001</v>
      </c>
      <c r="H218" s="2">
        <v>202917.85</v>
      </c>
      <c r="I218" s="2">
        <v>25430.799999999999</v>
      </c>
      <c r="J218" s="2">
        <v>154986.68</v>
      </c>
      <c r="K218" s="2">
        <v>0</v>
      </c>
      <c r="L218" s="2">
        <v>0</v>
      </c>
      <c r="M218" s="2">
        <f t="shared" si="7"/>
        <v>1710535.92</v>
      </c>
      <c r="N218" s="2">
        <v>101848.5</v>
      </c>
      <c r="O218" s="2">
        <v>0</v>
      </c>
      <c r="P218" s="2">
        <v>0</v>
      </c>
      <c r="Q218" s="2">
        <v>0</v>
      </c>
      <c r="R218" s="2">
        <v>0</v>
      </c>
      <c r="S218" s="2">
        <f t="shared" si="6"/>
        <v>1812384.42</v>
      </c>
    </row>
    <row r="219" spans="1:19" x14ac:dyDescent="0.25">
      <c r="A219" t="s">
        <v>1186</v>
      </c>
      <c r="B219" t="s">
        <v>227</v>
      </c>
      <c r="C219" t="s">
        <v>888</v>
      </c>
      <c r="E219" s="2">
        <v>3088987.46</v>
      </c>
      <c r="F219" s="2">
        <v>171894.05</v>
      </c>
      <c r="G219" s="2">
        <v>80656</v>
      </c>
      <c r="H219" s="2">
        <v>504341.33</v>
      </c>
      <c r="I219" s="2">
        <v>0</v>
      </c>
      <c r="J219" s="2">
        <v>215006.05</v>
      </c>
      <c r="K219" s="2">
        <v>0</v>
      </c>
      <c r="L219" s="2">
        <v>0</v>
      </c>
      <c r="M219" s="2">
        <f t="shared" si="7"/>
        <v>4060884.8899999997</v>
      </c>
      <c r="N219" s="2">
        <v>255132.45</v>
      </c>
      <c r="O219" s="2">
        <v>0</v>
      </c>
      <c r="P219" s="2">
        <v>0</v>
      </c>
      <c r="Q219" s="2">
        <v>0</v>
      </c>
      <c r="R219" s="2">
        <v>0</v>
      </c>
      <c r="S219" s="2">
        <f t="shared" si="6"/>
        <v>4316017.34</v>
      </c>
    </row>
    <row r="220" spans="1:19" x14ac:dyDescent="0.25">
      <c r="A220" t="s">
        <v>1187</v>
      </c>
      <c r="B220" t="s">
        <v>228</v>
      </c>
      <c r="C220" t="s">
        <v>887</v>
      </c>
      <c r="E220" s="2">
        <v>1753073.35</v>
      </c>
      <c r="F220" s="2">
        <v>123638.81</v>
      </c>
      <c r="G220" s="2">
        <v>0</v>
      </c>
      <c r="H220" s="2">
        <v>206263.81</v>
      </c>
      <c r="I220" s="2">
        <v>0</v>
      </c>
      <c r="J220" s="2">
        <v>106953.5</v>
      </c>
      <c r="K220" s="2">
        <v>437228.96</v>
      </c>
      <c r="L220" s="2">
        <v>0</v>
      </c>
      <c r="M220" s="2">
        <f t="shared" si="7"/>
        <v>2627158.4300000002</v>
      </c>
      <c r="N220" s="2">
        <v>144793.69</v>
      </c>
      <c r="O220" s="2">
        <v>0</v>
      </c>
      <c r="P220" s="2">
        <v>0</v>
      </c>
      <c r="Q220" s="2">
        <v>0</v>
      </c>
      <c r="R220" s="2">
        <v>0</v>
      </c>
      <c r="S220" s="2">
        <f t="shared" si="6"/>
        <v>2771952.12</v>
      </c>
    </row>
    <row r="221" spans="1:19" x14ac:dyDescent="0.25">
      <c r="A221" t="s">
        <v>1188</v>
      </c>
      <c r="B221" t="s">
        <v>917</v>
      </c>
      <c r="C221" t="s">
        <v>400</v>
      </c>
      <c r="E221" s="2">
        <v>514452.52</v>
      </c>
      <c r="F221" s="2">
        <v>11585.82</v>
      </c>
      <c r="G221" s="2">
        <v>12729.6</v>
      </c>
      <c r="H221" s="2">
        <v>53540.99</v>
      </c>
      <c r="I221" s="2">
        <v>0</v>
      </c>
      <c r="J221" s="2">
        <v>47711.91</v>
      </c>
      <c r="K221" s="2">
        <v>3500.25</v>
      </c>
      <c r="L221" s="2">
        <v>0</v>
      </c>
      <c r="M221" s="2">
        <f t="shared" si="7"/>
        <v>643521.09</v>
      </c>
      <c r="N221" s="2">
        <v>42490.79</v>
      </c>
      <c r="O221" s="2">
        <v>0</v>
      </c>
      <c r="P221" s="2">
        <v>0</v>
      </c>
      <c r="Q221" s="2">
        <v>0</v>
      </c>
      <c r="R221" s="2">
        <v>0</v>
      </c>
      <c r="S221" s="2">
        <f t="shared" si="6"/>
        <v>686011.88</v>
      </c>
    </row>
    <row r="222" spans="1:19" x14ac:dyDescent="0.25">
      <c r="A222" t="s">
        <v>1189</v>
      </c>
      <c r="B222" t="s">
        <v>229</v>
      </c>
      <c r="C222" t="s">
        <v>392</v>
      </c>
      <c r="E222" s="2">
        <v>1373228.83</v>
      </c>
      <c r="F222" s="2">
        <v>33118.589999999997</v>
      </c>
      <c r="G222" s="2">
        <v>60105.599999999999</v>
      </c>
      <c r="H222" s="2">
        <v>209283.58</v>
      </c>
      <c r="I222" s="2">
        <v>37869</v>
      </c>
      <c r="J222" s="2">
        <v>130281.75</v>
      </c>
      <c r="K222" s="2">
        <v>0</v>
      </c>
      <c r="L222" s="2">
        <v>0</v>
      </c>
      <c r="M222" s="2">
        <f t="shared" si="7"/>
        <v>1843887.3500000003</v>
      </c>
      <c r="N222" s="2">
        <v>113420.74</v>
      </c>
      <c r="O222" s="2">
        <v>0</v>
      </c>
      <c r="P222" s="2">
        <v>0</v>
      </c>
      <c r="Q222" s="2">
        <v>0</v>
      </c>
      <c r="R222" s="2">
        <v>0</v>
      </c>
      <c r="S222" s="2">
        <f t="shared" si="6"/>
        <v>1957308.0900000003</v>
      </c>
    </row>
    <row r="223" spans="1:19" x14ac:dyDescent="0.25">
      <c r="A223" t="s">
        <v>1190</v>
      </c>
      <c r="B223" t="s">
        <v>230</v>
      </c>
      <c r="C223" t="s">
        <v>392</v>
      </c>
      <c r="E223" s="2">
        <v>2703163.03</v>
      </c>
      <c r="F223" s="2">
        <v>58371.12</v>
      </c>
      <c r="G223" s="2">
        <v>144652.79999999999</v>
      </c>
      <c r="H223" s="2">
        <v>384348.58</v>
      </c>
      <c r="I223" s="2">
        <v>330032.59000000003</v>
      </c>
      <c r="J223" s="2">
        <v>36522.6</v>
      </c>
      <c r="K223" s="2">
        <v>0</v>
      </c>
      <c r="L223" s="2">
        <v>0</v>
      </c>
      <c r="M223" s="2">
        <f t="shared" si="7"/>
        <v>3657090.7199999997</v>
      </c>
      <c r="N223" s="2">
        <v>223265.59</v>
      </c>
      <c r="O223" s="2">
        <v>0</v>
      </c>
      <c r="P223" s="2">
        <v>0</v>
      </c>
      <c r="Q223" s="2">
        <v>0</v>
      </c>
      <c r="R223" s="2">
        <v>0</v>
      </c>
      <c r="S223" s="2">
        <f t="shared" si="6"/>
        <v>3880356.3099999996</v>
      </c>
    </row>
    <row r="224" spans="1:19" x14ac:dyDescent="0.25">
      <c r="A224" t="s">
        <v>1191</v>
      </c>
      <c r="B224" t="s">
        <v>913</v>
      </c>
      <c r="C224" t="s">
        <v>400</v>
      </c>
      <c r="E224" s="2">
        <v>1213564.96</v>
      </c>
      <c r="F224" s="2">
        <v>19497.849999999999</v>
      </c>
      <c r="G224" s="2">
        <v>26460.799999999999</v>
      </c>
      <c r="H224" s="2">
        <v>129659.02</v>
      </c>
      <c r="I224" s="2">
        <v>0</v>
      </c>
      <c r="J224" s="2">
        <v>81754.17</v>
      </c>
      <c r="K224" s="2">
        <v>0</v>
      </c>
      <c r="L224" s="2">
        <v>34338.239999999998</v>
      </c>
      <c r="M224" s="2">
        <f t="shared" si="7"/>
        <v>1505275.04</v>
      </c>
      <c r="N224" s="2">
        <v>100233.43</v>
      </c>
      <c r="O224" s="2">
        <v>0</v>
      </c>
      <c r="P224" s="2">
        <v>0</v>
      </c>
      <c r="Q224" s="2">
        <v>0</v>
      </c>
      <c r="R224" s="2">
        <v>0</v>
      </c>
      <c r="S224" s="2">
        <f t="shared" si="6"/>
        <v>1605508.47</v>
      </c>
    </row>
    <row r="225" spans="1:19" x14ac:dyDescent="0.25">
      <c r="A225" t="s">
        <v>1192</v>
      </c>
      <c r="B225" t="s">
        <v>231</v>
      </c>
      <c r="C225" t="s">
        <v>392</v>
      </c>
      <c r="D225" s="1" t="s">
        <v>346</v>
      </c>
      <c r="E225" s="2">
        <v>7685751.9199999999</v>
      </c>
      <c r="F225" s="2">
        <v>0</v>
      </c>
      <c r="G225" s="2">
        <v>0</v>
      </c>
      <c r="H225" s="2">
        <v>0</v>
      </c>
      <c r="I225" s="2">
        <v>0</v>
      </c>
      <c r="J225" s="2">
        <v>1312013.1399999999</v>
      </c>
      <c r="K225" s="2">
        <v>0</v>
      </c>
      <c r="L225" s="2">
        <v>0</v>
      </c>
      <c r="M225" s="2">
        <f t="shared" si="7"/>
        <v>8997765.0600000005</v>
      </c>
      <c r="N225" s="2">
        <v>31739.93</v>
      </c>
      <c r="O225" s="2">
        <v>0</v>
      </c>
      <c r="P225" s="2">
        <v>0</v>
      </c>
      <c r="Q225" s="2">
        <v>0</v>
      </c>
      <c r="R225" s="2">
        <v>0</v>
      </c>
      <c r="S225" s="2">
        <f t="shared" si="6"/>
        <v>9029504.9900000002</v>
      </c>
    </row>
    <row r="226" spans="1:19" x14ac:dyDescent="0.25">
      <c r="A226" t="s">
        <v>1193</v>
      </c>
      <c r="B226" t="s">
        <v>232</v>
      </c>
      <c r="C226" t="s">
        <v>887</v>
      </c>
      <c r="E226" s="2">
        <v>1536062.04</v>
      </c>
      <c r="F226" s="2">
        <v>123213.2</v>
      </c>
      <c r="G226" s="2">
        <v>43363.199999999997</v>
      </c>
      <c r="H226" s="2">
        <v>198171.58</v>
      </c>
      <c r="I226" s="2">
        <v>0</v>
      </c>
      <c r="J226" s="2">
        <v>179177</v>
      </c>
      <c r="K226" s="2">
        <v>0</v>
      </c>
      <c r="L226" s="2">
        <v>0</v>
      </c>
      <c r="M226" s="2">
        <f t="shared" si="7"/>
        <v>2079987.02</v>
      </c>
      <c r="N226" s="2">
        <v>126869.82</v>
      </c>
      <c r="O226" s="2">
        <v>0</v>
      </c>
      <c r="P226" s="2">
        <v>0</v>
      </c>
      <c r="Q226" s="2">
        <v>0</v>
      </c>
      <c r="R226" s="2">
        <v>0</v>
      </c>
      <c r="S226" s="2">
        <f t="shared" si="6"/>
        <v>2206856.84</v>
      </c>
    </row>
    <row r="227" spans="1:19" x14ac:dyDescent="0.25">
      <c r="A227" t="s">
        <v>1194</v>
      </c>
      <c r="B227" t="s">
        <v>233</v>
      </c>
      <c r="C227" t="s">
        <v>415</v>
      </c>
      <c r="E227" s="2">
        <v>1673540.41</v>
      </c>
      <c r="F227" s="2">
        <v>145450.64000000001</v>
      </c>
      <c r="G227" s="2">
        <v>64768</v>
      </c>
      <c r="H227" s="2">
        <v>238655.81</v>
      </c>
      <c r="I227" s="2">
        <v>52563.48</v>
      </c>
      <c r="J227" s="2">
        <v>41812.199999999997</v>
      </c>
      <c r="K227" s="2">
        <v>0</v>
      </c>
      <c r="L227" s="2">
        <v>0</v>
      </c>
      <c r="M227" s="2">
        <f t="shared" si="7"/>
        <v>2216790.54</v>
      </c>
      <c r="N227" s="2">
        <v>138224.73000000001</v>
      </c>
      <c r="O227" s="2">
        <v>0</v>
      </c>
      <c r="P227" s="2">
        <v>0</v>
      </c>
      <c r="Q227" s="2">
        <v>0</v>
      </c>
      <c r="R227" s="2">
        <v>0</v>
      </c>
      <c r="S227" s="2">
        <f t="shared" si="6"/>
        <v>2355015.27</v>
      </c>
    </row>
    <row r="228" spans="1:19" x14ac:dyDescent="0.25">
      <c r="A228" t="s">
        <v>1195</v>
      </c>
      <c r="B228" t="s">
        <v>234</v>
      </c>
      <c r="C228" t="s">
        <v>400</v>
      </c>
      <c r="E228" s="2">
        <v>2103915.25</v>
      </c>
      <c r="F228" s="2">
        <v>30472.31</v>
      </c>
      <c r="G228" s="2">
        <v>32281.599999999999</v>
      </c>
      <c r="H228" s="2">
        <v>222714.19</v>
      </c>
      <c r="I228" s="2">
        <v>0</v>
      </c>
      <c r="J228" s="2">
        <v>208911.91</v>
      </c>
      <c r="K228" s="2">
        <v>0</v>
      </c>
      <c r="L228" s="2">
        <v>0</v>
      </c>
      <c r="M228" s="2">
        <f t="shared" si="7"/>
        <v>2598295.2600000002</v>
      </c>
      <c r="N228" s="2">
        <v>173771.2</v>
      </c>
      <c r="O228" s="2">
        <v>0</v>
      </c>
      <c r="P228" s="2">
        <v>0</v>
      </c>
      <c r="Q228" s="2">
        <v>0</v>
      </c>
      <c r="R228" s="2">
        <v>0</v>
      </c>
      <c r="S228" s="2">
        <f t="shared" si="6"/>
        <v>2772066.4600000004</v>
      </c>
    </row>
    <row r="229" spans="1:19" x14ac:dyDescent="0.25">
      <c r="A229" t="s">
        <v>1196</v>
      </c>
      <c r="B229" t="s">
        <v>235</v>
      </c>
      <c r="C229" t="s">
        <v>400</v>
      </c>
      <c r="E229" s="2">
        <v>1054499.08</v>
      </c>
      <c r="F229" s="2">
        <v>15183.88</v>
      </c>
      <c r="G229" s="2">
        <v>0</v>
      </c>
      <c r="H229" s="2">
        <v>50759</v>
      </c>
      <c r="I229" s="2">
        <v>0</v>
      </c>
      <c r="J229" s="2">
        <v>179717.47</v>
      </c>
      <c r="K229" s="2">
        <v>8878.32</v>
      </c>
      <c r="L229" s="2">
        <v>0</v>
      </c>
      <c r="M229" s="2">
        <f t="shared" si="7"/>
        <v>1309037.75</v>
      </c>
      <c r="N229" s="2">
        <v>87095.51</v>
      </c>
      <c r="O229" s="2">
        <v>0</v>
      </c>
      <c r="P229" s="2">
        <v>0</v>
      </c>
      <c r="Q229" s="2">
        <v>0</v>
      </c>
      <c r="R229" s="2">
        <v>0</v>
      </c>
      <c r="S229" s="2">
        <f t="shared" si="6"/>
        <v>1396133.26</v>
      </c>
    </row>
    <row r="230" spans="1:19" x14ac:dyDescent="0.25">
      <c r="A230" t="s">
        <v>1197</v>
      </c>
      <c r="B230" t="s">
        <v>236</v>
      </c>
      <c r="C230" t="s">
        <v>400</v>
      </c>
      <c r="E230" s="2">
        <v>1536181.65</v>
      </c>
      <c r="F230" s="2">
        <v>25354.44</v>
      </c>
      <c r="G230" s="2">
        <v>82204.800000000003</v>
      </c>
      <c r="H230" s="2">
        <v>161931.78</v>
      </c>
      <c r="I230" s="2">
        <v>0</v>
      </c>
      <c r="J230" s="2">
        <v>56411.07</v>
      </c>
      <c r="K230" s="2">
        <v>0</v>
      </c>
      <c r="L230" s="2">
        <v>0</v>
      </c>
      <c r="M230" s="2">
        <f t="shared" si="7"/>
        <v>1862083.74</v>
      </c>
      <c r="N230" s="2">
        <v>126879.7</v>
      </c>
      <c r="O230" s="2">
        <v>0</v>
      </c>
      <c r="P230" s="2">
        <v>0</v>
      </c>
      <c r="Q230" s="2">
        <v>0</v>
      </c>
      <c r="R230" s="2">
        <v>0</v>
      </c>
      <c r="S230" s="2">
        <f t="shared" si="6"/>
        <v>1988963.44</v>
      </c>
    </row>
    <row r="231" spans="1:19" x14ac:dyDescent="0.25">
      <c r="A231" t="s">
        <v>1198</v>
      </c>
      <c r="B231" t="s">
        <v>237</v>
      </c>
      <c r="C231" t="s">
        <v>899</v>
      </c>
      <c r="E231" s="2">
        <v>914030.77</v>
      </c>
      <c r="F231" s="2">
        <v>43428.9</v>
      </c>
      <c r="G231" s="2">
        <v>0</v>
      </c>
      <c r="H231" s="2">
        <v>111857.48</v>
      </c>
      <c r="I231" s="2">
        <v>0</v>
      </c>
      <c r="J231" s="2">
        <v>183925.25</v>
      </c>
      <c r="K231" s="2">
        <v>412755.05</v>
      </c>
      <c r="L231" s="2">
        <v>0</v>
      </c>
      <c r="M231" s="2">
        <f t="shared" si="7"/>
        <v>1665997.4500000002</v>
      </c>
      <c r="N231" s="2">
        <v>75493.64</v>
      </c>
      <c r="O231" s="2">
        <v>0</v>
      </c>
      <c r="P231" s="2">
        <v>0</v>
      </c>
      <c r="Q231" s="2">
        <v>0</v>
      </c>
      <c r="R231" s="2">
        <v>0</v>
      </c>
      <c r="S231" s="2">
        <f t="shared" si="6"/>
        <v>1741491.09</v>
      </c>
    </row>
    <row r="232" spans="1:19" x14ac:dyDescent="0.25">
      <c r="A232" t="s">
        <v>1199</v>
      </c>
      <c r="B232" t="s">
        <v>238</v>
      </c>
      <c r="C232" t="s">
        <v>886</v>
      </c>
      <c r="E232" s="2">
        <v>2487228.13</v>
      </c>
      <c r="F232" s="2">
        <v>103555.52</v>
      </c>
      <c r="G232" s="2">
        <v>56665.599999999999</v>
      </c>
      <c r="H232" s="2">
        <v>46224.52</v>
      </c>
      <c r="I232" s="2">
        <v>0</v>
      </c>
      <c r="J232" s="2">
        <v>166690.67000000001</v>
      </c>
      <c r="K232" s="2">
        <v>0</v>
      </c>
      <c r="L232" s="2">
        <v>0</v>
      </c>
      <c r="M232" s="2">
        <f t="shared" si="7"/>
        <v>2860364.44</v>
      </c>
      <c r="N232" s="2">
        <v>205430.62</v>
      </c>
      <c r="O232" s="2">
        <v>0</v>
      </c>
      <c r="P232" s="2">
        <v>0</v>
      </c>
      <c r="Q232" s="2">
        <v>0</v>
      </c>
      <c r="R232" s="2">
        <v>0</v>
      </c>
      <c r="S232" s="2">
        <f t="shared" si="6"/>
        <v>3065795.06</v>
      </c>
    </row>
    <row r="233" spans="1:19" x14ac:dyDescent="0.25">
      <c r="A233" t="s">
        <v>1200</v>
      </c>
      <c r="B233" t="s">
        <v>239</v>
      </c>
      <c r="C233" t="s">
        <v>888</v>
      </c>
      <c r="E233" s="2">
        <v>1007257.72</v>
      </c>
      <c r="F233" s="2">
        <v>20526.900000000001</v>
      </c>
      <c r="G233" s="2">
        <v>49628.800000000003</v>
      </c>
      <c r="H233" s="2">
        <v>79067.55</v>
      </c>
      <c r="I233" s="2">
        <v>5680</v>
      </c>
      <c r="J233" s="2">
        <v>98479</v>
      </c>
      <c r="K233" s="2">
        <v>0</v>
      </c>
      <c r="L233" s="2">
        <v>0</v>
      </c>
      <c r="M233" s="2">
        <f t="shared" si="7"/>
        <v>1260639.97</v>
      </c>
      <c r="N233" s="2">
        <v>83193.649999999994</v>
      </c>
      <c r="O233" s="2">
        <v>0</v>
      </c>
      <c r="P233" s="2">
        <v>0</v>
      </c>
      <c r="Q233" s="2">
        <v>0</v>
      </c>
      <c r="R233" s="2">
        <v>0</v>
      </c>
      <c r="S233" s="2">
        <f t="shared" si="6"/>
        <v>1343833.6199999999</v>
      </c>
    </row>
    <row r="234" spans="1:19" x14ac:dyDescent="0.25">
      <c r="A234" t="s">
        <v>1201</v>
      </c>
      <c r="B234" t="s">
        <v>240</v>
      </c>
      <c r="C234" t="s">
        <v>886</v>
      </c>
      <c r="E234" s="2">
        <v>2189786.9</v>
      </c>
      <c r="F234" s="2">
        <v>145232.85999999999</v>
      </c>
      <c r="G234" s="2">
        <v>53964.800000000003</v>
      </c>
      <c r="H234" s="2">
        <v>300000.49</v>
      </c>
      <c r="I234" s="2">
        <v>0</v>
      </c>
      <c r="J234" s="2">
        <v>205536.63</v>
      </c>
      <c r="K234" s="2">
        <v>0</v>
      </c>
      <c r="L234" s="2">
        <v>44919.35</v>
      </c>
      <c r="M234" s="2">
        <f t="shared" si="7"/>
        <v>2939441.03</v>
      </c>
      <c r="N234" s="2">
        <v>180863.7</v>
      </c>
      <c r="O234" s="2">
        <v>0</v>
      </c>
      <c r="P234" s="2">
        <v>0</v>
      </c>
      <c r="Q234" s="2">
        <v>0</v>
      </c>
      <c r="R234" s="2">
        <v>0</v>
      </c>
      <c r="S234" s="2">
        <f t="shared" si="6"/>
        <v>3120304.73</v>
      </c>
    </row>
    <row r="235" spans="1:19" x14ac:dyDescent="0.25">
      <c r="A235" t="s">
        <v>1202</v>
      </c>
      <c r="B235" t="s">
        <v>241</v>
      </c>
      <c r="C235" t="s">
        <v>392</v>
      </c>
      <c r="E235" s="2">
        <v>846098.89</v>
      </c>
      <c r="F235" s="2">
        <v>19504.53</v>
      </c>
      <c r="G235" s="2">
        <v>25075.200000000001</v>
      </c>
      <c r="H235" s="2">
        <v>130685.5</v>
      </c>
      <c r="I235" s="2">
        <v>0</v>
      </c>
      <c r="J235" s="2">
        <v>99718.399999999994</v>
      </c>
      <c r="K235" s="2">
        <v>0</v>
      </c>
      <c r="L235" s="2">
        <v>0</v>
      </c>
      <c r="M235" s="2">
        <f t="shared" si="7"/>
        <v>1121082.52</v>
      </c>
      <c r="N235" s="2">
        <v>69882.86</v>
      </c>
      <c r="O235" s="2">
        <v>0</v>
      </c>
      <c r="P235" s="2">
        <v>0</v>
      </c>
      <c r="Q235" s="2">
        <v>0</v>
      </c>
      <c r="R235" s="2">
        <v>0</v>
      </c>
      <c r="S235" s="2">
        <f t="shared" si="6"/>
        <v>1190965.3800000001</v>
      </c>
    </row>
    <row r="236" spans="1:19" x14ac:dyDescent="0.25">
      <c r="A236" t="s">
        <v>1203</v>
      </c>
      <c r="B236" t="s">
        <v>242</v>
      </c>
      <c r="C236" t="s">
        <v>392</v>
      </c>
      <c r="E236" s="2">
        <v>1087149.45</v>
      </c>
      <c r="F236" s="2">
        <v>24761.46</v>
      </c>
      <c r="G236" s="2">
        <v>35782.400000000001</v>
      </c>
      <c r="H236" s="2">
        <v>170786.65</v>
      </c>
      <c r="I236" s="2">
        <v>4166</v>
      </c>
      <c r="J236" s="2">
        <v>78835.14</v>
      </c>
      <c r="K236" s="2">
        <v>0</v>
      </c>
      <c r="L236" s="2">
        <v>0</v>
      </c>
      <c r="M236" s="2">
        <f t="shared" si="7"/>
        <v>1401481.0999999996</v>
      </c>
      <c r="N236" s="2">
        <v>89792.24</v>
      </c>
      <c r="O236" s="2">
        <v>0</v>
      </c>
      <c r="P236" s="2">
        <v>0</v>
      </c>
      <c r="Q236" s="2">
        <v>0</v>
      </c>
      <c r="R236" s="2">
        <v>0</v>
      </c>
      <c r="S236" s="2">
        <f t="shared" si="6"/>
        <v>1491273.3399999996</v>
      </c>
    </row>
    <row r="237" spans="1:19" x14ac:dyDescent="0.25">
      <c r="A237" t="s">
        <v>1204</v>
      </c>
      <c r="B237" t="s">
        <v>243</v>
      </c>
      <c r="C237" t="s">
        <v>420</v>
      </c>
      <c r="E237" s="2">
        <v>1504607.67</v>
      </c>
      <c r="F237" s="2">
        <v>107442.93</v>
      </c>
      <c r="G237" s="2">
        <v>52976</v>
      </c>
      <c r="H237" s="2">
        <v>206099.01</v>
      </c>
      <c r="I237" s="2">
        <v>0</v>
      </c>
      <c r="J237" s="2">
        <v>186227.03</v>
      </c>
      <c r="K237" s="2">
        <v>0</v>
      </c>
      <c r="L237" s="2">
        <v>0</v>
      </c>
      <c r="M237" s="2">
        <f t="shared" si="7"/>
        <v>2057352.64</v>
      </c>
      <c r="N237" s="2">
        <v>124271.87</v>
      </c>
      <c r="O237" s="2">
        <v>0</v>
      </c>
      <c r="P237" s="2">
        <v>0</v>
      </c>
      <c r="Q237" s="2">
        <v>0</v>
      </c>
      <c r="R237" s="2">
        <v>0</v>
      </c>
      <c r="S237" s="2">
        <f t="shared" si="6"/>
        <v>2181624.5099999998</v>
      </c>
    </row>
    <row r="238" spans="1:19" x14ac:dyDescent="0.25">
      <c r="A238" t="s">
        <v>1205</v>
      </c>
      <c r="B238" t="s">
        <v>914</v>
      </c>
      <c r="C238" t="s">
        <v>400</v>
      </c>
      <c r="E238" s="2">
        <v>508831.39</v>
      </c>
      <c r="F238" s="2">
        <v>7601.68</v>
      </c>
      <c r="G238" s="2">
        <v>0</v>
      </c>
      <c r="H238" s="2">
        <v>52454.51</v>
      </c>
      <c r="I238" s="2">
        <v>0</v>
      </c>
      <c r="J238" s="2">
        <v>40881</v>
      </c>
      <c r="K238" s="2">
        <v>0</v>
      </c>
      <c r="L238" s="2">
        <v>0</v>
      </c>
      <c r="M238" s="2">
        <f t="shared" si="7"/>
        <v>609768.57999999996</v>
      </c>
      <c r="N238" s="2">
        <v>42026.52</v>
      </c>
      <c r="O238" s="2">
        <v>0</v>
      </c>
      <c r="P238" s="2">
        <v>0</v>
      </c>
      <c r="Q238" s="2">
        <v>0</v>
      </c>
      <c r="R238" s="2">
        <v>0</v>
      </c>
      <c r="S238" s="2">
        <f t="shared" si="6"/>
        <v>651795.1</v>
      </c>
    </row>
    <row r="239" spans="1:19" x14ac:dyDescent="0.25">
      <c r="A239" t="s">
        <v>1206</v>
      </c>
      <c r="B239" t="s">
        <v>244</v>
      </c>
      <c r="C239" t="s">
        <v>886</v>
      </c>
      <c r="D239" s="1" t="s">
        <v>346</v>
      </c>
      <c r="E239" s="2">
        <v>3153331.42</v>
      </c>
      <c r="F239" s="2">
        <v>0</v>
      </c>
      <c r="G239" s="2">
        <v>0</v>
      </c>
      <c r="H239" s="2">
        <v>0</v>
      </c>
      <c r="I239" s="2">
        <v>0</v>
      </c>
      <c r="J239" s="2">
        <v>680586.1</v>
      </c>
      <c r="K239" s="2">
        <v>0</v>
      </c>
      <c r="L239" s="2">
        <v>0</v>
      </c>
      <c r="M239" s="2">
        <f t="shared" si="7"/>
        <v>3833917.52</v>
      </c>
      <c r="N239" s="2">
        <v>13022.34</v>
      </c>
      <c r="O239" s="2">
        <v>0</v>
      </c>
      <c r="P239" s="2">
        <v>0</v>
      </c>
      <c r="Q239" s="2">
        <v>0</v>
      </c>
      <c r="R239" s="2">
        <v>0</v>
      </c>
      <c r="S239" s="2">
        <f t="shared" si="6"/>
        <v>3846939.86</v>
      </c>
    </row>
    <row r="240" spans="1:19" x14ac:dyDescent="0.25">
      <c r="A240" t="s">
        <v>1207</v>
      </c>
      <c r="B240" t="s">
        <v>918</v>
      </c>
      <c r="C240" t="s">
        <v>899</v>
      </c>
      <c r="E240" s="2">
        <v>1850546.02</v>
      </c>
      <c r="F240" s="2">
        <v>69023.23</v>
      </c>
      <c r="G240" s="2">
        <v>0</v>
      </c>
      <c r="H240" s="2">
        <v>127714.77</v>
      </c>
      <c r="I240" s="2">
        <v>1515</v>
      </c>
      <c r="J240" s="2">
        <v>385120.89</v>
      </c>
      <c r="K240" s="2">
        <v>0</v>
      </c>
      <c r="L240" s="2">
        <v>0</v>
      </c>
      <c r="M240" s="2">
        <f t="shared" si="7"/>
        <v>2433919.91</v>
      </c>
      <c r="N240" s="2">
        <v>152844.37</v>
      </c>
      <c r="O240" s="2">
        <v>0</v>
      </c>
      <c r="P240" s="2">
        <v>0</v>
      </c>
      <c r="Q240" s="2">
        <v>0</v>
      </c>
      <c r="R240" s="2">
        <v>0</v>
      </c>
      <c r="S240" s="2">
        <f t="shared" si="6"/>
        <v>2586764.2800000003</v>
      </c>
    </row>
    <row r="241" spans="1:19" x14ac:dyDescent="0.25">
      <c r="A241" t="s">
        <v>1208</v>
      </c>
      <c r="B241" t="s">
        <v>919</v>
      </c>
      <c r="C241" t="s">
        <v>889</v>
      </c>
      <c r="D241" s="1" t="s">
        <v>346</v>
      </c>
      <c r="E241" s="2">
        <v>908529.23</v>
      </c>
      <c r="F241" s="2">
        <v>0</v>
      </c>
      <c r="G241" s="2">
        <v>0</v>
      </c>
      <c r="H241" s="2">
        <v>0</v>
      </c>
      <c r="I241" s="2">
        <v>0</v>
      </c>
      <c r="J241" s="2">
        <v>8458.65</v>
      </c>
      <c r="K241" s="2">
        <v>0</v>
      </c>
      <c r="L241" s="2">
        <v>0</v>
      </c>
      <c r="M241" s="2">
        <f t="shared" si="7"/>
        <v>916987.88</v>
      </c>
      <c r="N241" s="2">
        <v>3751.96</v>
      </c>
      <c r="O241" s="2">
        <v>0</v>
      </c>
      <c r="P241" s="2">
        <v>0</v>
      </c>
      <c r="Q241" s="2">
        <v>0</v>
      </c>
      <c r="R241" s="2">
        <v>0</v>
      </c>
      <c r="S241" s="2">
        <f t="shared" si="6"/>
        <v>920739.83999999997</v>
      </c>
    </row>
    <row r="242" spans="1:19" x14ac:dyDescent="0.25">
      <c r="A242" t="s">
        <v>1209</v>
      </c>
      <c r="B242" t="s">
        <v>920</v>
      </c>
      <c r="C242" t="s">
        <v>888</v>
      </c>
      <c r="E242" s="2">
        <v>380681.71</v>
      </c>
      <c r="F242" s="2">
        <v>15210.46</v>
      </c>
      <c r="G242" s="2">
        <v>0</v>
      </c>
      <c r="H242" s="2">
        <v>49094.1</v>
      </c>
      <c r="I242" s="2">
        <v>0</v>
      </c>
      <c r="J242" s="2">
        <v>123989.63</v>
      </c>
      <c r="K242" s="2">
        <v>0</v>
      </c>
      <c r="L242" s="2">
        <v>0</v>
      </c>
      <c r="M242" s="2">
        <f t="shared" si="7"/>
        <v>568975.9</v>
      </c>
      <c r="N242" s="2">
        <v>31442.1</v>
      </c>
      <c r="O242" s="2">
        <v>0</v>
      </c>
      <c r="P242" s="2">
        <v>0</v>
      </c>
      <c r="Q242" s="2">
        <v>0</v>
      </c>
      <c r="R242" s="2">
        <v>0</v>
      </c>
      <c r="S242" s="2">
        <f t="shared" si="6"/>
        <v>600418</v>
      </c>
    </row>
    <row r="243" spans="1:19" x14ac:dyDescent="0.25">
      <c r="A243" t="s">
        <v>1210</v>
      </c>
      <c r="B243" t="s">
        <v>921</v>
      </c>
      <c r="C243" t="s">
        <v>392</v>
      </c>
      <c r="E243" s="2">
        <v>1149579.82</v>
      </c>
      <c r="F243" s="2">
        <v>28535.58</v>
      </c>
      <c r="G243" s="2">
        <v>39193.599999999999</v>
      </c>
      <c r="H243" s="2">
        <v>159385.45000000001</v>
      </c>
      <c r="I243" s="2">
        <v>0</v>
      </c>
      <c r="J243" s="2">
        <v>77053.94</v>
      </c>
      <c r="K243" s="2">
        <v>0</v>
      </c>
      <c r="L243" s="2">
        <v>0</v>
      </c>
      <c r="M243" s="2">
        <f t="shared" si="7"/>
        <v>1453748.3900000001</v>
      </c>
      <c r="N243" s="2">
        <v>94948.63</v>
      </c>
      <c r="O243" s="2">
        <v>0</v>
      </c>
      <c r="P243" s="2">
        <v>0</v>
      </c>
      <c r="Q243" s="2">
        <v>0</v>
      </c>
      <c r="R243" s="2">
        <v>0</v>
      </c>
      <c r="S243" s="2">
        <f t="shared" si="6"/>
        <v>1548697.02</v>
      </c>
    </row>
    <row r="244" spans="1:19" x14ac:dyDescent="0.25">
      <c r="A244" t="s">
        <v>1211</v>
      </c>
      <c r="B244" t="s">
        <v>922</v>
      </c>
      <c r="C244" t="s">
        <v>392</v>
      </c>
      <c r="E244" s="2">
        <v>1627255.83</v>
      </c>
      <c r="F244" s="2">
        <v>42334.73</v>
      </c>
      <c r="G244" s="2">
        <v>53526.400000000001</v>
      </c>
      <c r="H244" s="2">
        <v>228183.02</v>
      </c>
      <c r="I244" s="2">
        <v>1136</v>
      </c>
      <c r="J244" s="2">
        <v>112620.76</v>
      </c>
      <c r="K244" s="2">
        <v>0</v>
      </c>
      <c r="L244" s="2">
        <v>0</v>
      </c>
      <c r="M244" s="2">
        <f t="shared" si="7"/>
        <v>2065056.74</v>
      </c>
      <c r="N244" s="2">
        <v>134401.9</v>
      </c>
      <c r="O244" s="2">
        <v>0</v>
      </c>
      <c r="P244" s="2">
        <v>0</v>
      </c>
      <c r="Q244" s="2">
        <v>0</v>
      </c>
      <c r="R244" s="2">
        <v>0</v>
      </c>
      <c r="S244" s="2">
        <f t="shared" si="6"/>
        <v>2199458.64</v>
      </c>
    </row>
    <row r="245" spans="1:19" x14ac:dyDescent="0.25">
      <c r="A245" t="s">
        <v>1212</v>
      </c>
      <c r="B245" t="s">
        <v>923</v>
      </c>
      <c r="C245" t="s">
        <v>392</v>
      </c>
      <c r="E245" s="2">
        <v>996613.45</v>
      </c>
      <c r="F245" s="2">
        <v>23116.58</v>
      </c>
      <c r="G245" s="2">
        <v>0</v>
      </c>
      <c r="H245" s="2">
        <v>148271.17000000001</v>
      </c>
      <c r="I245" s="2">
        <v>3305.76</v>
      </c>
      <c r="J245" s="2">
        <v>193429.02</v>
      </c>
      <c r="K245" s="2">
        <v>0</v>
      </c>
      <c r="L245" s="2">
        <v>0</v>
      </c>
      <c r="M245" s="2">
        <f t="shared" si="7"/>
        <v>1364735.98</v>
      </c>
      <c r="N245" s="2">
        <v>82314.490000000005</v>
      </c>
      <c r="O245" s="2">
        <v>0</v>
      </c>
      <c r="P245" s="2">
        <v>0</v>
      </c>
      <c r="Q245" s="2">
        <v>0</v>
      </c>
      <c r="R245" s="2">
        <v>0</v>
      </c>
      <c r="S245" s="2">
        <f t="shared" si="6"/>
        <v>1447050.47</v>
      </c>
    </row>
    <row r="246" spans="1:19" x14ac:dyDescent="0.25">
      <c r="A246" t="s">
        <v>1213</v>
      </c>
      <c r="B246" t="s">
        <v>924</v>
      </c>
      <c r="C246" t="s">
        <v>392</v>
      </c>
      <c r="E246" s="2">
        <v>472114.68</v>
      </c>
      <c r="F246" s="2">
        <v>10677.59</v>
      </c>
      <c r="G246" s="2">
        <v>0</v>
      </c>
      <c r="H246" s="2">
        <v>66742.22</v>
      </c>
      <c r="I246" s="2">
        <v>0</v>
      </c>
      <c r="J246" s="2">
        <v>43269</v>
      </c>
      <c r="K246" s="2">
        <v>0</v>
      </c>
      <c r="L246" s="2">
        <v>0</v>
      </c>
      <c r="M246" s="2">
        <f t="shared" si="7"/>
        <v>592803.49</v>
      </c>
      <c r="N246" s="2">
        <v>38993.94</v>
      </c>
      <c r="O246" s="2">
        <v>0</v>
      </c>
      <c r="P246" s="2">
        <v>0</v>
      </c>
      <c r="Q246" s="2">
        <v>0</v>
      </c>
      <c r="R246" s="2">
        <v>0</v>
      </c>
      <c r="S246" s="2">
        <f t="shared" si="6"/>
        <v>631797.42999999993</v>
      </c>
    </row>
    <row r="247" spans="1:19" x14ac:dyDescent="0.25">
      <c r="A247" t="s">
        <v>1214</v>
      </c>
      <c r="B247" t="s">
        <v>925</v>
      </c>
      <c r="C247" t="s">
        <v>888</v>
      </c>
      <c r="E247" s="2">
        <v>908230.24</v>
      </c>
      <c r="F247" s="2">
        <v>44934.97</v>
      </c>
      <c r="G247" s="2">
        <v>0</v>
      </c>
      <c r="H247" s="2">
        <v>78211.34</v>
      </c>
      <c r="I247" s="2">
        <v>1136</v>
      </c>
      <c r="J247" s="2">
        <v>122297.22</v>
      </c>
      <c r="K247" s="2">
        <v>0</v>
      </c>
      <c r="L247" s="2">
        <v>0</v>
      </c>
      <c r="M247" s="2">
        <f t="shared" si="7"/>
        <v>1154809.77</v>
      </c>
      <c r="N247" s="2">
        <v>75014.55</v>
      </c>
      <c r="O247" s="2">
        <v>0</v>
      </c>
      <c r="P247" s="2">
        <v>0</v>
      </c>
      <c r="Q247" s="2">
        <v>0</v>
      </c>
      <c r="R247" s="2">
        <v>0</v>
      </c>
      <c r="S247" s="2">
        <f t="shared" si="6"/>
        <v>1229824.32</v>
      </c>
    </row>
    <row r="248" spans="1:19" x14ac:dyDescent="0.25">
      <c r="A248" t="s">
        <v>1215</v>
      </c>
      <c r="B248" t="s">
        <v>926</v>
      </c>
      <c r="C248" t="s">
        <v>891</v>
      </c>
      <c r="E248" s="2">
        <v>1628212.62</v>
      </c>
      <c r="F248" s="2">
        <v>79461.17</v>
      </c>
      <c r="G248" s="2">
        <v>49660.800000000003</v>
      </c>
      <c r="H248" s="2">
        <v>240949.51</v>
      </c>
      <c r="I248" s="2">
        <v>4544</v>
      </c>
      <c r="J248" s="2">
        <v>272640.95</v>
      </c>
      <c r="K248" s="2">
        <v>0</v>
      </c>
      <c r="L248" s="2">
        <v>31054.03</v>
      </c>
      <c r="M248" s="2">
        <f t="shared" si="7"/>
        <v>2306523.08</v>
      </c>
      <c r="N248" s="2">
        <v>134480.92000000001</v>
      </c>
      <c r="O248" s="2">
        <v>0</v>
      </c>
      <c r="P248" s="2">
        <v>0</v>
      </c>
      <c r="Q248" s="2">
        <v>0</v>
      </c>
      <c r="R248" s="2">
        <v>0</v>
      </c>
      <c r="S248" s="2">
        <f t="shared" si="6"/>
        <v>2441004</v>
      </c>
    </row>
    <row r="249" spans="1:19" x14ac:dyDescent="0.25">
      <c r="A249" t="s">
        <v>1216</v>
      </c>
      <c r="B249" t="s">
        <v>927</v>
      </c>
      <c r="C249" t="s">
        <v>392</v>
      </c>
      <c r="E249" s="2">
        <v>1116989.26</v>
      </c>
      <c r="F249" s="2">
        <v>27039.45</v>
      </c>
      <c r="G249" s="2">
        <v>0</v>
      </c>
      <c r="H249" s="2">
        <v>155144.29999999999</v>
      </c>
      <c r="I249" s="2">
        <v>0</v>
      </c>
      <c r="J249" s="2">
        <v>113661.33</v>
      </c>
      <c r="K249" s="2">
        <v>0</v>
      </c>
      <c r="L249" s="2">
        <v>0</v>
      </c>
      <c r="M249" s="2">
        <f t="shared" si="7"/>
        <v>1412834.34</v>
      </c>
      <c r="N249" s="2">
        <v>92256.84</v>
      </c>
      <c r="O249" s="2">
        <v>0</v>
      </c>
      <c r="P249" s="2">
        <v>0</v>
      </c>
      <c r="Q249" s="2">
        <v>0</v>
      </c>
      <c r="R249" s="2">
        <v>0</v>
      </c>
      <c r="S249" s="2">
        <f t="shared" si="6"/>
        <v>1505091.1800000002</v>
      </c>
    </row>
    <row r="250" spans="1:19" x14ac:dyDescent="0.25">
      <c r="A250" t="s">
        <v>1217</v>
      </c>
      <c r="B250" t="s">
        <v>928</v>
      </c>
      <c r="C250" t="s">
        <v>400</v>
      </c>
      <c r="E250" s="2">
        <v>1573496.34</v>
      </c>
      <c r="F250" s="2">
        <v>24040.82</v>
      </c>
      <c r="G250" s="2">
        <v>43510.400000000001</v>
      </c>
      <c r="H250" s="2">
        <v>165973.5</v>
      </c>
      <c r="I250" s="2">
        <v>1136</v>
      </c>
      <c r="J250" s="2">
        <v>126368.1</v>
      </c>
      <c r="K250" s="2">
        <v>0</v>
      </c>
      <c r="L250" s="2">
        <v>0</v>
      </c>
      <c r="M250" s="2">
        <f t="shared" si="7"/>
        <v>1934525.1600000001</v>
      </c>
      <c r="N250" s="2">
        <v>129961.67</v>
      </c>
      <c r="O250" s="2">
        <v>0</v>
      </c>
      <c r="P250" s="2">
        <v>0</v>
      </c>
      <c r="Q250" s="2">
        <v>0</v>
      </c>
      <c r="R250" s="2">
        <v>0</v>
      </c>
      <c r="S250" s="2">
        <f t="shared" si="6"/>
        <v>2064486.83</v>
      </c>
    </row>
    <row r="251" spans="1:19" x14ac:dyDescent="0.25">
      <c r="A251" t="s">
        <v>1218</v>
      </c>
      <c r="B251" t="s">
        <v>932</v>
      </c>
      <c r="C251" t="s">
        <v>392</v>
      </c>
      <c r="E251" s="2">
        <v>435278.38</v>
      </c>
      <c r="F251" s="2">
        <v>9634.49</v>
      </c>
      <c r="G251" s="2">
        <v>23292.799999999999</v>
      </c>
      <c r="H251" s="2">
        <v>65976.350000000006</v>
      </c>
      <c r="I251" s="2">
        <v>43998.6</v>
      </c>
      <c r="J251" s="2">
        <v>35225</v>
      </c>
      <c r="K251" s="2">
        <v>0</v>
      </c>
      <c r="L251" s="2">
        <v>0</v>
      </c>
      <c r="M251" s="2">
        <f t="shared" si="7"/>
        <v>613405.62</v>
      </c>
      <c r="N251" s="2">
        <v>35951.47</v>
      </c>
      <c r="O251" s="2">
        <v>0</v>
      </c>
      <c r="P251" s="2">
        <v>0</v>
      </c>
      <c r="Q251" s="2">
        <v>0</v>
      </c>
      <c r="R251" s="2">
        <v>0</v>
      </c>
      <c r="S251" s="2">
        <f t="shared" si="6"/>
        <v>649357.09</v>
      </c>
    </row>
    <row r="252" spans="1:19" x14ac:dyDescent="0.25">
      <c r="A252" t="s">
        <v>1308</v>
      </c>
      <c r="B252" t="s">
        <v>1298</v>
      </c>
      <c r="C252" t="s">
        <v>887</v>
      </c>
      <c r="E252" s="2">
        <v>518758.06</v>
      </c>
      <c r="F252" s="2">
        <v>42881.09</v>
      </c>
      <c r="G252" s="2">
        <v>0</v>
      </c>
      <c r="H252" s="2">
        <v>55884.67</v>
      </c>
      <c r="I252" s="2">
        <v>0</v>
      </c>
      <c r="J252" s="2">
        <v>43885.89</v>
      </c>
      <c r="K252" s="2">
        <v>0</v>
      </c>
      <c r="L252" s="2">
        <v>0</v>
      </c>
      <c r="M252" s="2">
        <f t="shared" si="7"/>
        <v>661409.71000000008</v>
      </c>
      <c r="N252" s="2">
        <v>42846.41</v>
      </c>
      <c r="O252" s="2">
        <v>0</v>
      </c>
      <c r="P252" s="2">
        <v>0</v>
      </c>
      <c r="Q252" s="2">
        <v>0</v>
      </c>
      <c r="R252" s="2">
        <v>0</v>
      </c>
      <c r="S252" s="2">
        <f t="shared" si="6"/>
        <v>704256.12000000011</v>
      </c>
    </row>
    <row r="253" spans="1:19" x14ac:dyDescent="0.25">
      <c r="A253" t="s">
        <v>1309</v>
      </c>
      <c r="B253" t="s">
        <v>1299</v>
      </c>
      <c r="C253" t="s">
        <v>891</v>
      </c>
      <c r="E253" s="2">
        <v>172520.69</v>
      </c>
      <c r="F253" s="2">
        <v>8247.76</v>
      </c>
      <c r="G253" s="2">
        <v>0</v>
      </c>
      <c r="H253" s="2">
        <v>18531.16</v>
      </c>
      <c r="I253" s="2">
        <v>0</v>
      </c>
      <c r="J253" s="2">
        <v>25079.8</v>
      </c>
      <c r="K253" s="2">
        <v>0</v>
      </c>
      <c r="L253" s="2">
        <v>0</v>
      </c>
      <c r="M253" s="2">
        <f t="shared" si="7"/>
        <v>224379.41</v>
      </c>
      <c r="N253" s="2">
        <v>14249.21</v>
      </c>
      <c r="O253" s="2">
        <v>0</v>
      </c>
      <c r="P253" s="2">
        <v>0</v>
      </c>
      <c r="Q253" s="2">
        <v>0</v>
      </c>
      <c r="R253" s="2">
        <v>0</v>
      </c>
      <c r="S253" s="2">
        <f t="shared" si="6"/>
        <v>238628.62</v>
      </c>
    </row>
    <row r="254" spans="1:19" x14ac:dyDescent="0.25">
      <c r="A254" t="s">
        <v>1310</v>
      </c>
      <c r="B254" t="s">
        <v>1300</v>
      </c>
      <c r="C254" t="s">
        <v>552</v>
      </c>
      <c r="E254" s="2">
        <v>442215.09</v>
      </c>
      <c r="F254" s="2">
        <v>10719.5</v>
      </c>
      <c r="G254" s="2">
        <v>0</v>
      </c>
      <c r="H254" s="2">
        <v>11987.45</v>
      </c>
      <c r="I254" s="2">
        <v>0</v>
      </c>
      <c r="J254" s="2">
        <v>101282.71</v>
      </c>
      <c r="K254" s="2">
        <v>0</v>
      </c>
      <c r="L254" s="2">
        <v>0</v>
      </c>
      <c r="M254" s="2">
        <f t="shared" si="7"/>
        <v>566204.75</v>
      </c>
      <c r="N254" s="2">
        <v>36524.400000000001</v>
      </c>
      <c r="O254" s="2">
        <v>0</v>
      </c>
      <c r="P254" s="2">
        <v>0</v>
      </c>
      <c r="Q254" s="2">
        <v>0</v>
      </c>
      <c r="R254" s="2">
        <v>0</v>
      </c>
      <c r="S254" s="2">
        <f t="shared" si="6"/>
        <v>602729.15</v>
      </c>
    </row>
    <row r="255" spans="1:19" x14ac:dyDescent="0.25">
      <c r="A255" t="s">
        <v>1311</v>
      </c>
      <c r="B255" t="s">
        <v>1301</v>
      </c>
      <c r="C255" t="s">
        <v>420</v>
      </c>
      <c r="E255" s="2">
        <v>1308944.68</v>
      </c>
      <c r="F255" s="2">
        <v>69795.63</v>
      </c>
      <c r="G255" s="2">
        <v>0</v>
      </c>
      <c r="H255" s="2">
        <v>95583.78</v>
      </c>
      <c r="I255" s="2">
        <v>0</v>
      </c>
      <c r="J255" s="2">
        <v>322291.06</v>
      </c>
      <c r="K255" s="2">
        <v>0</v>
      </c>
      <c r="L255" s="2">
        <v>0</v>
      </c>
      <c r="M255" s="2">
        <f t="shared" si="7"/>
        <v>1796615.1500000001</v>
      </c>
      <c r="N255" s="2">
        <v>108111.24</v>
      </c>
      <c r="O255" s="2">
        <v>0</v>
      </c>
      <c r="P255" s="2">
        <v>0</v>
      </c>
      <c r="Q255" s="2">
        <v>0</v>
      </c>
      <c r="R255" s="2">
        <v>0</v>
      </c>
      <c r="S255" s="2">
        <f t="shared" si="6"/>
        <v>1904726.3900000001</v>
      </c>
    </row>
    <row r="256" spans="1:19" x14ac:dyDescent="0.25">
      <c r="A256" t="s">
        <v>1312</v>
      </c>
      <c r="B256" t="s">
        <v>1302</v>
      </c>
      <c r="C256" t="s">
        <v>893</v>
      </c>
      <c r="E256" s="2">
        <v>270053.19</v>
      </c>
      <c r="F256" s="2">
        <v>29201.759999999998</v>
      </c>
      <c r="G256" s="2">
        <v>10825.6</v>
      </c>
      <c r="H256" s="2">
        <v>24989.11</v>
      </c>
      <c r="I256" s="2">
        <v>0</v>
      </c>
      <c r="J256" s="2">
        <v>0</v>
      </c>
      <c r="K256" s="2">
        <v>0</v>
      </c>
      <c r="L256" s="2">
        <v>0</v>
      </c>
      <c r="M256" s="2">
        <f t="shared" si="7"/>
        <v>335069.65999999997</v>
      </c>
      <c r="N256" s="2">
        <v>22304.83</v>
      </c>
      <c r="O256" s="2">
        <v>0</v>
      </c>
      <c r="P256" s="2">
        <v>0</v>
      </c>
      <c r="Q256" s="2">
        <v>0</v>
      </c>
      <c r="R256" s="2">
        <v>0</v>
      </c>
      <c r="S256" s="2">
        <f t="shared" si="6"/>
        <v>357374.49</v>
      </c>
    </row>
    <row r="257" spans="1:19" x14ac:dyDescent="0.25">
      <c r="A257" t="s">
        <v>1313</v>
      </c>
      <c r="B257" t="s">
        <v>1303</v>
      </c>
      <c r="C257" t="s">
        <v>400</v>
      </c>
      <c r="E257" s="2">
        <v>200566.52</v>
      </c>
      <c r="F257" s="2">
        <v>2673.71</v>
      </c>
      <c r="G257" s="2">
        <v>10732.8</v>
      </c>
      <c r="H257" s="2">
        <v>7781</v>
      </c>
      <c r="I257" s="2">
        <v>0</v>
      </c>
      <c r="J257" s="2">
        <v>0</v>
      </c>
      <c r="K257" s="2">
        <v>0</v>
      </c>
      <c r="L257" s="2">
        <v>0</v>
      </c>
      <c r="M257" s="2">
        <f t="shared" si="7"/>
        <v>221754.02999999997</v>
      </c>
      <c r="N257" s="2">
        <v>16565.63</v>
      </c>
      <c r="O257" s="2">
        <v>0</v>
      </c>
      <c r="P257" s="2">
        <v>0</v>
      </c>
      <c r="Q257" s="2">
        <v>0</v>
      </c>
      <c r="R257" s="2">
        <v>0</v>
      </c>
      <c r="S257" s="2">
        <f t="shared" ref="S257:S321" si="8">M257+N257+O257+P257+Q257+R257</f>
        <v>238319.65999999997</v>
      </c>
    </row>
    <row r="258" spans="1:19" x14ac:dyDescent="0.25">
      <c r="A258" t="s">
        <v>1314</v>
      </c>
      <c r="B258" t="s">
        <v>1304</v>
      </c>
      <c r="C258" t="s">
        <v>886</v>
      </c>
      <c r="E258" s="2">
        <v>773024.26</v>
      </c>
      <c r="F258" s="2">
        <v>50559.57</v>
      </c>
      <c r="G258" s="2">
        <v>26326.400000000001</v>
      </c>
      <c r="H258" s="2">
        <v>98959.44</v>
      </c>
      <c r="I258" s="2">
        <v>0</v>
      </c>
      <c r="J258" s="2">
        <v>71601.98</v>
      </c>
      <c r="K258" s="2">
        <v>0</v>
      </c>
      <c r="L258" s="2">
        <v>0</v>
      </c>
      <c r="M258" s="2">
        <f t="shared" ref="M258:M321" si="9">E258+F258+G258+H258+I258+J258+K258+L258</f>
        <v>1020471.6499999999</v>
      </c>
      <c r="N258" s="2">
        <v>63847.32</v>
      </c>
      <c r="O258" s="2">
        <v>0</v>
      </c>
      <c r="P258" s="2">
        <v>0</v>
      </c>
      <c r="Q258" s="2">
        <v>0</v>
      </c>
      <c r="R258" s="2">
        <v>0</v>
      </c>
      <c r="S258" s="2">
        <f t="shared" si="8"/>
        <v>1084318.97</v>
      </c>
    </row>
    <row r="259" spans="1:19" x14ac:dyDescent="0.25">
      <c r="A259" t="s">
        <v>1315</v>
      </c>
      <c r="B259" t="s">
        <v>1305</v>
      </c>
      <c r="C259" t="s">
        <v>894</v>
      </c>
      <c r="E259" s="2">
        <v>557926.54</v>
      </c>
      <c r="F259" s="2">
        <v>21654.09</v>
      </c>
      <c r="G259" s="2">
        <v>26035.200000000001</v>
      </c>
      <c r="H259" s="2">
        <v>26993.93</v>
      </c>
      <c r="I259" s="2">
        <v>0</v>
      </c>
      <c r="J259" s="2">
        <v>25538.39</v>
      </c>
      <c r="K259" s="2">
        <v>0</v>
      </c>
      <c r="L259" s="2">
        <v>0</v>
      </c>
      <c r="M259" s="2">
        <f t="shared" si="9"/>
        <v>658148.15</v>
      </c>
      <c r="N259" s="2">
        <v>46081.5</v>
      </c>
      <c r="O259" s="2">
        <v>0</v>
      </c>
      <c r="P259" s="2">
        <v>0</v>
      </c>
      <c r="Q259" s="2">
        <v>0</v>
      </c>
      <c r="R259" s="2">
        <v>0</v>
      </c>
      <c r="S259" s="2">
        <f t="shared" si="8"/>
        <v>704229.65</v>
      </c>
    </row>
    <row r="260" spans="1:19" x14ac:dyDescent="0.25">
      <c r="A260" t="s">
        <v>1316</v>
      </c>
      <c r="B260" t="s">
        <v>1306</v>
      </c>
      <c r="C260" t="s">
        <v>886</v>
      </c>
      <c r="E260" s="2">
        <v>909187.04</v>
      </c>
      <c r="F260" s="2">
        <v>59048.46</v>
      </c>
      <c r="G260" s="2">
        <v>26454.400000000001</v>
      </c>
      <c r="H260" s="2">
        <v>76823.17</v>
      </c>
      <c r="I260" s="2">
        <v>0</v>
      </c>
      <c r="J260" s="2">
        <v>42983.92</v>
      </c>
      <c r="K260" s="2">
        <v>0</v>
      </c>
      <c r="L260" s="2">
        <v>0</v>
      </c>
      <c r="M260" s="2">
        <f t="shared" si="9"/>
        <v>1114496.99</v>
      </c>
      <c r="N260" s="2">
        <v>75093.58</v>
      </c>
      <c r="O260" s="2">
        <v>0</v>
      </c>
      <c r="P260" s="2">
        <v>0</v>
      </c>
      <c r="Q260" s="2">
        <v>0</v>
      </c>
      <c r="R260" s="2">
        <v>0</v>
      </c>
      <c r="S260" s="2">
        <f t="shared" si="8"/>
        <v>1189590.57</v>
      </c>
    </row>
    <row r="261" spans="1:19" x14ac:dyDescent="0.25">
      <c r="A261" t="s">
        <v>1317</v>
      </c>
      <c r="B261" t="s">
        <v>1307</v>
      </c>
      <c r="C261" t="s">
        <v>392</v>
      </c>
      <c r="E261" s="2">
        <v>360529.38</v>
      </c>
      <c r="F261" s="2">
        <v>9025.91</v>
      </c>
      <c r="G261" s="2">
        <v>15424</v>
      </c>
      <c r="H261" s="2">
        <v>33722.769999999997</v>
      </c>
      <c r="I261" s="2">
        <v>0</v>
      </c>
      <c r="J261" s="2">
        <v>0</v>
      </c>
      <c r="K261" s="2">
        <v>0</v>
      </c>
      <c r="L261" s="2">
        <v>0</v>
      </c>
      <c r="M261" s="2">
        <f t="shared" si="9"/>
        <v>418702.06</v>
      </c>
      <c r="N261" s="2">
        <v>29777.64</v>
      </c>
      <c r="O261" s="2">
        <v>0</v>
      </c>
      <c r="P261" s="2">
        <v>0</v>
      </c>
      <c r="Q261" s="2">
        <v>0</v>
      </c>
      <c r="R261" s="2">
        <v>0</v>
      </c>
      <c r="S261" s="2">
        <f t="shared" si="8"/>
        <v>448479.7</v>
      </c>
    </row>
    <row r="262" spans="1:19" x14ac:dyDescent="0.25">
      <c r="A262" t="s">
        <v>1219</v>
      </c>
      <c r="B262" t="s">
        <v>245</v>
      </c>
      <c r="C262" t="s">
        <v>898</v>
      </c>
      <c r="E262" s="2">
        <v>538970.18999999994</v>
      </c>
      <c r="F262" s="2">
        <v>19524.759999999998</v>
      </c>
      <c r="G262" s="2">
        <v>15468.8</v>
      </c>
      <c r="H262" s="2">
        <v>54282.99</v>
      </c>
      <c r="I262" s="2">
        <v>272.64</v>
      </c>
      <c r="J262" s="2">
        <v>574936.96</v>
      </c>
      <c r="K262" s="2">
        <v>0</v>
      </c>
      <c r="L262" s="2">
        <v>0</v>
      </c>
      <c r="M262" s="2">
        <f t="shared" si="9"/>
        <v>1203456.3399999999</v>
      </c>
      <c r="N262" s="2">
        <v>44515.81</v>
      </c>
      <c r="O262" s="2">
        <v>0</v>
      </c>
      <c r="P262" s="2">
        <v>0</v>
      </c>
      <c r="Q262" s="2">
        <v>0</v>
      </c>
      <c r="R262" s="2">
        <v>0</v>
      </c>
      <c r="S262" s="2">
        <f t="shared" si="8"/>
        <v>1247972.1499999999</v>
      </c>
    </row>
    <row r="263" spans="1:19" x14ac:dyDescent="0.25">
      <c r="A263" t="s">
        <v>1220</v>
      </c>
      <c r="B263" t="s">
        <v>246</v>
      </c>
      <c r="C263" t="s">
        <v>904</v>
      </c>
      <c r="E263" s="2">
        <v>968747.04</v>
      </c>
      <c r="F263" s="2">
        <v>16693.830000000002</v>
      </c>
      <c r="G263" s="2">
        <v>6553.6</v>
      </c>
      <c r="H263" s="2">
        <v>85831.53</v>
      </c>
      <c r="I263" s="2">
        <v>1136</v>
      </c>
      <c r="J263" s="2">
        <v>1293162.51</v>
      </c>
      <c r="K263" s="2">
        <v>0</v>
      </c>
      <c r="L263" s="2">
        <v>0</v>
      </c>
      <c r="M263" s="2">
        <f t="shared" si="9"/>
        <v>2372124.5099999998</v>
      </c>
      <c r="N263" s="2">
        <v>80012.89</v>
      </c>
      <c r="O263" s="2">
        <v>0</v>
      </c>
      <c r="P263" s="2">
        <v>0</v>
      </c>
      <c r="Q263" s="2">
        <v>0</v>
      </c>
      <c r="R263" s="2">
        <v>0</v>
      </c>
      <c r="S263" s="2">
        <f t="shared" si="8"/>
        <v>2452137.4</v>
      </c>
    </row>
    <row r="264" spans="1:19" x14ac:dyDescent="0.25">
      <c r="A264" t="s">
        <v>1221</v>
      </c>
      <c r="B264" t="s">
        <v>247</v>
      </c>
      <c r="C264" t="s">
        <v>891</v>
      </c>
      <c r="E264" s="2">
        <v>391684.76</v>
      </c>
      <c r="F264" s="2">
        <v>18168.849999999999</v>
      </c>
      <c r="G264" s="2">
        <v>0</v>
      </c>
      <c r="H264" s="2">
        <v>55903.98</v>
      </c>
      <c r="I264" s="2">
        <v>0</v>
      </c>
      <c r="J264" s="2">
        <v>573049.29</v>
      </c>
      <c r="K264" s="2">
        <v>0</v>
      </c>
      <c r="L264" s="2">
        <v>0</v>
      </c>
      <c r="M264" s="2">
        <f t="shared" si="9"/>
        <v>1038806.88</v>
      </c>
      <c r="N264" s="2">
        <v>32350.89</v>
      </c>
      <c r="O264" s="2">
        <v>0</v>
      </c>
      <c r="P264" s="2">
        <v>0</v>
      </c>
      <c r="Q264" s="2">
        <v>0</v>
      </c>
      <c r="R264" s="2">
        <v>0</v>
      </c>
      <c r="S264" s="2">
        <f t="shared" si="8"/>
        <v>1071157.77</v>
      </c>
    </row>
    <row r="265" spans="1:19" x14ac:dyDescent="0.25">
      <c r="A265" t="s">
        <v>1222</v>
      </c>
      <c r="B265" t="s">
        <v>248</v>
      </c>
      <c r="C265" t="s">
        <v>897</v>
      </c>
      <c r="E265" s="2">
        <v>1192575.46</v>
      </c>
      <c r="F265" s="2">
        <v>76274.559999999998</v>
      </c>
      <c r="G265" s="2">
        <v>0</v>
      </c>
      <c r="H265" s="2">
        <v>153834.66</v>
      </c>
      <c r="I265" s="2">
        <v>0</v>
      </c>
      <c r="J265" s="2">
        <v>126697.46</v>
      </c>
      <c r="K265" s="2">
        <v>527191.32999999996</v>
      </c>
      <c r="L265" s="2">
        <v>0</v>
      </c>
      <c r="M265" s="2">
        <f t="shared" si="9"/>
        <v>2076573.4699999997</v>
      </c>
      <c r="N265" s="2">
        <v>98499.82</v>
      </c>
      <c r="O265" s="2">
        <v>0</v>
      </c>
      <c r="P265" s="2">
        <v>0</v>
      </c>
      <c r="Q265" s="2">
        <v>0</v>
      </c>
      <c r="R265" s="2">
        <v>0</v>
      </c>
      <c r="S265" s="2">
        <f t="shared" si="8"/>
        <v>2175073.2899999996</v>
      </c>
    </row>
    <row r="266" spans="1:19" x14ac:dyDescent="0.25">
      <c r="A266" t="s">
        <v>1223</v>
      </c>
      <c r="B266" t="s">
        <v>249</v>
      </c>
      <c r="C266" t="s">
        <v>898</v>
      </c>
      <c r="E266" s="2">
        <v>1741472.3</v>
      </c>
      <c r="F266" s="2">
        <v>72356.61</v>
      </c>
      <c r="G266" s="2">
        <v>0</v>
      </c>
      <c r="H266" s="2">
        <v>224885.38</v>
      </c>
      <c r="I266" s="2">
        <v>16112.94</v>
      </c>
      <c r="J266" s="2">
        <v>368510.14</v>
      </c>
      <c r="K266" s="2">
        <v>576159.17000000004</v>
      </c>
      <c r="L266" s="2">
        <v>0</v>
      </c>
      <c r="M266" s="2">
        <f t="shared" si="9"/>
        <v>2999496.54</v>
      </c>
      <c r="N266" s="2">
        <v>143835.51</v>
      </c>
      <c r="O266" s="2">
        <v>0</v>
      </c>
      <c r="P266" s="2">
        <v>0</v>
      </c>
      <c r="Q266" s="2">
        <v>0</v>
      </c>
      <c r="R266" s="2">
        <v>0</v>
      </c>
      <c r="S266" s="2">
        <f t="shared" si="8"/>
        <v>3143332.05</v>
      </c>
    </row>
    <row r="267" spans="1:19" x14ac:dyDescent="0.25">
      <c r="A267" t="s">
        <v>1224</v>
      </c>
      <c r="B267" t="s">
        <v>250</v>
      </c>
      <c r="C267" t="s">
        <v>887</v>
      </c>
      <c r="E267" s="2">
        <v>703716.99</v>
      </c>
      <c r="F267" s="2">
        <v>42308.22</v>
      </c>
      <c r="G267" s="2">
        <v>20454.400000000001</v>
      </c>
      <c r="H267" s="2">
        <v>80400.66</v>
      </c>
      <c r="I267" s="2">
        <v>1170.08</v>
      </c>
      <c r="J267" s="2">
        <v>137824.47</v>
      </c>
      <c r="K267" s="2">
        <v>5833.75</v>
      </c>
      <c r="L267" s="2">
        <v>0</v>
      </c>
      <c r="M267" s="2">
        <f t="shared" si="9"/>
        <v>991708.57</v>
      </c>
      <c r="N267" s="2">
        <v>58122.94</v>
      </c>
      <c r="O267" s="2">
        <v>0</v>
      </c>
      <c r="P267" s="2">
        <v>0</v>
      </c>
      <c r="Q267" s="2">
        <v>0</v>
      </c>
      <c r="R267" s="2">
        <v>0</v>
      </c>
      <c r="S267" s="2">
        <f t="shared" si="8"/>
        <v>1049831.51</v>
      </c>
    </row>
    <row r="268" spans="1:19" x14ac:dyDescent="0.25">
      <c r="A268" t="s">
        <v>1225</v>
      </c>
      <c r="B268" t="s">
        <v>251</v>
      </c>
      <c r="C268" t="s">
        <v>415</v>
      </c>
      <c r="E268" s="2">
        <v>892024.67</v>
      </c>
      <c r="F268" s="2">
        <v>84064.23</v>
      </c>
      <c r="G268" s="2">
        <v>36902.400000000001</v>
      </c>
      <c r="H268" s="2">
        <v>135232.82</v>
      </c>
      <c r="I268" s="2">
        <v>12118</v>
      </c>
      <c r="J268" s="2">
        <v>92346.3</v>
      </c>
      <c r="K268" s="2">
        <v>0</v>
      </c>
      <c r="L268" s="2">
        <v>0</v>
      </c>
      <c r="M268" s="2">
        <f t="shared" si="9"/>
        <v>1252688.4200000002</v>
      </c>
      <c r="N268" s="2">
        <v>73676.06</v>
      </c>
      <c r="O268" s="2">
        <v>0</v>
      </c>
      <c r="P268" s="2">
        <v>0</v>
      </c>
      <c r="Q268" s="2">
        <v>0</v>
      </c>
      <c r="R268" s="2">
        <v>0</v>
      </c>
      <c r="S268" s="2">
        <f t="shared" si="8"/>
        <v>1326364.4800000002</v>
      </c>
    </row>
    <row r="269" spans="1:19" x14ac:dyDescent="0.25">
      <c r="A269" t="s">
        <v>1226</v>
      </c>
      <c r="B269" t="s">
        <v>252</v>
      </c>
      <c r="C269" t="s">
        <v>415</v>
      </c>
      <c r="E269" s="2">
        <v>2237985.06</v>
      </c>
      <c r="F269" s="2">
        <v>75609.33</v>
      </c>
      <c r="G269" s="2">
        <v>57968</v>
      </c>
      <c r="H269" s="2">
        <v>103916.9</v>
      </c>
      <c r="I269" s="2">
        <v>0</v>
      </c>
      <c r="J269" s="2">
        <v>243007.45</v>
      </c>
      <c r="K269" s="2">
        <v>0</v>
      </c>
      <c r="L269" s="2">
        <v>0</v>
      </c>
      <c r="M269" s="2">
        <f t="shared" si="9"/>
        <v>2718486.74</v>
      </c>
      <c r="N269" s="2">
        <v>184844.59</v>
      </c>
      <c r="O269" s="2">
        <v>0</v>
      </c>
      <c r="P269" s="2">
        <v>0</v>
      </c>
      <c r="Q269" s="2">
        <v>0</v>
      </c>
      <c r="R269" s="2">
        <v>0</v>
      </c>
      <c r="S269" s="2">
        <f t="shared" si="8"/>
        <v>2903331.33</v>
      </c>
    </row>
    <row r="270" spans="1:19" x14ac:dyDescent="0.25">
      <c r="A270" t="s">
        <v>1227</v>
      </c>
      <c r="B270" t="s">
        <v>253</v>
      </c>
      <c r="C270" t="s">
        <v>392</v>
      </c>
      <c r="E270" s="2">
        <v>1257337.98</v>
      </c>
      <c r="F270" s="2">
        <v>30149.65</v>
      </c>
      <c r="G270" s="2">
        <v>0</v>
      </c>
      <c r="H270" s="2">
        <v>185636.03</v>
      </c>
      <c r="I270" s="2">
        <v>0</v>
      </c>
      <c r="J270" s="2">
        <v>450071.34</v>
      </c>
      <c r="K270" s="2">
        <v>558440.84</v>
      </c>
      <c r="L270" s="2">
        <v>21576.58</v>
      </c>
      <c r="M270" s="2">
        <f t="shared" si="9"/>
        <v>2503212.42</v>
      </c>
      <c r="N270" s="2">
        <v>103848.83</v>
      </c>
      <c r="O270" s="2">
        <v>0</v>
      </c>
      <c r="P270" s="2">
        <v>0</v>
      </c>
      <c r="Q270" s="2">
        <v>0</v>
      </c>
      <c r="R270" s="2">
        <v>0</v>
      </c>
      <c r="S270" s="2">
        <f t="shared" si="8"/>
        <v>2607061.25</v>
      </c>
    </row>
    <row r="271" spans="1:19" x14ac:dyDescent="0.25">
      <c r="A271" t="s">
        <v>1228</v>
      </c>
      <c r="B271" t="s">
        <v>254</v>
      </c>
      <c r="C271" t="s">
        <v>888</v>
      </c>
      <c r="E271" s="2">
        <v>1401932.44</v>
      </c>
      <c r="F271" s="2">
        <v>71100.539999999994</v>
      </c>
      <c r="G271" s="2">
        <v>62204.800000000003</v>
      </c>
      <c r="H271" s="2">
        <v>122842.5</v>
      </c>
      <c r="I271" s="2">
        <v>0</v>
      </c>
      <c r="J271" s="2">
        <v>172111.9</v>
      </c>
      <c r="K271" s="2">
        <v>0</v>
      </c>
      <c r="L271" s="2">
        <v>0</v>
      </c>
      <c r="M271" s="2">
        <f t="shared" si="9"/>
        <v>1830192.18</v>
      </c>
      <c r="N271" s="2">
        <v>115791.49</v>
      </c>
      <c r="O271" s="2">
        <v>0</v>
      </c>
      <c r="P271" s="2">
        <v>0</v>
      </c>
      <c r="Q271" s="2">
        <v>0</v>
      </c>
      <c r="R271" s="2">
        <v>0</v>
      </c>
      <c r="S271" s="2">
        <f t="shared" si="8"/>
        <v>1945983.67</v>
      </c>
    </row>
    <row r="272" spans="1:19" x14ac:dyDescent="0.25">
      <c r="A272" t="s">
        <v>1229</v>
      </c>
      <c r="B272" t="s">
        <v>255</v>
      </c>
      <c r="C272" t="s">
        <v>888</v>
      </c>
      <c r="E272" s="2">
        <v>1406835.98</v>
      </c>
      <c r="F272" s="2">
        <v>69567.09</v>
      </c>
      <c r="G272" s="2">
        <v>37622.400000000001</v>
      </c>
      <c r="H272" s="2">
        <v>218598.76</v>
      </c>
      <c r="I272" s="2">
        <v>2272</v>
      </c>
      <c r="J272" s="2">
        <v>237060.2</v>
      </c>
      <c r="K272" s="2">
        <v>0</v>
      </c>
      <c r="L272" s="2">
        <v>0</v>
      </c>
      <c r="M272" s="2">
        <f t="shared" si="9"/>
        <v>1971956.43</v>
      </c>
      <c r="N272" s="2">
        <v>116196.49</v>
      </c>
      <c r="O272" s="2">
        <v>0</v>
      </c>
      <c r="P272" s="2">
        <v>0</v>
      </c>
      <c r="Q272" s="2">
        <v>0</v>
      </c>
      <c r="R272" s="2">
        <v>0</v>
      </c>
      <c r="S272" s="2">
        <f t="shared" si="8"/>
        <v>2088152.92</v>
      </c>
    </row>
    <row r="273" spans="1:19" x14ac:dyDescent="0.25">
      <c r="A273" t="s">
        <v>1230</v>
      </c>
      <c r="B273" t="s">
        <v>256</v>
      </c>
      <c r="C273" t="s">
        <v>888</v>
      </c>
      <c r="E273" s="2">
        <v>6783382.0499999998</v>
      </c>
      <c r="F273" s="2">
        <v>130017.85</v>
      </c>
      <c r="G273" s="2">
        <v>120486.39999999999</v>
      </c>
      <c r="H273" s="2">
        <v>205429.42</v>
      </c>
      <c r="I273" s="2">
        <v>38706.519999999997</v>
      </c>
      <c r="J273" s="2">
        <v>1065836.98</v>
      </c>
      <c r="K273" s="2">
        <v>0</v>
      </c>
      <c r="L273" s="2">
        <v>0</v>
      </c>
      <c r="M273" s="2">
        <f t="shared" si="9"/>
        <v>8343859.2199999988</v>
      </c>
      <c r="N273" s="2">
        <v>560268.02</v>
      </c>
      <c r="O273" s="2">
        <v>0</v>
      </c>
      <c r="P273" s="2">
        <v>0</v>
      </c>
      <c r="Q273" s="2">
        <v>0</v>
      </c>
      <c r="R273" s="2">
        <v>0</v>
      </c>
      <c r="S273" s="2">
        <f t="shared" si="8"/>
        <v>8904127.2399999984</v>
      </c>
    </row>
    <row r="274" spans="1:19" x14ac:dyDescent="0.25">
      <c r="A274" t="s">
        <v>1231</v>
      </c>
      <c r="B274" t="s">
        <v>257</v>
      </c>
      <c r="C274" t="s">
        <v>400</v>
      </c>
      <c r="E274" s="2">
        <v>8570062.5500000007</v>
      </c>
      <c r="F274" s="2">
        <v>151755.51999999999</v>
      </c>
      <c r="G274" s="2">
        <v>0</v>
      </c>
      <c r="H274" s="2">
        <v>858486.48</v>
      </c>
      <c r="I274" s="2">
        <v>0</v>
      </c>
      <c r="J274" s="2">
        <v>1285502.45</v>
      </c>
      <c r="K274" s="2">
        <v>0</v>
      </c>
      <c r="L274" s="2">
        <v>0</v>
      </c>
      <c r="M274" s="2">
        <f t="shared" si="9"/>
        <v>10865807</v>
      </c>
      <c r="N274" s="2">
        <v>707837.47</v>
      </c>
      <c r="O274" s="2">
        <v>0</v>
      </c>
      <c r="P274" s="2">
        <v>0</v>
      </c>
      <c r="Q274" s="2">
        <v>0</v>
      </c>
      <c r="R274" s="2">
        <v>0</v>
      </c>
      <c r="S274" s="2">
        <f t="shared" si="8"/>
        <v>11573644.470000001</v>
      </c>
    </row>
    <row r="275" spans="1:19" x14ac:dyDescent="0.25">
      <c r="A275" t="s">
        <v>1232</v>
      </c>
      <c r="B275" t="s">
        <v>258</v>
      </c>
      <c r="C275" t="s">
        <v>888</v>
      </c>
      <c r="E275" s="2">
        <v>1051269.94</v>
      </c>
      <c r="F275" s="2">
        <v>55660.800000000003</v>
      </c>
      <c r="G275" s="2">
        <v>22700.799999999999</v>
      </c>
      <c r="H275" s="2">
        <v>175080.01</v>
      </c>
      <c r="I275" s="2">
        <v>0</v>
      </c>
      <c r="J275" s="2">
        <v>85576.89</v>
      </c>
      <c r="K275" s="2">
        <v>0</v>
      </c>
      <c r="L275" s="2">
        <v>0</v>
      </c>
      <c r="M275" s="2">
        <f t="shared" si="9"/>
        <v>1390288.44</v>
      </c>
      <c r="N275" s="2">
        <v>86828.800000000003</v>
      </c>
      <c r="O275" s="2">
        <v>0</v>
      </c>
      <c r="P275" s="2">
        <v>0</v>
      </c>
      <c r="Q275" s="2">
        <v>0</v>
      </c>
      <c r="R275" s="2">
        <v>0</v>
      </c>
      <c r="S275" s="2">
        <f t="shared" si="8"/>
        <v>1477117.24</v>
      </c>
    </row>
    <row r="276" spans="1:19" x14ac:dyDescent="0.25">
      <c r="A276" t="s">
        <v>1233</v>
      </c>
      <c r="B276" t="s">
        <v>259</v>
      </c>
      <c r="C276" t="s">
        <v>892</v>
      </c>
      <c r="E276" s="2">
        <v>545727.5</v>
      </c>
      <c r="F276" s="2">
        <v>40210.379999999997</v>
      </c>
      <c r="G276" s="2">
        <v>11577.6</v>
      </c>
      <c r="H276" s="2">
        <v>73705.83</v>
      </c>
      <c r="I276" s="2">
        <v>0</v>
      </c>
      <c r="J276" s="2">
        <v>399762.52</v>
      </c>
      <c r="K276" s="2">
        <v>0</v>
      </c>
      <c r="L276" s="2">
        <v>0</v>
      </c>
      <c r="M276" s="2">
        <f t="shared" si="9"/>
        <v>1070983.83</v>
      </c>
      <c r="N276" s="2">
        <v>45073.93</v>
      </c>
      <c r="O276" s="2">
        <v>0</v>
      </c>
      <c r="P276" s="2">
        <v>0</v>
      </c>
      <c r="Q276" s="2">
        <v>0</v>
      </c>
      <c r="R276" s="2">
        <v>0</v>
      </c>
      <c r="S276" s="2">
        <f t="shared" si="8"/>
        <v>1116057.76</v>
      </c>
    </row>
    <row r="277" spans="1:19" x14ac:dyDescent="0.25">
      <c r="A277" t="s">
        <v>1234</v>
      </c>
      <c r="B277" t="s">
        <v>260</v>
      </c>
      <c r="C277" t="s">
        <v>415</v>
      </c>
      <c r="E277" s="2">
        <v>433962.79</v>
      </c>
      <c r="F277" s="2">
        <v>37421.199999999997</v>
      </c>
      <c r="G277" s="2">
        <v>12374.4</v>
      </c>
      <c r="H277" s="2">
        <v>62286.11</v>
      </c>
      <c r="I277" s="2">
        <v>0</v>
      </c>
      <c r="J277" s="2">
        <v>344865.4</v>
      </c>
      <c r="K277" s="2">
        <v>0</v>
      </c>
      <c r="L277" s="2">
        <v>0</v>
      </c>
      <c r="M277" s="2">
        <f t="shared" si="9"/>
        <v>890909.9</v>
      </c>
      <c r="N277" s="2">
        <v>35842.81</v>
      </c>
      <c r="O277" s="2">
        <v>0</v>
      </c>
      <c r="P277" s="2">
        <v>0</v>
      </c>
      <c r="Q277" s="2">
        <v>0</v>
      </c>
      <c r="R277" s="2">
        <v>0</v>
      </c>
      <c r="S277" s="2">
        <f t="shared" si="8"/>
        <v>926752.71</v>
      </c>
    </row>
    <row r="278" spans="1:19" x14ac:dyDescent="0.25">
      <c r="A278" t="s">
        <v>1235</v>
      </c>
      <c r="B278" t="s">
        <v>261</v>
      </c>
      <c r="C278" t="s">
        <v>400</v>
      </c>
      <c r="E278" s="2">
        <v>2737906.37</v>
      </c>
      <c r="F278" s="2">
        <v>44479.99</v>
      </c>
      <c r="G278" s="2">
        <v>69993.600000000006</v>
      </c>
      <c r="H278" s="2">
        <v>216559.73</v>
      </c>
      <c r="I278" s="2">
        <v>6060</v>
      </c>
      <c r="J278" s="2">
        <v>180299.91</v>
      </c>
      <c r="K278" s="2">
        <v>0</v>
      </c>
      <c r="L278" s="2">
        <v>0</v>
      </c>
      <c r="M278" s="2">
        <f t="shared" si="9"/>
        <v>3255299.6000000006</v>
      </c>
      <c r="N278" s="2">
        <v>226135.19</v>
      </c>
      <c r="O278" s="2">
        <v>0</v>
      </c>
      <c r="P278" s="2">
        <v>0</v>
      </c>
      <c r="Q278" s="2">
        <v>0</v>
      </c>
      <c r="R278" s="2">
        <v>0</v>
      </c>
      <c r="S278" s="2">
        <f t="shared" si="8"/>
        <v>3481434.7900000005</v>
      </c>
    </row>
    <row r="279" spans="1:19" x14ac:dyDescent="0.25">
      <c r="A279" t="s">
        <v>1236</v>
      </c>
      <c r="B279" t="s">
        <v>262</v>
      </c>
      <c r="C279" t="s">
        <v>887</v>
      </c>
      <c r="E279" s="2">
        <v>2340660.29</v>
      </c>
      <c r="F279" s="2">
        <v>188753.96</v>
      </c>
      <c r="G279" s="2">
        <v>66822.399999999994</v>
      </c>
      <c r="H279" s="2">
        <v>314577.74</v>
      </c>
      <c r="I279" s="2">
        <v>4545</v>
      </c>
      <c r="J279" s="2">
        <v>67971.039999999994</v>
      </c>
      <c r="K279" s="2">
        <v>0</v>
      </c>
      <c r="L279" s="2">
        <v>0</v>
      </c>
      <c r="M279" s="2">
        <f t="shared" si="9"/>
        <v>2983330.4299999997</v>
      </c>
      <c r="N279" s="2">
        <v>193324.97</v>
      </c>
      <c r="O279" s="2">
        <v>0</v>
      </c>
      <c r="P279" s="2">
        <v>0</v>
      </c>
      <c r="Q279" s="2">
        <v>0</v>
      </c>
      <c r="R279" s="2">
        <v>0</v>
      </c>
      <c r="S279" s="2">
        <f t="shared" si="8"/>
        <v>3176655.4</v>
      </c>
    </row>
    <row r="280" spans="1:19" x14ac:dyDescent="0.25">
      <c r="A280" t="s">
        <v>1237</v>
      </c>
      <c r="B280" t="s">
        <v>263</v>
      </c>
      <c r="C280" t="s">
        <v>392</v>
      </c>
      <c r="E280" s="2">
        <v>1183366.3700000001</v>
      </c>
      <c r="F280" s="2">
        <v>26903.51</v>
      </c>
      <c r="G280" s="2">
        <v>0</v>
      </c>
      <c r="H280" s="2">
        <v>118371.87</v>
      </c>
      <c r="I280" s="2">
        <v>7952</v>
      </c>
      <c r="J280" s="2">
        <v>499974.54</v>
      </c>
      <c r="K280" s="2">
        <v>24298.560000000001</v>
      </c>
      <c r="L280" s="2">
        <v>0</v>
      </c>
      <c r="M280" s="2">
        <f t="shared" si="9"/>
        <v>1860866.85</v>
      </c>
      <c r="N280" s="2">
        <v>97739.199999999997</v>
      </c>
      <c r="O280" s="2">
        <v>0</v>
      </c>
      <c r="P280" s="2">
        <v>0</v>
      </c>
      <c r="Q280" s="2">
        <v>0</v>
      </c>
      <c r="R280" s="2">
        <v>0</v>
      </c>
      <c r="S280" s="2">
        <f t="shared" si="8"/>
        <v>1958606.05</v>
      </c>
    </row>
    <row r="281" spans="1:19" x14ac:dyDescent="0.25">
      <c r="A281" t="s">
        <v>1238</v>
      </c>
      <c r="B281" t="s">
        <v>264</v>
      </c>
      <c r="C281" t="s">
        <v>392</v>
      </c>
      <c r="E281" s="2">
        <v>5851471.3200000003</v>
      </c>
      <c r="F281" s="2">
        <v>114459.88</v>
      </c>
      <c r="G281" s="2">
        <v>146428.79999999999</v>
      </c>
      <c r="H281" s="2">
        <v>444672.15</v>
      </c>
      <c r="I281" s="2">
        <v>122883.42</v>
      </c>
      <c r="J281" s="2">
        <v>412140.46</v>
      </c>
      <c r="K281" s="2">
        <v>0</v>
      </c>
      <c r="L281" s="2">
        <v>0</v>
      </c>
      <c r="M281" s="2">
        <f t="shared" si="9"/>
        <v>7092056.0300000003</v>
      </c>
      <c r="N281" s="2">
        <v>483297.6</v>
      </c>
      <c r="O281" s="2">
        <v>0</v>
      </c>
      <c r="P281" s="2">
        <v>0</v>
      </c>
      <c r="Q281" s="2">
        <v>0</v>
      </c>
      <c r="R281" s="2">
        <v>0</v>
      </c>
      <c r="S281" s="2">
        <f t="shared" si="8"/>
        <v>7575353.6299999999</v>
      </c>
    </row>
    <row r="282" spans="1:19" x14ac:dyDescent="0.25">
      <c r="A282" t="s">
        <v>1239</v>
      </c>
      <c r="B282" t="s">
        <v>265</v>
      </c>
      <c r="C282" t="s">
        <v>887</v>
      </c>
      <c r="E282" s="2">
        <v>3012623.9</v>
      </c>
      <c r="F282" s="2">
        <v>245425.06</v>
      </c>
      <c r="G282" s="2">
        <v>77516.800000000003</v>
      </c>
      <c r="H282" s="2">
        <v>411461.87</v>
      </c>
      <c r="I282" s="2">
        <v>0</v>
      </c>
      <c r="J282" s="2">
        <v>327706.98</v>
      </c>
      <c r="K282" s="2">
        <v>0</v>
      </c>
      <c r="L282" s="2">
        <v>0</v>
      </c>
      <c r="M282" s="2">
        <f t="shared" si="9"/>
        <v>4074734.61</v>
      </c>
      <c r="N282" s="2">
        <v>248825.26</v>
      </c>
      <c r="O282" s="2">
        <v>0</v>
      </c>
      <c r="P282" s="2">
        <v>0</v>
      </c>
      <c r="Q282" s="2">
        <v>0</v>
      </c>
      <c r="R282" s="2">
        <v>0</v>
      </c>
      <c r="S282" s="2">
        <f t="shared" si="8"/>
        <v>4323559.87</v>
      </c>
    </row>
    <row r="283" spans="1:19" x14ac:dyDescent="0.25">
      <c r="A283" t="s">
        <v>1240</v>
      </c>
      <c r="B283" t="s">
        <v>266</v>
      </c>
      <c r="C283" t="s">
        <v>894</v>
      </c>
      <c r="E283" s="2">
        <v>914210.18</v>
      </c>
      <c r="F283" s="2">
        <v>62780.28</v>
      </c>
      <c r="G283" s="2">
        <v>0</v>
      </c>
      <c r="H283" s="2">
        <v>112716.17</v>
      </c>
      <c r="I283" s="2">
        <v>0</v>
      </c>
      <c r="J283" s="2">
        <v>25431.75</v>
      </c>
      <c r="K283" s="2">
        <v>169040.58</v>
      </c>
      <c r="L283" s="2">
        <v>0</v>
      </c>
      <c r="M283" s="2">
        <f t="shared" si="9"/>
        <v>1284178.9600000002</v>
      </c>
      <c r="N283" s="2">
        <v>75508.460000000006</v>
      </c>
      <c r="O283" s="2">
        <v>0</v>
      </c>
      <c r="P283" s="2">
        <v>0</v>
      </c>
      <c r="Q283" s="2">
        <v>0</v>
      </c>
      <c r="R283" s="2">
        <v>0</v>
      </c>
      <c r="S283" s="2">
        <f t="shared" si="8"/>
        <v>1359687.4200000002</v>
      </c>
    </row>
    <row r="284" spans="1:19" x14ac:dyDescent="0.25">
      <c r="A284" t="s">
        <v>1241</v>
      </c>
      <c r="B284" t="s">
        <v>267</v>
      </c>
      <c r="C284" t="s">
        <v>400</v>
      </c>
      <c r="E284" s="2">
        <v>1637302.1</v>
      </c>
      <c r="F284" s="2">
        <v>23506.22</v>
      </c>
      <c r="G284" s="2">
        <v>33100.800000000003</v>
      </c>
      <c r="H284" s="2">
        <v>163874.07</v>
      </c>
      <c r="I284" s="2">
        <v>0</v>
      </c>
      <c r="J284" s="2">
        <v>72090.27</v>
      </c>
      <c r="K284" s="2">
        <v>0</v>
      </c>
      <c r="L284" s="2">
        <v>0</v>
      </c>
      <c r="M284" s="2">
        <f t="shared" si="9"/>
        <v>1929873.4600000002</v>
      </c>
      <c r="N284" s="2">
        <v>135231.66</v>
      </c>
      <c r="O284" s="2">
        <v>0</v>
      </c>
      <c r="P284" s="2">
        <v>0</v>
      </c>
      <c r="Q284" s="2">
        <v>0</v>
      </c>
      <c r="R284" s="2">
        <v>0</v>
      </c>
      <c r="S284" s="2">
        <f t="shared" si="8"/>
        <v>2065105.12</v>
      </c>
    </row>
    <row r="285" spans="1:19" x14ac:dyDescent="0.25">
      <c r="A285" t="s">
        <v>1242</v>
      </c>
      <c r="B285" t="s">
        <v>268</v>
      </c>
      <c r="C285" t="s">
        <v>400</v>
      </c>
      <c r="E285" s="2">
        <v>5529333.04</v>
      </c>
      <c r="F285" s="2">
        <v>82534.14</v>
      </c>
      <c r="G285" s="2">
        <v>100940.8</v>
      </c>
      <c r="H285" s="2">
        <v>571892.07999999996</v>
      </c>
      <c r="I285" s="2">
        <v>33325</v>
      </c>
      <c r="J285" s="2">
        <v>207183.56</v>
      </c>
      <c r="K285" s="2">
        <v>0</v>
      </c>
      <c r="L285" s="2">
        <v>0</v>
      </c>
      <c r="M285" s="2">
        <f t="shared" si="9"/>
        <v>6525208.6199999992</v>
      </c>
      <c r="N285" s="2">
        <v>456690.85</v>
      </c>
      <c r="O285" s="2">
        <v>0</v>
      </c>
      <c r="P285" s="2">
        <v>0</v>
      </c>
      <c r="Q285" s="2">
        <v>0</v>
      </c>
      <c r="R285" s="2">
        <v>0</v>
      </c>
      <c r="S285" s="2">
        <f t="shared" si="8"/>
        <v>6981899.4699999988</v>
      </c>
    </row>
    <row r="286" spans="1:19" x14ac:dyDescent="0.25">
      <c r="A286" t="s">
        <v>1243</v>
      </c>
      <c r="B286" t="s">
        <v>269</v>
      </c>
      <c r="C286" t="s">
        <v>891</v>
      </c>
      <c r="E286" s="2">
        <v>1232700.71</v>
      </c>
      <c r="F286" s="2">
        <v>60027.86</v>
      </c>
      <c r="G286" s="2">
        <v>45497.599999999999</v>
      </c>
      <c r="H286" s="2">
        <v>191419.04</v>
      </c>
      <c r="I286" s="2">
        <v>14014</v>
      </c>
      <c r="J286" s="2">
        <v>195173.17</v>
      </c>
      <c r="K286" s="2">
        <v>0</v>
      </c>
      <c r="L286" s="2">
        <v>0</v>
      </c>
      <c r="M286" s="2">
        <f t="shared" si="9"/>
        <v>1738832.3800000001</v>
      </c>
      <c r="N286" s="2">
        <v>101813.93</v>
      </c>
      <c r="O286" s="2">
        <v>0</v>
      </c>
      <c r="P286" s="2">
        <v>0</v>
      </c>
      <c r="Q286" s="2">
        <v>0</v>
      </c>
      <c r="R286" s="2">
        <v>0</v>
      </c>
      <c r="S286" s="2">
        <f t="shared" si="8"/>
        <v>1840646.31</v>
      </c>
    </row>
    <row r="287" spans="1:19" x14ac:dyDescent="0.25">
      <c r="A287" t="s">
        <v>1244</v>
      </c>
      <c r="B287" t="s">
        <v>270</v>
      </c>
      <c r="C287" t="s">
        <v>392</v>
      </c>
      <c r="E287" s="2">
        <v>2757879.3</v>
      </c>
      <c r="F287" s="2">
        <v>74783.73</v>
      </c>
      <c r="G287" s="2">
        <v>60899.199999999997</v>
      </c>
      <c r="H287" s="2">
        <v>377542.17</v>
      </c>
      <c r="I287" s="2">
        <v>1136</v>
      </c>
      <c r="J287" s="2">
        <v>154178.57999999999</v>
      </c>
      <c r="K287" s="2">
        <v>6475.91</v>
      </c>
      <c r="L287" s="2">
        <v>0</v>
      </c>
      <c r="M287" s="2">
        <f t="shared" si="9"/>
        <v>3432894.89</v>
      </c>
      <c r="N287" s="2">
        <v>227784.84</v>
      </c>
      <c r="O287" s="2">
        <v>0</v>
      </c>
      <c r="P287" s="2">
        <v>0</v>
      </c>
      <c r="Q287" s="2">
        <v>0</v>
      </c>
      <c r="R287" s="2">
        <v>0</v>
      </c>
      <c r="S287" s="2">
        <f t="shared" si="8"/>
        <v>3660679.73</v>
      </c>
    </row>
    <row r="288" spans="1:19" x14ac:dyDescent="0.25">
      <c r="A288" t="s">
        <v>1245</v>
      </c>
      <c r="B288" t="s">
        <v>271</v>
      </c>
      <c r="C288" t="s">
        <v>891</v>
      </c>
      <c r="E288" s="2">
        <v>543395.34</v>
      </c>
      <c r="F288" s="2">
        <v>24272.61</v>
      </c>
      <c r="G288" s="2">
        <v>16220.8</v>
      </c>
      <c r="H288" s="2">
        <v>78364.13</v>
      </c>
      <c r="I288" s="2">
        <v>0</v>
      </c>
      <c r="J288" s="2">
        <v>541120.93999999994</v>
      </c>
      <c r="K288" s="2">
        <v>0</v>
      </c>
      <c r="L288" s="2">
        <v>0</v>
      </c>
      <c r="M288" s="2">
        <f t="shared" si="9"/>
        <v>1203373.8199999998</v>
      </c>
      <c r="N288" s="2">
        <v>44881.3</v>
      </c>
      <c r="O288" s="2">
        <v>0</v>
      </c>
      <c r="P288" s="2">
        <v>0</v>
      </c>
      <c r="Q288" s="2">
        <v>0</v>
      </c>
      <c r="R288" s="2">
        <v>0</v>
      </c>
      <c r="S288" s="2">
        <f t="shared" si="8"/>
        <v>1248255.1199999999</v>
      </c>
    </row>
    <row r="289" spans="1:19" x14ac:dyDescent="0.25">
      <c r="A289" t="s">
        <v>1246</v>
      </c>
      <c r="B289" t="s">
        <v>272</v>
      </c>
      <c r="C289" t="s">
        <v>888</v>
      </c>
      <c r="E289" s="2">
        <v>1936058.9</v>
      </c>
      <c r="F289" s="2">
        <v>105288.64</v>
      </c>
      <c r="G289" s="2">
        <v>0</v>
      </c>
      <c r="H289" s="2">
        <v>300937.2</v>
      </c>
      <c r="I289" s="2">
        <v>5680</v>
      </c>
      <c r="J289" s="2">
        <v>302788.64</v>
      </c>
      <c r="K289" s="2">
        <v>171128.32000000001</v>
      </c>
      <c r="L289" s="2">
        <v>0</v>
      </c>
      <c r="M289" s="2">
        <f t="shared" si="9"/>
        <v>2821881.6999999997</v>
      </c>
      <c r="N289" s="2">
        <v>159907.24</v>
      </c>
      <c r="O289" s="2">
        <v>0</v>
      </c>
      <c r="P289" s="2">
        <v>0</v>
      </c>
      <c r="Q289" s="2">
        <v>0</v>
      </c>
      <c r="R289" s="2">
        <v>0</v>
      </c>
      <c r="S289" s="2">
        <f t="shared" si="8"/>
        <v>2981788.9399999995</v>
      </c>
    </row>
    <row r="290" spans="1:19" x14ac:dyDescent="0.25">
      <c r="A290" t="s">
        <v>1247</v>
      </c>
      <c r="B290" t="s">
        <v>273</v>
      </c>
      <c r="C290" t="s">
        <v>392</v>
      </c>
      <c r="E290" s="2">
        <v>2999826.87</v>
      </c>
      <c r="F290" s="2">
        <v>67606.039999999994</v>
      </c>
      <c r="G290" s="2">
        <v>0</v>
      </c>
      <c r="H290" s="2">
        <v>461313.73</v>
      </c>
      <c r="I290" s="2">
        <v>77248.63</v>
      </c>
      <c r="J290" s="2">
        <v>179324.9</v>
      </c>
      <c r="K290" s="2">
        <v>563176.24</v>
      </c>
      <c r="L290" s="2">
        <v>0</v>
      </c>
      <c r="M290" s="2">
        <f t="shared" si="9"/>
        <v>4348496.41</v>
      </c>
      <c r="N290" s="2">
        <v>247768.3</v>
      </c>
      <c r="O290" s="2">
        <v>0</v>
      </c>
      <c r="P290" s="2">
        <v>0</v>
      </c>
      <c r="Q290" s="2">
        <v>0</v>
      </c>
      <c r="R290" s="2">
        <v>0</v>
      </c>
      <c r="S290" s="2">
        <f t="shared" si="8"/>
        <v>4596264.71</v>
      </c>
    </row>
    <row r="291" spans="1:19" x14ac:dyDescent="0.25">
      <c r="A291" t="s">
        <v>1248</v>
      </c>
      <c r="B291" t="s">
        <v>274</v>
      </c>
      <c r="C291" t="s">
        <v>400</v>
      </c>
      <c r="E291" s="2">
        <v>1093607.77</v>
      </c>
      <c r="F291" s="2">
        <v>15267.73</v>
      </c>
      <c r="G291" s="2">
        <v>23849.599999999999</v>
      </c>
      <c r="H291" s="2">
        <v>114048.57</v>
      </c>
      <c r="I291" s="2">
        <v>1136</v>
      </c>
      <c r="J291" s="2">
        <v>201590.39</v>
      </c>
      <c r="K291" s="2">
        <v>0</v>
      </c>
      <c r="L291" s="2">
        <v>0</v>
      </c>
      <c r="M291" s="2">
        <f t="shared" si="9"/>
        <v>1449500.06</v>
      </c>
      <c r="N291" s="2">
        <v>90325.66</v>
      </c>
      <c r="O291" s="2">
        <v>0</v>
      </c>
      <c r="P291" s="2">
        <v>0</v>
      </c>
      <c r="Q291" s="2">
        <v>0</v>
      </c>
      <c r="R291" s="2">
        <v>0</v>
      </c>
      <c r="S291" s="2">
        <f t="shared" si="8"/>
        <v>1539825.72</v>
      </c>
    </row>
    <row r="292" spans="1:19" x14ac:dyDescent="0.25">
      <c r="A292" t="s">
        <v>1249</v>
      </c>
      <c r="B292" t="s">
        <v>275</v>
      </c>
      <c r="C292" t="s">
        <v>898</v>
      </c>
      <c r="E292" s="2">
        <v>701265.22</v>
      </c>
      <c r="F292" s="2">
        <v>39550.22</v>
      </c>
      <c r="G292" s="2">
        <v>24531.200000000001</v>
      </c>
      <c r="H292" s="2">
        <v>57628.21</v>
      </c>
      <c r="I292" s="2">
        <v>50574.29</v>
      </c>
      <c r="J292" s="2">
        <v>53162.55</v>
      </c>
      <c r="K292" s="2">
        <v>0</v>
      </c>
      <c r="L292" s="2">
        <v>0</v>
      </c>
      <c r="M292" s="2">
        <f t="shared" si="9"/>
        <v>926711.69</v>
      </c>
      <c r="N292" s="2">
        <v>57920.44</v>
      </c>
      <c r="O292" s="2">
        <v>0</v>
      </c>
      <c r="P292" s="2">
        <v>0</v>
      </c>
      <c r="Q292" s="2">
        <v>0</v>
      </c>
      <c r="R292" s="2">
        <v>0</v>
      </c>
      <c r="S292" s="2">
        <f t="shared" si="8"/>
        <v>984632.12999999989</v>
      </c>
    </row>
    <row r="293" spans="1:19" x14ac:dyDescent="0.25">
      <c r="A293" t="s">
        <v>1250</v>
      </c>
      <c r="B293" t="s">
        <v>276</v>
      </c>
      <c r="C293" t="s">
        <v>400</v>
      </c>
      <c r="E293" s="2">
        <v>413631.07</v>
      </c>
      <c r="F293" s="2">
        <v>7126.91</v>
      </c>
      <c r="G293" s="2">
        <v>0</v>
      </c>
      <c r="H293" s="2">
        <v>43646.96</v>
      </c>
      <c r="I293" s="2">
        <v>0</v>
      </c>
      <c r="J293" s="2">
        <v>87618.92</v>
      </c>
      <c r="K293" s="2">
        <v>79339</v>
      </c>
      <c r="L293" s="2">
        <v>0</v>
      </c>
      <c r="M293" s="2">
        <f t="shared" si="9"/>
        <v>631362.86</v>
      </c>
      <c r="N293" s="2">
        <v>34163.53</v>
      </c>
      <c r="O293" s="2">
        <v>0</v>
      </c>
      <c r="P293" s="2">
        <v>0</v>
      </c>
      <c r="Q293" s="2">
        <v>0</v>
      </c>
      <c r="R293" s="2">
        <v>0</v>
      </c>
      <c r="S293" s="2">
        <f t="shared" si="8"/>
        <v>665526.39</v>
      </c>
    </row>
    <row r="294" spans="1:19" x14ac:dyDescent="0.25">
      <c r="A294" t="s">
        <v>1251</v>
      </c>
      <c r="B294" t="s">
        <v>277</v>
      </c>
      <c r="C294" t="s">
        <v>888</v>
      </c>
      <c r="E294" s="2">
        <v>1692855.55</v>
      </c>
      <c r="F294" s="2">
        <v>66716.240000000005</v>
      </c>
      <c r="G294" s="2">
        <v>0</v>
      </c>
      <c r="H294" s="2">
        <v>223015.03</v>
      </c>
      <c r="I294" s="2">
        <v>0</v>
      </c>
      <c r="J294" s="2">
        <v>409603.49</v>
      </c>
      <c r="K294" s="2">
        <v>334103.34999999998</v>
      </c>
      <c r="L294" s="2">
        <v>0</v>
      </c>
      <c r="M294" s="2">
        <f t="shared" si="9"/>
        <v>2726293.66</v>
      </c>
      <c r="N294" s="2">
        <v>139820.04999999999</v>
      </c>
      <c r="O294" s="2">
        <v>0</v>
      </c>
      <c r="P294" s="2">
        <v>0</v>
      </c>
      <c r="Q294" s="2">
        <v>0</v>
      </c>
      <c r="R294" s="2">
        <v>0</v>
      </c>
      <c r="S294" s="2">
        <f t="shared" si="8"/>
        <v>2866113.71</v>
      </c>
    </row>
    <row r="295" spans="1:19" x14ac:dyDescent="0.25">
      <c r="A295" t="s">
        <v>1252</v>
      </c>
      <c r="B295" t="s">
        <v>278</v>
      </c>
      <c r="C295" t="s">
        <v>891</v>
      </c>
      <c r="E295" s="2">
        <v>2270994.21</v>
      </c>
      <c r="F295" s="2">
        <v>92412.86</v>
      </c>
      <c r="G295" s="2">
        <v>0</v>
      </c>
      <c r="H295" s="2">
        <v>288731.87</v>
      </c>
      <c r="I295" s="2">
        <v>0</v>
      </c>
      <c r="J295" s="2">
        <v>343760.67</v>
      </c>
      <c r="K295" s="2">
        <v>770853.22</v>
      </c>
      <c r="L295" s="2">
        <v>0</v>
      </c>
      <c r="M295" s="2">
        <f t="shared" si="9"/>
        <v>3766752.83</v>
      </c>
      <c r="N295" s="2">
        <v>187570.95</v>
      </c>
      <c r="O295" s="2">
        <v>0</v>
      </c>
      <c r="P295" s="2">
        <v>0</v>
      </c>
      <c r="Q295" s="2">
        <v>0</v>
      </c>
      <c r="R295" s="2">
        <v>0</v>
      </c>
      <c r="S295" s="2">
        <f t="shared" si="8"/>
        <v>3954323.7800000003</v>
      </c>
    </row>
    <row r="296" spans="1:19" x14ac:dyDescent="0.25">
      <c r="A296" t="s">
        <v>1253</v>
      </c>
      <c r="B296" t="s">
        <v>279</v>
      </c>
      <c r="C296" t="s">
        <v>886</v>
      </c>
      <c r="E296" s="2">
        <v>4074597.9</v>
      </c>
      <c r="F296" s="2">
        <v>191065.79</v>
      </c>
      <c r="G296" s="2">
        <v>0</v>
      </c>
      <c r="H296" s="2">
        <v>198063.12</v>
      </c>
      <c r="I296" s="2">
        <v>758</v>
      </c>
      <c r="J296" s="2">
        <v>266317.88</v>
      </c>
      <c r="K296" s="2">
        <v>184783.55</v>
      </c>
      <c r="L296" s="2">
        <v>0</v>
      </c>
      <c r="M296" s="2">
        <f t="shared" si="9"/>
        <v>4915586.2399999993</v>
      </c>
      <c r="N296" s="2">
        <v>336538.16</v>
      </c>
      <c r="O296" s="2">
        <v>0</v>
      </c>
      <c r="P296" s="2">
        <v>0</v>
      </c>
      <c r="Q296" s="2">
        <v>0</v>
      </c>
      <c r="R296" s="2">
        <v>0</v>
      </c>
      <c r="S296" s="2">
        <f t="shared" si="8"/>
        <v>5252124.3999999994</v>
      </c>
    </row>
    <row r="297" spans="1:19" x14ac:dyDescent="0.25">
      <c r="A297" t="s">
        <v>1254</v>
      </c>
      <c r="B297" t="s">
        <v>280</v>
      </c>
      <c r="C297" t="s">
        <v>893</v>
      </c>
      <c r="E297" s="2">
        <v>2012661.68</v>
      </c>
      <c r="F297" s="2">
        <v>210048.02</v>
      </c>
      <c r="G297" s="2">
        <v>59664</v>
      </c>
      <c r="H297" s="2">
        <v>241919.09</v>
      </c>
      <c r="I297" s="2">
        <v>3787</v>
      </c>
      <c r="J297" s="2">
        <v>127234.25</v>
      </c>
      <c r="K297" s="2">
        <v>0</v>
      </c>
      <c r="L297" s="2">
        <v>0</v>
      </c>
      <c r="M297" s="2">
        <f t="shared" si="9"/>
        <v>2655314.0399999996</v>
      </c>
      <c r="N297" s="2">
        <v>166234.18</v>
      </c>
      <c r="O297" s="2">
        <v>0</v>
      </c>
      <c r="P297" s="2">
        <v>0</v>
      </c>
      <c r="Q297" s="2">
        <v>0</v>
      </c>
      <c r="R297" s="2">
        <v>0</v>
      </c>
      <c r="S297" s="2">
        <f t="shared" si="8"/>
        <v>2821548.2199999997</v>
      </c>
    </row>
    <row r="298" spans="1:19" x14ac:dyDescent="0.25">
      <c r="A298" t="s">
        <v>1255</v>
      </c>
      <c r="B298" t="s">
        <v>281</v>
      </c>
      <c r="C298" t="s">
        <v>888</v>
      </c>
      <c r="E298" s="2">
        <v>1511245.39</v>
      </c>
      <c r="F298" s="2">
        <v>65624.100000000006</v>
      </c>
      <c r="G298" s="2">
        <v>63510.400000000001</v>
      </c>
      <c r="H298" s="2">
        <v>149617.48000000001</v>
      </c>
      <c r="I298" s="2">
        <v>0</v>
      </c>
      <c r="J298" s="2">
        <v>104589</v>
      </c>
      <c r="K298" s="2">
        <v>0</v>
      </c>
      <c r="L298" s="2">
        <v>0</v>
      </c>
      <c r="M298" s="2">
        <f t="shared" si="9"/>
        <v>1894586.3699999999</v>
      </c>
      <c r="N298" s="2">
        <v>124820.11</v>
      </c>
      <c r="O298" s="2">
        <v>0</v>
      </c>
      <c r="P298" s="2">
        <v>0</v>
      </c>
      <c r="Q298" s="2">
        <v>0</v>
      </c>
      <c r="R298" s="2">
        <v>0</v>
      </c>
      <c r="S298" s="2">
        <f t="shared" si="8"/>
        <v>2019406.48</v>
      </c>
    </row>
    <row r="299" spans="1:19" x14ac:dyDescent="0.25">
      <c r="A299" t="s">
        <v>1256</v>
      </c>
      <c r="B299" t="s">
        <v>282</v>
      </c>
      <c r="C299" t="s">
        <v>886</v>
      </c>
      <c r="E299" s="2">
        <v>579932.64</v>
      </c>
      <c r="F299" s="2">
        <v>28157.49</v>
      </c>
      <c r="G299" s="2">
        <v>960</v>
      </c>
      <c r="H299" s="2">
        <v>39470.769999999997</v>
      </c>
      <c r="I299" s="2">
        <v>1136</v>
      </c>
      <c r="J299" s="2">
        <v>2117195.2599999998</v>
      </c>
      <c r="K299" s="2">
        <v>136459.32999999999</v>
      </c>
      <c r="L299" s="2">
        <v>0</v>
      </c>
      <c r="M299" s="2">
        <f t="shared" si="9"/>
        <v>2903311.4899999998</v>
      </c>
      <c r="N299" s="2">
        <v>47899.07</v>
      </c>
      <c r="O299" s="2">
        <v>0</v>
      </c>
      <c r="P299" s="2">
        <v>0</v>
      </c>
      <c r="Q299" s="2">
        <v>0</v>
      </c>
      <c r="R299" s="2">
        <v>0</v>
      </c>
      <c r="S299" s="2">
        <f t="shared" si="8"/>
        <v>2951210.5599999996</v>
      </c>
    </row>
    <row r="300" spans="1:19" x14ac:dyDescent="0.25">
      <c r="A300" t="s">
        <v>1257</v>
      </c>
      <c r="B300" t="s">
        <v>1293</v>
      </c>
      <c r="C300" t="s">
        <v>888</v>
      </c>
      <c r="E300" s="2">
        <v>1170150.75</v>
      </c>
      <c r="F300" s="2">
        <v>57936.97</v>
      </c>
      <c r="G300" s="2">
        <v>24121.599999999999</v>
      </c>
      <c r="H300" s="2">
        <v>176558.05</v>
      </c>
      <c r="I300" s="2">
        <v>0</v>
      </c>
      <c r="J300" s="2">
        <v>71615.490000000005</v>
      </c>
      <c r="K300" s="2">
        <v>0</v>
      </c>
      <c r="L300" s="2">
        <v>0</v>
      </c>
      <c r="M300" s="2">
        <f t="shared" si="9"/>
        <v>1500382.86</v>
      </c>
      <c r="N300" s="2">
        <v>96647.67</v>
      </c>
      <c r="O300" s="2">
        <v>0</v>
      </c>
      <c r="P300" s="2">
        <v>0</v>
      </c>
      <c r="Q300" s="2">
        <v>0</v>
      </c>
      <c r="R300" s="2">
        <v>0</v>
      </c>
      <c r="S300" s="2">
        <f t="shared" si="8"/>
        <v>1597030.53</v>
      </c>
    </row>
    <row r="301" spans="1:19" x14ac:dyDescent="0.25">
      <c r="A301" t="s">
        <v>1258</v>
      </c>
      <c r="B301" t="s">
        <v>283</v>
      </c>
      <c r="C301" t="s">
        <v>891</v>
      </c>
      <c r="E301" s="2">
        <v>709696.91</v>
      </c>
      <c r="F301" s="2">
        <v>35145.9</v>
      </c>
      <c r="G301" s="2">
        <v>13107.2</v>
      </c>
      <c r="H301" s="2">
        <v>112380.08</v>
      </c>
      <c r="I301" s="2">
        <v>2272</v>
      </c>
      <c r="J301" s="2">
        <v>84127.53</v>
      </c>
      <c r="K301" s="2">
        <v>0</v>
      </c>
      <c r="L301" s="2">
        <v>0</v>
      </c>
      <c r="M301" s="2">
        <f t="shared" si="9"/>
        <v>956729.62</v>
      </c>
      <c r="N301" s="2">
        <v>58616.85</v>
      </c>
      <c r="O301" s="2">
        <v>0</v>
      </c>
      <c r="P301" s="2">
        <v>0</v>
      </c>
      <c r="Q301" s="2">
        <v>0</v>
      </c>
      <c r="R301" s="2">
        <v>0</v>
      </c>
      <c r="S301" s="2">
        <f t="shared" si="8"/>
        <v>1015346.47</v>
      </c>
    </row>
    <row r="302" spans="1:19" x14ac:dyDescent="0.25">
      <c r="A302" t="s">
        <v>1259</v>
      </c>
      <c r="B302" t="s">
        <v>284</v>
      </c>
      <c r="C302" t="s">
        <v>887</v>
      </c>
      <c r="E302" s="2">
        <v>1088225.8400000001</v>
      </c>
      <c r="F302" s="2">
        <v>90312.69</v>
      </c>
      <c r="G302" s="2">
        <v>24771.200000000001</v>
      </c>
      <c r="H302" s="2">
        <v>140453.37</v>
      </c>
      <c r="I302" s="2">
        <v>0</v>
      </c>
      <c r="J302" s="2">
        <v>98806.92</v>
      </c>
      <c r="K302" s="2">
        <v>0</v>
      </c>
      <c r="L302" s="2">
        <v>0</v>
      </c>
      <c r="M302" s="2">
        <f t="shared" si="9"/>
        <v>1442570.02</v>
      </c>
      <c r="N302" s="2">
        <v>89881.14</v>
      </c>
      <c r="O302" s="2">
        <v>0</v>
      </c>
      <c r="P302" s="2">
        <v>0</v>
      </c>
      <c r="Q302" s="2">
        <v>0</v>
      </c>
      <c r="R302" s="2">
        <v>0</v>
      </c>
      <c r="S302" s="2">
        <f t="shared" si="8"/>
        <v>1532451.16</v>
      </c>
    </row>
    <row r="303" spans="1:19" x14ac:dyDescent="0.25">
      <c r="A303" t="s">
        <v>1260</v>
      </c>
      <c r="B303" t="s">
        <v>285</v>
      </c>
      <c r="C303" t="s">
        <v>892</v>
      </c>
      <c r="E303" s="2">
        <v>683445.06</v>
      </c>
      <c r="F303" s="2">
        <v>53380.33</v>
      </c>
      <c r="G303" s="2">
        <v>0</v>
      </c>
      <c r="H303" s="2">
        <v>97492.19</v>
      </c>
      <c r="I303" s="2">
        <v>0</v>
      </c>
      <c r="J303" s="2">
        <v>70610.25</v>
      </c>
      <c r="K303" s="2">
        <v>124806.35</v>
      </c>
      <c r="L303" s="2">
        <v>0</v>
      </c>
      <c r="M303" s="2">
        <f t="shared" si="9"/>
        <v>1029734.18</v>
      </c>
      <c r="N303" s="2">
        <v>56448.6</v>
      </c>
      <c r="O303" s="2">
        <v>0</v>
      </c>
      <c r="P303" s="2">
        <v>0</v>
      </c>
      <c r="Q303" s="2">
        <v>0</v>
      </c>
      <c r="R303" s="2">
        <v>0</v>
      </c>
      <c r="S303" s="2">
        <f t="shared" si="8"/>
        <v>1086182.78</v>
      </c>
    </row>
    <row r="304" spans="1:19" x14ac:dyDescent="0.25">
      <c r="A304" t="s">
        <v>1261</v>
      </c>
      <c r="B304" t="s">
        <v>286</v>
      </c>
      <c r="C304" t="s">
        <v>415</v>
      </c>
      <c r="E304" s="2">
        <v>749104.57</v>
      </c>
      <c r="F304" s="2">
        <v>46166.38</v>
      </c>
      <c r="G304" s="2">
        <v>0</v>
      </c>
      <c r="H304" s="2">
        <v>87776.55</v>
      </c>
      <c r="I304" s="2">
        <v>2226.56</v>
      </c>
      <c r="J304" s="2">
        <v>129555.32</v>
      </c>
      <c r="K304" s="2">
        <v>115050.45</v>
      </c>
      <c r="L304" s="2">
        <v>0</v>
      </c>
      <c r="M304" s="2">
        <f t="shared" si="9"/>
        <v>1129879.83</v>
      </c>
      <c r="N304" s="2">
        <v>61871.69</v>
      </c>
      <c r="O304" s="2">
        <v>0</v>
      </c>
      <c r="P304" s="2">
        <v>0</v>
      </c>
      <c r="Q304" s="2">
        <v>0</v>
      </c>
      <c r="R304" s="2">
        <v>0</v>
      </c>
      <c r="S304" s="2">
        <f t="shared" si="8"/>
        <v>1191751.52</v>
      </c>
    </row>
    <row r="305" spans="1:19" x14ac:dyDescent="0.25">
      <c r="A305" t="s">
        <v>1262</v>
      </c>
      <c r="B305" t="s">
        <v>287</v>
      </c>
      <c r="C305" t="s">
        <v>392</v>
      </c>
      <c r="E305" s="2">
        <v>1292021.52</v>
      </c>
      <c r="F305" s="2">
        <v>33369.800000000003</v>
      </c>
      <c r="G305" s="2">
        <v>0</v>
      </c>
      <c r="H305" s="2">
        <v>181076.21</v>
      </c>
      <c r="I305" s="2">
        <v>0</v>
      </c>
      <c r="J305" s="2">
        <v>313147.94</v>
      </c>
      <c r="K305" s="2">
        <v>31466.35</v>
      </c>
      <c r="L305" s="2">
        <v>7272.81</v>
      </c>
      <c r="M305" s="2">
        <f t="shared" si="9"/>
        <v>1858354.6300000001</v>
      </c>
      <c r="N305" s="2">
        <v>106713.49</v>
      </c>
      <c r="O305" s="2">
        <v>0</v>
      </c>
      <c r="P305" s="2">
        <v>0</v>
      </c>
      <c r="Q305" s="2">
        <v>0</v>
      </c>
      <c r="R305" s="2">
        <v>0</v>
      </c>
      <c r="S305" s="2">
        <f t="shared" si="8"/>
        <v>1965068.12</v>
      </c>
    </row>
    <row r="306" spans="1:19" x14ac:dyDescent="0.25">
      <c r="A306" t="s">
        <v>1263</v>
      </c>
      <c r="B306" t="s">
        <v>288</v>
      </c>
      <c r="C306" t="s">
        <v>392</v>
      </c>
      <c r="E306" s="2">
        <v>709338.11</v>
      </c>
      <c r="F306" s="2">
        <v>24159.4</v>
      </c>
      <c r="G306" s="2">
        <v>0</v>
      </c>
      <c r="H306" s="2">
        <v>89757.77</v>
      </c>
      <c r="I306" s="2">
        <v>0</v>
      </c>
      <c r="J306" s="2">
        <v>144163.68</v>
      </c>
      <c r="K306" s="2">
        <v>61992.480000000003</v>
      </c>
      <c r="L306" s="2">
        <v>6398.57</v>
      </c>
      <c r="M306" s="2">
        <f t="shared" si="9"/>
        <v>1035810.0099999999</v>
      </c>
      <c r="N306" s="2">
        <v>58587.21</v>
      </c>
      <c r="O306" s="2">
        <v>0</v>
      </c>
      <c r="P306" s="2">
        <v>0</v>
      </c>
      <c r="Q306" s="2">
        <v>0</v>
      </c>
      <c r="R306" s="2">
        <v>0</v>
      </c>
      <c r="S306" s="2">
        <f t="shared" si="8"/>
        <v>1094397.22</v>
      </c>
    </row>
    <row r="307" spans="1:19" x14ac:dyDescent="0.25">
      <c r="A307" t="s">
        <v>1264</v>
      </c>
      <c r="B307" t="s">
        <v>289</v>
      </c>
      <c r="C307" t="s">
        <v>392</v>
      </c>
      <c r="E307" s="2">
        <v>3515654.77</v>
      </c>
      <c r="F307" s="2">
        <v>77979.14</v>
      </c>
      <c r="G307" s="2">
        <v>90336</v>
      </c>
      <c r="H307" s="2">
        <v>522095.81</v>
      </c>
      <c r="I307" s="2">
        <v>328646.13</v>
      </c>
      <c r="J307" s="2">
        <v>65999.179999999993</v>
      </c>
      <c r="K307" s="2">
        <v>0</v>
      </c>
      <c r="L307" s="2">
        <v>286125.05</v>
      </c>
      <c r="M307" s="2">
        <f t="shared" si="9"/>
        <v>4886836.0799999991</v>
      </c>
      <c r="N307" s="2">
        <v>290372.7</v>
      </c>
      <c r="O307" s="2">
        <v>0</v>
      </c>
      <c r="P307" s="2">
        <v>0</v>
      </c>
      <c r="Q307" s="2">
        <v>0</v>
      </c>
      <c r="R307" s="2">
        <v>0</v>
      </c>
      <c r="S307" s="2">
        <f t="shared" si="8"/>
        <v>5177208.7799999993</v>
      </c>
    </row>
    <row r="308" spans="1:19" x14ac:dyDescent="0.25">
      <c r="A308" t="s">
        <v>1265</v>
      </c>
      <c r="B308" t="s">
        <v>290</v>
      </c>
      <c r="C308" t="s">
        <v>886</v>
      </c>
      <c r="D308" s="1" t="s">
        <v>346</v>
      </c>
      <c r="E308" s="2">
        <v>87250321.609999999</v>
      </c>
      <c r="F308" s="2">
        <v>0</v>
      </c>
      <c r="G308" s="2">
        <v>0</v>
      </c>
      <c r="H308" s="2">
        <v>0</v>
      </c>
      <c r="I308" s="2">
        <v>0</v>
      </c>
      <c r="J308" s="2">
        <v>16244429.51</v>
      </c>
      <c r="K308" s="2">
        <v>521222.5</v>
      </c>
      <c r="L308" s="2">
        <v>0</v>
      </c>
      <c r="M308" s="2">
        <f t="shared" si="9"/>
        <v>104015973.62</v>
      </c>
      <c r="N308" s="2">
        <v>360318.53</v>
      </c>
      <c r="O308" s="2">
        <v>0</v>
      </c>
      <c r="P308" s="2">
        <v>0</v>
      </c>
      <c r="Q308" s="2">
        <v>0</v>
      </c>
      <c r="R308" s="2">
        <v>0</v>
      </c>
      <c r="S308" s="2">
        <f t="shared" si="8"/>
        <v>104376292.15000001</v>
      </c>
    </row>
    <row r="309" spans="1:19" x14ac:dyDescent="0.25">
      <c r="A309" t="s">
        <v>1266</v>
      </c>
      <c r="B309" t="s">
        <v>291</v>
      </c>
      <c r="C309" t="s">
        <v>888</v>
      </c>
      <c r="E309" s="2">
        <v>1892046.69</v>
      </c>
      <c r="F309" s="2">
        <v>99693.88</v>
      </c>
      <c r="G309" s="2">
        <v>52384</v>
      </c>
      <c r="H309" s="2">
        <v>314764.87</v>
      </c>
      <c r="I309" s="2">
        <v>15875.7</v>
      </c>
      <c r="J309" s="2">
        <v>263191.02</v>
      </c>
      <c r="K309" s="2">
        <v>0</v>
      </c>
      <c r="L309" s="2">
        <v>0</v>
      </c>
      <c r="M309" s="2">
        <f t="shared" si="9"/>
        <v>2637956.16</v>
      </c>
      <c r="N309" s="2">
        <v>156272.09</v>
      </c>
      <c r="O309" s="2">
        <v>0</v>
      </c>
      <c r="P309" s="2">
        <v>0</v>
      </c>
      <c r="Q309" s="2">
        <v>0</v>
      </c>
      <c r="R309" s="2">
        <v>0</v>
      </c>
      <c r="S309" s="2">
        <f t="shared" si="8"/>
        <v>2794228.25</v>
      </c>
    </row>
    <row r="310" spans="1:19" x14ac:dyDescent="0.25">
      <c r="A310" t="s">
        <v>1267</v>
      </c>
      <c r="B310" t="s">
        <v>292</v>
      </c>
      <c r="C310" t="s">
        <v>392</v>
      </c>
      <c r="E310" s="2">
        <v>1597356.23</v>
      </c>
      <c r="F310" s="2">
        <v>33110.449999999997</v>
      </c>
      <c r="G310" s="2">
        <v>36854.400000000001</v>
      </c>
      <c r="H310" s="2">
        <v>225652.56</v>
      </c>
      <c r="I310" s="2">
        <v>99077.56</v>
      </c>
      <c r="J310" s="2">
        <v>93783.1</v>
      </c>
      <c r="K310" s="2">
        <v>0</v>
      </c>
      <c r="L310" s="2">
        <v>0</v>
      </c>
      <c r="M310" s="2">
        <f t="shared" si="9"/>
        <v>2085834.3</v>
      </c>
      <c r="N310" s="2">
        <v>131932.35999999999</v>
      </c>
      <c r="O310" s="2">
        <v>0</v>
      </c>
      <c r="P310" s="2">
        <v>0</v>
      </c>
      <c r="Q310" s="2">
        <v>0</v>
      </c>
      <c r="R310" s="2">
        <v>0</v>
      </c>
      <c r="S310" s="2">
        <f t="shared" si="8"/>
        <v>2217766.66</v>
      </c>
    </row>
    <row r="311" spans="1:19" x14ac:dyDescent="0.25">
      <c r="A311" t="s">
        <v>1268</v>
      </c>
      <c r="B311" t="s">
        <v>293</v>
      </c>
      <c r="C311" t="s">
        <v>392</v>
      </c>
      <c r="E311" s="2">
        <v>4404031.6900000004</v>
      </c>
      <c r="F311" s="2">
        <v>115898.62</v>
      </c>
      <c r="G311" s="2">
        <v>111328</v>
      </c>
      <c r="H311" s="2">
        <v>579529.85</v>
      </c>
      <c r="I311" s="2">
        <v>213976.75</v>
      </c>
      <c r="J311" s="2">
        <v>265357.46999999997</v>
      </c>
      <c r="K311" s="2">
        <v>0</v>
      </c>
      <c r="L311" s="2">
        <v>0</v>
      </c>
      <c r="M311" s="2">
        <f t="shared" si="9"/>
        <v>5690122.3799999999</v>
      </c>
      <c r="N311" s="2">
        <v>363747.48</v>
      </c>
      <c r="O311" s="2">
        <v>0</v>
      </c>
      <c r="P311" s="2">
        <v>0</v>
      </c>
      <c r="Q311" s="2">
        <v>0</v>
      </c>
      <c r="R311" s="2">
        <v>0</v>
      </c>
      <c r="S311" s="2">
        <f t="shared" si="8"/>
        <v>6053869.8599999994</v>
      </c>
    </row>
    <row r="312" spans="1:19" x14ac:dyDescent="0.25">
      <c r="A312" t="s">
        <v>1269</v>
      </c>
      <c r="B312" t="s">
        <v>294</v>
      </c>
      <c r="C312" t="s">
        <v>887</v>
      </c>
      <c r="E312" s="2">
        <v>2091417.22</v>
      </c>
      <c r="F312" s="2">
        <v>162882.92000000001</v>
      </c>
      <c r="G312" s="2">
        <v>53961.599999999999</v>
      </c>
      <c r="H312" s="2">
        <v>312378.83</v>
      </c>
      <c r="I312" s="2">
        <v>0</v>
      </c>
      <c r="J312" s="2">
        <v>280186.34999999998</v>
      </c>
      <c r="K312" s="2">
        <v>0</v>
      </c>
      <c r="L312" s="2">
        <v>0</v>
      </c>
      <c r="M312" s="2">
        <f t="shared" si="9"/>
        <v>2900826.9200000004</v>
      </c>
      <c r="N312" s="2">
        <v>172738.94</v>
      </c>
      <c r="O312" s="2">
        <v>0</v>
      </c>
      <c r="P312" s="2">
        <v>0</v>
      </c>
      <c r="Q312" s="2">
        <v>0</v>
      </c>
      <c r="R312" s="2">
        <v>0</v>
      </c>
      <c r="S312" s="2">
        <f t="shared" si="8"/>
        <v>3073565.8600000003</v>
      </c>
    </row>
    <row r="313" spans="1:19" x14ac:dyDescent="0.25">
      <c r="A313" t="s">
        <v>1270</v>
      </c>
      <c r="B313" t="s">
        <v>295</v>
      </c>
      <c r="C313" t="s">
        <v>898</v>
      </c>
      <c r="E313" s="2">
        <v>1725386.32</v>
      </c>
      <c r="F313" s="2">
        <v>75842.399999999994</v>
      </c>
      <c r="G313" s="2">
        <v>48326.400000000001</v>
      </c>
      <c r="H313" s="2">
        <v>253569.79</v>
      </c>
      <c r="I313" s="2">
        <v>107972.44</v>
      </c>
      <c r="J313" s="2">
        <v>193807.28</v>
      </c>
      <c r="K313" s="2">
        <v>0</v>
      </c>
      <c r="L313" s="2">
        <v>0</v>
      </c>
      <c r="M313" s="2">
        <f t="shared" si="9"/>
        <v>2404904.6299999994</v>
      </c>
      <c r="N313" s="2">
        <v>142506.9</v>
      </c>
      <c r="O313" s="2">
        <v>0</v>
      </c>
      <c r="P313" s="2">
        <v>0</v>
      </c>
      <c r="Q313" s="2">
        <v>0</v>
      </c>
      <c r="R313" s="2">
        <v>0</v>
      </c>
      <c r="S313" s="2">
        <f t="shared" si="8"/>
        <v>2547411.5299999993</v>
      </c>
    </row>
    <row r="314" spans="1:19" x14ac:dyDescent="0.25">
      <c r="A314" t="s">
        <v>1271</v>
      </c>
      <c r="B314" t="s">
        <v>296</v>
      </c>
      <c r="C314" t="s">
        <v>886</v>
      </c>
      <c r="E314" s="2">
        <v>272684.34999999998</v>
      </c>
      <c r="F314" s="2">
        <v>13674.05</v>
      </c>
      <c r="G314" s="2">
        <v>960</v>
      </c>
      <c r="H314" s="2">
        <v>7149.39</v>
      </c>
      <c r="I314" s="2">
        <v>0</v>
      </c>
      <c r="J314" s="2">
        <v>917223.17</v>
      </c>
      <c r="K314" s="2">
        <v>0</v>
      </c>
      <c r="L314" s="2">
        <v>0</v>
      </c>
      <c r="M314" s="2">
        <f t="shared" si="9"/>
        <v>1211690.96</v>
      </c>
      <c r="N314" s="2">
        <v>22522.15</v>
      </c>
      <c r="O314" s="2">
        <v>0</v>
      </c>
      <c r="P314" s="2">
        <v>0</v>
      </c>
      <c r="Q314" s="2">
        <v>0</v>
      </c>
      <c r="R314" s="2">
        <v>0</v>
      </c>
      <c r="S314" s="2">
        <f t="shared" si="8"/>
        <v>1234213.1099999999</v>
      </c>
    </row>
    <row r="315" spans="1:19" x14ac:dyDescent="0.25">
      <c r="A315" t="s">
        <v>1272</v>
      </c>
      <c r="B315" t="s">
        <v>297</v>
      </c>
      <c r="C315" t="s">
        <v>420</v>
      </c>
      <c r="D315" s="1" t="s">
        <v>346</v>
      </c>
      <c r="E315" s="2">
        <v>11344027.859999999</v>
      </c>
      <c r="F315" s="2">
        <v>0</v>
      </c>
      <c r="G315" s="2">
        <v>0</v>
      </c>
      <c r="H315" s="2">
        <v>0</v>
      </c>
      <c r="I315" s="2">
        <v>0</v>
      </c>
      <c r="J315" s="2">
        <v>2031548.09</v>
      </c>
      <c r="K315" s="2">
        <v>24159.49</v>
      </c>
      <c r="L315" s="2">
        <v>0</v>
      </c>
      <c r="M315" s="2">
        <f t="shared" si="9"/>
        <v>13399735.439999999</v>
      </c>
      <c r="N315" s="2">
        <v>46847.55</v>
      </c>
      <c r="O315" s="2">
        <v>0</v>
      </c>
      <c r="P315" s="2">
        <v>0</v>
      </c>
      <c r="Q315" s="2">
        <v>0</v>
      </c>
      <c r="R315" s="2">
        <v>0</v>
      </c>
      <c r="S315" s="2">
        <f t="shared" si="8"/>
        <v>13446582.99</v>
      </c>
    </row>
    <row r="316" spans="1:19" x14ac:dyDescent="0.25">
      <c r="A316" t="s">
        <v>1273</v>
      </c>
      <c r="B316" t="s">
        <v>1294</v>
      </c>
      <c r="C316" t="s">
        <v>888</v>
      </c>
      <c r="E316" s="2">
        <v>619818.71</v>
      </c>
      <c r="F316" s="2">
        <v>31802.83</v>
      </c>
      <c r="G316" s="2">
        <v>19753.599999999999</v>
      </c>
      <c r="H316" s="2">
        <v>104669.25</v>
      </c>
      <c r="I316" s="2">
        <v>18556</v>
      </c>
      <c r="J316" s="2">
        <v>47211</v>
      </c>
      <c r="K316" s="2">
        <v>15616.5</v>
      </c>
      <c r="L316" s="2">
        <v>0</v>
      </c>
      <c r="M316" s="2">
        <f t="shared" si="9"/>
        <v>857427.8899999999</v>
      </c>
      <c r="N316" s="2">
        <v>51193.43</v>
      </c>
      <c r="O316" s="2">
        <v>0</v>
      </c>
      <c r="P316" s="2">
        <v>0</v>
      </c>
      <c r="Q316" s="2">
        <v>0</v>
      </c>
      <c r="R316" s="2">
        <v>0</v>
      </c>
      <c r="S316" s="2">
        <f t="shared" si="8"/>
        <v>908621.32</v>
      </c>
    </row>
    <row r="317" spans="1:19" x14ac:dyDescent="0.25">
      <c r="A317" t="s">
        <v>1274</v>
      </c>
      <c r="B317" t="s">
        <v>298</v>
      </c>
      <c r="C317" t="s">
        <v>891</v>
      </c>
      <c r="D317" s="1" t="s">
        <v>346</v>
      </c>
      <c r="E317" s="2">
        <v>30085635.379999999</v>
      </c>
      <c r="F317" s="2">
        <v>0</v>
      </c>
      <c r="G317" s="2">
        <v>0</v>
      </c>
      <c r="H317" s="2">
        <v>0</v>
      </c>
      <c r="I317" s="2">
        <v>0</v>
      </c>
      <c r="J317" s="2">
        <v>5441938.1900000004</v>
      </c>
      <c r="K317" s="2">
        <v>0</v>
      </c>
      <c r="L317" s="2">
        <v>0</v>
      </c>
      <c r="M317" s="2">
        <f t="shared" si="9"/>
        <v>35527573.57</v>
      </c>
      <c r="N317" s="2">
        <v>124244.95</v>
      </c>
      <c r="O317" s="2">
        <v>0</v>
      </c>
      <c r="P317" s="2">
        <v>0</v>
      </c>
      <c r="Q317" s="2">
        <v>0</v>
      </c>
      <c r="R317" s="2">
        <v>0</v>
      </c>
      <c r="S317" s="2">
        <f t="shared" si="8"/>
        <v>35651818.520000003</v>
      </c>
    </row>
    <row r="318" spans="1:19" x14ac:dyDescent="0.25">
      <c r="A318" t="s">
        <v>1275</v>
      </c>
      <c r="B318" t="s">
        <v>299</v>
      </c>
      <c r="C318" t="s">
        <v>888</v>
      </c>
      <c r="E318" s="2">
        <v>999902.42</v>
      </c>
      <c r="F318" s="2">
        <v>49548.28</v>
      </c>
      <c r="G318" s="2">
        <v>43456</v>
      </c>
      <c r="H318" s="2">
        <v>11707.12</v>
      </c>
      <c r="I318" s="2">
        <v>19715.72</v>
      </c>
      <c r="J318" s="2">
        <v>90835.45</v>
      </c>
      <c r="K318" s="2">
        <v>0</v>
      </c>
      <c r="L318" s="2">
        <v>0</v>
      </c>
      <c r="M318" s="2">
        <f t="shared" si="9"/>
        <v>1215164.99</v>
      </c>
      <c r="N318" s="2">
        <v>82586.14</v>
      </c>
      <c r="O318" s="2">
        <v>0</v>
      </c>
      <c r="P318" s="2">
        <v>0</v>
      </c>
      <c r="Q318" s="2">
        <v>0</v>
      </c>
      <c r="R318" s="2">
        <v>0</v>
      </c>
      <c r="S318" s="2">
        <f t="shared" si="8"/>
        <v>1297751.1299999999</v>
      </c>
    </row>
    <row r="319" spans="1:19" x14ac:dyDescent="0.25">
      <c r="A319" t="s">
        <v>1276</v>
      </c>
      <c r="B319" t="s">
        <v>300</v>
      </c>
      <c r="C319" t="s">
        <v>888</v>
      </c>
      <c r="E319" s="2">
        <v>1017124.59</v>
      </c>
      <c r="F319" s="2">
        <v>51924</v>
      </c>
      <c r="G319" s="2">
        <v>27353.599999999999</v>
      </c>
      <c r="H319" s="2">
        <v>171002.23999999999</v>
      </c>
      <c r="I319" s="2">
        <v>48851</v>
      </c>
      <c r="J319" s="2">
        <v>132205</v>
      </c>
      <c r="K319" s="2">
        <v>0</v>
      </c>
      <c r="L319" s="2">
        <v>0</v>
      </c>
      <c r="M319" s="2">
        <f t="shared" si="9"/>
        <v>1448460.43</v>
      </c>
      <c r="N319" s="2">
        <v>84008.59</v>
      </c>
      <c r="O319" s="2">
        <v>0</v>
      </c>
      <c r="P319" s="2">
        <v>0</v>
      </c>
      <c r="Q319" s="2">
        <v>0</v>
      </c>
      <c r="R319" s="2">
        <v>0</v>
      </c>
      <c r="S319" s="2">
        <f t="shared" si="8"/>
        <v>1532469.02</v>
      </c>
    </row>
    <row r="320" spans="1:19" x14ac:dyDescent="0.25">
      <c r="A320" t="s">
        <v>1277</v>
      </c>
      <c r="B320" t="s">
        <v>301</v>
      </c>
      <c r="C320" t="s">
        <v>887</v>
      </c>
      <c r="E320" s="2">
        <v>3379970.38</v>
      </c>
      <c r="F320" s="2">
        <v>274783.03000000003</v>
      </c>
      <c r="G320" s="2">
        <v>93612.800000000003</v>
      </c>
      <c r="H320" s="2">
        <v>466114.51</v>
      </c>
      <c r="I320" s="2">
        <v>15733.6</v>
      </c>
      <c r="J320" s="2">
        <v>272924.53000000003</v>
      </c>
      <c r="K320" s="2">
        <v>0</v>
      </c>
      <c r="L320" s="2">
        <v>0</v>
      </c>
      <c r="M320" s="2">
        <f t="shared" si="9"/>
        <v>4503138.8499999996</v>
      </c>
      <c r="N320" s="2">
        <v>279165.95</v>
      </c>
      <c r="O320" s="2">
        <v>0</v>
      </c>
      <c r="P320" s="2">
        <v>0</v>
      </c>
      <c r="Q320" s="2">
        <v>0</v>
      </c>
      <c r="R320" s="2">
        <v>0</v>
      </c>
      <c r="S320" s="2">
        <f t="shared" si="8"/>
        <v>4782304.8</v>
      </c>
    </row>
    <row r="321" spans="1:19" x14ac:dyDescent="0.25">
      <c r="A321" t="s">
        <v>1278</v>
      </c>
      <c r="B321" t="s">
        <v>302</v>
      </c>
      <c r="C321" t="s">
        <v>400</v>
      </c>
      <c r="E321" s="2">
        <v>3673345.27</v>
      </c>
      <c r="F321" s="2">
        <v>127393.63</v>
      </c>
      <c r="G321" s="2">
        <v>114950.39999999999</v>
      </c>
      <c r="H321" s="2">
        <v>251409.37</v>
      </c>
      <c r="I321" s="2">
        <v>0</v>
      </c>
      <c r="J321" s="2">
        <v>59674.5</v>
      </c>
      <c r="K321" s="2">
        <v>0</v>
      </c>
      <c r="L321" s="2">
        <v>0</v>
      </c>
      <c r="M321" s="2">
        <f t="shared" si="9"/>
        <v>4226773.17</v>
      </c>
      <c r="N321" s="2">
        <v>303397.02</v>
      </c>
      <c r="O321" s="2">
        <v>0</v>
      </c>
      <c r="P321" s="2">
        <v>0</v>
      </c>
      <c r="Q321" s="2">
        <v>0</v>
      </c>
      <c r="R321" s="2">
        <v>0</v>
      </c>
      <c r="S321" s="2">
        <f t="shared" si="8"/>
        <v>4530170.1899999995</v>
      </c>
    </row>
    <row r="322" spans="1:19" x14ac:dyDescent="0.25">
      <c r="A322" t="s">
        <v>1279</v>
      </c>
      <c r="B322" t="s">
        <v>303</v>
      </c>
      <c r="C322" t="s">
        <v>392</v>
      </c>
      <c r="E322" s="2">
        <v>2920772.33</v>
      </c>
      <c r="F322" s="2">
        <v>76542.42</v>
      </c>
      <c r="G322" s="2">
        <v>0</v>
      </c>
      <c r="H322" s="2">
        <v>169514.87</v>
      </c>
      <c r="I322" s="2">
        <v>4544</v>
      </c>
      <c r="J322" s="2">
        <v>294089.08</v>
      </c>
      <c r="K322" s="2">
        <v>0</v>
      </c>
      <c r="L322" s="2">
        <v>0</v>
      </c>
      <c r="M322" s="2">
        <f t="shared" ref="M322:M333" si="10">E322+F322+G322+H322+I322+J322+K322+L322</f>
        <v>3465462.7</v>
      </c>
      <c r="N322" s="2">
        <v>241238.86</v>
      </c>
      <c r="O322" s="2">
        <v>0</v>
      </c>
      <c r="P322" s="2">
        <v>0</v>
      </c>
      <c r="Q322" s="2">
        <v>0</v>
      </c>
      <c r="R322" s="2">
        <v>0</v>
      </c>
      <c r="S322" s="2">
        <f t="shared" ref="S322:S333" si="11">M322+N322+O322+P322+Q322+R322</f>
        <v>3706701.56</v>
      </c>
    </row>
    <row r="323" spans="1:19" s="10" customFormat="1" x14ac:dyDescent="0.25">
      <c r="A323" t="s">
        <v>1280</v>
      </c>
      <c r="B323" s="10" t="s">
        <v>304</v>
      </c>
      <c r="C323" s="10" t="s">
        <v>910</v>
      </c>
      <c r="D323" s="11"/>
      <c r="E323" s="4">
        <v>2220882.48</v>
      </c>
      <c r="F323" s="4">
        <v>107660.91</v>
      </c>
      <c r="G323" s="4">
        <v>33350.400000000001</v>
      </c>
      <c r="H323" s="4">
        <v>278584.74</v>
      </c>
      <c r="I323" s="4">
        <v>0</v>
      </c>
      <c r="J323" s="4">
        <v>316715.21000000002</v>
      </c>
      <c r="K323" s="4">
        <v>0</v>
      </c>
      <c r="L323" s="4">
        <v>18229.189999999999</v>
      </c>
      <c r="M323" s="2">
        <f t="shared" si="10"/>
        <v>2975422.93</v>
      </c>
      <c r="N323" s="4">
        <v>183432.02</v>
      </c>
      <c r="O323" s="4">
        <v>-34990.949999999997</v>
      </c>
      <c r="P323" s="4">
        <v>0</v>
      </c>
      <c r="Q323" s="4">
        <v>0</v>
      </c>
      <c r="R323" s="4">
        <v>0</v>
      </c>
      <c r="S323" s="2">
        <f t="shared" si="11"/>
        <v>3123864</v>
      </c>
    </row>
    <row r="324" spans="1:19" x14ac:dyDescent="0.25">
      <c r="A324" t="s">
        <v>1281</v>
      </c>
      <c r="B324" t="s">
        <v>305</v>
      </c>
      <c r="C324" t="s">
        <v>891</v>
      </c>
      <c r="E324" s="2">
        <v>387020.43</v>
      </c>
      <c r="F324" s="2">
        <v>4586.68</v>
      </c>
      <c r="G324" s="2">
        <v>0</v>
      </c>
      <c r="H324" s="2">
        <v>19236.73</v>
      </c>
      <c r="I324" s="2">
        <v>0</v>
      </c>
      <c r="J324" s="2">
        <v>73601.850000000006</v>
      </c>
      <c r="K324" s="2">
        <v>0</v>
      </c>
      <c r="L324" s="2">
        <v>0</v>
      </c>
      <c r="M324" s="2">
        <f t="shared" si="10"/>
        <v>484445.68999999994</v>
      </c>
      <c r="N324" s="2">
        <v>31965.64</v>
      </c>
      <c r="O324" s="2">
        <v>0</v>
      </c>
      <c r="P324" s="2">
        <v>0</v>
      </c>
      <c r="Q324" s="2">
        <v>0</v>
      </c>
      <c r="R324" s="2">
        <v>0</v>
      </c>
      <c r="S324" s="2">
        <f t="shared" si="11"/>
        <v>516411.32999999996</v>
      </c>
    </row>
    <row r="325" spans="1:19" x14ac:dyDescent="0.25">
      <c r="A325" t="s">
        <v>1282</v>
      </c>
      <c r="B325" t="s">
        <v>306</v>
      </c>
      <c r="C325" t="s">
        <v>911</v>
      </c>
      <c r="E325" s="2">
        <v>529462.1</v>
      </c>
      <c r="F325" s="2">
        <v>15214.19</v>
      </c>
      <c r="G325" s="2">
        <v>0</v>
      </c>
      <c r="H325" s="2">
        <v>26309.42</v>
      </c>
      <c r="I325" s="2">
        <v>0</v>
      </c>
      <c r="J325" s="2">
        <v>245737.38</v>
      </c>
      <c r="K325" s="2">
        <v>0</v>
      </c>
      <c r="L325" s="2">
        <v>0</v>
      </c>
      <c r="M325" s="2">
        <f t="shared" si="10"/>
        <v>816723.09</v>
      </c>
      <c r="N325" s="2">
        <v>43730.5</v>
      </c>
      <c r="O325" s="2">
        <v>0</v>
      </c>
      <c r="P325" s="2">
        <v>0</v>
      </c>
      <c r="Q325" s="2">
        <v>0</v>
      </c>
      <c r="R325" s="2">
        <v>0</v>
      </c>
      <c r="S325" s="2">
        <f t="shared" si="11"/>
        <v>860453.59</v>
      </c>
    </row>
    <row r="326" spans="1:19" x14ac:dyDescent="0.25">
      <c r="A326" t="s">
        <v>1283</v>
      </c>
      <c r="B326" t="s">
        <v>937</v>
      </c>
      <c r="C326" t="s">
        <v>893</v>
      </c>
      <c r="D326" s="1" t="s">
        <v>346</v>
      </c>
      <c r="E326" s="2">
        <v>367406.28</v>
      </c>
      <c r="F326" s="2">
        <v>0</v>
      </c>
      <c r="G326" s="2">
        <v>0</v>
      </c>
      <c r="H326" s="2">
        <v>0</v>
      </c>
      <c r="I326" s="2">
        <v>0</v>
      </c>
      <c r="J326" s="2">
        <v>46484.43</v>
      </c>
      <c r="K326" s="2">
        <v>0</v>
      </c>
      <c r="L326" s="2">
        <v>0</v>
      </c>
      <c r="M326" s="2">
        <f t="shared" si="10"/>
        <v>413890.71</v>
      </c>
      <c r="N326" s="2">
        <v>1517.28</v>
      </c>
      <c r="O326" s="2">
        <v>0</v>
      </c>
      <c r="P326" s="2">
        <v>0</v>
      </c>
      <c r="Q326" s="2">
        <v>0</v>
      </c>
      <c r="R326" s="2">
        <v>0</v>
      </c>
      <c r="S326" s="2">
        <f t="shared" si="11"/>
        <v>415407.99000000005</v>
      </c>
    </row>
    <row r="327" spans="1:19" x14ac:dyDescent="0.25">
      <c r="A327" t="s">
        <v>1284</v>
      </c>
      <c r="B327" t="s">
        <v>929</v>
      </c>
      <c r="C327" t="s">
        <v>899</v>
      </c>
      <c r="D327" s="1" t="s">
        <v>346</v>
      </c>
      <c r="E327" s="2">
        <v>3983284.5</v>
      </c>
      <c r="F327" s="2">
        <v>0</v>
      </c>
      <c r="G327" s="2">
        <v>0</v>
      </c>
      <c r="H327" s="2">
        <v>0</v>
      </c>
      <c r="I327" s="2">
        <v>0</v>
      </c>
      <c r="J327" s="2">
        <v>1148523.29</v>
      </c>
      <c r="K327" s="2">
        <v>152772.79999999999</v>
      </c>
      <c r="L327" s="2">
        <v>0</v>
      </c>
      <c r="M327" s="2">
        <f t="shared" si="10"/>
        <v>5284580.59</v>
      </c>
      <c r="N327" s="2">
        <v>16449.810000000001</v>
      </c>
      <c r="O327" s="2">
        <v>0</v>
      </c>
      <c r="P327" s="2">
        <v>0</v>
      </c>
      <c r="Q327" s="2">
        <v>0</v>
      </c>
      <c r="R327" s="2">
        <v>0</v>
      </c>
      <c r="S327" s="2">
        <f t="shared" si="11"/>
        <v>5301030.3999999994</v>
      </c>
    </row>
    <row r="328" spans="1:19" x14ac:dyDescent="0.25">
      <c r="A328" t="s">
        <v>1285</v>
      </c>
      <c r="B328" t="s">
        <v>307</v>
      </c>
      <c r="C328" t="s">
        <v>904</v>
      </c>
      <c r="D328" s="1" t="s">
        <v>346</v>
      </c>
      <c r="E328" s="2">
        <v>758253.86</v>
      </c>
      <c r="F328" s="2">
        <v>0</v>
      </c>
      <c r="G328" s="2">
        <v>0</v>
      </c>
      <c r="H328" s="2">
        <v>0</v>
      </c>
      <c r="I328" s="2">
        <v>0</v>
      </c>
      <c r="J328" s="2">
        <v>156000.68</v>
      </c>
      <c r="K328" s="2">
        <v>0</v>
      </c>
      <c r="L328" s="2">
        <v>0</v>
      </c>
      <c r="M328" s="2">
        <f t="shared" si="10"/>
        <v>914254.54</v>
      </c>
      <c r="N328" s="2">
        <v>3131.37</v>
      </c>
      <c r="O328" s="2">
        <v>0</v>
      </c>
      <c r="P328" s="2">
        <v>0</v>
      </c>
      <c r="Q328" s="2">
        <v>0</v>
      </c>
      <c r="R328" s="2">
        <v>0</v>
      </c>
      <c r="S328" s="2">
        <f t="shared" si="11"/>
        <v>917385.91</v>
      </c>
    </row>
    <row r="329" spans="1:19" x14ac:dyDescent="0.25">
      <c r="A329" t="s">
        <v>1286</v>
      </c>
      <c r="B329" t="s">
        <v>308</v>
      </c>
      <c r="C329" t="s">
        <v>886</v>
      </c>
      <c r="E329" s="2">
        <v>1203518.7</v>
      </c>
      <c r="F329" s="2">
        <v>75980.55</v>
      </c>
      <c r="G329" s="2">
        <v>0</v>
      </c>
      <c r="H329" s="2">
        <v>157055.96</v>
      </c>
      <c r="I329" s="2">
        <v>0</v>
      </c>
      <c r="J329" s="2">
        <v>288146.15000000002</v>
      </c>
      <c r="K329" s="2">
        <v>203822.25</v>
      </c>
      <c r="L329" s="2">
        <v>0</v>
      </c>
      <c r="M329" s="2">
        <f t="shared" si="10"/>
        <v>1928523.6099999999</v>
      </c>
      <c r="N329" s="2">
        <v>99403.67</v>
      </c>
      <c r="O329" s="2">
        <v>0</v>
      </c>
      <c r="P329" s="2">
        <v>0</v>
      </c>
      <c r="Q329" s="2">
        <v>0</v>
      </c>
      <c r="R329" s="2">
        <v>0</v>
      </c>
      <c r="S329" s="2">
        <f t="shared" si="11"/>
        <v>2027927.2799999998</v>
      </c>
    </row>
    <row r="330" spans="1:19" x14ac:dyDescent="0.25">
      <c r="A330" t="s">
        <v>1287</v>
      </c>
      <c r="B330" t="s">
        <v>309</v>
      </c>
      <c r="C330" t="s">
        <v>902</v>
      </c>
      <c r="E330" s="2">
        <v>1314326.6200000001</v>
      </c>
      <c r="F330" s="2">
        <v>51407.11</v>
      </c>
      <c r="G330" s="2">
        <v>0</v>
      </c>
      <c r="H330" s="2">
        <v>166062.16</v>
      </c>
      <c r="I330" s="2">
        <v>0</v>
      </c>
      <c r="J330" s="2">
        <v>839830.59</v>
      </c>
      <c r="K330" s="2">
        <v>0</v>
      </c>
      <c r="L330" s="2">
        <v>0</v>
      </c>
      <c r="M330" s="2">
        <f t="shared" si="10"/>
        <v>2371626.48</v>
      </c>
      <c r="N330" s="2">
        <v>108555.76</v>
      </c>
      <c r="O330" s="2">
        <v>0</v>
      </c>
      <c r="P330" s="2">
        <v>0</v>
      </c>
      <c r="Q330" s="2">
        <v>0</v>
      </c>
      <c r="R330" s="2">
        <v>0</v>
      </c>
      <c r="S330" s="2">
        <f t="shared" si="11"/>
        <v>2480182.2399999998</v>
      </c>
    </row>
    <row r="331" spans="1:19" x14ac:dyDescent="0.25">
      <c r="A331" t="s">
        <v>1288</v>
      </c>
      <c r="B331" t="s">
        <v>310</v>
      </c>
      <c r="C331" t="s">
        <v>890</v>
      </c>
      <c r="E331" s="2">
        <v>544890.31000000006</v>
      </c>
      <c r="F331" s="2">
        <v>30850.1</v>
      </c>
      <c r="G331" s="2">
        <v>0</v>
      </c>
      <c r="H331" s="2">
        <v>40221.79</v>
      </c>
      <c r="I331" s="2">
        <v>0</v>
      </c>
      <c r="J331" s="2">
        <v>35436.94</v>
      </c>
      <c r="K331" s="2">
        <v>0</v>
      </c>
      <c r="L331" s="2">
        <v>0</v>
      </c>
      <c r="M331" s="2">
        <f t="shared" si="10"/>
        <v>651399.14000000013</v>
      </c>
      <c r="N331" s="2">
        <v>45004.78</v>
      </c>
      <c r="O331" s="2">
        <v>0</v>
      </c>
      <c r="P331" s="2">
        <v>0</v>
      </c>
      <c r="Q331" s="2">
        <v>0</v>
      </c>
      <c r="R331" s="2">
        <v>0</v>
      </c>
      <c r="S331" s="2">
        <f t="shared" si="11"/>
        <v>696403.92000000016</v>
      </c>
    </row>
    <row r="332" spans="1:19" x14ac:dyDescent="0.25">
      <c r="A332" t="s">
        <v>1289</v>
      </c>
      <c r="B332" t="s">
        <v>311</v>
      </c>
      <c r="C332" t="s">
        <v>888</v>
      </c>
      <c r="E332" s="2">
        <v>1113700.31</v>
      </c>
      <c r="F332" s="2">
        <v>54400.82</v>
      </c>
      <c r="G332" s="2">
        <v>0</v>
      </c>
      <c r="H332" s="2">
        <v>179818.55</v>
      </c>
      <c r="I332" s="2">
        <v>25927.64</v>
      </c>
      <c r="J332" s="2">
        <v>155596.48000000001</v>
      </c>
      <c r="K332" s="2">
        <v>154490.44</v>
      </c>
      <c r="L332" s="2">
        <v>0</v>
      </c>
      <c r="M332" s="2">
        <f t="shared" si="10"/>
        <v>1683934.24</v>
      </c>
      <c r="N332" s="2">
        <v>91985.19</v>
      </c>
      <c r="O332" s="2">
        <v>0</v>
      </c>
      <c r="P332" s="2">
        <v>0</v>
      </c>
      <c r="Q332" s="2">
        <v>0</v>
      </c>
      <c r="R332" s="2">
        <v>0</v>
      </c>
      <c r="S332" s="2">
        <f t="shared" si="11"/>
        <v>1775919.43</v>
      </c>
    </row>
    <row r="333" spans="1:19" x14ac:dyDescent="0.25">
      <c r="A333" t="s">
        <v>1290</v>
      </c>
      <c r="B333" t="s">
        <v>312</v>
      </c>
      <c r="C333" t="s">
        <v>888</v>
      </c>
      <c r="E333" s="2">
        <v>779602.18</v>
      </c>
      <c r="F333" s="2">
        <v>33668.6</v>
      </c>
      <c r="G333" s="2">
        <v>0</v>
      </c>
      <c r="H333" s="2">
        <v>117673.34</v>
      </c>
      <c r="I333" s="2">
        <v>0</v>
      </c>
      <c r="J333" s="2">
        <v>99541.91</v>
      </c>
      <c r="K333" s="2">
        <v>320640.06</v>
      </c>
      <c r="L333" s="2">
        <v>0</v>
      </c>
      <c r="M333" s="2">
        <f t="shared" si="10"/>
        <v>1351126.09</v>
      </c>
      <c r="N333" s="2">
        <v>64390.62</v>
      </c>
      <c r="O333" s="2">
        <v>0</v>
      </c>
      <c r="P333" s="2">
        <v>0</v>
      </c>
      <c r="Q333" s="2">
        <v>0</v>
      </c>
      <c r="R333" s="2">
        <v>0</v>
      </c>
      <c r="S333" s="2">
        <f t="shared" si="11"/>
        <v>1415516.7100000002</v>
      </c>
    </row>
    <row r="334" spans="1:19" x14ac:dyDescent="0.25">
      <c r="E334" s="2">
        <f>SUM(E3:E333)</f>
        <v>685229105.87</v>
      </c>
      <c r="F334" s="2">
        <f t="shared" ref="F334:S334" si="12">SUM(F3:F333)</f>
        <v>22089399.809999991</v>
      </c>
      <c r="G334" s="2">
        <f t="shared" si="12"/>
        <v>9636783.9999999981</v>
      </c>
      <c r="H334" s="2">
        <f t="shared" si="12"/>
        <v>57715395.440000005</v>
      </c>
      <c r="I334" s="2">
        <f t="shared" si="12"/>
        <v>6171478.5099999979</v>
      </c>
      <c r="J334" s="2">
        <f t="shared" si="12"/>
        <v>112594575.20000005</v>
      </c>
      <c r="K334" s="2">
        <f t="shared" si="12"/>
        <v>14592867.290000005</v>
      </c>
      <c r="L334" s="2">
        <f t="shared" si="12"/>
        <v>1455442.05</v>
      </c>
      <c r="M334" s="2">
        <f t="shared" si="12"/>
        <v>909485048.1700002</v>
      </c>
      <c r="N334" s="2">
        <f t="shared" si="12"/>
        <v>42000000</v>
      </c>
      <c r="O334" s="2">
        <f t="shared" si="12"/>
        <v>-897710.24</v>
      </c>
      <c r="P334" s="2">
        <f t="shared" si="12"/>
        <v>0</v>
      </c>
      <c r="Q334" s="2">
        <f t="shared" si="12"/>
        <v>0</v>
      </c>
      <c r="R334" s="2">
        <f t="shared" si="12"/>
        <v>0</v>
      </c>
      <c r="S334" s="2">
        <f t="shared" si="12"/>
        <v>950587337.92999983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W7466"/>
  <sheetViews>
    <sheetView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O6597" sqref="O6597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0.85546875" bestFit="1" customWidth="1"/>
    <col min="4" max="4" width="29.7109375" bestFit="1" customWidth="1"/>
    <col min="5" max="5" width="11.5703125" style="1" bestFit="1" customWidth="1"/>
    <col min="6" max="6" width="14" bestFit="1" customWidth="1"/>
    <col min="7" max="7" width="11.42578125" customWidth="1"/>
    <col min="8" max="8" width="7.7109375" bestFit="1" customWidth="1"/>
    <col min="9" max="9" width="10.140625" customWidth="1"/>
    <col min="10" max="10" width="10.140625" bestFit="1" customWidth="1"/>
    <col min="11" max="11" width="10.42578125" customWidth="1"/>
    <col min="12" max="12" width="10.85546875" customWidth="1"/>
    <col min="13" max="13" width="10.7109375" customWidth="1"/>
    <col min="14" max="14" width="11.5703125" customWidth="1"/>
    <col min="15" max="17" width="10.42578125" bestFit="1" customWidth="1"/>
    <col min="18" max="18" width="9" bestFit="1" customWidth="1"/>
    <col min="19" max="19" width="10.42578125" bestFit="1" customWidth="1"/>
    <col min="20" max="20" width="10.42578125" customWidth="1"/>
    <col min="21" max="21" width="11.140625" customWidth="1"/>
    <col min="22" max="22" width="10.5703125" customWidth="1"/>
    <col min="23" max="23" width="11.28515625" customWidth="1"/>
    <col min="24" max="24" width="13.140625" bestFit="1" customWidth="1"/>
    <col min="25" max="25" width="14" bestFit="1" customWidth="1"/>
    <col min="26" max="26" width="14.5703125" bestFit="1" customWidth="1"/>
    <col min="27" max="27" width="13.5703125" bestFit="1" customWidth="1"/>
    <col min="28" max="28" width="14.5703125" bestFit="1" customWidth="1"/>
    <col min="29" max="30" width="13.5703125" bestFit="1" customWidth="1"/>
    <col min="31" max="31" width="11.85546875" bestFit="1" customWidth="1"/>
    <col min="32" max="32" width="13.5703125" bestFit="1" customWidth="1"/>
    <col min="33" max="34" width="14.5703125" bestFit="1" customWidth="1"/>
    <col min="35" max="36" width="13.5703125" bestFit="1" customWidth="1"/>
    <col min="37" max="37" width="14.5703125" bestFit="1" customWidth="1"/>
    <col min="38" max="38" width="16.7109375" bestFit="1" customWidth="1"/>
    <col min="39" max="39" width="12.85546875" bestFit="1" customWidth="1"/>
    <col min="40" max="41" width="11.7109375" bestFit="1" customWidth="1"/>
    <col min="42" max="43" width="11.5703125" bestFit="1" customWidth="1"/>
    <col min="44" max="44" width="14.5703125" bestFit="1" customWidth="1"/>
    <col min="45" max="45" width="14.42578125" customWidth="1"/>
    <col min="46" max="46" width="15.5703125" bestFit="1" customWidth="1"/>
    <col min="47" max="47" width="13.85546875" customWidth="1"/>
    <col min="48" max="48" width="15.28515625" customWidth="1"/>
    <col min="49" max="49" width="13.7109375" bestFit="1" customWidth="1"/>
  </cols>
  <sheetData>
    <row r="1" spans="1:49" s="6" customFormat="1" ht="60" x14ac:dyDescent="0.25">
      <c r="A1" s="6" t="s">
        <v>0</v>
      </c>
      <c r="B1" s="7" t="s">
        <v>1</v>
      </c>
      <c r="C1" s="7" t="s">
        <v>3</v>
      </c>
      <c r="D1" s="7" t="s">
        <v>2</v>
      </c>
      <c r="E1" s="7" t="s">
        <v>4</v>
      </c>
      <c r="F1" s="7" t="s">
        <v>5</v>
      </c>
      <c r="G1" s="7" t="s">
        <v>13</v>
      </c>
      <c r="H1" s="7" t="s">
        <v>6</v>
      </c>
      <c r="I1" s="7" t="s">
        <v>938</v>
      </c>
      <c r="J1" s="7" t="s">
        <v>939</v>
      </c>
      <c r="K1" s="7" t="s">
        <v>940</v>
      </c>
      <c r="L1" s="7" t="s">
        <v>941</v>
      </c>
      <c r="M1" s="7" t="s">
        <v>942</v>
      </c>
      <c r="N1" s="7" t="s">
        <v>943</v>
      </c>
      <c r="O1" s="7" t="s">
        <v>944</v>
      </c>
      <c r="P1" s="7" t="s">
        <v>945</v>
      </c>
      <c r="Q1" s="7" t="s">
        <v>946</v>
      </c>
      <c r="R1" s="7" t="s">
        <v>947</v>
      </c>
      <c r="S1" s="7" t="s">
        <v>948</v>
      </c>
      <c r="T1" s="7" t="s">
        <v>949</v>
      </c>
      <c r="U1" s="7" t="s">
        <v>950</v>
      </c>
      <c r="V1" s="7" t="s">
        <v>951</v>
      </c>
      <c r="W1" s="7" t="s">
        <v>952</v>
      </c>
      <c r="X1" s="7" t="s">
        <v>7</v>
      </c>
      <c r="Y1" s="7" t="s">
        <v>8</v>
      </c>
      <c r="Z1" s="7" t="s">
        <v>10</v>
      </c>
      <c r="AA1" s="7" t="s">
        <v>9</v>
      </c>
      <c r="AB1" s="7" t="s">
        <v>935</v>
      </c>
      <c r="AC1" s="7" t="s">
        <v>953</v>
      </c>
      <c r="AD1" s="7" t="s">
        <v>954</v>
      </c>
      <c r="AE1" s="7" t="s">
        <v>955</v>
      </c>
      <c r="AF1" s="7" t="s">
        <v>956</v>
      </c>
      <c r="AG1" s="7" t="s">
        <v>957</v>
      </c>
      <c r="AH1" s="7" t="s">
        <v>958</v>
      </c>
      <c r="AI1" s="7" t="s">
        <v>959</v>
      </c>
      <c r="AJ1" s="7" t="s">
        <v>960</v>
      </c>
      <c r="AK1" s="7" t="s">
        <v>961</v>
      </c>
      <c r="AL1" s="7" t="s">
        <v>962</v>
      </c>
      <c r="AM1" s="7" t="s">
        <v>963</v>
      </c>
      <c r="AN1" s="7" t="s">
        <v>964</v>
      </c>
      <c r="AO1" s="7" t="s">
        <v>965</v>
      </c>
      <c r="AP1" s="7" t="s">
        <v>966</v>
      </c>
      <c r="AQ1" s="7" t="s">
        <v>967</v>
      </c>
      <c r="AR1" s="7" t="s">
        <v>16</v>
      </c>
      <c r="AS1" s="7" t="s">
        <v>17</v>
      </c>
      <c r="AT1" s="7" t="s">
        <v>912</v>
      </c>
      <c r="AU1" s="7" t="s">
        <v>11</v>
      </c>
      <c r="AV1" s="7" t="s">
        <v>12</v>
      </c>
      <c r="AW1" s="7" t="s">
        <v>934</v>
      </c>
    </row>
    <row r="2" spans="1:49" x14ac:dyDescent="0.25">
      <c r="A2" t="s">
        <v>970</v>
      </c>
      <c r="B2" t="s">
        <v>24</v>
      </c>
      <c r="C2" t="s">
        <v>1320</v>
      </c>
      <c r="D2" t="s">
        <v>361</v>
      </c>
      <c r="F2" s="2">
        <v>0.8</v>
      </c>
      <c r="G2" s="2">
        <v>0.8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4783.9399999999996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4783.9399999999996</v>
      </c>
      <c r="AU2" s="2">
        <v>0</v>
      </c>
      <c r="AV2" s="2">
        <v>0</v>
      </c>
      <c r="AW2" s="12">
        <v>0</v>
      </c>
    </row>
    <row r="3" spans="1:49" x14ac:dyDescent="0.25">
      <c r="A3" t="s">
        <v>970</v>
      </c>
      <c r="B3" t="s">
        <v>24</v>
      </c>
      <c r="C3" t="s">
        <v>1321</v>
      </c>
      <c r="D3" t="s">
        <v>374</v>
      </c>
      <c r="F3" s="2">
        <v>0.17</v>
      </c>
      <c r="G3" s="2">
        <v>0.17</v>
      </c>
      <c r="H3" s="3">
        <v>0</v>
      </c>
      <c r="I3" s="2">
        <v>0</v>
      </c>
      <c r="J3" s="2">
        <v>0.17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1016.59</v>
      </c>
      <c r="Z3" s="2">
        <v>54.09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680.85</v>
      </c>
      <c r="AH3" s="2">
        <v>0</v>
      </c>
      <c r="AI3" s="2">
        <v>0</v>
      </c>
      <c r="AJ3" s="2">
        <v>0</v>
      </c>
      <c r="AK3" s="2">
        <v>0</v>
      </c>
      <c r="AL3" s="2">
        <v>680.85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1751.53</v>
      </c>
      <c r="AU3" s="2">
        <v>0</v>
      </c>
      <c r="AV3" s="2">
        <v>1272.6400000000001</v>
      </c>
      <c r="AW3" s="12">
        <v>0</v>
      </c>
    </row>
    <row r="4" spans="1:49" x14ac:dyDescent="0.25">
      <c r="A4" t="s">
        <v>970</v>
      </c>
      <c r="B4" t="s">
        <v>24</v>
      </c>
      <c r="C4" t="s">
        <v>1322</v>
      </c>
      <c r="D4" t="s">
        <v>314</v>
      </c>
      <c r="F4" s="2">
        <v>3.18</v>
      </c>
      <c r="G4" s="2">
        <v>3.18</v>
      </c>
      <c r="H4" s="2">
        <v>0</v>
      </c>
      <c r="I4" s="2">
        <v>0</v>
      </c>
      <c r="J4" s="2">
        <v>3.07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2.2000000000000002</v>
      </c>
      <c r="Y4" s="2">
        <v>19016.150000000001</v>
      </c>
      <c r="Z4" s="2">
        <v>63.74</v>
      </c>
      <c r="AA4" s="2">
        <v>0</v>
      </c>
      <c r="AB4" s="2">
        <v>307.3</v>
      </c>
      <c r="AC4" s="2">
        <v>0</v>
      </c>
      <c r="AD4" s="2">
        <v>0</v>
      </c>
      <c r="AE4" s="2">
        <v>0</v>
      </c>
      <c r="AF4" s="2">
        <v>0</v>
      </c>
      <c r="AG4" s="2">
        <v>12295.35</v>
      </c>
      <c r="AH4" s="2">
        <v>0</v>
      </c>
      <c r="AI4" s="2">
        <v>0</v>
      </c>
      <c r="AJ4" s="2">
        <v>0</v>
      </c>
      <c r="AK4" s="2">
        <v>0</v>
      </c>
      <c r="AL4" s="2">
        <v>12295.35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31682.54</v>
      </c>
      <c r="AU4" s="2">
        <v>0</v>
      </c>
      <c r="AV4" s="2">
        <v>80.180000000000007</v>
      </c>
      <c r="AW4" s="12">
        <v>0.51353611799999999</v>
      </c>
    </row>
    <row r="5" spans="1:49" x14ac:dyDescent="0.25">
      <c r="A5" t="s">
        <v>970</v>
      </c>
      <c r="B5" t="s">
        <v>24</v>
      </c>
      <c r="C5" t="s">
        <v>1323</v>
      </c>
      <c r="D5" t="s">
        <v>315</v>
      </c>
      <c r="F5" s="2">
        <v>1.76</v>
      </c>
      <c r="G5" s="2">
        <v>1.76</v>
      </c>
      <c r="H5" s="2">
        <v>0</v>
      </c>
      <c r="I5" s="2">
        <v>0</v>
      </c>
      <c r="J5" s="2">
        <v>1.68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0.08</v>
      </c>
      <c r="Y5" s="2">
        <v>10524.66</v>
      </c>
      <c r="Z5" s="2">
        <v>145.58000000000001</v>
      </c>
      <c r="AA5" s="2">
        <v>0</v>
      </c>
      <c r="AB5" s="2">
        <v>18.7</v>
      </c>
      <c r="AC5" s="2">
        <v>0</v>
      </c>
      <c r="AD5" s="2">
        <v>0</v>
      </c>
      <c r="AE5" s="2">
        <v>0</v>
      </c>
      <c r="AF5" s="2">
        <v>0</v>
      </c>
      <c r="AG5" s="2">
        <v>6728.4</v>
      </c>
      <c r="AH5" s="2">
        <v>0</v>
      </c>
      <c r="AI5" s="2">
        <v>0</v>
      </c>
      <c r="AJ5" s="2">
        <v>0</v>
      </c>
      <c r="AK5" s="2">
        <v>0</v>
      </c>
      <c r="AL5" s="2">
        <v>6728.4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17417.34</v>
      </c>
      <c r="AU5" s="2">
        <v>0</v>
      </c>
      <c r="AV5" s="2">
        <v>330.87</v>
      </c>
      <c r="AW5" s="12">
        <v>0.85930883999999996</v>
      </c>
    </row>
    <row r="6" spans="1:49" x14ac:dyDescent="0.25">
      <c r="A6" t="s">
        <v>970</v>
      </c>
      <c r="B6" t="s">
        <v>24</v>
      </c>
      <c r="C6" t="s">
        <v>1324</v>
      </c>
      <c r="D6" t="s">
        <v>342</v>
      </c>
      <c r="F6" s="2">
        <v>4.93</v>
      </c>
      <c r="G6" s="2">
        <v>4.93</v>
      </c>
      <c r="H6" s="2">
        <v>0</v>
      </c>
      <c r="I6" s="2">
        <v>0</v>
      </c>
      <c r="J6" s="2">
        <v>1.08</v>
      </c>
      <c r="K6" s="2">
        <v>1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2</v>
      </c>
      <c r="Y6" s="2">
        <v>29481.01</v>
      </c>
      <c r="Z6" s="2">
        <v>0</v>
      </c>
      <c r="AA6" s="2">
        <v>0</v>
      </c>
      <c r="AB6" s="2">
        <v>105.03</v>
      </c>
      <c r="AC6" s="2">
        <v>0</v>
      </c>
      <c r="AD6" s="2">
        <v>0</v>
      </c>
      <c r="AE6" s="2">
        <v>0</v>
      </c>
      <c r="AF6" s="2">
        <v>0</v>
      </c>
      <c r="AG6" s="2">
        <v>4325.3999999999996</v>
      </c>
      <c r="AH6" s="2">
        <v>9622</v>
      </c>
      <c r="AI6" s="2">
        <v>0</v>
      </c>
      <c r="AJ6" s="2">
        <v>0</v>
      </c>
      <c r="AK6" s="2">
        <v>0</v>
      </c>
      <c r="AL6" s="2">
        <v>13947.4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43533.440000000002</v>
      </c>
      <c r="AU6" s="2">
        <v>0</v>
      </c>
      <c r="AV6" s="2">
        <v>0</v>
      </c>
      <c r="AW6" s="12">
        <v>0.193061068</v>
      </c>
    </row>
    <row r="7" spans="1:49" x14ac:dyDescent="0.25">
      <c r="A7" t="s">
        <v>970</v>
      </c>
      <c r="B7" t="s">
        <v>24</v>
      </c>
      <c r="C7" t="s">
        <v>1325</v>
      </c>
      <c r="D7" t="s">
        <v>316</v>
      </c>
      <c r="F7" s="2">
        <v>294.33</v>
      </c>
      <c r="G7" s="2">
        <v>294.33</v>
      </c>
      <c r="H7" s="2">
        <v>0</v>
      </c>
      <c r="I7" s="2">
        <v>0</v>
      </c>
      <c r="J7" s="2">
        <v>49.74</v>
      </c>
      <c r="K7" s="2">
        <v>10.92</v>
      </c>
      <c r="L7" s="2">
        <v>0.09</v>
      </c>
      <c r="M7" s="2">
        <v>0</v>
      </c>
      <c r="N7" s="2">
        <v>0.25</v>
      </c>
      <c r="O7" s="2">
        <v>0</v>
      </c>
      <c r="P7" s="2">
        <v>0</v>
      </c>
      <c r="Q7" s="2">
        <v>3.55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219.04</v>
      </c>
      <c r="Y7" s="2">
        <v>1760069.85</v>
      </c>
      <c r="Z7" s="2">
        <v>116796.03</v>
      </c>
      <c r="AA7" s="2">
        <v>0</v>
      </c>
      <c r="AB7" s="2">
        <v>179740.95</v>
      </c>
      <c r="AC7" s="2">
        <v>0</v>
      </c>
      <c r="AD7" s="2">
        <v>0</v>
      </c>
      <c r="AE7" s="2">
        <v>0</v>
      </c>
      <c r="AF7" s="2">
        <v>0</v>
      </c>
      <c r="AG7" s="2">
        <v>199208.7</v>
      </c>
      <c r="AH7" s="2">
        <v>105072.24</v>
      </c>
      <c r="AI7" s="2">
        <v>1155.69</v>
      </c>
      <c r="AJ7" s="2">
        <v>0</v>
      </c>
      <c r="AK7" s="2">
        <v>6409.25</v>
      </c>
      <c r="AL7" s="2">
        <v>311845.88</v>
      </c>
      <c r="AM7" s="2">
        <v>0</v>
      </c>
      <c r="AN7" s="2">
        <v>0</v>
      </c>
      <c r="AO7" s="2">
        <v>6372.25</v>
      </c>
      <c r="AP7" s="2">
        <v>0</v>
      </c>
      <c r="AQ7" s="2">
        <v>0</v>
      </c>
      <c r="AR7" s="2">
        <v>6372.25</v>
      </c>
      <c r="AS7" s="2">
        <v>0</v>
      </c>
      <c r="AT7" s="2">
        <v>2374824.96</v>
      </c>
      <c r="AU7" s="2">
        <v>0</v>
      </c>
      <c r="AV7" s="2">
        <v>1587.28</v>
      </c>
      <c r="AW7" s="12">
        <v>3.0168567780000002</v>
      </c>
    </row>
    <row r="8" spans="1:49" x14ac:dyDescent="0.25">
      <c r="A8" t="s">
        <v>970</v>
      </c>
      <c r="B8" t="s">
        <v>24</v>
      </c>
      <c r="C8" t="s">
        <v>1326</v>
      </c>
      <c r="D8" t="s">
        <v>317</v>
      </c>
      <c r="F8" s="2">
        <v>1.73</v>
      </c>
      <c r="G8" s="2">
        <v>1.73</v>
      </c>
      <c r="H8" s="2">
        <v>0</v>
      </c>
      <c r="I8" s="2">
        <v>0</v>
      </c>
      <c r="J8" s="2">
        <v>0</v>
      </c>
      <c r="K8" s="2">
        <v>0.91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0.82</v>
      </c>
      <c r="Y8" s="2">
        <v>10345.26</v>
      </c>
      <c r="Z8" s="2">
        <v>8.19</v>
      </c>
      <c r="AA8" s="2">
        <v>0</v>
      </c>
      <c r="AB8" s="2">
        <v>13.09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8756.02</v>
      </c>
      <c r="AI8" s="2">
        <v>0</v>
      </c>
      <c r="AJ8" s="2">
        <v>0</v>
      </c>
      <c r="AK8" s="2">
        <v>0</v>
      </c>
      <c r="AL8" s="2">
        <v>8756.02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19122.560000000001</v>
      </c>
      <c r="AU8" s="2">
        <v>0</v>
      </c>
      <c r="AV8" s="2">
        <v>18.93</v>
      </c>
      <c r="AW8" s="12">
        <v>5.8699437E-2</v>
      </c>
    </row>
    <row r="9" spans="1:49" x14ac:dyDescent="0.25">
      <c r="A9" t="s">
        <v>970</v>
      </c>
      <c r="B9" t="s">
        <v>24</v>
      </c>
      <c r="C9" t="s">
        <v>1327</v>
      </c>
      <c r="D9" t="s">
        <v>678</v>
      </c>
      <c r="F9" s="2">
        <v>0.93</v>
      </c>
      <c r="G9" s="2">
        <v>0.93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0.93</v>
      </c>
      <c r="Y9" s="2">
        <v>5561.33</v>
      </c>
      <c r="Z9" s="2">
        <v>0</v>
      </c>
      <c r="AA9" s="2">
        <v>0</v>
      </c>
      <c r="AB9" s="2">
        <v>0.02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5561.35</v>
      </c>
      <c r="AU9" s="2">
        <v>0</v>
      </c>
      <c r="AV9" s="2">
        <v>0</v>
      </c>
      <c r="AW9" s="12">
        <v>8.7594000000000002E-5</v>
      </c>
    </row>
    <row r="10" spans="1:49" x14ac:dyDescent="0.25">
      <c r="A10" t="s">
        <v>970</v>
      </c>
      <c r="B10" t="s">
        <v>24</v>
      </c>
      <c r="C10" t="s">
        <v>1328</v>
      </c>
      <c r="D10" t="s">
        <v>318</v>
      </c>
      <c r="F10" s="2">
        <v>1.93</v>
      </c>
      <c r="G10" s="2">
        <v>1.93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0.93</v>
      </c>
      <c r="Y10" s="2">
        <v>11541.25</v>
      </c>
      <c r="Z10" s="2">
        <v>27.72</v>
      </c>
      <c r="AA10" s="2">
        <v>0</v>
      </c>
      <c r="AB10" s="2">
        <v>216.56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11785.53</v>
      </c>
      <c r="AU10" s="2">
        <v>0</v>
      </c>
      <c r="AV10" s="2">
        <v>57.46</v>
      </c>
      <c r="AW10" s="12">
        <v>0.85611342999999995</v>
      </c>
    </row>
    <row r="11" spans="1:49" x14ac:dyDescent="0.25">
      <c r="A11" t="s">
        <v>970</v>
      </c>
      <c r="B11" t="s">
        <v>24</v>
      </c>
      <c r="C11" t="s">
        <v>1329</v>
      </c>
      <c r="D11" t="s">
        <v>319</v>
      </c>
      <c r="F11" s="2">
        <v>11.87</v>
      </c>
      <c r="G11" s="2">
        <v>11.87</v>
      </c>
      <c r="H11" s="2">
        <v>0</v>
      </c>
      <c r="I11" s="2">
        <v>0</v>
      </c>
      <c r="J11" s="2">
        <v>1.0900000000000001</v>
      </c>
      <c r="K11" s="2">
        <v>0.96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0.79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7.11</v>
      </c>
      <c r="Y11" s="2">
        <v>70981.649999999994</v>
      </c>
      <c r="Z11" s="2">
        <v>2689.18</v>
      </c>
      <c r="AA11" s="2">
        <v>0</v>
      </c>
      <c r="AB11" s="2">
        <v>2461.59</v>
      </c>
      <c r="AC11" s="2">
        <v>0</v>
      </c>
      <c r="AD11" s="2">
        <v>0</v>
      </c>
      <c r="AE11" s="2">
        <v>0</v>
      </c>
      <c r="AF11" s="2">
        <v>0</v>
      </c>
      <c r="AG11" s="2">
        <v>4365.45</v>
      </c>
      <c r="AH11" s="2">
        <v>9237.1200000000008</v>
      </c>
      <c r="AI11" s="2">
        <v>0</v>
      </c>
      <c r="AJ11" s="2">
        <v>0</v>
      </c>
      <c r="AK11" s="2">
        <v>0</v>
      </c>
      <c r="AL11" s="2">
        <v>13602.57</v>
      </c>
      <c r="AM11" s="2">
        <v>0</v>
      </c>
      <c r="AN11" s="2">
        <v>0</v>
      </c>
      <c r="AO11" s="2">
        <v>1418.05</v>
      </c>
      <c r="AP11" s="2">
        <v>0</v>
      </c>
      <c r="AQ11" s="2">
        <v>0</v>
      </c>
      <c r="AR11" s="2">
        <v>1418.05</v>
      </c>
      <c r="AS11" s="2">
        <v>0</v>
      </c>
      <c r="AT11" s="2">
        <v>91153.04</v>
      </c>
      <c r="AU11" s="2">
        <v>0</v>
      </c>
      <c r="AV11" s="2">
        <v>906.21</v>
      </c>
      <c r="AW11" s="12">
        <v>1.2728478240000001</v>
      </c>
    </row>
    <row r="12" spans="1:49" x14ac:dyDescent="0.25">
      <c r="A12" t="s">
        <v>971</v>
      </c>
      <c r="B12" t="s">
        <v>25</v>
      </c>
      <c r="C12" t="s">
        <v>1330</v>
      </c>
      <c r="D12" t="s">
        <v>370</v>
      </c>
      <c r="F12" s="2">
        <v>2</v>
      </c>
      <c r="G12" s="2">
        <v>2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2</v>
      </c>
      <c r="X12" s="2">
        <v>1</v>
      </c>
      <c r="Y12" s="2">
        <v>11959.84</v>
      </c>
      <c r="Z12" s="2">
        <v>0</v>
      </c>
      <c r="AA12" s="2">
        <v>640</v>
      </c>
      <c r="AB12" s="2">
        <v>27.55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12627.39</v>
      </c>
      <c r="AU12" s="2">
        <v>0</v>
      </c>
      <c r="AV12" s="2">
        <v>0</v>
      </c>
      <c r="AW12" s="12">
        <v>0.101281317</v>
      </c>
    </row>
    <row r="13" spans="1:49" x14ac:dyDescent="0.25">
      <c r="A13" t="s">
        <v>971</v>
      </c>
      <c r="B13" t="s">
        <v>25</v>
      </c>
      <c r="C13" t="s">
        <v>1331</v>
      </c>
      <c r="D13" t="s">
        <v>321</v>
      </c>
      <c r="F13" s="2">
        <v>502.54</v>
      </c>
      <c r="G13" s="2">
        <v>502.54</v>
      </c>
      <c r="H13" s="2">
        <v>0</v>
      </c>
      <c r="I13" s="2">
        <v>5.15</v>
      </c>
      <c r="J13" s="2">
        <v>55.9</v>
      </c>
      <c r="K13" s="2">
        <v>2</v>
      </c>
      <c r="L13" s="2">
        <v>0</v>
      </c>
      <c r="M13" s="2">
        <v>0</v>
      </c>
      <c r="N13" s="2">
        <v>3.27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43.88</v>
      </c>
      <c r="V13" s="2">
        <v>0</v>
      </c>
      <c r="W13" s="2">
        <v>219.88</v>
      </c>
      <c r="X13" s="2">
        <v>436.54</v>
      </c>
      <c r="Y13" s="2">
        <v>3005149</v>
      </c>
      <c r="Z13" s="2">
        <v>255878.29</v>
      </c>
      <c r="AA13" s="2">
        <v>70361.600000000006</v>
      </c>
      <c r="AB13" s="2">
        <v>349956.18</v>
      </c>
      <c r="AC13" s="2">
        <v>0</v>
      </c>
      <c r="AD13" s="2">
        <v>49847.68</v>
      </c>
      <c r="AE13" s="2">
        <v>0</v>
      </c>
      <c r="AF13" s="2">
        <v>8126.7</v>
      </c>
      <c r="AG13" s="2">
        <v>223879.5</v>
      </c>
      <c r="AH13" s="2">
        <v>19244</v>
      </c>
      <c r="AI13" s="2">
        <v>0</v>
      </c>
      <c r="AJ13" s="2">
        <v>0</v>
      </c>
      <c r="AK13" s="2">
        <v>83832.990000000005</v>
      </c>
      <c r="AL13" s="2">
        <v>335083.19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4066275.94</v>
      </c>
      <c r="AU13" s="2">
        <v>0</v>
      </c>
      <c r="AV13" s="2">
        <v>2036.68</v>
      </c>
      <c r="AW13" s="12">
        <v>2.9472754220000001</v>
      </c>
    </row>
    <row r="14" spans="1:49" x14ac:dyDescent="0.25">
      <c r="A14" t="s">
        <v>971</v>
      </c>
      <c r="B14" t="s">
        <v>25</v>
      </c>
      <c r="C14" t="s">
        <v>1332</v>
      </c>
      <c r="D14" t="s">
        <v>322</v>
      </c>
      <c r="F14" s="2">
        <v>36.17</v>
      </c>
      <c r="G14" s="2">
        <v>36.17</v>
      </c>
      <c r="H14" s="2">
        <v>0</v>
      </c>
      <c r="I14" s="2">
        <v>0.97</v>
      </c>
      <c r="J14" s="2">
        <v>3</v>
      </c>
      <c r="K14" s="2">
        <v>0</v>
      </c>
      <c r="L14" s="2">
        <v>0</v>
      </c>
      <c r="M14" s="2">
        <v>0</v>
      </c>
      <c r="N14" s="2">
        <v>0.98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2</v>
      </c>
      <c r="V14" s="2">
        <v>0</v>
      </c>
      <c r="W14" s="2">
        <v>22.08</v>
      </c>
      <c r="X14" s="2">
        <v>19.05</v>
      </c>
      <c r="Y14" s="2">
        <v>216293.71</v>
      </c>
      <c r="Z14" s="2">
        <v>3457.85</v>
      </c>
      <c r="AA14" s="2">
        <v>7065.6</v>
      </c>
      <c r="AB14" s="2">
        <v>14330.68</v>
      </c>
      <c r="AC14" s="2">
        <v>0</v>
      </c>
      <c r="AD14" s="2">
        <v>2272</v>
      </c>
      <c r="AE14" s="2">
        <v>0</v>
      </c>
      <c r="AF14" s="2">
        <v>1530.66</v>
      </c>
      <c r="AG14" s="2">
        <v>12015</v>
      </c>
      <c r="AH14" s="2">
        <v>0</v>
      </c>
      <c r="AI14" s="2">
        <v>0</v>
      </c>
      <c r="AJ14" s="2">
        <v>0</v>
      </c>
      <c r="AK14" s="2">
        <v>25124.26</v>
      </c>
      <c r="AL14" s="2">
        <v>38669.919999999998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282089.76</v>
      </c>
      <c r="AU14" s="2">
        <v>0</v>
      </c>
      <c r="AV14" s="2">
        <v>382.4</v>
      </c>
      <c r="AW14" s="12">
        <v>2.7656865549999998</v>
      </c>
    </row>
    <row r="15" spans="1:49" x14ac:dyDescent="0.25">
      <c r="A15" t="s">
        <v>971</v>
      </c>
      <c r="B15" t="s">
        <v>25</v>
      </c>
      <c r="C15" t="s">
        <v>1333</v>
      </c>
      <c r="D15" t="s">
        <v>318</v>
      </c>
      <c r="F15" s="2">
        <v>1</v>
      </c>
      <c r="G15" s="2">
        <v>1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</v>
      </c>
      <c r="X15" s="2">
        <v>1</v>
      </c>
      <c r="Y15" s="2">
        <v>5979.92</v>
      </c>
      <c r="Z15" s="2">
        <v>453.81</v>
      </c>
      <c r="AA15" s="2">
        <v>320</v>
      </c>
      <c r="AB15" s="2">
        <v>920.69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7674.42</v>
      </c>
      <c r="AU15" s="2">
        <v>0</v>
      </c>
      <c r="AV15" s="2">
        <v>1815.24</v>
      </c>
      <c r="AW15" s="12">
        <v>3.384891616</v>
      </c>
    </row>
    <row r="16" spans="1:49" x14ac:dyDescent="0.25">
      <c r="A16" t="s">
        <v>971</v>
      </c>
      <c r="B16" t="s">
        <v>25</v>
      </c>
      <c r="C16" t="s">
        <v>1334</v>
      </c>
      <c r="D16" t="s">
        <v>323</v>
      </c>
      <c r="F16" s="2">
        <v>2</v>
      </c>
      <c r="G16" s="2">
        <v>2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2</v>
      </c>
      <c r="X16" s="2">
        <v>2</v>
      </c>
      <c r="Y16" s="2">
        <v>11959.84</v>
      </c>
      <c r="Z16" s="2">
        <v>0</v>
      </c>
      <c r="AA16" s="2">
        <v>640</v>
      </c>
      <c r="AB16" s="2">
        <v>255.12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12854.96</v>
      </c>
      <c r="AU16" s="2">
        <v>0</v>
      </c>
      <c r="AV16" s="2">
        <v>0</v>
      </c>
      <c r="AW16" s="12">
        <v>0.46897435999999998</v>
      </c>
    </row>
    <row r="17" spans="1:49" x14ac:dyDescent="0.25">
      <c r="A17" t="s">
        <v>971</v>
      </c>
      <c r="B17" t="s">
        <v>25</v>
      </c>
      <c r="C17" t="s">
        <v>1335</v>
      </c>
      <c r="D17" t="s">
        <v>489</v>
      </c>
      <c r="F17" s="2">
        <v>0.93</v>
      </c>
      <c r="G17" s="2">
        <v>0.93</v>
      </c>
      <c r="H17" s="2">
        <v>0</v>
      </c>
      <c r="I17" s="2">
        <v>0</v>
      </c>
      <c r="J17" s="2">
        <v>0</v>
      </c>
      <c r="K17" s="2">
        <v>0.89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0.93</v>
      </c>
      <c r="X17" s="2">
        <v>0.93</v>
      </c>
      <c r="Y17" s="2">
        <v>5561.33</v>
      </c>
      <c r="Z17" s="2">
        <v>86.43</v>
      </c>
      <c r="AA17" s="2">
        <v>297.60000000000002</v>
      </c>
      <c r="AB17" s="2">
        <v>614.84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8563.58</v>
      </c>
      <c r="AI17" s="2">
        <v>0</v>
      </c>
      <c r="AJ17" s="2">
        <v>0</v>
      </c>
      <c r="AK17" s="2">
        <v>0</v>
      </c>
      <c r="AL17" s="2">
        <v>8563.58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15123.78</v>
      </c>
      <c r="AU17" s="2">
        <v>0</v>
      </c>
      <c r="AV17" s="2">
        <v>371.75</v>
      </c>
      <c r="AW17" s="12">
        <v>2.4305792689999999</v>
      </c>
    </row>
    <row r="18" spans="1:49" x14ac:dyDescent="0.25">
      <c r="A18" t="s">
        <v>971</v>
      </c>
      <c r="B18" t="s">
        <v>25</v>
      </c>
      <c r="C18" t="s">
        <v>1336</v>
      </c>
      <c r="D18" t="s">
        <v>326</v>
      </c>
      <c r="F18" s="2">
        <v>2.92</v>
      </c>
      <c r="G18" s="2">
        <v>2.92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1.92</v>
      </c>
      <c r="X18" s="2">
        <v>1</v>
      </c>
      <c r="Y18" s="2">
        <v>17461.37</v>
      </c>
      <c r="Z18" s="2">
        <v>0</v>
      </c>
      <c r="AA18" s="2">
        <v>614.4</v>
      </c>
      <c r="AB18" s="2">
        <v>19.170000000000002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18094.939999999999</v>
      </c>
      <c r="AU18" s="2">
        <v>0</v>
      </c>
      <c r="AV18" s="2">
        <v>0</v>
      </c>
      <c r="AW18" s="12">
        <v>7.0486902000000004E-2</v>
      </c>
    </row>
    <row r="19" spans="1:49" x14ac:dyDescent="0.25">
      <c r="A19" t="s">
        <v>971</v>
      </c>
      <c r="B19" t="s">
        <v>25</v>
      </c>
      <c r="C19" t="s">
        <v>1337</v>
      </c>
      <c r="D19" t="s">
        <v>697</v>
      </c>
      <c r="F19" s="2">
        <v>2.06</v>
      </c>
      <c r="G19" s="2">
        <v>2.06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1.06</v>
      </c>
      <c r="X19" s="2">
        <v>1.06</v>
      </c>
      <c r="Y19" s="2">
        <v>12318.64</v>
      </c>
      <c r="Z19" s="2">
        <v>416.63</v>
      </c>
      <c r="AA19" s="2">
        <v>339.2</v>
      </c>
      <c r="AB19" s="2">
        <v>67.959999999999994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13142.43</v>
      </c>
      <c r="AU19" s="2">
        <v>0</v>
      </c>
      <c r="AV19" s="2">
        <v>808.99</v>
      </c>
      <c r="AW19" s="12">
        <v>0.23569667699999999</v>
      </c>
    </row>
    <row r="20" spans="1:49" x14ac:dyDescent="0.25">
      <c r="A20" t="s">
        <v>971</v>
      </c>
      <c r="B20" t="s">
        <v>25</v>
      </c>
      <c r="C20" t="s">
        <v>1338</v>
      </c>
      <c r="D20" t="s">
        <v>327</v>
      </c>
      <c r="F20" s="2">
        <v>3.34</v>
      </c>
      <c r="G20" s="2">
        <v>3.34</v>
      </c>
      <c r="H20" s="2">
        <v>0</v>
      </c>
      <c r="I20" s="2">
        <v>0</v>
      </c>
      <c r="J20" s="2">
        <v>0.98</v>
      </c>
      <c r="K20" s="2">
        <v>1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3.34</v>
      </c>
      <c r="Y20" s="2">
        <v>19972.93</v>
      </c>
      <c r="Z20" s="2">
        <v>131.80000000000001</v>
      </c>
      <c r="AA20" s="2">
        <v>0</v>
      </c>
      <c r="AB20" s="2">
        <v>2060.4</v>
      </c>
      <c r="AC20" s="2">
        <v>0</v>
      </c>
      <c r="AD20" s="2">
        <v>0</v>
      </c>
      <c r="AE20" s="2">
        <v>0</v>
      </c>
      <c r="AF20" s="2">
        <v>0</v>
      </c>
      <c r="AG20" s="2">
        <v>3924.9</v>
      </c>
      <c r="AH20" s="2">
        <v>9622</v>
      </c>
      <c r="AI20" s="2">
        <v>0</v>
      </c>
      <c r="AJ20" s="2">
        <v>0</v>
      </c>
      <c r="AK20" s="2">
        <v>0</v>
      </c>
      <c r="AL20" s="2">
        <v>13546.9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35712.03</v>
      </c>
      <c r="AU20" s="2">
        <v>0</v>
      </c>
      <c r="AV20" s="2">
        <v>157.84</v>
      </c>
      <c r="AW20" s="12">
        <v>2.2679595909999999</v>
      </c>
    </row>
    <row r="21" spans="1:49" x14ac:dyDescent="0.25">
      <c r="A21" t="s">
        <v>971</v>
      </c>
      <c r="B21" t="s">
        <v>25</v>
      </c>
      <c r="C21" t="s">
        <v>1339</v>
      </c>
      <c r="D21" t="s">
        <v>328</v>
      </c>
      <c r="F21" s="2">
        <v>4.84</v>
      </c>
      <c r="G21" s="2">
        <v>4.84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3.84</v>
      </c>
      <c r="X21" s="2">
        <v>2.87</v>
      </c>
      <c r="Y21" s="2">
        <v>28942.81</v>
      </c>
      <c r="Z21" s="2">
        <v>2215.69</v>
      </c>
      <c r="AA21" s="2">
        <v>1228.8</v>
      </c>
      <c r="AB21" s="2">
        <v>2994.82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35382.120000000003</v>
      </c>
      <c r="AU21" s="2">
        <v>0</v>
      </c>
      <c r="AV21" s="2">
        <v>1831.15</v>
      </c>
      <c r="AW21" s="12">
        <v>3.8363626609999999</v>
      </c>
    </row>
    <row r="22" spans="1:49" x14ac:dyDescent="0.25">
      <c r="A22" t="s">
        <v>971</v>
      </c>
      <c r="B22" t="s">
        <v>25</v>
      </c>
      <c r="C22" t="s">
        <v>1340</v>
      </c>
      <c r="D22" t="s">
        <v>329</v>
      </c>
      <c r="F22" s="2">
        <v>45.57</v>
      </c>
      <c r="G22" s="2">
        <v>45.57</v>
      </c>
      <c r="H22" s="2">
        <v>0</v>
      </c>
      <c r="I22" s="2">
        <v>0.99</v>
      </c>
      <c r="J22" s="2">
        <v>5.2</v>
      </c>
      <c r="K22" s="2">
        <v>0</v>
      </c>
      <c r="L22" s="2">
        <v>0</v>
      </c>
      <c r="M22" s="2">
        <v>0</v>
      </c>
      <c r="N22" s="2">
        <v>1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5</v>
      </c>
      <c r="V22" s="2">
        <v>0</v>
      </c>
      <c r="W22" s="2">
        <v>20.38</v>
      </c>
      <c r="X22" s="2">
        <v>38.61</v>
      </c>
      <c r="Y22" s="2">
        <v>272504.95</v>
      </c>
      <c r="Z22" s="2">
        <v>15373.27</v>
      </c>
      <c r="AA22" s="2">
        <v>6521.6</v>
      </c>
      <c r="AB22" s="2">
        <v>19435.830000000002</v>
      </c>
      <c r="AC22" s="2">
        <v>0</v>
      </c>
      <c r="AD22" s="2">
        <v>5680</v>
      </c>
      <c r="AE22" s="2">
        <v>0</v>
      </c>
      <c r="AF22" s="2">
        <v>1562.22</v>
      </c>
      <c r="AG22" s="2">
        <v>20826</v>
      </c>
      <c r="AH22" s="2">
        <v>0</v>
      </c>
      <c r="AI22" s="2">
        <v>0</v>
      </c>
      <c r="AJ22" s="2">
        <v>0</v>
      </c>
      <c r="AK22" s="2">
        <v>25637</v>
      </c>
      <c r="AL22" s="2">
        <v>48025.22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367540.87</v>
      </c>
      <c r="AU22" s="2">
        <v>0</v>
      </c>
      <c r="AV22" s="2">
        <v>1349.42</v>
      </c>
      <c r="AW22" s="12">
        <v>1.8506930610000001</v>
      </c>
    </row>
    <row r="23" spans="1:49" x14ac:dyDescent="0.25">
      <c r="A23" t="s">
        <v>971</v>
      </c>
      <c r="B23" t="s">
        <v>25</v>
      </c>
      <c r="C23" t="s">
        <v>1341</v>
      </c>
      <c r="D23" t="s">
        <v>330</v>
      </c>
      <c r="F23" s="2">
        <v>12.95</v>
      </c>
      <c r="G23" s="2">
        <v>12.95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8.9600000000000009</v>
      </c>
      <c r="X23" s="2">
        <v>10.95</v>
      </c>
      <c r="Y23" s="2">
        <v>77439.960000000006</v>
      </c>
      <c r="Z23" s="2">
        <v>4689.16</v>
      </c>
      <c r="AA23" s="2">
        <v>2867.2</v>
      </c>
      <c r="AB23" s="2">
        <v>11955.04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17390</v>
      </c>
      <c r="AK23" s="2">
        <v>0</v>
      </c>
      <c r="AL23" s="2">
        <v>17390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114341.36</v>
      </c>
      <c r="AU23" s="2">
        <v>0</v>
      </c>
      <c r="AV23" s="2">
        <v>1448.39</v>
      </c>
      <c r="AW23" s="12">
        <v>4.0139129020000004</v>
      </c>
    </row>
    <row r="24" spans="1:49" x14ac:dyDescent="0.25">
      <c r="A24" t="s">
        <v>971</v>
      </c>
      <c r="B24" t="s">
        <v>25</v>
      </c>
      <c r="C24" t="s">
        <v>1342</v>
      </c>
      <c r="D24" t="s">
        <v>331</v>
      </c>
      <c r="F24" s="2">
        <v>132.9</v>
      </c>
      <c r="G24" s="2">
        <v>132.9</v>
      </c>
      <c r="H24" s="2">
        <v>0</v>
      </c>
      <c r="I24" s="2">
        <v>1.97</v>
      </c>
      <c r="J24" s="2">
        <v>10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7.97</v>
      </c>
      <c r="V24" s="2">
        <v>0</v>
      </c>
      <c r="W24" s="2">
        <v>62.13</v>
      </c>
      <c r="X24" s="2">
        <v>81.88</v>
      </c>
      <c r="Y24" s="2">
        <v>794731.37</v>
      </c>
      <c r="Z24" s="2">
        <v>24002.400000000001</v>
      </c>
      <c r="AA24" s="2">
        <v>19881.599999999999</v>
      </c>
      <c r="AB24" s="2">
        <v>21892.01</v>
      </c>
      <c r="AC24" s="2">
        <v>0</v>
      </c>
      <c r="AD24" s="2">
        <v>9053.92</v>
      </c>
      <c r="AE24" s="2">
        <v>0</v>
      </c>
      <c r="AF24" s="2">
        <v>3108.66</v>
      </c>
      <c r="AG24" s="2">
        <v>40050</v>
      </c>
      <c r="AH24" s="2">
        <v>0</v>
      </c>
      <c r="AI24" s="2">
        <v>0</v>
      </c>
      <c r="AJ24" s="2">
        <v>0</v>
      </c>
      <c r="AK24" s="2">
        <v>0</v>
      </c>
      <c r="AL24" s="2">
        <v>43158.66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912719.96</v>
      </c>
      <c r="AU24" s="2">
        <v>0</v>
      </c>
      <c r="AV24" s="2">
        <v>722.42</v>
      </c>
      <c r="AW24" s="12">
        <v>0.98296687599999999</v>
      </c>
    </row>
    <row r="25" spans="1:49" x14ac:dyDescent="0.25">
      <c r="A25" t="s">
        <v>972</v>
      </c>
      <c r="B25" t="s">
        <v>26</v>
      </c>
      <c r="C25" t="s">
        <v>1343</v>
      </c>
      <c r="D25" t="s">
        <v>332</v>
      </c>
      <c r="F25" s="2">
        <v>495.1</v>
      </c>
      <c r="G25" s="2">
        <v>495.1</v>
      </c>
      <c r="H25" s="2">
        <v>0</v>
      </c>
      <c r="I25" s="2">
        <v>14.71</v>
      </c>
      <c r="J25" s="2">
        <v>67.599999999999994</v>
      </c>
      <c r="K25" s="2">
        <v>8.92</v>
      </c>
      <c r="L25" s="2">
        <v>1</v>
      </c>
      <c r="M25" s="2">
        <v>0.95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2</v>
      </c>
      <c r="V25" s="2">
        <v>0</v>
      </c>
      <c r="W25" s="2">
        <v>236.22</v>
      </c>
      <c r="X25" s="2">
        <v>495.1</v>
      </c>
      <c r="Y25" s="2">
        <v>2960658.39</v>
      </c>
      <c r="Z25" s="2">
        <v>41949.82</v>
      </c>
      <c r="AA25" s="2">
        <v>75590.399999999994</v>
      </c>
      <c r="AB25" s="2">
        <v>313491.09999999998</v>
      </c>
      <c r="AC25" s="2">
        <v>0</v>
      </c>
      <c r="AD25" s="2">
        <v>2272</v>
      </c>
      <c r="AE25" s="2">
        <v>0</v>
      </c>
      <c r="AF25" s="2">
        <v>23212.38</v>
      </c>
      <c r="AG25" s="2">
        <v>270738</v>
      </c>
      <c r="AH25" s="2">
        <v>85828.24</v>
      </c>
      <c r="AI25" s="2">
        <v>12841</v>
      </c>
      <c r="AJ25" s="2">
        <v>16520.5</v>
      </c>
      <c r="AK25" s="2">
        <v>0</v>
      </c>
      <c r="AL25" s="2">
        <v>409140.12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25935.37</v>
      </c>
      <c r="AT25" s="2">
        <v>3829037.2</v>
      </c>
      <c r="AU25" s="2">
        <v>58</v>
      </c>
      <c r="AV25" s="2">
        <v>338.92</v>
      </c>
      <c r="AW25" s="12">
        <v>2.3278949839999998</v>
      </c>
    </row>
    <row r="26" spans="1:49" x14ac:dyDescent="0.25">
      <c r="A26" t="s">
        <v>972</v>
      </c>
      <c r="B26" t="s">
        <v>26</v>
      </c>
      <c r="C26" t="s">
        <v>1344</v>
      </c>
      <c r="D26" t="s">
        <v>334</v>
      </c>
      <c r="F26" s="2">
        <v>4</v>
      </c>
      <c r="G26" s="2">
        <v>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2</v>
      </c>
      <c r="X26" s="2">
        <v>4</v>
      </c>
      <c r="Y26" s="2">
        <v>23919.68</v>
      </c>
      <c r="Z26" s="2">
        <v>1216.6600000000001</v>
      </c>
      <c r="AA26" s="2">
        <v>640</v>
      </c>
      <c r="AB26" s="2">
        <v>3708.17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29484.51</v>
      </c>
      <c r="AU26" s="2">
        <v>0</v>
      </c>
      <c r="AV26" s="2">
        <v>1216.6600000000001</v>
      </c>
      <c r="AW26" s="12">
        <v>3.4082443370000002</v>
      </c>
    </row>
    <row r="27" spans="1:49" x14ac:dyDescent="0.25">
      <c r="A27" t="s">
        <v>972</v>
      </c>
      <c r="B27" t="s">
        <v>26</v>
      </c>
      <c r="C27" t="s">
        <v>1345</v>
      </c>
      <c r="D27" t="s">
        <v>335</v>
      </c>
      <c r="F27" s="2">
        <v>5</v>
      </c>
      <c r="G27" s="2">
        <v>5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3</v>
      </c>
      <c r="X27" s="2">
        <v>5</v>
      </c>
      <c r="Y27" s="2">
        <v>29899.599999999999</v>
      </c>
      <c r="Z27" s="2">
        <v>1748.19</v>
      </c>
      <c r="AA27" s="2">
        <v>960</v>
      </c>
      <c r="AB27" s="2">
        <v>4639.08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37246.870000000003</v>
      </c>
      <c r="AU27" s="2">
        <v>0</v>
      </c>
      <c r="AV27" s="2">
        <v>1398.55</v>
      </c>
      <c r="AW27" s="12">
        <v>3.411087089</v>
      </c>
    </row>
    <row r="28" spans="1:49" x14ac:dyDescent="0.25">
      <c r="A28" t="s">
        <v>972</v>
      </c>
      <c r="B28" t="s">
        <v>26</v>
      </c>
      <c r="C28" t="s">
        <v>1346</v>
      </c>
      <c r="D28" t="s">
        <v>435</v>
      </c>
      <c r="F28" s="2">
        <v>2.84</v>
      </c>
      <c r="G28" s="2">
        <v>2.84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2.84</v>
      </c>
      <c r="Y28" s="2">
        <v>16982.97</v>
      </c>
      <c r="Z28" s="2">
        <v>1168.21</v>
      </c>
      <c r="AA28" s="2">
        <v>0</v>
      </c>
      <c r="AB28" s="2">
        <v>1491.34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19642.52</v>
      </c>
      <c r="AU28" s="2">
        <v>0</v>
      </c>
      <c r="AV28" s="2">
        <v>1645.36</v>
      </c>
      <c r="AW28" s="12">
        <v>1.9305876129999999</v>
      </c>
    </row>
    <row r="29" spans="1:49" x14ac:dyDescent="0.25">
      <c r="A29" t="s">
        <v>972</v>
      </c>
      <c r="B29" t="s">
        <v>26</v>
      </c>
      <c r="C29" t="s">
        <v>1347</v>
      </c>
      <c r="D29" t="s">
        <v>336</v>
      </c>
      <c r="F29" s="2">
        <v>7</v>
      </c>
      <c r="G29" s="2">
        <v>7</v>
      </c>
      <c r="H29" s="2">
        <v>0</v>
      </c>
      <c r="I29" s="2">
        <v>0</v>
      </c>
      <c r="J29" s="2">
        <v>1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2.99</v>
      </c>
      <c r="X29" s="2">
        <v>7</v>
      </c>
      <c r="Y29" s="2">
        <v>41859.440000000002</v>
      </c>
      <c r="Z29" s="2">
        <v>241.5</v>
      </c>
      <c r="AA29" s="2">
        <v>956.8</v>
      </c>
      <c r="AB29" s="2">
        <v>4051.96</v>
      </c>
      <c r="AC29" s="2">
        <v>0</v>
      </c>
      <c r="AD29" s="2">
        <v>0</v>
      </c>
      <c r="AE29" s="2">
        <v>0</v>
      </c>
      <c r="AF29" s="2">
        <v>0</v>
      </c>
      <c r="AG29" s="2">
        <v>4005</v>
      </c>
      <c r="AH29" s="2">
        <v>0</v>
      </c>
      <c r="AI29" s="2">
        <v>0</v>
      </c>
      <c r="AJ29" s="2">
        <v>0</v>
      </c>
      <c r="AK29" s="2">
        <v>0</v>
      </c>
      <c r="AL29" s="2">
        <v>4005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1159.81</v>
      </c>
      <c r="AT29" s="2">
        <v>52274.51</v>
      </c>
      <c r="AU29" s="2">
        <v>3</v>
      </c>
      <c r="AV29" s="2">
        <v>138</v>
      </c>
      <c r="AW29" s="12">
        <v>2.128129742</v>
      </c>
    </row>
    <row r="30" spans="1:49" x14ac:dyDescent="0.25">
      <c r="A30" t="s">
        <v>972</v>
      </c>
      <c r="B30" t="s">
        <v>26</v>
      </c>
      <c r="C30" t="s">
        <v>1348</v>
      </c>
      <c r="D30" t="s">
        <v>337</v>
      </c>
      <c r="F30" s="2">
        <v>5.75</v>
      </c>
      <c r="G30" s="2">
        <v>5.75</v>
      </c>
      <c r="H30" s="2">
        <v>0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2</v>
      </c>
      <c r="X30" s="2">
        <v>5.75</v>
      </c>
      <c r="Y30" s="2">
        <v>34384.54</v>
      </c>
      <c r="Z30" s="2">
        <v>0</v>
      </c>
      <c r="AA30" s="2">
        <v>640</v>
      </c>
      <c r="AB30" s="2">
        <v>2957.14</v>
      </c>
      <c r="AC30" s="2">
        <v>0</v>
      </c>
      <c r="AD30" s="2">
        <v>0</v>
      </c>
      <c r="AE30" s="2">
        <v>0</v>
      </c>
      <c r="AF30" s="2">
        <v>0</v>
      </c>
      <c r="AG30" s="2">
        <v>4005</v>
      </c>
      <c r="AH30" s="2">
        <v>0</v>
      </c>
      <c r="AI30" s="2">
        <v>0</v>
      </c>
      <c r="AJ30" s="2">
        <v>0</v>
      </c>
      <c r="AK30" s="2">
        <v>0</v>
      </c>
      <c r="AL30" s="2">
        <v>4005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41986.68</v>
      </c>
      <c r="AU30" s="2">
        <v>0</v>
      </c>
      <c r="AV30" s="2">
        <v>0</v>
      </c>
      <c r="AW30" s="12">
        <v>1.890754703</v>
      </c>
    </row>
    <row r="31" spans="1:49" x14ac:dyDescent="0.25">
      <c r="A31" t="s">
        <v>972</v>
      </c>
      <c r="B31" t="s">
        <v>26</v>
      </c>
      <c r="C31" t="s">
        <v>1349</v>
      </c>
      <c r="D31" t="s">
        <v>338</v>
      </c>
      <c r="F31" s="2">
        <v>1</v>
      </c>
      <c r="G31" s="2">
        <v>1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</v>
      </c>
      <c r="X31" s="2">
        <v>1</v>
      </c>
      <c r="Y31" s="2">
        <v>5979.92</v>
      </c>
      <c r="Z31" s="2">
        <v>91.82</v>
      </c>
      <c r="AA31" s="2">
        <v>320</v>
      </c>
      <c r="AB31" s="2">
        <v>410.1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25637</v>
      </c>
      <c r="AL31" s="2">
        <v>25637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32438.84</v>
      </c>
      <c r="AU31" s="2">
        <v>0</v>
      </c>
      <c r="AV31" s="2">
        <v>367.29</v>
      </c>
      <c r="AW31" s="12">
        <v>1.5077061389999999</v>
      </c>
    </row>
    <row r="32" spans="1:49" x14ac:dyDescent="0.25">
      <c r="A32" t="s">
        <v>972</v>
      </c>
      <c r="B32" t="s">
        <v>26</v>
      </c>
      <c r="C32" t="s">
        <v>1350</v>
      </c>
      <c r="D32" t="s">
        <v>339</v>
      </c>
      <c r="F32" s="2">
        <v>12</v>
      </c>
      <c r="G32" s="2">
        <v>12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5</v>
      </c>
      <c r="X32" s="2">
        <v>12</v>
      </c>
      <c r="Y32" s="2">
        <v>71759.039999999994</v>
      </c>
      <c r="Z32" s="2">
        <v>1820.16</v>
      </c>
      <c r="AA32" s="2">
        <v>1600</v>
      </c>
      <c r="AB32" s="2">
        <v>9753.7199999999993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539.07000000000005</v>
      </c>
      <c r="AT32" s="2">
        <v>85471.99</v>
      </c>
      <c r="AU32" s="2">
        <v>1</v>
      </c>
      <c r="AV32" s="2">
        <v>606.72</v>
      </c>
      <c r="AW32" s="12">
        <v>2.9882720950000001</v>
      </c>
    </row>
    <row r="33" spans="1:49" x14ac:dyDescent="0.25">
      <c r="A33" t="s">
        <v>972</v>
      </c>
      <c r="B33" t="s">
        <v>26</v>
      </c>
      <c r="C33" t="s">
        <v>1351</v>
      </c>
      <c r="D33" t="s">
        <v>569</v>
      </c>
      <c r="F33" s="2">
        <v>1</v>
      </c>
      <c r="G33" s="2">
        <v>1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</v>
      </c>
      <c r="Y33" s="2">
        <v>5979.92</v>
      </c>
      <c r="Z33" s="2">
        <v>52.56</v>
      </c>
      <c r="AA33" s="2">
        <v>0</v>
      </c>
      <c r="AB33" s="2">
        <v>122.47</v>
      </c>
      <c r="AC33" s="2">
        <v>0</v>
      </c>
      <c r="AD33" s="2">
        <v>0</v>
      </c>
      <c r="AE33" s="2">
        <v>0</v>
      </c>
      <c r="AF33" s="2">
        <v>0</v>
      </c>
      <c r="AG33" s="2">
        <v>4005</v>
      </c>
      <c r="AH33" s="2">
        <v>0</v>
      </c>
      <c r="AI33" s="2">
        <v>0</v>
      </c>
      <c r="AJ33" s="2">
        <v>0</v>
      </c>
      <c r="AK33" s="2">
        <v>0</v>
      </c>
      <c r="AL33" s="2">
        <v>4005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10159.950000000001</v>
      </c>
      <c r="AU33" s="2">
        <v>0</v>
      </c>
      <c r="AV33" s="2">
        <v>210.24</v>
      </c>
      <c r="AW33" s="12">
        <v>0.45027253699999997</v>
      </c>
    </row>
    <row r="34" spans="1:49" x14ac:dyDescent="0.25">
      <c r="A34" t="s">
        <v>972</v>
      </c>
      <c r="B34" t="s">
        <v>26</v>
      </c>
      <c r="C34" t="s">
        <v>1352</v>
      </c>
      <c r="D34" t="s">
        <v>341</v>
      </c>
      <c r="F34" s="2">
        <v>2</v>
      </c>
      <c r="G34" s="2">
        <v>2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1</v>
      </c>
      <c r="X34" s="2">
        <v>2</v>
      </c>
      <c r="Y34" s="2">
        <v>11959.84</v>
      </c>
      <c r="Z34" s="2">
        <v>144.82</v>
      </c>
      <c r="AA34" s="2">
        <v>320</v>
      </c>
      <c r="AB34" s="2">
        <v>578.13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13002.79</v>
      </c>
      <c r="AU34" s="2">
        <v>0</v>
      </c>
      <c r="AV34" s="2">
        <v>289.64</v>
      </c>
      <c r="AW34" s="12">
        <v>1.0627304420000001</v>
      </c>
    </row>
    <row r="35" spans="1:49" x14ac:dyDescent="0.25">
      <c r="A35" t="s">
        <v>972</v>
      </c>
      <c r="B35" t="s">
        <v>26</v>
      </c>
      <c r="C35" t="s">
        <v>1353</v>
      </c>
      <c r="D35" t="s">
        <v>625</v>
      </c>
      <c r="F35" s="2">
        <v>1</v>
      </c>
      <c r="G35" s="2">
        <v>1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</v>
      </c>
      <c r="X35" s="2">
        <v>1</v>
      </c>
      <c r="Y35" s="2">
        <v>5979.92</v>
      </c>
      <c r="Z35" s="2">
        <v>25.37</v>
      </c>
      <c r="AA35" s="2">
        <v>320</v>
      </c>
      <c r="AB35" s="2">
        <v>460.18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6785.47</v>
      </c>
      <c r="AU35" s="2">
        <v>0</v>
      </c>
      <c r="AV35" s="2">
        <v>101.49</v>
      </c>
      <c r="AW35" s="12">
        <v>1.691835099</v>
      </c>
    </row>
    <row r="36" spans="1:49" x14ac:dyDescent="0.25">
      <c r="A36" t="s">
        <v>972</v>
      </c>
      <c r="B36" t="s">
        <v>26</v>
      </c>
      <c r="C36" t="s">
        <v>1354</v>
      </c>
      <c r="D36" t="s">
        <v>798</v>
      </c>
      <c r="F36" s="2">
        <v>1.98</v>
      </c>
      <c r="G36" s="2">
        <v>1.98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0.99</v>
      </c>
      <c r="X36" s="2">
        <v>1.98</v>
      </c>
      <c r="Y36" s="2">
        <v>11840.24</v>
      </c>
      <c r="Z36" s="2">
        <v>363.46</v>
      </c>
      <c r="AA36" s="2">
        <v>316.8</v>
      </c>
      <c r="AB36" s="2">
        <v>220.71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12741.21</v>
      </c>
      <c r="AU36" s="2">
        <v>0</v>
      </c>
      <c r="AV36" s="2">
        <v>734.26</v>
      </c>
      <c r="AW36" s="12">
        <v>0.40981980000000001</v>
      </c>
    </row>
    <row r="37" spans="1:49" x14ac:dyDescent="0.25">
      <c r="A37" t="s">
        <v>973</v>
      </c>
      <c r="B37" t="s">
        <v>27</v>
      </c>
      <c r="C37" t="s">
        <v>1322</v>
      </c>
      <c r="D37" t="s">
        <v>314</v>
      </c>
      <c r="F37" s="2">
        <v>5</v>
      </c>
      <c r="G37" s="2">
        <v>5</v>
      </c>
      <c r="H37" s="2">
        <v>0</v>
      </c>
      <c r="I37" s="2">
        <v>0</v>
      </c>
      <c r="J37" s="2">
        <v>3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4</v>
      </c>
      <c r="X37" s="2">
        <v>3</v>
      </c>
      <c r="Y37" s="2">
        <v>29899.599999999999</v>
      </c>
      <c r="Z37" s="2">
        <v>100.23</v>
      </c>
      <c r="AA37" s="2">
        <v>1280</v>
      </c>
      <c r="AB37" s="2">
        <v>419.05</v>
      </c>
      <c r="AC37" s="2">
        <v>0</v>
      </c>
      <c r="AD37" s="2">
        <v>0</v>
      </c>
      <c r="AE37" s="2">
        <v>0</v>
      </c>
      <c r="AF37" s="2">
        <v>0</v>
      </c>
      <c r="AG37" s="2">
        <v>12015</v>
      </c>
      <c r="AH37" s="2">
        <v>0</v>
      </c>
      <c r="AI37" s="2">
        <v>0</v>
      </c>
      <c r="AJ37" s="2">
        <v>0</v>
      </c>
      <c r="AK37" s="2">
        <v>0</v>
      </c>
      <c r="AL37" s="2">
        <v>12015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43713.88</v>
      </c>
      <c r="AU37" s="2">
        <v>0</v>
      </c>
      <c r="AV37" s="2">
        <v>80.180000000000007</v>
      </c>
      <c r="AW37" s="12">
        <v>0.51353611799999999</v>
      </c>
    </row>
    <row r="38" spans="1:49" x14ac:dyDescent="0.25">
      <c r="A38" t="s">
        <v>973</v>
      </c>
      <c r="B38" t="s">
        <v>27</v>
      </c>
      <c r="C38" t="s">
        <v>1325</v>
      </c>
      <c r="D38" t="s">
        <v>316</v>
      </c>
      <c r="F38" s="2">
        <v>318.18</v>
      </c>
      <c r="G38" s="2">
        <v>318.18</v>
      </c>
      <c r="H38" s="2">
        <v>0</v>
      </c>
      <c r="I38" s="2">
        <v>3</v>
      </c>
      <c r="J38" s="2">
        <v>50.05</v>
      </c>
      <c r="K38" s="2">
        <v>2</v>
      </c>
      <c r="L38" s="2">
        <v>0</v>
      </c>
      <c r="M38" s="2">
        <v>1</v>
      </c>
      <c r="N38" s="2">
        <v>10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117.82</v>
      </c>
      <c r="X38" s="2">
        <v>197.09</v>
      </c>
      <c r="Y38" s="2">
        <v>1902690.95</v>
      </c>
      <c r="Z38" s="2">
        <v>126260.19</v>
      </c>
      <c r="AA38" s="2">
        <v>37702.400000000001</v>
      </c>
      <c r="AB38" s="2">
        <v>161729.10999999999</v>
      </c>
      <c r="AC38" s="2">
        <v>0</v>
      </c>
      <c r="AD38" s="2">
        <v>0</v>
      </c>
      <c r="AE38" s="2">
        <v>0</v>
      </c>
      <c r="AF38" s="2">
        <v>4734</v>
      </c>
      <c r="AG38" s="2">
        <v>200450.25</v>
      </c>
      <c r="AH38" s="2">
        <v>19244</v>
      </c>
      <c r="AI38" s="2">
        <v>0</v>
      </c>
      <c r="AJ38" s="2">
        <v>17390</v>
      </c>
      <c r="AK38" s="2">
        <v>256370</v>
      </c>
      <c r="AL38" s="2">
        <v>498188.25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2726570.9</v>
      </c>
      <c r="AU38" s="2">
        <v>0</v>
      </c>
      <c r="AV38" s="2">
        <v>1587.28</v>
      </c>
      <c r="AW38" s="12">
        <v>3.0168567780000002</v>
      </c>
    </row>
    <row r="39" spans="1:49" x14ac:dyDescent="0.25">
      <c r="A39" t="s">
        <v>973</v>
      </c>
      <c r="B39" t="s">
        <v>27</v>
      </c>
      <c r="C39" t="s">
        <v>1328</v>
      </c>
      <c r="D39" t="s">
        <v>318</v>
      </c>
      <c r="F39" s="2">
        <v>36.369999999999997</v>
      </c>
      <c r="G39" s="2">
        <v>36.369999999999997</v>
      </c>
      <c r="H39" s="2">
        <v>0</v>
      </c>
      <c r="I39" s="2">
        <v>1</v>
      </c>
      <c r="J39" s="2">
        <v>4</v>
      </c>
      <c r="K39" s="2">
        <v>0</v>
      </c>
      <c r="L39" s="2">
        <v>0</v>
      </c>
      <c r="M39" s="2">
        <v>0</v>
      </c>
      <c r="N39" s="2">
        <v>1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18.18</v>
      </c>
      <c r="X39" s="2">
        <v>16</v>
      </c>
      <c r="Y39" s="2">
        <v>217489.69</v>
      </c>
      <c r="Z39" s="2">
        <v>522.46</v>
      </c>
      <c r="AA39" s="2">
        <v>5817.6</v>
      </c>
      <c r="AB39" s="2">
        <v>3725.81</v>
      </c>
      <c r="AC39" s="2">
        <v>0</v>
      </c>
      <c r="AD39" s="2">
        <v>0</v>
      </c>
      <c r="AE39" s="2">
        <v>0</v>
      </c>
      <c r="AF39" s="2">
        <v>1578</v>
      </c>
      <c r="AG39" s="2">
        <v>16020</v>
      </c>
      <c r="AH39" s="2">
        <v>0</v>
      </c>
      <c r="AI39" s="2">
        <v>0</v>
      </c>
      <c r="AJ39" s="2">
        <v>0</v>
      </c>
      <c r="AK39" s="2">
        <v>25637</v>
      </c>
      <c r="AL39" s="2">
        <v>43235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270790.56</v>
      </c>
      <c r="AU39" s="2">
        <v>0</v>
      </c>
      <c r="AV39" s="2">
        <v>57.46</v>
      </c>
      <c r="AW39" s="12">
        <v>0.85611342999999995</v>
      </c>
    </row>
    <row r="40" spans="1:49" x14ac:dyDescent="0.25">
      <c r="A40" t="s">
        <v>973</v>
      </c>
      <c r="B40" t="s">
        <v>27</v>
      </c>
      <c r="C40" t="s">
        <v>1329</v>
      </c>
      <c r="D40" t="s">
        <v>319</v>
      </c>
      <c r="F40" s="2">
        <v>3</v>
      </c>
      <c r="G40" s="2">
        <v>3</v>
      </c>
      <c r="H40" s="2">
        <v>0</v>
      </c>
      <c r="I40" s="2">
        <v>0</v>
      </c>
      <c r="J40" s="2">
        <v>1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1</v>
      </c>
      <c r="X40" s="2">
        <v>0</v>
      </c>
      <c r="Y40" s="2">
        <v>17939.759999999998</v>
      </c>
      <c r="Z40" s="2">
        <v>679.66</v>
      </c>
      <c r="AA40" s="2">
        <v>320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4005</v>
      </c>
      <c r="AH40" s="2">
        <v>0</v>
      </c>
      <c r="AI40" s="2">
        <v>0</v>
      </c>
      <c r="AJ40" s="2">
        <v>0</v>
      </c>
      <c r="AK40" s="2">
        <v>0</v>
      </c>
      <c r="AL40" s="2">
        <v>4005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22944.42</v>
      </c>
      <c r="AU40" s="2">
        <v>0</v>
      </c>
      <c r="AV40" s="2">
        <v>906.21</v>
      </c>
      <c r="AW40" s="12">
        <v>0</v>
      </c>
    </row>
    <row r="41" spans="1:49" x14ac:dyDescent="0.25">
      <c r="A41" t="s">
        <v>974</v>
      </c>
      <c r="B41" t="s">
        <v>28</v>
      </c>
      <c r="C41" t="s">
        <v>1355</v>
      </c>
      <c r="D41" t="s">
        <v>345</v>
      </c>
      <c r="E41" s="1" t="s">
        <v>346</v>
      </c>
      <c r="F41" s="2">
        <v>0.97</v>
      </c>
      <c r="G41" s="2">
        <v>0.97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0.11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5800.52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571.12</v>
      </c>
      <c r="AN41" s="2">
        <v>0</v>
      </c>
      <c r="AO41" s="2">
        <v>0</v>
      </c>
      <c r="AP41" s="2">
        <v>0</v>
      </c>
      <c r="AQ41" s="2">
        <v>0</v>
      </c>
      <c r="AR41" s="2">
        <v>571.12</v>
      </c>
      <c r="AS41" s="2">
        <v>0</v>
      </c>
      <c r="AT41" s="2">
        <v>6371.64</v>
      </c>
      <c r="AU41" s="2">
        <v>0</v>
      </c>
      <c r="AV41" s="2">
        <v>0</v>
      </c>
      <c r="AW41" s="12">
        <v>0</v>
      </c>
    </row>
    <row r="42" spans="1:49" x14ac:dyDescent="0.25">
      <c r="A42" t="s">
        <v>974</v>
      </c>
      <c r="B42" t="s">
        <v>28</v>
      </c>
      <c r="C42" t="s">
        <v>1356</v>
      </c>
      <c r="D42" t="s">
        <v>347</v>
      </c>
      <c r="E42" s="1" t="s">
        <v>346</v>
      </c>
      <c r="F42" s="2">
        <v>72.98</v>
      </c>
      <c r="G42" s="2">
        <v>73.069999999999993</v>
      </c>
      <c r="H42" s="2">
        <v>0.47</v>
      </c>
      <c r="I42" s="2">
        <v>1.86</v>
      </c>
      <c r="J42" s="2">
        <v>6.31</v>
      </c>
      <c r="K42" s="2">
        <v>1</v>
      </c>
      <c r="L42" s="2">
        <v>0</v>
      </c>
      <c r="M42" s="2">
        <v>0</v>
      </c>
      <c r="N42" s="2">
        <v>0</v>
      </c>
      <c r="O42" s="2">
        <v>0.81</v>
      </c>
      <c r="P42" s="2">
        <v>0.24</v>
      </c>
      <c r="Q42" s="2">
        <v>0</v>
      </c>
      <c r="R42" s="2">
        <v>0</v>
      </c>
      <c r="S42" s="2">
        <v>2.2999999999999998</v>
      </c>
      <c r="T42" s="2">
        <v>0</v>
      </c>
      <c r="U42" s="2">
        <v>1</v>
      </c>
      <c r="V42" s="2">
        <v>0</v>
      </c>
      <c r="W42" s="2">
        <v>0</v>
      </c>
      <c r="X42" s="2">
        <v>35.880000000000003</v>
      </c>
      <c r="Y42" s="2">
        <v>436952.75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2935.08</v>
      </c>
      <c r="AG42" s="2">
        <v>25271.55</v>
      </c>
      <c r="AH42" s="2">
        <v>9622</v>
      </c>
      <c r="AI42" s="2">
        <v>0</v>
      </c>
      <c r="AJ42" s="2">
        <v>0</v>
      </c>
      <c r="AK42" s="2">
        <v>0</v>
      </c>
      <c r="AL42" s="2">
        <v>37828.629999999997</v>
      </c>
      <c r="AM42" s="2">
        <v>4205.5200000000004</v>
      </c>
      <c r="AN42" s="2">
        <v>1181.04</v>
      </c>
      <c r="AO42" s="2">
        <v>0</v>
      </c>
      <c r="AP42" s="2">
        <v>0</v>
      </c>
      <c r="AQ42" s="2">
        <v>3008.4</v>
      </c>
      <c r="AR42" s="2">
        <v>8394.9599999999991</v>
      </c>
      <c r="AS42" s="2">
        <v>0</v>
      </c>
      <c r="AT42" s="2">
        <v>483176.34</v>
      </c>
      <c r="AU42" s="2">
        <v>0</v>
      </c>
      <c r="AV42" s="2">
        <v>0</v>
      </c>
      <c r="AW42" s="12">
        <v>0</v>
      </c>
    </row>
    <row r="43" spans="1:49" x14ac:dyDescent="0.25">
      <c r="A43" t="s">
        <v>974</v>
      </c>
      <c r="B43" t="s">
        <v>28</v>
      </c>
      <c r="C43" t="s">
        <v>1357</v>
      </c>
      <c r="D43" t="s">
        <v>348</v>
      </c>
      <c r="E43" s="1" t="s">
        <v>346</v>
      </c>
      <c r="F43" s="2">
        <v>13.52</v>
      </c>
      <c r="G43" s="2">
        <v>13.52</v>
      </c>
      <c r="H43" s="2">
        <v>0</v>
      </c>
      <c r="I43" s="2">
        <v>0</v>
      </c>
      <c r="J43" s="2">
        <v>1.82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0.5</v>
      </c>
      <c r="T43" s="2">
        <v>0</v>
      </c>
      <c r="U43" s="2">
        <v>0</v>
      </c>
      <c r="V43" s="2">
        <v>0</v>
      </c>
      <c r="W43" s="2">
        <v>0</v>
      </c>
      <c r="X43" s="2">
        <v>8.75</v>
      </c>
      <c r="Y43" s="2">
        <v>80848.52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7289.1</v>
      </c>
      <c r="AH43" s="2">
        <v>0</v>
      </c>
      <c r="AI43" s="2">
        <v>0</v>
      </c>
      <c r="AJ43" s="2">
        <v>0</v>
      </c>
      <c r="AK43" s="2">
        <v>0</v>
      </c>
      <c r="AL43" s="2">
        <v>7289.1</v>
      </c>
      <c r="AM43" s="2">
        <v>0</v>
      </c>
      <c r="AN43" s="2">
        <v>0</v>
      </c>
      <c r="AO43" s="2">
        <v>0</v>
      </c>
      <c r="AP43" s="2">
        <v>0</v>
      </c>
      <c r="AQ43" s="2">
        <v>654</v>
      </c>
      <c r="AR43" s="2">
        <v>654</v>
      </c>
      <c r="AS43" s="2">
        <v>0</v>
      </c>
      <c r="AT43" s="2">
        <v>88791.62</v>
      </c>
      <c r="AU43" s="2">
        <v>0</v>
      </c>
      <c r="AV43" s="2">
        <v>0</v>
      </c>
      <c r="AW43" s="12">
        <v>0</v>
      </c>
    </row>
    <row r="44" spans="1:49" x14ac:dyDescent="0.25">
      <c r="A44" t="s">
        <v>974</v>
      </c>
      <c r="B44" t="s">
        <v>28</v>
      </c>
      <c r="C44" t="s">
        <v>1358</v>
      </c>
      <c r="D44" t="s">
        <v>349</v>
      </c>
      <c r="E44" s="1" t="s">
        <v>346</v>
      </c>
      <c r="F44" s="2">
        <v>7.2</v>
      </c>
      <c r="G44" s="2">
        <v>7.2</v>
      </c>
      <c r="H44" s="2">
        <v>0</v>
      </c>
      <c r="I44" s="2">
        <v>1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0.26</v>
      </c>
      <c r="Y44" s="2">
        <v>43055.42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1578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1578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44633.42</v>
      </c>
      <c r="AU44" s="2">
        <v>0</v>
      </c>
      <c r="AV44" s="2">
        <v>0</v>
      </c>
      <c r="AW44" s="12">
        <v>0</v>
      </c>
    </row>
    <row r="45" spans="1:49" x14ac:dyDescent="0.25">
      <c r="A45" t="s">
        <v>974</v>
      </c>
      <c r="B45" t="s">
        <v>28</v>
      </c>
      <c r="C45" t="s">
        <v>1359</v>
      </c>
      <c r="D45" t="s">
        <v>350</v>
      </c>
      <c r="E45" s="1" t="s">
        <v>346</v>
      </c>
      <c r="F45" s="2">
        <v>15.12</v>
      </c>
      <c r="G45" s="2">
        <v>15.12</v>
      </c>
      <c r="H45" s="2">
        <v>0</v>
      </c>
      <c r="I45" s="2">
        <v>0</v>
      </c>
      <c r="J45" s="2">
        <v>2.12</v>
      </c>
      <c r="K45" s="2">
        <v>0</v>
      </c>
      <c r="L45" s="2">
        <v>0</v>
      </c>
      <c r="M45" s="2">
        <v>0</v>
      </c>
      <c r="N45" s="2">
        <v>0</v>
      </c>
      <c r="O45" s="2">
        <v>0.26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6.12</v>
      </c>
      <c r="Y45" s="2">
        <v>90416.39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8490.6</v>
      </c>
      <c r="AH45" s="2">
        <v>0</v>
      </c>
      <c r="AI45" s="2">
        <v>0</v>
      </c>
      <c r="AJ45" s="2">
        <v>0</v>
      </c>
      <c r="AK45" s="2">
        <v>0</v>
      </c>
      <c r="AL45" s="2">
        <v>8490.6</v>
      </c>
      <c r="AM45" s="2">
        <v>1349.92</v>
      </c>
      <c r="AN45" s="2">
        <v>0</v>
      </c>
      <c r="AO45" s="2">
        <v>0</v>
      </c>
      <c r="AP45" s="2">
        <v>0</v>
      </c>
      <c r="AQ45" s="2">
        <v>0</v>
      </c>
      <c r="AR45" s="2">
        <v>1349.92</v>
      </c>
      <c r="AS45" s="2">
        <v>0</v>
      </c>
      <c r="AT45" s="2">
        <v>100256.91</v>
      </c>
      <c r="AU45" s="2">
        <v>0</v>
      </c>
      <c r="AV45" s="2">
        <v>0</v>
      </c>
      <c r="AW45" s="12">
        <v>0</v>
      </c>
    </row>
    <row r="46" spans="1:49" x14ac:dyDescent="0.25">
      <c r="A46" t="s">
        <v>974</v>
      </c>
      <c r="B46" t="s">
        <v>28</v>
      </c>
      <c r="C46" t="s">
        <v>1360</v>
      </c>
      <c r="D46" t="s">
        <v>351</v>
      </c>
      <c r="E46" s="1" t="s">
        <v>346</v>
      </c>
      <c r="F46" s="2">
        <v>21.93</v>
      </c>
      <c r="G46" s="2">
        <v>21.93</v>
      </c>
      <c r="H46" s="2">
        <v>0</v>
      </c>
      <c r="I46" s="2">
        <v>0</v>
      </c>
      <c r="J46" s="2">
        <v>0.94</v>
      </c>
      <c r="K46" s="2">
        <v>0</v>
      </c>
      <c r="L46" s="2">
        <v>0</v>
      </c>
      <c r="M46" s="2">
        <v>0</v>
      </c>
      <c r="N46" s="2">
        <v>0</v>
      </c>
      <c r="O46" s="2">
        <v>0.11</v>
      </c>
      <c r="P46" s="2">
        <v>0</v>
      </c>
      <c r="Q46" s="2">
        <v>0</v>
      </c>
      <c r="R46" s="2">
        <v>0</v>
      </c>
      <c r="S46" s="2">
        <v>0.42</v>
      </c>
      <c r="T46" s="2">
        <v>0</v>
      </c>
      <c r="U46" s="2">
        <v>0</v>
      </c>
      <c r="V46" s="2">
        <v>0</v>
      </c>
      <c r="W46" s="2">
        <v>0</v>
      </c>
      <c r="X46" s="2">
        <v>8.24</v>
      </c>
      <c r="Y46" s="2">
        <v>131139.65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3764.7</v>
      </c>
      <c r="AH46" s="2">
        <v>0</v>
      </c>
      <c r="AI46" s="2">
        <v>0</v>
      </c>
      <c r="AJ46" s="2">
        <v>0</v>
      </c>
      <c r="AK46" s="2">
        <v>0</v>
      </c>
      <c r="AL46" s="2">
        <v>3764.7</v>
      </c>
      <c r="AM46" s="2">
        <v>571.12</v>
      </c>
      <c r="AN46" s="2">
        <v>0</v>
      </c>
      <c r="AO46" s="2">
        <v>0</v>
      </c>
      <c r="AP46" s="2">
        <v>0</v>
      </c>
      <c r="AQ46" s="2">
        <v>549.36</v>
      </c>
      <c r="AR46" s="2">
        <v>1120.48</v>
      </c>
      <c r="AS46" s="2">
        <v>0</v>
      </c>
      <c r="AT46" s="2">
        <v>136024.82999999999</v>
      </c>
      <c r="AU46" s="2">
        <v>0</v>
      </c>
      <c r="AV46" s="2">
        <v>0</v>
      </c>
      <c r="AW46" s="12">
        <v>0</v>
      </c>
    </row>
    <row r="47" spans="1:49" x14ac:dyDescent="0.25">
      <c r="A47" t="s">
        <v>974</v>
      </c>
      <c r="B47" t="s">
        <v>28</v>
      </c>
      <c r="C47" t="s">
        <v>1361</v>
      </c>
      <c r="D47" t="s">
        <v>352</v>
      </c>
      <c r="E47" s="1" t="s">
        <v>346</v>
      </c>
      <c r="F47" s="2">
        <v>17.71</v>
      </c>
      <c r="G47" s="2">
        <v>17.71</v>
      </c>
      <c r="H47" s="2">
        <v>0</v>
      </c>
      <c r="I47" s="2">
        <v>0.98</v>
      </c>
      <c r="J47" s="2">
        <v>1.98</v>
      </c>
      <c r="K47" s="2">
        <v>0.44</v>
      </c>
      <c r="L47" s="2">
        <v>0</v>
      </c>
      <c r="M47" s="2">
        <v>0</v>
      </c>
      <c r="N47" s="2">
        <v>1</v>
      </c>
      <c r="O47" s="2">
        <v>0.11</v>
      </c>
      <c r="P47" s="2">
        <v>0</v>
      </c>
      <c r="Q47" s="2">
        <v>0</v>
      </c>
      <c r="R47" s="2">
        <v>0</v>
      </c>
      <c r="S47" s="2">
        <v>0.1</v>
      </c>
      <c r="T47" s="2">
        <v>0</v>
      </c>
      <c r="U47" s="2">
        <v>0</v>
      </c>
      <c r="V47" s="2">
        <v>0</v>
      </c>
      <c r="W47" s="2">
        <v>0</v>
      </c>
      <c r="X47" s="2">
        <v>8.9</v>
      </c>
      <c r="Y47" s="2">
        <v>105904.38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1546.44</v>
      </c>
      <c r="AG47" s="2">
        <v>7929.9</v>
      </c>
      <c r="AH47" s="2">
        <v>4233.68</v>
      </c>
      <c r="AI47" s="2">
        <v>0</v>
      </c>
      <c r="AJ47" s="2">
        <v>0</v>
      </c>
      <c r="AK47" s="2">
        <v>25637</v>
      </c>
      <c r="AL47" s="2">
        <v>39347.019999999997</v>
      </c>
      <c r="AM47" s="2">
        <v>571.12</v>
      </c>
      <c r="AN47" s="2">
        <v>0</v>
      </c>
      <c r="AO47" s="2">
        <v>0</v>
      </c>
      <c r="AP47" s="2">
        <v>0</v>
      </c>
      <c r="AQ47" s="2">
        <v>130.80000000000001</v>
      </c>
      <c r="AR47" s="2">
        <v>701.92</v>
      </c>
      <c r="AS47" s="2">
        <v>0</v>
      </c>
      <c r="AT47" s="2">
        <v>145953.32</v>
      </c>
      <c r="AU47" s="2">
        <v>0</v>
      </c>
      <c r="AV47" s="2">
        <v>0</v>
      </c>
      <c r="AW47" s="12">
        <v>0</v>
      </c>
    </row>
    <row r="48" spans="1:49" x14ac:dyDescent="0.25">
      <c r="A48" t="s">
        <v>974</v>
      </c>
      <c r="B48" t="s">
        <v>28</v>
      </c>
      <c r="C48" t="s">
        <v>1362</v>
      </c>
      <c r="D48" t="s">
        <v>353</v>
      </c>
      <c r="E48" s="1" t="s">
        <v>346</v>
      </c>
      <c r="F48" s="2">
        <v>1.93</v>
      </c>
      <c r="G48" s="2">
        <v>1.93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11541.25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11541.25</v>
      </c>
      <c r="AU48" s="2">
        <v>0</v>
      </c>
      <c r="AV48" s="2">
        <v>0</v>
      </c>
      <c r="AW48" s="12">
        <v>0</v>
      </c>
    </row>
    <row r="49" spans="1:49" x14ac:dyDescent="0.25">
      <c r="A49" t="s">
        <v>974</v>
      </c>
      <c r="B49" t="s">
        <v>28</v>
      </c>
      <c r="C49" t="s">
        <v>1363</v>
      </c>
      <c r="D49" t="s">
        <v>873</v>
      </c>
      <c r="E49" s="1" t="s">
        <v>346</v>
      </c>
      <c r="F49" s="2">
        <v>2</v>
      </c>
      <c r="G49" s="2">
        <v>2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2</v>
      </c>
      <c r="Y49" s="2">
        <v>11959.84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11959.84</v>
      </c>
      <c r="AU49" s="2">
        <v>0</v>
      </c>
      <c r="AV49" s="2">
        <v>0</v>
      </c>
      <c r="AW49" s="12">
        <v>0</v>
      </c>
    </row>
    <row r="50" spans="1:49" x14ac:dyDescent="0.25">
      <c r="A50" t="s">
        <v>974</v>
      </c>
      <c r="B50" t="s">
        <v>28</v>
      </c>
      <c r="C50" t="s">
        <v>1364</v>
      </c>
      <c r="D50" t="s">
        <v>354</v>
      </c>
      <c r="E50" s="1" t="s">
        <v>346</v>
      </c>
      <c r="F50" s="2">
        <v>11.26</v>
      </c>
      <c r="G50" s="2">
        <v>11.26</v>
      </c>
      <c r="H50" s="2">
        <v>0</v>
      </c>
      <c r="I50" s="2">
        <v>0</v>
      </c>
      <c r="J50" s="2">
        <v>0.86</v>
      </c>
      <c r="K50" s="2">
        <v>0</v>
      </c>
      <c r="L50" s="2">
        <v>0</v>
      </c>
      <c r="M50" s="2">
        <v>0</v>
      </c>
      <c r="N50" s="2">
        <v>0.93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9.17</v>
      </c>
      <c r="Y50" s="2">
        <v>67333.899999999994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3444.3</v>
      </c>
      <c r="AH50" s="2">
        <v>0</v>
      </c>
      <c r="AI50" s="2">
        <v>0</v>
      </c>
      <c r="AJ50" s="2">
        <v>0</v>
      </c>
      <c r="AK50" s="2">
        <v>23842.41</v>
      </c>
      <c r="AL50" s="2">
        <v>27286.71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94620.61</v>
      </c>
      <c r="AU50" s="2">
        <v>0</v>
      </c>
      <c r="AV50" s="2">
        <v>0</v>
      </c>
      <c r="AW50" s="12">
        <v>0</v>
      </c>
    </row>
    <row r="51" spans="1:49" x14ac:dyDescent="0.25">
      <c r="A51" t="s">
        <v>974</v>
      </c>
      <c r="B51" t="s">
        <v>28</v>
      </c>
      <c r="C51" t="s">
        <v>1365</v>
      </c>
      <c r="D51" t="s">
        <v>355</v>
      </c>
      <c r="E51" s="1" t="s">
        <v>346</v>
      </c>
      <c r="F51" s="2">
        <v>0.04</v>
      </c>
      <c r="G51" s="2">
        <v>0.04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239.2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239.2</v>
      </c>
      <c r="AU51" s="2">
        <v>0</v>
      </c>
      <c r="AV51" s="2">
        <v>0</v>
      </c>
      <c r="AW51" s="12">
        <v>0</v>
      </c>
    </row>
    <row r="52" spans="1:49" x14ac:dyDescent="0.25">
      <c r="A52" t="s">
        <v>974</v>
      </c>
      <c r="B52" t="s">
        <v>28</v>
      </c>
      <c r="C52" t="s">
        <v>1366</v>
      </c>
      <c r="D52" t="s">
        <v>356</v>
      </c>
      <c r="E52" s="1" t="s">
        <v>346</v>
      </c>
      <c r="F52" s="2">
        <v>2.2000000000000002</v>
      </c>
      <c r="G52" s="2">
        <v>2.2000000000000002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1</v>
      </c>
      <c r="Y52" s="2">
        <v>13155.82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13155.82</v>
      </c>
      <c r="AU52" s="2">
        <v>0</v>
      </c>
      <c r="AV52" s="2">
        <v>0</v>
      </c>
      <c r="AW52" s="12">
        <v>0</v>
      </c>
    </row>
    <row r="53" spans="1:49" x14ac:dyDescent="0.25">
      <c r="A53" t="s">
        <v>974</v>
      </c>
      <c r="B53" t="s">
        <v>28</v>
      </c>
      <c r="C53" t="s">
        <v>1367</v>
      </c>
      <c r="D53" t="s">
        <v>357</v>
      </c>
      <c r="E53" s="1" t="s">
        <v>346</v>
      </c>
      <c r="F53" s="2">
        <v>3.91</v>
      </c>
      <c r="G53" s="2">
        <v>3.95</v>
      </c>
      <c r="H53" s="2">
        <v>0.22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0.99</v>
      </c>
      <c r="Y53" s="2">
        <v>23620.68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23620.68</v>
      </c>
      <c r="AU53" s="2">
        <v>0</v>
      </c>
      <c r="AV53" s="2">
        <v>0</v>
      </c>
      <c r="AW53" s="12">
        <v>0</v>
      </c>
    </row>
    <row r="54" spans="1:49" x14ac:dyDescent="0.25">
      <c r="A54" t="s">
        <v>974</v>
      </c>
      <c r="B54" t="s">
        <v>28</v>
      </c>
      <c r="C54" t="s">
        <v>1368</v>
      </c>
      <c r="D54" t="s">
        <v>358</v>
      </c>
      <c r="E54" s="1" t="s">
        <v>346</v>
      </c>
      <c r="F54" s="2">
        <v>1</v>
      </c>
      <c r="G54" s="2">
        <v>1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0.13</v>
      </c>
      <c r="P54" s="2">
        <v>0</v>
      </c>
      <c r="Q54" s="2">
        <v>0</v>
      </c>
      <c r="R54" s="2">
        <v>0</v>
      </c>
      <c r="S54" s="2">
        <v>0.1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5979.92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674.96</v>
      </c>
      <c r="AN54" s="2">
        <v>0</v>
      </c>
      <c r="AO54" s="2">
        <v>0</v>
      </c>
      <c r="AP54" s="2">
        <v>0</v>
      </c>
      <c r="AQ54" s="2">
        <v>130.80000000000001</v>
      </c>
      <c r="AR54" s="2">
        <v>805.76</v>
      </c>
      <c r="AS54" s="2">
        <v>0</v>
      </c>
      <c r="AT54" s="2">
        <v>6785.68</v>
      </c>
      <c r="AU54" s="2">
        <v>0</v>
      </c>
      <c r="AV54" s="2">
        <v>0</v>
      </c>
      <c r="AW54" s="12">
        <v>0</v>
      </c>
    </row>
    <row r="55" spans="1:49" x14ac:dyDescent="0.25">
      <c r="A55" t="s">
        <v>974</v>
      </c>
      <c r="B55" t="s">
        <v>28</v>
      </c>
      <c r="C55" t="s">
        <v>1369</v>
      </c>
      <c r="D55" t="s">
        <v>359</v>
      </c>
      <c r="E55" s="1" t="s">
        <v>346</v>
      </c>
      <c r="F55" s="2">
        <v>9.65</v>
      </c>
      <c r="G55" s="2">
        <v>9.65</v>
      </c>
      <c r="H55" s="2">
        <v>0</v>
      </c>
      <c r="I55" s="2">
        <v>0</v>
      </c>
      <c r="J55" s="2">
        <v>2</v>
      </c>
      <c r="K55" s="2">
        <v>0</v>
      </c>
      <c r="L55" s="2">
        <v>0</v>
      </c>
      <c r="M55" s="2">
        <v>0</v>
      </c>
      <c r="N55" s="2">
        <v>0</v>
      </c>
      <c r="O55" s="2">
        <v>0.26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1.65</v>
      </c>
      <c r="Y55" s="2">
        <v>57706.23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8010</v>
      </c>
      <c r="AH55" s="2">
        <v>0</v>
      </c>
      <c r="AI55" s="2">
        <v>0</v>
      </c>
      <c r="AJ55" s="2">
        <v>0</v>
      </c>
      <c r="AK55" s="2">
        <v>0</v>
      </c>
      <c r="AL55" s="2">
        <v>8010</v>
      </c>
      <c r="AM55" s="2">
        <v>1349.92</v>
      </c>
      <c r="AN55" s="2">
        <v>0</v>
      </c>
      <c r="AO55" s="2">
        <v>0</v>
      </c>
      <c r="AP55" s="2">
        <v>0</v>
      </c>
      <c r="AQ55" s="2">
        <v>0</v>
      </c>
      <c r="AR55" s="2">
        <v>1349.92</v>
      </c>
      <c r="AS55" s="2">
        <v>0</v>
      </c>
      <c r="AT55" s="2">
        <v>67066.149999999994</v>
      </c>
      <c r="AU55" s="2">
        <v>0</v>
      </c>
      <c r="AV55" s="2">
        <v>0</v>
      </c>
      <c r="AW55" s="12">
        <v>0</v>
      </c>
    </row>
    <row r="56" spans="1:49" x14ac:dyDescent="0.25">
      <c r="A56" t="s">
        <v>974</v>
      </c>
      <c r="B56" t="s">
        <v>28</v>
      </c>
      <c r="C56" t="s">
        <v>1370</v>
      </c>
      <c r="D56" t="s">
        <v>360</v>
      </c>
      <c r="E56" s="1" t="s">
        <v>346</v>
      </c>
      <c r="F56" s="2">
        <v>2.97</v>
      </c>
      <c r="G56" s="2">
        <v>2.97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17760.36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17760.36</v>
      </c>
      <c r="AU56" s="2">
        <v>0</v>
      </c>
      <c r="AV56" s="2">
        <v>0</v>
      </c>
      <c r="AW56" s="12">
        <v>0</v>
      </c>
    </row>
    <row r="57" spans="1:49" x14ac:dyDescent="0.25">
      <c r="A57" t="s">
        <v>974</v>
      </c>
      <c r="B57" t="s">
        <v>28</v>
      </c>
      <c r="C57" t="s">
        <v>1320</v>
      </c>
      <c r="D57" t="s">
        <v>361</v>
      </c>
      <c r="E57" s="1" t="s">
        <v>346</v>
      </c>
      <c r="F57" s="2">
        <v>5.71</v>
      </c>
      <c r="G57" s="2">
        <v>5.71</v>
      </c>
      <c r="H57" s="2">
        <v>0</v>
      </c>
      <c r="I57" s="2">
        <v>0</v>
      </c>
      <c r="J57" s="2">
        <v>0.88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2.0099999999999998</v>
      </c>
      <c r="Y57" s="2">
        <v>34145.339999999997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3524.4</v>
      </c>
      <c r="AH57" s="2">
        <v>0</v>
      </c>
      <c r="AI57" s="2">
        <v>0</v>
      </c>
      <c r="AJ57" s="2">
        <v>0</v>
      </c>
      <c r="AK57" s="2">
        <v>0</v>
      </c>
      <c r="AL57" s="2">
        <v>3524.4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37669.74</v>
      </c>
      <c r="AU57" s="2">
        <v>0</v>
      </c>
      <c r="AV57" s="2">
        <v>0</v>
      </c>
      <c r="AW57" s="12">
        <v>0</v>
      </c>
    </row>
    <row r="58" spans="1:49" x14ac:dyDescent="0.25">
      <c r="A58" t="s">
        <v>974</v>
      </c>
      <c r="B58" t="s">
        <v>28</v>
      </c>
      <c r="C58" t="s">
        <v>1371</v>
      </c>
      <c r="D58" t="s">
        <v>362</v>
      </c>
      <c r="E58" s="1" t="s">
        <v>346</v>
      </c>
      <c r="F58" s="2">
        <v>5.26</v>
      </c>
      <c r="G58" s="2">
        <v>5.26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0.14000000000000001</v>
      </c>
      <c r="P58" s="2">
        <v>0</v>
      </c>
      <c r="Q58" s="2">
        <v>0</v>
      </c>
      <c r="R58" s="2">
        <v>0</v>
      </c>
      <c r="S58" s="2">
        <v>0.33</v>
      </c>
      <c r="T58" s="2">
        <v>0</v>
      </c>
      <c r="U58" s="2">
        <v>0</v>
      </c>
      <c r="V58" s="2">
        <v>0</v>
      </c>
      <c r="W58" s="2">
        <v>0</v>
      </c>
      <c r="X58" s="2">
        <v>2</v>
      </c>
      <c r="Y58" s="2">
        <v>31454.38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726.88</v>
      </c>
      <c r="AN58" s="2">
        <v>0</v>
      </c>
      <c r="AO58" s="2">
        <v>0</v>
      </c>
      <c r="AP58" s="2">
        <v>0</v>
      </c>
      <c r="AQ58" s="2">
        <v>431.64</v>
      </c>
      <c r="AR58" s="2">
        <v>1158.52</v>
      </c>
      <c r="AS58" s="2">
        <v>0</v>
      </c>
      <c r="AT58" s="2">
        <v>32612.9</v>
      </c>
      <c r="AU58" s="2">
        <v>0</v>
      </c>
      <c r="AV58" s="2">
        <v>0</v>
      </c>
      <c r="AW58" s="12">
        <v>0</v>
      </c>
    </row>
    <row r="59" spans="1:49" x14ac:dyDescent="0.25">
      <c r="A59" t="s">
        <v>974</v>
      </c>
      <c r="B59" t="s">
        <v>28</v>
      </c>
      <c r="C59" t="s">
        <v>1372</v>
      </c>
      <c r="D59" t="s">
        <v>363</v>
      </c>
      <c r="E59" s="1" t="s">
        <v>346</v>
      </c>
      <c r="F59" s="2">
        <v>0.05</v>
      </c>
      <c r="G59" s="2">
        <v>0.05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0.05</v>
      </c>
      <c r="Y59" s="2">
        <v>299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299</v>
      </c>
      <c r="AU59" s="2">
        <v>0</v>
      </c>
      <c r="AV59" s="2">
        <v>0</v>
      </c>
      <c r="AW59" s="12">
        <v>0</v>
      </c>
    </row>
    <row r="60" spans="1:49" x14ac:dyDescent="0.25">
      <c r="A60" t="s">
        <v>974</v>
      </c>
      <c r="B60" t="s">
        <v>28</v>
      </c>
      <c r="C60" t="s">
        <v>1373</v>
      </c>
      <c r="D60" t="s">
        <v>364</v>
      </c>
      <c r="E60" s="1" t="s">
        <v>346</v>
      </c>
      <c r="F60" s="2">
        <v>14.06</v>
      </c>
      <c r="G60" s="2">
        <v>14.06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0.37</v>
      </c>
      <c r="P60" s="2">
        <v>0.15</v>
      </c>
      <c r="Q60" s="2">
        <v>0</v>
      </c>
      <c r="R60" s="2">
        <v>0</v>
      </c>
      <c r="S60" s="2">
        <v>0.45</v>
      </c>
      <c r="T60" s="2">
        <v>0</v>
      </c>
      <c r="U60" s="2">
        <v>0</v>
      </c>
      <c r="V60" s="2">
        <v>0</v>
      </c>
      <c r="W60" s="2">
        <v>0</v>
      </c>
      <c r="X60" s="2">
        <v>4.63</v>
      </c>
      <c r="Y60" s="2">
        <v>84077.68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1921.04</v>
      </c>
      <c r="AN60" s="2">
        <v>738.15</v>
      </c>
      <c r="AO60" s="2">
        <v>0</v>
      </c>
      <c r="AP60" s="2">
        <v>0</v>
      </c>
      <c r="AQ60" s="2">
        <v>588.6</v>
      </c>
      <c r="AR60" s="2">
        <v>3247.79</v>
      </c>
      <c r="AS60" s="2">
        <v>0</v>
      </c>
      <c r="AT60" s="2">
        <v>87325.47</v>
      </c>
      <c r="AU60" s="2">
        <v>0</v>
      </c>
      <c r="AV60" s="2">
        <v>0</v>
      </c>
      <c r="AW60" s="12">
        <v>0</v>
      </c>
    </row>
    <row r="61" spans="1:49" x14ac:dyDescent="0.25">
      <c r="A61" t="s">
        <v>974</v>
      </c>
      <c r="B61" t="s">
        <v>28</v>
      </c>
      <c r="C61" t="s">
        <v>1374</v>
      </c>
      <c r="D61" t="s">
        <v>313</v>
      </c>
      <c r="E61" s="1" t="s">
        <v>346</v>
      </c>
      <c r="F61" s="2">
        <v>3.12</v>
      </c>
      <c r="G61" s="2">
        <v>3.12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2.12</v>
      </c>
      <c r="Y61" s="2">
        <v>18657.349999999999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18657.349999999999</v>
      </c>
      <c r="AU61" s="2">
        <v>0</v>
      </c>
      <c r="AV61" s="2">
        <v>0</v>
      </c>
      <c r="AW61" s="12">
        <v>0</v>
      </c>
    </row>
    <row r="62" spans="1:49" x14ac:dyDescent="0.25">
      <c r="A62" t="s">
        <v>974</v>
      </c>
      <c r="B62" t="s">
        <v>28</v>
      </c>
      <c r="C62" t="s">
        <v>1375</v>
      </c>
      <c r="D62" t="s">
        <v>365</v>
      </c>
      <c r="E62" s="1" t="s">
        <v>346</v>
      </c>
      <c r="F62" s="2">
        <v>4.84</v>
      </c>
      <c r="G62" s="2">
        <v>4.84</v>
      </c>
      <c r="H62" s="2">
        <v>0</v>
      </c>
      <c r="I62" s="2">
        <v>0</v>
      </c>
      <c r="J62" s="2">
        <v>1.87</v>
      </c>
      <c r="K62" s="2">
        <v>0</v>
      </c>
      <c r="L62" s="2">
        <v>0</v>
      </c>
      <c r="M62" s="2">
        <v>0</v>
      </c>
      <c r="N62" s="2">
        <v>0</v>
      </c>
      <c r="O62" s="2">
        <v>0.09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1.87</v>
      </c>
      <c r="Y62" s="2">
        <v>28942.81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7489.35</v>
      </c>
      <c r="AH62" s="2">
        <v>0</v>
      </c>
      <c r="AI62" s="2">
        <v>0</v>
      </c>
      <c r="AJ62" s="2">
        <v>0</v>
      </c>
      <c r="AK62" s="2">
        <v>0</v>
      </c>
      <c r="AL62" s="2">
        <v>7489.35</v>
      </c>
      <c r="AM62" s="2">
        <v>467.28</v>
      </c>
      <c r="AN62" s="2">
        <v>0</v>
      </c>
      <c r="AO62" s="2">
        <v>0</v>
      </c>
      <c r="AP62" s="2">
        <v>0</v>
      </c>
      <c r="AQ62" s="2">
        <v>0</v>
      </c>
      <c r="AR62" s="2">
        <v>467.28</v>
      </c>
      <c r="AS62" s="2">
        <v>0</v>
      </c>
      <c r="AT62" s="2">
        <v>36899.440000000002</v>
      </c>
      <c r="AU62" s="2">
        <v>0</v>
      </c>
      <c r="AV62" s="2">
        <v>0</v>
      </c>
      <c r="AW62" s="12">
        <v>0</v>
      </c>
    </row>
    <row r="63" spans="1:49" x14ac:dyDescent="0.25">
      <c r="A63" t="s">
        <v>974</v>
      </c>
      <c r="B63" t="s">
        <v>28</v>
      </c>
      <c r="C63" t="s">
        <v>1376</v>
      </c>
      <c r="D63" t="s">
        <v>366</v>
      </c>
      <c r="E63" s="1" t="s">
        <v>346</v>
      </c>
      <c r="F63" s="2">
        <v>3.09</v>
      </c>
      <c r="G63" s="2">
        <v>3.09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2.09</v>
      </c>
      <c r="Y63" s="2">
        <v>18477.95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18477.95</v>
      </c>
      <c r="AU63" s="2">
        <v>0</v>
      </c>
      <c r="AV63" s="2">
        <v>0</v>
      </c>
      <c r="AW63" s="12">
        <v>0</v>
      </c>
    </row>
    <row r="64" spans="1:49" x14ac:dyDescent="0.25">
      <c r="A64" t="s">
        <v>974</v>
      </c>
      <c r="B64" t="s">
        <v>28</v>
      </c>
      <c r="C64" t="s">
        <v>1377</v>
      </c>
      <c r="D64" t="s">
        <v>367</v>
      </c>
      <c r="E64" s="1" t="s">
        <v>346</v>
      </c>
      <c r="F64" s="2">
        <v>2.69</v>
      </c>
      <c r="G64" s="2">
        <v>2.69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0.23</v>
      </c>
      <c r="T64" s="2">
        <v>0</v>
      </c>
      <c r="U64" s="2">
        <v>0</v>
      </c>
      <c r="V64" s="2">
        <v>0</v>
      </c>
      <c r="W64" s="2">
        <v>0</v>
      </c>
      <c r="X64" s="2">
        <v>1</v>
      </c>
      <c r="Y64" s="2">
        <v>16085.98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300.83999999999997</v>
      </c>
      <c r="AR64" s="2">
        <v>300.83999999999997</v>
      </c>
      <c r="AS64" s="2">
        <v>0</v>
      </c>
      <c r="AT64" s="2">
        <v>16386.82</v>
      </c>
      <c r="AU64" s="2">
        <v>0</v>
      </c>
      <c r="AV64" s="2">
        <v>0</v>
      </c>
      <c r="AW64" s="12">
        <v>0</v>
      </c>
    </row>
    <row r="65" spans="1:49" x14ac:dyDescent="0.25">
      <c r="A65" t="s">
        <v>974</v>
      </c>
      <c r="B65" t="s">
        <v>28</v>
      </c>
      <c r="C65" t="s">
        <v>1378</v>
      </c>
      <c r="D65" t="s">
        <v>368</v>
      </c>
      <c r="E65" s="1" t="s">
        <v>346</v>
      </c>
      <c r="F65" s="2">
        <v>27.22</v>
      </c>
      <c r="G65" s="2">
        <v>27.22</v>
      </c>
      <c r="H65" s="2">
        <v>0</v>
      </c>
      <c r="I65" s="2">
        <v>0</v>
      </c>
      <c r="J65" s="2">
        <v>3.85</v>
      </c>
      <c r="K65" s="2">
        <v>0</v>
      </c>
      <c r="L65" s="2">
        <v>0</v>
      </c>
      <c r="M65" s="2">
        <v>0</v>
      </c>
      <c r="N65" s="2">
        <v>0</v>
      </c>
      <c r="O65" s="2">
        <v>0.42</v>
      </c>
      <c r="P65" s="2">
        <v>0</v>
      </c>
      <c r="Q65" s="2">
        <v>0</v>
      </c>
      <c r="R65" s="2">
        <v>0</v>
      </c>
      <c r="S65" s="2">
        <v>0.74</v>
      </c>
      <c r="T65" s="2">
        <v>0</v>
      </c>
      <c r="U65" s="2">
        <v>0</v>
      </c>
      <c r="V65" s="2">
        <v>0</v>
      </c>
      <c r="W65" s="2">
        <v>0</v>
      </c>
      <c r="X65" s="2">
        <v>23.22</v>
      </c>
      <c r="Y65" s="2">
        <v>162773.42000000001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15419.25</v>
      </c>
      <c r="AH65" s="2">
        <v>0</v>
      </c>
      <c r="AI65" s="2">
        <v>0</v>
      </c>
      <c r="AJ65" s="2">
        <v>0</v>
      </c>
      <c r="AK65" s="2">
        <v>0</v>
      </c>
      <c r="AL65" s="2">
        <v>15419.25</v>
      </c>
      <c r="AM65" s="2">
        <v>2180.64</v>
      </c>
      <c r="AN65" s="2">
        <v>0</v>
      </c>
      <c r="AO65" s="2">
        <v>0</v>
      </c>
      <c r="AP65" s="2">
        <v>0</v>
      </c>
      <c r="AQ65" s="2">
        <v>967.92</v>
      </c>
      <c r="AR65" s="2">
        <v>3148.56</v>
      </c>
      <c r="AS65" s="2">
        <v>0</v>
      </c>
      <c r="AT65" s="2">
        <v>181341.23</v>
      </c>
      <c r="AU65" s="2">
        <v>0</v>
      </c>
      <c r="AV65" s="2">
        <v>0</v>
      </c>
      <c r="AW65" s="12">
        <v>0</v>
      </c>
    </row>
    <row r="66" spans="1:49" x14ac:dyDescent="0.25">
      <c r="A66" t="s">
        <v>974</v>
      </c>
      <c r="B66" t="s">
        <v>28</v>
      </c>
      <c r="C66" t="s">
        <v>1379</v>
      </c>
      <c r="D66" t="s">
        <v>369</v>
      </c>
      <c r="E66" s="1" t="s">
        <v>346</v>
      </c>
      <c r="F66" s="2">
        <v>7.86</v>
      </c>
      <c r="G66" s="2">
        <v>7.86</v>
      </c>
      <c r="H66" s="2">
        <v>0</v>
      </c>
      <c r="I66" s="2">
        <v>0</v>
      </c>
      <c r="J66" s="2">
        <v>2</v>
      </c>
      <c r="K66" s="2">
        <v>0</v>
      </c>
      <c r="L66" s="2">
        <v>0</v>
      </c>
      <c r="M66" s="2">
        <v>0</v>
      </c>
      <c r="N66" s="2">
        <v>0</v>
      </c>
      <c r="O66" s="2">
        <v>0.22</v>
      </c>
      <c r="P66" s="2">
        <v>0.13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5.88</v>
      </c>
      <c r="Y66" s="2">
        <v>47002.17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8010</v>
      </c>
      <c r="AH66" s="2">
        <v>0</v>
      </c>
      <c r="AI66" s="2">
        <v>0</v>
      </c>
      <c r="AJ66" s="2">
        <v>0</v>
      </c>
      <c r="AK66" s="2">
        <v>0</v>
      </c>
      <c r="AL66" s="2">
        <v>8010</v>
      </c>
      <c r="AM66" s="2">
        <v>1142.24</v>
      </c>
      <c r="AN66" s="2">
        <v>639.73</v>
      </c>
      <c r="AO66" s="2">
        <v>0</v>
      </c>
      <c r="AP66" s="2">
        <v>0</v>
      </c>
      <c r="AQ66" s="2">
        <v>0</v>
      </c>
      <c r="AR66" s="2">
        <v>1781.97</v>
      </c>
      <c r="AS66" s="2">
        <v>0</v>
      </c>
      <c r="AT66" s="2">
        <v>56794.14</v>
      </c>
      <c r="AU66" s="2">
        <v>0</v>
      </c>
      <c r="AV66" s="2">
        <v>0</v>
      </c>
      <c r="AW66" s="12">
        <v>0</v>
      </c>
    </row>
    <row r="67" spans="1:49" x14ac:dyDescent="0.25">
      <c r="A67" t="s">
        <v>974</v>
      </c>
      <c r="B67" t="s">
        <v>28</v>
      </c>
      <c r="C67" t="s">
        <v>1330</v>
      </c>
      <c r="D67" t="s">
        <v>370</v>
      </c>
      <c r="E67" s="1" t="s">
        <v>346</v>
      </c>
      <c r="F67" s="2">
        <v>30.01</v>
      </c>
      <c r="G67" s="2">
        <v>30.01</v>
      </c>
      <c r="H67" s="2">
        <v>0</v>
      </c>
      <c r="I67" s="2">
        <v>2.99</v>
      </c>
      <c r="J67" s="2">
        <v>1.98</v>
      </c>
      <c r="K67" s="2">
        <v>1</v>
      </c>
      <c r="L67" s="2">
        <v>0</v>
      </c>
      <c r="M67" s="2">
        <v>0</v>
      </c>
      <c r="N67" s="2">
        <v>0</v>
      </c>
      <c r="O67" s="2">
        <v>0.31</v>
      </c>
      <c r="P67" s="2">
        <v>0</v>
      </c>
      <c r="Q67" s="2">
        <v>0</v>
      </c>
      <c r="R67" s="2">
        <v>0</v>
      </c>
      <c r="S67" s="2">
        <v>0.79</v>
      </c>
      <c r="T67" s="2">
        <v>0</v>
      </c>
      <c r="U67" s="2">
        <v>0</v>
      </c>
      <c r="V67" s="2">
        <v>0</v>
      </c>
      <c r="W67" s="2">
        <v>0</v>
      </c>
      <c r="X67" s="2">
        <v>4</v>
      </c>
      <c r="Y67" s="2">
        <v>179457.4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4718.22</v>
      </c>
      <c r="AG67" s="2">
        <v>7929.9</v>
      </c>
      <c r="AH67" s="2">
        <v>9622</v>
      </c>
      <c r="AI67" s="2">
        <v>0</v>
      </c>
      <c r="AJ67" s="2">
        <v>0</v>
      </c>
      <c r="AK67" s="2">
        <v>0</v>
      </c>
      <c r="AL67" s="2">
        <v>22270.12</v>
      </c>
      <c r="AM67" s="2">
        <v>1609.52</v>
      </c>
      <c r="AN67" s="2">
        <v>0</v>
      </c>
      <c r="AO67" s="2">
        <v>0</v>
      </c>
      <c r="AP67" s="2">
        <v>0</v>
      </c>
      <c r="AQ67" s="2">
        <v>1033.32</v>
      </c>
      <c r="AR67" s="2">
        <v>2642.84</v>
      </c>
      <c r="AS67" s="2">
        <v>0</v>
      </c>
      <c r="AT67" s="2">
        <v>204370.36</v>
      </c>
      <c r="AU67" s="2">
        <v>0</v>
      </c>
      <c r="AV67" s="2">
        <v>0</v>
      </c>
      <c r="AW67" s="12">
        <v>0</v>
      </c>
    </row>
    <row r="68" spans="1:49" x14ac:dyDescent="0.25">
      <c r="A68" t="s">
        <v>974</v>
      </c>
      <c r="B68" t="s">
        <v>28</v>
      </c>
      <c r="C68" t="s">
        <v>1380</v>
      </c>
      <c r="D68" t="s">
        <v>371</v>
      </c>
      <c r="E68" s="1" t="s">
        <v>346</v>
      </c>
      <c r="F68" s="2">
        <v>13.82</v>
      </c>
      <c r="G68" s="2">
        <v>13.82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0.45</v>
      </c>
      <c r="P68" s="2">
        <v>0</v>
      </c>
      <c r="Q68" s="2">
        <v>0</v>
      </c>
      <c r="R68" s="2">
        <v>0</v>
      </c>
      <c r="S68" s="2">
        <v>0.4</v>
      </c>
      <c r="T68" s="2">
        <v>0</v>
      </c>
      <c r="U68" s="2">
        <v>0</v>
      </c>
      <c r="V68" s="2">
        <v>0</v>
      </c>
      <c r="W68" s="2">
        <v>0</v>
      </c>
      <c r="X68" s="2">
        <v>3.97</v>
      </c>
      <c r="Y68" s="2">
        <v>82642.490000000005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2336.4</v>
      </c>
      <c r="AN68" s="2">
        <v>0</v>
      </c>
      <c r="AO68" s="2">
        <v>0</v>
      </c>
      <c r="AP68" s="2">
        <v>0</v>
      </c>
      <c r="AQ68" s="2">
        <v>523.20000000000005</v>
      </c>
      <c r="AR68" s="2">
        <v>2859.6</v>
      </c>
      <c r="AS68" s="2">
        <v>0</v>
      </c>
      <c r="AT68" s="2">
        <v>85502.09</v>
      </c>
      <c r="AU68" s="2">
        <v>0</v>
      </c>
      <c r="AV68" s="2">
        <v>0</v>
      </c>
      <c r="AW68" s="12">
        <v>0</v>
      </c>
    </row>
    <row r="69" spans="1:49" x14ac:dyDescent="0.25">
      <c r="A69" t="s">
        <v>974</v>
      </c>
      <c r="B69" t="s">
        <v>28</v>
      </c>
      <c r="C69" t="s">
        <v>1343</v>
      </c>
      <c r="D69" t="s">
        <v>332</v>
      </c>
      <c r="E69" s="1" t="s">
        <v>346</v>
      </c>
      <c r="F69" s="2">
        <v>107.87</v>
      </c>
      <c r="G69" s="2">
        <v>107.87</v>
      </c>
      <c r="H69" s="2">
        <v>0</v>
      </c>
      <c r="I69" s="2">
        <v>1</v>
      </c>
      <c r="J69" s="2">
        <v>13.96</v>
      </c>
      <c r="K69" s="2">
        <v>1.34</v>
      </c>
      <c r="L69" s="2">
        <v>0</v>
      </c>
      <c r="M69" s="2">
        <v>1</v>
      </c>
      <c r="N69" s="2">
        <v>2.74</v>
      </c>
      <c r="O69" s="2">
        <v>1.79</v>
      </c>
      <c r="P69" s="2">
        <v>0.68</v>
      </c>
      <c r="Q69" s="2">
        <v>0</v>
      </c>
      <c r="R69" s="2">
        <v>0</v>
      </c>
      <c r="S69" s="2">
        <v>3.62</v>
      </c>
      <c r="T69" s="2">
        <v>0</v>
      </c>
      <c r="U69" s="2">
        <v>0.97</v>
      </c>
      <c r="V69" s="2">
        <v>0</v>
      </c>
      <c r="W69" s="2">
        <v>0</v>
      </c>
      <c r="X69" s="2">
        <v>52.67</v>
      </c>
      <c r="Y69" s="2">
        <v>645053.97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1578</v>
      </c>
      <c r="AG69" s="2">
        <v>55909.8</v>
      </c>
      <c r="AH69" s="2">
        <v>12893.48</v>
      </c>
      <c r="AI69" s="2">
        <v>0</v>
      </c>
      <c r="AJ69" s="2">
        <v>17390</v>
      </c>
      <c r="AK69" s="2">
        <v>70245.38</v>
      </c>
      <c r="AL69" s="2">
        <v>158016.66</v>
      </c>
      <c r="AM69" s="2">
        <v>9293.68</v>
      </c>
      <c r="AN69" s="2">
        <v>3346.28</v>
      </c>
      <c r="AO69" s="2">
        <v>0</v>
      </c>
      <c r="AP69" s="2">
        <v>0</v>
      </c>
      <c r="AQ69" s="2">
        <v>4734.96</v>
      </c>
      <c r="AR69" s="2">
        <v>17374.919999999998</v>
      </c>
      <c r="AS69" s="2">
        <v>0</v>
      </c>
      <c r="AT69" s="2">
        <v>820445.55</v>
      </c>
      <c r="AU69" s="2">
        <v>0</v>
      </c>
      <c r="AV69" s="2">
        <v>0</v>
      </c>
      <c r="AW69" s="12">
        <v>0</v>
      </c>
    </row>
    <row r="70" spans="1:49" x14ac:dyDescent="0.25">
      <c r="A70" t="s">
        <v>974</v>
      </c>
      <c r="B70" t="s">
        <v>28</v>
      </c>
      <c r="C70" t="s">
        <v>1381</v>
      </c>
      <c r="D70" t="s">
        <v>372</v>
      </c>
      <c r="E70" s="1" t="s">
        <v>346</v>
      </c>
      <c r="F70" s="2">
        <v>7.44</v>
      </c>
      <c r="G70" s="2">
        <v>7.44</v>
      </c>
      <c r="H70" s="2">
        <v>0</v>
      </c>
      <c r="I70" s="2">
        <v>0</v>
      </c>
      <c r="J70" s="2">
        <v>1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0.1</v>
      </c>
      <c r="T70" s="2">
        <v>0</v>
      </c>
      <c r="U70" s="2">
        <v>0</v>
      </c>
      <c r="V70" s="2">
        <v>0</v>
      </c>
      <c r="W70" s="2">
        <v>0</v>
      </c>
      <c r="X70" s="2">
        <v>3.6</v>
      </c>
      <c r="Y70" s="2">
        <v>44490.6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4005</v>
      </c>
      <c r="AH70" s="2">
        <v>0</v>
      </c>
      <c r="AI70" s="2">
        <v>0</v>
      </c>
      <c r="AJ70" s="2">
        <v>0</v>
      </c>
      <c r="AK70" s="2">
        <v>0</v>
      </c>
      <c r="AL70" s="2">
        <v>4005</v>
      </c>
      <c r="AM70" s="2">
        <v>0</v>
      </c>
      <c r="AN70" s="2">
        <v>0</v>
      </c>
      <c r="AO70" s="2">
        <v>0</v>
      </c>
      <c r="AP70" s="2">
        <v>0</v>
      </c>
      <c r="AQ70" s="2">
        <v>130.80000000000001</v>
      </c>
      <c r="AR70" s="2">
        <v>130.80000000000001</v>
      </c>
      <c r="AS70" s="2">
        <v>0</v>
      </c>
      <c r="AT70" s="2">
        <v>48626.400000000001</v>
      </c>
      <c r="AU70" s="2">
        <v>0</v>
      </c>
      <c r="AV70" s="2">
        <v>0</v>
      </c>
      <c r="AW70" s="12">
        <v>0</v>
      </c>
    </row>
    <row r="71" spans="1:49" x14ac:dyDescent="0.25">
      <c r="A71" t="s">
        <v>974</v>
      </c>
      <c r="B71" t="s">
        <v>28</v>
      </c>
      <c r="C71" t="s">
        <v>1382</v>
      </c>
      <c r="D71" t="s">
        <v>373</v>
      </c>
      <c r="E71" s="1" t="s">
        <v>346</v>
      </c>
      <c r="F71" s="2">
        <v>1</v>
      </c>
      <c r="G71" s="2">
        <v>1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1</v>
      </c>
      <c r="Y71" s="2">
        <v>5979.92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5979.92</v>
      </c>
      <c r="AU71" s="2">
        <v>0</v>
      </c>
      <c r="AV71" s="2">
        <v>0</v>
      </c>
      <c r="AW71" s="12">
        <v>0</v>
      </c>
    </row>
    <row r="72" spans="1:49" x14ac:dyDescent="0.25">
      <c r="A72" t="s">
        <v>974</v>
      </c>
      <c r="B72" t="s">
        <v>28</v>
      </c>
      <c r="C72" t="s">
        <v>1321</v>
      </c>
      <c r="D72" t="s">
        <v>374</v>
      </c>
      <c r="E72" s="1" t="s">
        <v>346</v>
      </c>
      <c r="F72" s="2">
        <v>141.91999999999999</v>
      </c>
      <c r="G72" s="2">
        <v>142.02000000000001</v>
      </c>
      <c r="H72" s="2">
        <v>0.5</v>
      </c>
      <c r="I72" s="2">
        <v>1.69</v>
      </c>
      <c r="J72" s="2">
        <v>9.85</v>
      </c>
      <c r="K72" s="2">
        <v>0</v>
      </c>
      <c r="L72" s="2">
        <v>0.97</v>
      </c>
      <c r="M72" s="2">
        <v>0</v>
      </c>
      <c r="N72" s="2">
        <v>1</v>
      </c>
      <c r="O72" s="2">
        <v>2.1800000000000002</v>
      </c>
      <c r="P72" s="2">
        <v>0.22</v>
      </c>
      <c r="Q72" s="2">
        <v>0</v>
      </c>
      <c r="R72" s="2">
        <v>0</v>
      </c>
      <c r="S72" s="2">
        <v>4.1900000000000004</v>
      </c>
      <c r="T72" s="2">
        <v>1</v>
      </c>
      <c r="U72" s="2">
        <v>2.84</v>
      </c>
      <c r="V72" s="2">
        <v>0</v>
      </c>
      <c r="W72" s="2">
        <v>0</v>
      </c>
      <c r="X72" s="2">
        <v>79.67</v>
      </c>
      <c r="Y72" s="2">
        <v>849268.24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2666.82</v>
      </c>
      <c r="AG72" s="2">
        <v>39449.25</v>
      </c>
      <c r="AH72" s="2">
        <v>0</v>
      </c>
      <c r="AI72" s="2">
        <v>12455.77</v>
      </c>
      <c r="AJ72" s="2">
        <v>0</v>
      </c>
      <c r="AK72" s="2">
        <v>25637</v>
      </c>
      <c r="AL72" s="2">
        <v>80208.84</v>
      </c>
      <c r="AM72" s="2">
        <v>11318.56</v>
      </c>
      <c r="AN72" s="2">
        <v>1082.6199999999999</v>
      </c>
      <c r="AO72" s="2">
        <v>0</v>
      </c>
      <c r="AP72" s="2">
        <v>0</v>
      </c>
      <c r="AQ72" s="2">
        <v>5480.52</v>
      </c>
      <c r="AR72" s="2">
        <v>17881.7</v>
      </c>
      <c r="AS72" s="2">
        <v>0</v>
      </c>
      <c r="AT72" s="2">
        <v>947358.78</v>
      </c>
      <c r="AU72" s="2">
        <v>0</v>
      </c>
      <c r="AV72" s="2">
        <v>0</v>
      </c>
      <c r="AW72" s="12">
        <v>0</v>
      </c>
    </row>
    <row r="73" spans="1:49" x14ac:dyDescent="0.25">
      <c r="A73" t="s">
        <v>974</v>
      </c>
      <c r="B73" t="s">
        <v>28</v>
      </c>
      <c r="C73" t="s">
        <v>1383</v>
      </c>
      <c r="D73" t="s">
        <v>375</v>
      </c>
      <c r="E73" s="1" t="s">
        <v>346</v>
      </c>
      <c r="F73" s="2">
        <v>22.01</v>
      </c>
      <c r="G73" s="2">
        <v>22.01</v>
      </c>
      <c r="H73" s="2">
        <v>0</v>
      </c>
      <c r="I73" s="2">
        <v>0</v>
      </c>
      <c r="J73" s="2">
        <v>2.91</v>
      </c>
      <c r="K73" s="2">
        <v>0</v>
      </c>
      <c r="L73" s="2">
        <v>0</v>
      </c>
      <c r="M73" s="2">
        <v>0</v>
      </c>
      <c r="N73" s="2">
        <v>1.85</v>
      </c>
      <c r="O73" s="2">
        <v>0.6</v>
      </c>
      <c r="P73" s="2">
        <v>0</v>
      </c>
      <c r="Q73" s="2">
        <v>0</v>
      </c>
      <c r="R73" s="2">
        <v>0</v>
      </c>
      <c r="S73" s="2">
        <v>0.25</v>
      </c>
      <c r="T73" s="2">
        <v>0</v>
      </c>
      <c r="U73" s="2">
        <v>0</v>
      </c>
      <c r="V73" s="2">
        <v>0</v>
      </c>
      <c r="W73" s="2">
        <v>0</v>
      </c>
      <c r="X73" s="2">
        <v>8.52</v>
      </c>
      <c r="Y73" s="2">
        <v>131618.04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11654.55</v>
      </c>
      <c r="AH73" s="2">
        <v>0</v>
      </c>
      <c r="AI73" s="2">
        <v>0</v>
      </c>
      <c r="AJ73" s="2">
        <v>0</v>
      </c>
      <c r="AK73" s="2">
        <v>47428.45</v>
      </c>
      <c r="AL73" s="2">
        <v>59083</v>
      </c>
      <c r="AM73" s="2">
        <v>3115.2</v>
      </c>
      <c r="AN73" s="2">
        <v>0</v>
      </c>
      <c r="AO73" s="2">
        <v>0</v>
      </c>
      <c r="AP73" s="2">
        <v>0</v>
      </c>
      <c r="AQ73" s="2">
        <v>327</v>
      </c>
      <c r="AR73" s="2">
        <v>3442.2</v>
      </c>
      <c r="AS73" s="2">
        <v>0</v>
      </c>
      <c r="AT73" s="2">
        <v>194143.24</v>
      </c>
      <c r="AU73" s="2">
        <v>0</v>
      </c>
      <c r="AV73" s="2">
        <v>0</v>
      </c>
      <c r="AW73" s="12">
        <v>0</v>
      </c>
    </row>
    <row r="74" spans="1:49" x14ac:dyDescent="0.25">
      <c r="A74" t="s">
        <v>974</v>
      </c>
      <c r="B74" t="s">
        <v>28</v>
      </c>
      <c r="C74" t="s">
        <v>1384</v>
      </c>
      <c r="D74" t="s">
        <v>376</v>
      </c>
      <c r="E74" s="1" t="s">
        <v>346</v>
      </c>
      <c r="F74" s="2">
        <v>263.7</v>
      </c>
      <c r="G74" s="2">
        <v>263.7</v>
      </c>
      <c r="H74" s="2">
        <v>0</v>
      </c>
      <c r="I74" s="2">
        <v>3.09</v>
      </c>
      <c r="J74" s="2">
        <v>22.13</v>
      </c>
      <c r="K74" s="2">
        <v>1</v>
      </c>
      <c r="L74" s="2">
        <v>0</v>
      </c>
      <c r="M74" s="2">
        <v>0</v>
      </c>
      <c r="N74" s="2">
        <v>2.95</v>
      </c>
      <c r="O74" s="2">
        <v>2.42</v>
      </c>
      <c r="P74" s="2">
        <v>0.51</v>
      </c>
      <c r="Q74" s="2">
        <v>0</v>
      </c>
      <c r="R74" s="2">
        <v>0</v>
      </c>
      <c r="S74" s="2">
        <v>6.86</v>
      </c>
      <c r="T74" s="2">
        <v>1</v>
      </c>
      <c r="U74" s="2">
        <v>5</v>
      </c>
      <c r="V74" s="2">
        <v>0</v>
      </c>
      <c r="W74" s="2">
        <v>0</v>
      </c>
      <c r="X74" s="2">
        <v>143.68</v>
      </c>
      <c r="Y74" s="2">
        <v>1576904.9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4876.0200000000004</v>
      </c>
      <c r="AG74" s="2">
        <v>88630.65</v>
      </c>
      <c r="AH74" s="2">
        <v>9622</v>
      </c>
      <c r="AI74" s="2">
        <v>0</v>
      </c>
      <c r="AJ74" s="2">
        <v>0</v>
      </c>
      <c r="AK74" s="2">
        <v>75629.149999999994</v>
      </c>
      <c r="AL74" s="2">
        <v>178757.82</v>
      </c>
      <c r="AM74" s="2">
        <v>12564.64</v>
      </c>
      <c r="AN74" s="2">
        <v>2509.71</v>
      </c>
      <c r="AO74" s="2">
        <v>0</v>
      </c>
      <c r="AP74" s="2">
        <v>0</v>
      </c>
      <c r="AQ74" s="2">
        <v>8972.8799999999992</v>
      </c>
      <c r="AR74" s="2">
        <v>24047.23</v>
      </c>
      <c r="AS74" s="2">
        <v>0</v>
      </c>
      <c r="AT74" s="2">
        <v>1779709.95</v>
      </c>
      <c r="AU74" s="2">
        <v>0</v>
      </c>
      <c r="AV74" s="2">
        <v>0</v>
      </c>
      <c r="AW74" s="12">
        <v>0</v>
      </c>
    </row>
    <row r="75" spans="1:49" x14ac:dyDescent="0.25">
      <c r="A75" t="s">
        <v>974</v>
      </c>
      <c r="B75" t="s">
        <v>28</v>
      </c>
      <c r="C75" t="s">
        <v>1385</v>
      </c>
      <c r="D75" t="s">
        <v>377</v>
      </c>
      <c r="E75" s="1" t="s">
        <v>346</v>
      </c>
      <c r="F75" s="2">
        <v>13.16</v>
      </c>
      <c r="G75" s="2">
        <v>13.16</v>
      </c>
      <c r="H75" s="2">
        <v>0</v>
      </c>
      <c r="I75" s="2">
        <v>0</v>
      </c>
      <c r="J75" s="2">
        <v>1</v>
      </c>
      <c r="K75" s="2">
        <v>0</v>
      </c>
      <c r="L75" s="2">
        <v>0</v>
      </c>
      <c r="M75" s="2">
        <v>0</v>
      </c>
      <c r="N75" s="2">
        <v>0.34</v>
      </c>
      <c r="O75" s="2">
        <v>0.52</v>
      </c>
      <c r="P75" s="2">
        <v>0</v>
      </c>
      <c r="Q75" s="2">
        <v>0</v>
      </c>
      <c r="R75" s="2">
        <v>0</v>
      </c>
      <c r="S75" s="2">
        <v>0.21</v>
      </c>
      <c r="T75" s="2">
        <v>0</v>
      </c>
      <c r="U75" s="2">
        <v>0</v>
      </c>
      <c r="V75" s="2">
        <v>0</v>
      </c>
      <c r="W75" s="2">
        <v>0</v>
      </c>
      <c r="X75" s="2">
        <v>7.16</v>
      </c>
      <c r="Y75" s="2">
        <v>78695.75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4005</v>
      </c>
      <c r="AH75" s="2">
        <v>0</v>
      </c>
      <c r="AI75" s="2">
        <v>0</v>
      </c>
      <c r="AJ75" s="2">
        <v>0</v>
      </c>
      <c r="AK75" s="2">
        <v>8716.58</v>
      </c>
      <c r="AL75" s="2">
        <v>12721.58</v>
      </c>
      <c r="AM75" s="2">
        <v>2699.84</v>
      </c>
      <c r="AN75" s="2">
        <v>0</v>
      </c>
      <c r="AO75" s="2">
        <v>0</v>
      </c>
      <c r="AP75" s="2">
        <v>0</v>
      </c>
      <c r="AQ75" s="2">
        <v>274.68</v>
      </c>
      <c r="AR75" s="2">
        <v>2974.52</v>
      </c>
      <c r="AS75" s="2">
        <v>0</v>
      </c>
      <c r="AT75" s="2">
        <v>94391.85</v>
      </c>
      <c r="AU75" s="2">
        <v>0</v>
      </c>
      <c r="AV75" s="2">
        <v>0</v>
      </c>
      <c r="AW75" s="12">
        <v>0</v>
      </c>
    </row>
    <row r="76" spans="1:49" x14ac:dyDescent="0.25">
      <c r="A76" t="s">
        <v>974</v>
      </c>
      <c r="B76" t="s">
        <v>28</v>
      </c>
      <c r="C76" t="s">
        <v>1386</v>
      </c>
      <c r="D76" t="s">
        <v>378</v>
      </c>
      <c r="E76" s="1" t="s">
        <v>346</v>
      </c>
      <c r="F76" s="2">
        <v>3.37</v>
      </c>
      <c r="G76" s="2">
        <v>3.37</v>
      </c>
      <c r="H76" s="2">
        <v>0</v>
      </c>
      <c r="I76" s="2">
        <v>0</v>
      </c>
      <c r="J76" s="2">
        <v>1</v>
      </c>
      <c r="K76" s="2">
        <v>0</v>
      </c>
      <c r="L76" s="2">
        <v>0</v>
      </c>
      <c r="M76" s="2">
        <v>0</v>
      </c>
      <c r="N76" s="2">
        <v>0</v>
      </c>
      <c r="O76" s="2">
        <v>0.13</v>
      </c>
      <c r="P76" s="2">
        <v>0</v>
      </c>
      <c r="Q76" s="2">
        <v>0</v>
      </c>
      <c r="R76" s="2">
        <v>0</v>
      </c>
      <c r="S76" s="2">
        <v>0.5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20152.330000000002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4005</v>
      </c>
      <c r="AH76" s="2">
        <v>0</v>
      </c>
      <c r="AI76" s="2">
        <v>0</v>
      </c>
      <c r="AJ76" s="2">
        <v>0</v>
      </c>
      <c r="AK76" s="2">
        <v>0</v>
      </c>
      <c r="AL76" s="2">
        <v>4005</v>
      </c>
      <c r="AM76" s="2">
        <v>674.96</v>
      </c>
      <c r="AN76" s="2">
        <v>0</v>
      </c>
      <c r="AO76" s="2">
        <v>0</v>
      </c>
      <c r="AP76" s="2">
        <v>0</v>
      </c>
      <c r="AQ76" s="2">
        <v>654</v>
      </c>
      <c r="AR76" s="2">
        <v>1328.96</v>
      </c>
      <c r="AS76" s="2">
        <v>0</v>
      </c>
      <c r="AT76" s="2">
        <v>25486.29</v>
      </c>
      <c r="AU76" s="2">
        <v>0</v>
      </c>
      <c r="AV76" s="2">
        <v>0</v>
      </c>
      <c r="AW76" s="12">
        <v>0</v>
      </c>
    </row>
    <row r="77" spans="1:49" x14ac:dyDescent="0.25">
      <c r="A77" t="s">
        <v>974</v>
      </c>
      <c r="B77" t="s">
        <v>28</v>
      </c>
      <c r="C77" t="s">
        <v>1387</v>
      </c>
      <c r="D77" t="s">
        <v>379</v>
      </c>
      <c r="E77" s="1" t="s">
        <v>346</v>
      </c>
      <c r="F77" s="2">
        <v>18.64</v>
      </c>
      <c r="G77" s="2">
        <v>18.64</v>
      </c>
      <c r="H77" s="2">
        <v>0</v>
      </c>
      <c r="I77" s="2">
        <v>1.64</v>
      </c>
      <c r="J77" s="2">
        <v>2</v>
      </c>
      <c r="K77" s="2">
        <v>0</v>
      </c>
      <c r="L77" s="2">
        <v>0</v>
      </c>
      <c r="M77" s="2">
        <v>0</v>
      </c>
      <c r="N77" s="2">
        <v>0</v>
      </c>
      <c r="O77" s="2">
        <v>0.13</v>
      </c>
      <c r="P77" s="2">
        <v>0</v>
      </c>
      <c r="Q77" s="2">
        <v>0</v>
      </c>
      <c r="R77" s="2">
        <v>0</v>
      </c>
      <c r="S77" s="2">
        <v>0.15</v>
      </c>
      <c r="T77" s="2">
        <v>0</v>
      </c>
      <c r="U77" s="2">
        <v>0</v>
      </c>
      <c r="V77" s="2">
        <v>0</v>
      </c>
      <c r="W77" s="2">
        <v>0</v>
      </c>
      <c r="X77" s="2">
        <v>3</v>
      </c>
      <c r="Y77" s="2">
        <v>111465.71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2587.92</v>
      </c>
      <c r="AG77" s="2">
        <v>8010</v>
      </c>
      <c r="AH77" s="2">
        <v>0</v>
      </c>
      <c r="AI77" s="2">
        <v>0</v>
      </c>
      <c r="AJ77" s="2">
        <v>0</v>
      </c>
      <c r="AK77" s="2">
        <v>0</v>
      </c>
      <c r="AL77" s="2">
        <v>10597.92</v>
      </c>
      <c r="AM77" s="2">
        <v>674.96</v>
      </c>
      <c r="AN77" s="2">
        <v>0</v>
      </c>
      <c r="AO77" s="2">
        <v>0</v>
      </c>
      <c r="AP77" s="2">
        <v>0</v>
      </c>
      <c r="AQ77" s="2">
        <v>196.2</v>
      </c>
      <c r="AR77" s="2">
        <v>871.16</v>
      </c>
      <c r="AS77" s="2">
        <v>0</v>
      </c>
      <c r="AT77" s="2">
        <v>122934.79</v>
      </c>
      <c r="AU77" s="2">
        <v>0</v>
      </c>
      <c r="AV77" s="2">
        <v>0</v>
      </c>
      <c r="AW77" s="12">
        <v>0</v>
      </c>
    </row>
    <row r="78" spans="1:49" x14ac:dyDescent="0.25">
      <c r="A78" t="s">
        <v>974</v>
      </c>
      <c r="B78" t="s">
        <v>28</v>
      </c>
      <c r="C78" t="s">
        <v>1331</v>
      </c>
      <c r="D78" t="s">
        <v>321</v>
      </c>
      <c r="E78" s="1" t="s">
        <v>346</v>
      </c>
      <c r="F78" s="2">
        <v>109.62</v>
      </c>
      <c r="G78" s="2">
        <v>109.62</v>
      </c>
      <c r="H78" s="2">
        <v>0</v>
      </c>
      <c r="I78" s="2">
        <v>1.81</v>
      </c>
      <c r="J78" s="2">
        <v>8.17</v>
      </c>
      <c r="K78" s="2">
        <v>0.94</v>
      </c>
      <c r="L78" s="2">
        <v>0</v>
      </c>
      <c r="M78" s="2">
        <v>0.88</v>
      </c>
      <c r="N78" s="2">
        <v>2</v>
      </c>
      <c r="O78" s="2">
        <v>0.99</v>
      </c>
      <c r="P78" s="2">
        <v>0.22</v>
      </c>
      <c r="Q78" s="2">
        <v>0</v>
      </c>
      <c r="R78" s="2">
        <v>0</v>
      </c>
      <c r="S78" s="2">
        <v>3.06</v>
      </c>
      <c r="T78" s="2">
        <v>0</v>
      </c>
      <c r="U78" s="2">
        <v>2</v>
      </c>
      <c r="V78" s="2">
        <v>0</v>
      </c>
      <c r="W78" s="2">
        <v>0</v>
      </c>
      <c r="X78" s="2">
        <v>64.39</v>
      </c>
      <c r="Y78" s="2">
        <v>655518.82999999996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2856.18</v>
      </c>
      <c r="AG78" s="2">
        <v>32720.85</v>
      </c>
      <c r="AH78" s="2">
        <v>9044.68</v>
      </c>
      <c r="AI78" s="2">
        <v>0</v>
      </c>
      <c r="AJ78" s="2">
        <v>15303.2</v>
      </c>
      <c r="AK78" s="2">
        <v>51274</v>
      </c>
      <c r="AL78" s="2">
        <v>111198.91</v>
      </c>
      <c r="AM78" s="2">
        <v>5140.08</v>
      </c>
      <c r="AN78" s="2">
        <v>1082.6199999999999</v>
      </c>
      <c r="AO78" s="2">
        <v>0</v>
      </c>
      <c r="AP78" s="2">
        <v>0</v>
      </c>
      <c r="AQ78" s="2">
        <v>4002.48</v>
      </c>
      <c r="AR78" s="2">
        <v>10225.18</v>
      </c>
      <c r="AS78" s="2">
        <v>0</v>
      </c>
      <c r="AT78" s="2">
        <v>776942.92</v>
      </c>
      <c r="AU78" s="2">
        <v>0</v>
      </c>
      <c r="AV78" s="2">
        <v>0</v>
      </c>
      <c r="AW78" s="12">
        <v>0</v>
      </c>
    </row>
    <row r="79" spans="1:49" x14ac:dyDescent="0.25">
      <c r="A79" t="s">
        <v>974</v>
      </c>
      <c r="B79" t="s">
        <v>28</v>
      </c>
      <c r="C79" t="s">
        <v>1388</v>
      </c>
      <c r="D79" t="s">
        <v>380</v>
      </c>
      <c r="E79" s="1" t="s">
        <v>346</v>
      </c>
      <c r="F79" s="2">
        <v>6.47</v>
      </c>
      <c r="G79" s="2">
        <v>6.47</v>
      </c>
      <c r="H79" s="2">
        <v>0</v>
      </c>
      <c r="I79" s="2">
        <v>0</v>
      </c>
      <c r="J79" s="2">
        <v>0.02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1.83</v>
      </c>
      <c r="Y79" s="2">
        <v>38690.080000000002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80.099999999999994</v>
      </c>
      <c r="AH79" s="2">
        <v>0</v>
      </c>
      <c r="AI79" s="2">
        <v>0</v>
      </c>
      <c r="AJ79" s="2">
        <v>0</v>
      </c>
      <c r="AK79" s="2">
        <v>0</v>
      </c>
      <c r="AL79" s="2">
        <v>80.099999999999994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38770.18</v>
      </c>
      <c r="AU79" s="2">
        <v>0</v>
      </c>
      <c r="AV79" s="2">
        <v>0</v>
      </c>
      <c r="AW79" s="12">
        <v>0</v>
      </c>
    </row>
    <row r="80" spans="1:49" x14ac:dyDescent="0.25">
      <c r="A80" t="s">
        <v>974</v>
      </c>
      <c r="B80" t="s">
        <v>28</v>
      </c>
      <c r="C80" t="s">
        <v>1389</v>
      </c>
      <c r="D80" t="s">
        <v>381</v>
      </c>
      <c r="E80" s="1" t="s">
        <v>346</v>
      </c>
      <c r="F80" s="2">
        <v>10.210000000000001</v>
      </c>
      <c r="G80" s="2">
        <v>10.210000000000001</v>
      </c>
      <c r="H80" s="2">
        <v>0</v>
      </c>
      <c r="I80" s="2">
        <v>1.98</v>
      </c>
      <c r="J80" s="2">
        <v>0</v>
      </c>
      <c r="K80" s="2">
        <v>0</v>
      </c>
      <c r="L80" s="2">
        <v>0</v>
      </c>
      <c r="M80" s="2">
        <v>0</v>
      </c>
      <c r="N80" s="2">
        <v>0.21</v>
      </c>
      <c r="O80" s="2">
        <v>0</v>
      </c>
      <c r="P80" s="2">
        <v>0</v>
      </c>
      <c r="Q80" s="2">
        <v>0</v>
      </c>
      <c r="R80" s="2">
        <v>0</v>
      </c>
      <c r="S80" s="2">
        <v>0.25</v>
      </c>
      <c r="T80" s="2">
        <v>0</v>
      </c>
      <c r="U80" s="2">
        <v>0</v>
      </c>
      <c r="V80" s="2">
        <v>0</v>
      </c>
      <c r="W80" s="2">
        <v>0</v>
      </c>
      <c r="X80" s="2">
        <v>8.2100000000000009</v>
      </c>
      <c r="Y80" s="2">
        <v>61054.98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3124.44</v>
      </c>
      <c r="AG80" s="2">
        <v>0</v>
      </c>
      <c r="AH80" s="2">
        <v>0</v>
      </c>
      <c r="AI80" s="2">
        <v>0</v>
      </c>
      <c r="AJ80" s="2">
        <v>0</v>
      </c>
      <c r="AK80" s="2">
        <v>5383.77</v>
      </c>
      <c r="AL80" s="2">
        <v>8508.2099999999991</v>
      </c>
      <c r="AM80" s="2">
        <v>0</v>
      </c>
      <c r="AN80" s="2">
        <v>0</v>
      </c>
      <c r="AO80" s="2">
        <v>0</v>
      </c>
      <c r="AP80" s="2">
        <v>0</v>
      </c>
      <c r="AQ80" s="2">
        <v>327</v>
      </c>
      <c r="AR80" s="2">
        <v>327</v>
      </c>
      <c r="AS80" s="2">
        <v>0</v>
      </c>
      <c r="AT80" s="2">
        <v>69890.19</v>
      </c>
      <c r="AU80" s="2">
        <v>0</v>
      </c>
      <c r="AV80" s="2">
        <v>0</v>
      </c>
      <c r="AW80" s="12">
        <v>0</v>
      </c>
    </row>
    <row r="81" spans="1:49" x14ac:dyDescent="0.25">
      <c r="A81" t="s">
        <v>974</v>
      </c>
      <c r="B81" t="s">
        <v>28</v>
      </c>
      <c r="C81" t="s">
        <v>1390</v>
      </c>
      <c r="D81" t="s">
        <v>382</v>
      </c>
      <c r="E81" s="1" t="s">
        <v>346</v>
      </c>
      <c r="F81" s="2">
        <v>29.77</v>
      </c>
      <c r="G81" s="2">
        <v>29.87</v>
      </c>
      <c r="H81" s="2">
        <v>0.5</v>
      </c>
      <c r="I81" s="2">
        <v>0.69</v>
      </c>
      <c r="J81" s="2">
        <v>3.14</v>
      </c>
      <c r="K81" s="2">
        <v>0</v>
      </c>
      <c r="L81" s="2">
        <v>0</v>
      </c>
      <c r="M81" s="2">
        <v>0</v>
      </c>
      <c r="N81" s="2">
        <v>1</v>
      </c>
      <c r="O81" s="2">
        <v>0.45</v>
      </c>
      <c r="P81" s="2">
        <v>0</v>
      </c>
      <c r="Q81" s="2">
        <v>0</v>
      </c>
      <c r="R81" s="2">
        <v>0</v>
      </c>
      <c r="S81" s="2">
        <v>0.74</v>
      </c>
      <c r="T81" s="2">
        <v>0</v>
      </c>
      <c r="U81" s="2">
        <v>0</v>
      </c>
      <c r="V81" s="2">
        <v>0</v>
      </c>
      <c r="W81" s="2">
        <v>0</v>
      </c>
      <c r="X81" s="2">
        <v>16.62</v>
      </c>
      <c r="Y81" s="2">
        <v>178620.21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1088.82</v>
      </c>
      <c r="AG81" s="2">
        <v>12575.7</v>
      </c>
      <c r="AH81" s="2">
        <v>0</v>
      </c>
      <c r="AI81" s="2">
        <v>0</v>
      </c>
      <c r="AJ81" s="2">
        <v>0</v>
      </c>
      <c r="AK81" s="2">
        <v>25637</v>
      </c>
      <c r="AL81" s="2">
        <v>39301.519999999997</v>
      </c>
      <c r="AM81" s="2">
        <v>2336.4</v>
      </c>
      <c r="AN81" s="2">
        <v>0</v>
      </c>
      <c r="AO81" s="2">
        <v>0</v>
      </c>
      <c r="AP81" s="2">
        <v>0</v>
      </c>
      <c r="AQ81" s="2">
        <v>967.92</v>
      </c>
      <c r="AR81" s="2">
        <v>3304.32</v>
      </c>
      <c r="AS81" s="2">
        <v>0</v>
      </c>
      <c r="AT81" s="2">
        <v>221226.05</v>
      </c>
      <c r="AU81" s="2">
        <v>0</v>
      </c>
      <c r="AV81" s="2">
        <v>0</v>
      </c>
      <c r="AW81" s="12">
        <v>0</v>
      </c>
    </row>
    <row r="82" spans="1:49" x14ac:dyDescent="0.25">
      <c r="A82" t="s">
        <v>974</v>
      </c>
      <c r="B82" t="s">
        <v>28</v>
      </c>
      <c r="C82" t="s">
        <v>1391</v>
      </c>
      <c r="D82" t="s">
        <v>870</v>
      </c>
      <c r="E82" s="1" t="s">
        <v>346</v>
      </c>
      <c r="F82" s="2">
        <v>2</v>
      </c>
      <c r="G82" s="2">
        <v>2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0.1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11959.84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130.80000000000001</v>
      </c>
      <c r="AR82" s="2">
        <v>130.80000000000001</v>
      </c>
      <c r="AS82" s="2">
        <v>0</v>
      </c>
      <c r="AT82" s="2">
        <v>12090.64</v>
      </c>
      <c r="AU82" s="2">
        <v>0</v>
      </c>
      <c r="AV82" s="2">
        <v>0</v>
      </c>
      <c r="AW82" s="12">
        <v>0</v>
      </c>
    </row>
    <row r="83" spans="1:49" x14ac:dyDescent="0.25">
      <c r="A83" t="s">
        <v>974</v>
      </c>
      <c r="B83" t="s">
        <v>28</v>
      </c>
      <c r="C83" t="s">
        <v>1392</v>
      </c>
      <c r="D83" t="s">
        <v>383</v>
      </c>
      <c r="E83" s="1" t="s">
        <v>346</v>
      </c>
      <c r="F83" s="2">
        <v>4.95</v>
      </c>
      <c r="G83" s="2">
        <v>4.95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2</v>
      </c>
      <c r="Y83" s="2">
        <v>29600.6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29600.6</v>
      </c>
      <c r="AU83" s="2">
        <v>0</v>
      </c>
      <c r="AV83" s="2">
        <v>0</v>
      </c>
      <c r="AW83" s="12">
        <v>0</v>
      </c>
    </row>
    <row r="84" spans="1:49" x14ac:dyDescent="0.25">
      <c r="A84" t="s">
        <v>974</v>
      </c>
      <c r="B84" t="s">
        <v>28</v>
      </c>
      <c r="C84" t="s">
        <v>1393</v>
      </c>
      <c r="D84" t="s">
        <v>384</v>
      </c>
      <c r="E84" s="1" t="s">
        <v>346</v>
      </c>
      <c r="F84" s="2">
        <v>9.94</v>
      </c>
      <c r="G84" s="2">
        <v>9.94</v>
      </c>
      <c r="H84" s="2">
        <v>0</v>
      </c>
      <c r="I84" s="2">
        <v>0</v>
      </c>
      <c r="J84" s="2">
        <v>1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0.25</v>
      </c>
      <c r="T84" s="2">
        <v>0</v>
      </c>
      <c r="U84" s="2">
        <v>0</v>
      </c>
      <c r="V84" s="2">
        <v>0</v>
      </c>
      <c r="W84" s="2">
        <v>0</v>
      </c>
      <c r="X84" s="2">
        <v>8.1199999999999992</v>
      </c>
      <c r="Y84" s="2">
        <v>59440.4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4005</v>
      </c>
      <c r="AH84" s="2">
        <v>0</v>
      </c>
      <c r="AI84" s="2">
        <v>0</v>
      </c>
      <c r="AJ84" s="2">
        <v>0</v>
      </c>
      <c r="AK84" s="2">
        <v>0</v>
      </c>
      <c r="AL84" s="2">
        <v>4005</v>
      </c>
      <c r="AM84" s="2">
        <v>0</v>
      </c>
      <c r="AN84" s="2">
        <v>0</v>
      </c>
      <c r="AO84" s="2">
        <v>0</v>
      </c>
      <c r="AP84" s="2">
        <v>0</v>
      </c>
      <c r="AQ84" s="2">
        <v>327</v>
      </c>
      <c r="AR84" s="2">
        <v>327</v>
      </c>
      <c r="AS84" s="2">
        <v>0</v>
      </c>
      <c r="AT84" s="2">
        <v>63772.4</v>
      </c>
      <c r="AU84" s="2">
        <v>0</v>
      </c>
      <c r="AV84" s="2">
        <v>0</v>
      </c>
      <c r="AW84" s="12">
        <v>0</v>
      </c>
    </row>
    <row r="85" spans="1:49" x14ac:dyDescent="0.25">
      <c r="A85" t="s">
        <v>974</v>
      </c>
      <c r="B85" t="s">
        <v>28</v>
      </c>
      <c r="C85" t="s">
        <v>1394</v>
      </c>
      <c r="D85" t="s">
        <v>385</v>
      </c>
      <c r="E85" s="1" t="s">
        <v>346</v>
      </c>
      <c r="F85" s="2">
        <v>3.04</v>
      </c>
      <c r="G85" s="2">
        <v>3.04</v>
      </c>
      <c r="H85" s="2">
        <v>0</v>
      </c>
      <c r="I85" s="2">
        <v>0</v>
      </c>
      <c r="J85" s="2">
        <v>1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2.04</v>
      </c>
      <c r="Y85" s="2">
        <v>18178.96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4005</v>
      </c>
      <c r="AH85" s="2">
        <v>0</v>
      </c>
      <c r="AI85" s="2">
        <v>0</v>
      </c>
      <c r="AJ85" s="2">
        <v>0</v>
      </c>
      <c r="AK85" s="2">
        <v>0</v>
      </c>
      <c r="AL85" s="2">
        <v>4005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22183.96</v>
      </c>
      <c r="AU85" s="2">
        <v>0</v>
      </c>
      <c r="AV85" s="2">
        <v>0</v>
      </c>
      <c r="AW85" s="12">
        <v>0</v>
      </c>
    </row>
    <row r="86" spans="1:49" x14ac:dyDescent="0.25">
      <c r="A86" t="s">
        <v>974</v>
      </c>
      <c r="B86" t="s">
        <v>28</v>
      </c>
      <c r="C86" t="s">
        <v>1395</v>
      </c>
      <c r="D86" t="s">
        <v>386</v>
      </c>
      <c r="E86" s="1" t="s">
        <v>346</v>
      </c>
      <c r="F86" s="2">
        <v>7.9</v>
      </c>
      <c r="G86" s="2">
        <v>7.9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3</v>
      </c>
      <c r="Y86" s="2">
        <v>47241.37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47241.37</v>
      </c>
      <c r="AU86" s="2">
        <v>0</v>
      </c>
      <c r="AV86" s="2">
        <v>0</v>
      </c>
      <c r="AW86" s="12">
        <v>0</v>
      </c>
    </row>
    <row r="87" spans="1:49" x14ac:dyDescent="0.25">
      <c r="A87" t="s">
        <v>974</v>
      </c>
      <c r="B87" t="s">
        <v>28</v>
      </c>
      <c r="C87" t="s">
        <v>1396</v>
      </c>
      <c r="D87" t="s">
        <v>387</v>
      </c>
      <c r="E87" s="1" t="s">
        <v>346</v>
      </c>
      <c r="F87" s="2">
        <v>22.64</v>
      </c>
      <c r="G87" s="2">
        <v>22.64</v>
      </c>
      <c r="H87" s="2">
        <v>0</v>
      </c>
      <c r="I87" s="2">
        <v>0</v>
      </c>
      <c r="J87" s="2">
        <v>2.73</v>
      </c>
      <c r="K87" s="2">
        <v>0</v>
      </c>
      <c r="L87" s="2">
        <v>0</v>
      </c>
      <c r="M87" s="2">
        <v>0</v>
      </c>
      <c r="N87" s="2">
        <v>0</v>
      </c>
      <c r="O87" s="2">
        <v>0.19</v>
      </c>
      <c r="P87" s="2">
        <v>0.13</v>
      </c>
      <c r="Q87" s="2">
        <v>0</v>
      </c>
      <c r="R87" s="2">
        <v>0</v>
      </c>
      <c r="S87" s="2">
        <v>0.5</v>
      </c>
      <c r="T87" s="2">
        <v>0</v>
      </c>
      <c r="U87" s="2">
        <v>0</v>
      </c>
      <c r="V87" s="2">
        <v>0</v>
      </c>
      <c r="W87" s="2">
        <v>0</v>
      </c>
      <c r="X87" s="2">
        <v>10.54</v>
      </c>
      <c r="Y87" s="2">
        <v>135385.39000000001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10933.65</v>
      </c>
      <c r="AH87" s="2">
        <v>0</v>
      </c>
      <c r="AI87" s="2">
        <v>0</v>
      </c>
      <c r="AJ87" s="2">
        <v>0</v>
      </c>
      <c r="AK87" s="2">
        <v>0</v>
      </c>
      <c r="AL87" s="2">
        <v>10933.65</v>
      </c>
      <c r="AM87" s="2">
        <v>986.48</v>
      </c>
      <c r="AN87" s="2">
        <v>639.73</v>
      </c>
      <c r="AO87" s="2">
        <v>0</v>
      </c>
      <c r="AP87" s="2">
        <v>0</v>
      </c>
      <c r="AQ87" s="2">
        <v>654</v>
      </c>
      <c r="AR87" s="2">
        <v>2280.21</v>
      </c>
      <c r="AS87" s="2">
        <v>0</v>
      </c>
      <c r="AT87" s="2">
        <v>148599.25</v>
      </c>
      <c r="AU87" s="2">
        <v>0</v>
      </c>
      <c r="AV87" s="2">
        <v>0</v>
      </c>
      <c r="AW87" s="12">
        <v>0</v>
      </c>
    </row>
    <row r="88" spans="1:49" x14ac:dyDescent="0.25">
      <c r="A88" t="s">
        <v>974</v>
      </c>
      <c r="B88" t="s">
        <v>28</v>
      </c>
      <c r="C88" t="s">
        <v>1397</v>
      </c>
      <c r="D88" t="s">
        <v>388</v>
      </c>
      <c r="E88" s="1" t="s">
        <v>346</v>
      </c>
      <c r="F88" s="2">
        <v>19.440000000000001</v>
      </c>
      <c r="G88" s="2">
        <v>19.440000000000001</v>
      </c>
      <c r="H88" s="2">
        <v>0</v>
      </c>
      <c r="I88" s="2">
        <v>0</v>
      </c>
      <c r="J88" s="2">
        <v>2.58</v>
      </c>
      <c r="K88" s="2">
        <v>0</v>
      </c>
      <c r="L88" s="2">
        <v>0</v>
      </c>
      <c r="M88" s="2">
        <v>0</v>
      </c>
      <c r="N88" s="2">
        <v>1</v>
      </c>
      <c r="O88" s="2">
        <v>0</v>
      </c>
      <c r="P88" s="2">
        <v>0.13</v>
      </c>
      <c r="Q88" s="2">
        <v>0</v>
      </c>
      <c r="R88" s="2">
        <v>0</v>
      </c>
      <c r="S88" s="2">
        <v>1.38</v>
      </c>
      <c r="T88" s="2">
        <v>0</v>
      </c>
      <c r="U88" s="2">
        <v>0</v>
      </c>
      <c r="V88" s="2">
        <v>0</v>
      </c>
      <c r="W88" s="2">
        <v>0</v>
      </c>
      <c r="X88" s="2">
        <v>10.95</v>
      </c>
      <c r="Y88" s="2">
        <v>116249.64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10332.9</v>
      </c>
      <c r="AH88" s="2">
        <v>0</v>
      </c>
      <c r="AI88" s="2">
        <v>0</v>
      </c>
      <c r="AJ88" s="2">
        <v>0</v>
      </c>
      <c r="AK88" s="2">
        <v>25637</v>
      </c>
      <c r="AL88" s="2">
        <v>35969.9</v>
      </c>
      <c r="AM88" s="2">
        <v>0</v>
      </c>
      <c r="AN88" s="2">
        <v>639.73</v>
      </c>
      <c r="AO88" s="2">
        <v>0</v>
      </c>
      <c r="AP88" s="2">
        <v>0</v>
      </c>
      <c r="AQ88" s="2">
        <v>1805.04</v>
      </c>
      <c r="AR88" s="2">
        <v>2444.77</v>
      </c>
      <c r="AS88" s="2">
        <v>0</v>
      </c>
      <c r="AT88" s="2">
        <v>154664.31</v>
      </c>
      <c r="AU88" s="2">
        <v>0</v>
      </c>
      <c r="AV88" s="2">
        <v>0</v>
      </c>
      <c r="AW88" s="12">
        <v>0</v>
      </c>
    </row>
    <row r="89" spans="1:49" x14ac:dyDescent="0.25">
      <c r="A89" t="s">
        <v>974</v>
      </c>
      <c r="B89" t="s">
        <v>28</v>
      </c>
      <c r="C89" t="s">
        <v>1332</v>
      </c>
      <c r="D89" t="s">
        <v>322</v>
      </c>
      <c r="E89" s="1" t="s">
        <v>346</v>
      </c>
      <c r="F89" s="2">
        <v>31.54</v>
      </c>
      <c r="G89" s="2">
        <v>31.54</v>
      </c>
      <c r="H89" s="2">
        <v>0</v>
      </c>
      <c r="I89" s="2">
        <v>0</v>
      </c>
      <c r="J89" s="2">
        <v>2.33</v>
      </c>
      <c r="K89" s="2">
        <v>0</v>
      </c>
      <c r="L89" s="2">
        <v>0</v>
      </c>
      <c r="M89" s="2">
        <v>0</v>
      </c>
      <c r="N89" s="2">
        <v>1</v>
      </c>
      <c r="O89" s="2">
        <v>0.13</v>
      </c>
      <c r="P89" s="2">
        <v>0</v>
      </c>
      <c r="Q89" s="2">
        <v>0</v>
      </c>
      <c r="R89" s="2">
        <v>0</v>
      </c>
      <c r="S89" s="2">
        <v>1.29</v>
      </c>
      <c r="T89" s="2">
        <v>0</v>
      </c>
      <c r="U89" s="2">
        <v>0</v>
      </c>
      <c r="V89" s="2">
        <v>0</v>
      </c>
      <c r="W89" s="2">
        <v>0</v>
      </c>
      <c r="X89" s="2">
        <v>17.62</v>
      </c>
      <c r="Y89" s="2">
        <v>188606.68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9331.65</v>
      </c>
      <c r="AH89" s="2">
        <v>0</v>
      </c>
      <c r="AI89" s="2">
        <v>0</v>
      </c>
      <c r="AJ89" s="2">
        <v>0</v>
      </c>
      <c r="AK89" s="2">
        <v>25637</v>
      </c>
      <c r="AL89" s="2">
        <v>34968.65</v>
      </c>
      <c r="AM89" s="2">
        <v>674.96</v>
      </c>
      <c r="AN89" s="2">
        <v>0</v>
      </c>
      <c r="AO89" s="2">
        <v>0</v>
      </c>
      <c r="AP89" s="2">
        <v>0</v>
      </c>
      <c r="AQ89" s="2">
        <v>1687.32</v>
      </c>
      <c r="AR89" s="2">
        <v>2362.2800000000002</v>
      </c>
      <c r="AS89" s="2">
        <v>0</v>
      </c>
      <c r="AT89" s="2">
        <v>225937.61</v>
      </c>
      <c r="AU89" s="2">
        <v>0</v>
      </c>
      <c r="AV89" s="2">
        <v>0</v>
      </c>
      <c r="AW89" s="12">
        <v>0</v>
      </c>
    </row>
    <row r="90" spans="1:49" x14ac:dyDescent="0.25">
      <c r="A90" t="s">
        <v>974</v>
      </c>
      <c r="B90" t="s">
        <v>28</v>
      </c>
      <c r="C90" t="s">
        <v>1398</v>
      </c>
      <c r="D90" t="s">
        <v>389</v>
      </c>
      <c r="E90" s="1" t="s">
        <v>346</v>
      </c>
      <c r="F90" s="2">
        <v>0.89</v>
      </c>
      <c r="G90" s="2">
        <v>0.89</v>
      </c>
      <c r="H90" s="2">
        <v>0</v>
      </c>
      <c r="I90" s="2">
        <v>0</v>
      </c>
      <c r="J90" s="2">
        <v>0</v>
      </c>
      <c r="K90" s="2">
        <v>0.89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0.89</v>
      </c>
      <c r="Y90" s="2">
        <v>5322.13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8563.58</v>
      </c>
      <c r="AI90" s="2">
        <v>0</v>
      </c>
      <c r="AJ90" s="2">
        <v>0</v>
      </c>
      <c r="AK90" s="2">
        <v>0</v>
      </c>
      <c r="AL90" s="2">
        <v>8563.58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13885.71</v>
      </c>
      <c r="AU90" s="2">
        <v>0</v>
      </c>
      <c r="AV90" s="2">
        <v>0</v>
      </c>
      <c r="AW90" s="12">
        <v>0</v>
      </c>
    </row>
    <row r="91" spans="1:49" x14ac:dyDescent="0.25">
      <c r="A91" t="s">
        <v>974</v>
      </c>
      <c r="B91" t="s">
        <v>28</v>
      </c>
      <c r="C91" t="s">
        <v>1399</v>
      </c>
      <c r="D91" t="s">
        <v>390</v>
      </c>
      <c r="E91" s="1" t="s">
        <v>346</v>
      </c>
      <c r="F91" s="2">
        <v>10.87</v>
      </c>
      <c r="G91" s="2">
        <v>10.87</v>
      </c>
      <c r="H91" s="2">
        <v>0</v>
      </c>
      <c r="I91" s="2">
        <v>0</v>
      </c>
      <c r="J91" s="2">
        <v>2.81</v>
      </c>
      <c r="K91" s="2">
        <v>0</v>
      </c>
      <c r="L91" s="2">
        <v>0</v>
      </c>
      <c r="M91" s="2">
        <v>1</v>
      </c>
      <c r="N91" s="2">
        <v>0</v>
      </c>
      <c r="O91" s="2">
        <v>0.55000000000000004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3.87</v>
      </c>
      <c r="Y91" s="2">
        <v>65001.73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11254.05</v>
      </c>
      <c r="AH91" s="2">
        <v>0</v>
      </c>
      <c r="AI91" s="2">
        <v>0</v>
      </c>
      <c r="AJ91" s="2">
        <v>17390</v>
      </c>
      <c r="AK91" s="2">
        <v>0</v>
      </c>
      <c r="AL91" s="2">
        <v>28644.05</v>
      </c>
      <c r="AM91" s="2">
        <v>2855.6</v>
      </c>
      <c r="AN91" s="2">
        <v>0</v>
      </c>
      <c r="AO91" s="2">
        <v>0</v>
      </c>
      <c r="AP91" s="2">
        <v>0</v>
      </c>
      <c r="AQ91" s="2">
        <v>0</v>
      </c>
      <c r="AR91" s="2">
        <v>2855.6</v>
      </c>
      <c r="AS91" s="2">
        <v>0</v>
      </c>
      <c r="AT91" s="2">
        <v>96501.38</v>
      </c>
      <c r="AU91" s="2">
        <v>0</v>
      </c>
      <c r="AV91" s="2">
        <v>0</v>
      </c>
      <c r="AW91" s="12">
        <v>0</v>
      </c>
    </row>
    <row r="92" spans="1:49" x14ac:dyDescent="0.25">
      <c r="A92" t="s">
        <v>974</v>
      </c>
      <c r="B92" t="s">
        <v>28</v>
      </c>
      <c r="C92" t="s">
        <v>1400</v>
      </c>
      <c r="D92" t="s">
        <v>391</v>
      </c>
      <c r="E92" s="1" t="s">
        <v>346</v>
      </c>
      <c r="F92" s="2">
        <v>4.78</v>
      </c>
      <c r="G92" s="2">
        <v>4.78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0.25</v>
      </c>
      <c r="T92" s="2">
        <v>0</v>
      </c>
      <c r="U92" s="2">
        <v>0</v>
      </c>
      <c r="V92" s="2">
        <v>0</v>
      </c>
      <c r="W92" s="2">
        <v>0</v>
      </c>
      <c r="X92" s="2">
        <v>2.95</v>
      </c>
      <c r="Y92" s="2">
        <v>28584.02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327</v>
      </c>
      <c r="AR92" s="2">
        <v>327</v>
      </c>
      <c r="AS92" s="2">
        <v>0</v>
      </c>
      <c r="AT92" s="2">
        <v>28911.02</v>
      </c>
      <c r="AU92" s="2">
        <v>0</v>
      </c>
      <c r="AV92" s="2">
        <v>0</v>
      </c>
      <c r="AW92" s="12">
        <v>0</v>
      </c>
    </row>
    <row r="93" spans="1:49" x14ac:dyDescent="0.25">
      <c r="A93" t="s">
        <v>974</v>
      </c>
      <c r="B93" t="s">
        <v>28</v>
      </c>
      <c r="C93" t="s">
        <v>1401</v>
      </c>
      <c r="D93" t="s">
        <v>392</v>
      </c>
      <c r="E93" s="1" t="s">
        <v>346</v>
      </c>
      <c r="F93" s="2">
        <v>12.72</v>
      </c>
      <c r="G93" s="2">
        <v>12.72</v>
      </c>
      <c r="H93" s="2">
        <v>0</v>
      </c>
      <c r="I93" s="2">
        <v>0</v>
      </c>
      <c r="J93" s="2">
        <v>2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0.62</v>
      </c>
      <c r="T93" s="2">
        <v>0</v>
      </c>
      <c r="U93" s="2">
        <v>0</v>
      </c>
      <c r="V93" s="2">
        <v>0</v>
      </c>
      <c r="W93" s="2">
        <v>0</v>
      </c>
      <c r="X93" s="2">
        <v>10.210000000000001</v>
      </c>
      <c r="Y93" s="2">
        <v>76064.58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8010</v>
      </c>
      <c r="AH93" s="2">
        <v>0</v>
      </c>
      <c r="AI93" s="2">
        <v>0</v>
      </c>
      <c r="AJ93" s="2">
        <v>0</v>
      </c>
      <c r="AK93" s="2">
        <v>0</v>
      </c>
      <c r="AL93" s="2">
        <v>8010</v>
      </c>
      <c r="AM93" s="2">
        <v>0</v>
      </c>
      <c r="AN93" s="2">
        <v>0</v>
      </c>
      <c r="AO93" s="2">
        <v>0</v>
      </c>
      <c r="AP93" s="2">
        <v>0</v>
      </c>
      <c r="AQ93" s="2">
        <v>810.96</v>
      </c>
      <c r="AR93" s="2">
        <v>810.96</v>
      </c>
      <c r="AS93" s="2">
        <v>0</v>
      </c>
      <c r="AT93" s="2">
        <v>84885.54</v>
      </c>
      <c r="AU93" s="2">
        <v>0</v>
      </c>
      <c r="AV93" s="2">
        <v>0</v>
      </c>
      <c r="AW93" s="12">
        <v>0</v>
      </c>
    </row>
    <row r="94" spans="1:49" x14ac:dyDescent="0.25">
      <c r="A94" t="s">
        <v>974</v>
      </c>
      <c r="B94" t="s">
        <v>28</v>
      </c>
      <c r="C94" t="s">
        <v>1402</v>
      </c>
      <c r="D94" t="s">
        <v>393</v>
      </c>
      <c r="E94" s="1" t="s">
        <v>346</v>
      </c>
      <c r="F94" s="2">
        <v>8.4700000000000006</v>
      </c>
      <c r="G94" s="2">
        <v>8.4700000000000006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0.61</v>
      </c>
      <c r="T94" s="2">
        <v>0</v>
      </c>
      <c r="U94" s="2">
        <v>0</v>
      </c>
      <c r="V94" s="2">
        <v>0</v>
      </c>
      <c r="W94" s="2">
        <v>0</v>
      </c>
      <c r="X94" s="2">
        <v>3.68</v>
      </c>
      <c r="Y94" s="2">
        <v>50649.919999999998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797.88</v>
      </c>
      <c r="AR94" s="2">
        <v>797.88</v>
      </c>
      <c r="AS94" s="2">
        <v>0</v>
      </c>
      <c r="AT94" s="2">
        <v>51447.8</v>
      </c>
      <c r="AU94" s="2">
        <v>0</v>
      </c>
      <c r="AV94" s="2">
        <v>0</v>
      </c>
      <c r="AW94" s="12">
        <v>0</v>
      </c>
    </row>
    <row r="95" spans="1:49" x14ac:dyDescent="0.25">
      <c r="A95" t="s">
        <v>974</v>
      </c>
      <c r="B95" t="s">
        <v>28</v>
      </c>
      <c r="C95" t="s">
        <v>1403</v>
      </c>
      <c r="D95" t="s">
        <v>394</v>
      </c>
      <c r="E95" s="1" t="s">
        <v>346</v>
      </c>
      <c r="F95" s="2">
        <v>2.72</v>
      </c>
      <c r="G95" s="2">
        <v>2.72</v>
      </c>
      <c r="H95" s="2">
        <v>0</v>
      </c>
      <c r="I95" s="2">
        <v>1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0.03</v>
      </c>
      <c r="Y95" s="2">
        <v>16265.38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1578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1578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17843.38</v>
      </c>
      <c r="AU95" s="2">
        <v>0</v>
      </c>
      <c r="AV95" s="2">
        <v>0</v>
      </c>
      <c r="AW95" s="12">
        <v>0</v>
      </c>
    </row>
    <row r="96" spans="1:49" x14ac:dyDescent="0.25">
      <c r="A96" t="s">
        <v>974</v>
      </c>
      <c r="B96" t="s">
        <v>28</v>
      </c>
      <c r="C96" t="s">
        <v>1404</v>
      </c>
      <c r="D96" t="s">
        <v>395</v>
      </c>
      <c r="E96" s="1" t="s">
        <v>346</v>
      </c>
      <c r="F96" s="2">
        <v>18.71</v>
      </c>
      <c r="G96" s="2">
        <v>18.71</v>
      </c>
      <c r="H96" s="2">
        <v>0</v>
      </c>
      <c r="I96" s="2">
        <v>0</v>
      </c>
      <c r="J96" s="2">
        <v>0.72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12.07</v>
      </c>
      <c r="Y96" s="2">
        <v>111884.3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2883.6</v>
      </c>
      <c r="AH96" s="2">
        <v>0</v>
      </c>
      <c r="AI96" s="2">
        <v>0</v>
      </c>
      <c r="AJ96" s="2">
        <v>0</v>
      </c>
      <c r="AK96" s="2">
        <v>0</v>
      </c>
      <c r="AL96" s="2">
        <v>2883.6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114767.9</v>
      </c>
      <c r="AU96" s="2">
        <v>0</v>
      </c>
      <c r="AV96" s="2">
        <v>0</v>
      </c>
      <c r="AW96" s="12">
        <v>0</v>
      </c>
    </row>
    <row r="97" spans="1:49" x14ac:dyDescent="0.25">
      <c r="A97" t="s">
        <v>974</v>
      </c>
      <c r="B97" t="s">
        <v>28</v>
      </c>
      <c r="C97" t="s">
        <v>1405</v>
      </c>
      <c r="D97" t="s">
        <v>396</v>
      </c>
      <c r="E97" s="1" t="s">
        <v>346</v>
      </c>
      <c r="F97" s="2">
        <v>15.87</v>
      </c>
      <c r="G97" s="2">
        <v>15.87</v>
      </c>
      <c r="H97" s="2">
        <v>0</v>
      </c>
      <c r="I97" s="2">
        <v>0</v>
      </c>
      <c r="J97" s="2">
        <v>2.2000000000000002</v>
      </c>
      <c r="K97" s="2">
        <v>0</v>
      </c>
      <c r="L97" s="2">
        <v>0</v>
      </c>
      <c r="M97" s="2">
        <v>1</v>
      </c>
      <c r="N97" s="2">
        <v>0</v>
      </c>
      <c r="O97" s="2">
        <v>0.43</v>
      </c>
      <c r="P97" s="2">
        <v>0</v>
      </c>
      <c r="Q97" s="2">
        <v>0</v>
      </c>
      <c r="R97" s="2">
        <v>0</v>
      </c>
      <c r="S97" s="2">
        <v>0.99</v>
      </c>
      <c r="T97" s="2">
        <v>0</v>
      </c>
      <c r="U97" s="2">
        <v>0</v>
      </c>
      <c r="V97" s="2">
        <v>0</v>
      </c>
      <c r="W97" s="2">
        <v>0</v>
      </c>
      <c r="X97" s="2">
        <v>9.08</v>
      </c>
      <c r="Y97" s="2">
        <v>94901.33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8811</v>
      </c>
      <c r="AH97" s="2">
        <v>0</v>
      </c>
      <c r="AI97" s="2">
        <v>0</v>
      </c>
      <c r="AJ97" s="2">
        <v>17390</v>
      </c>
      <c r="AK97" s="2">
        <v>0</v>
      </c>
      <c r="AL97" s="2">
        <v>26201</v>
      </c>
      <c r="AM97" s="2">
        <v>2232.56</v>
      </c>
      <c r="AN97" s="2">
        <v>0</v>
      </c>
      <c r="AO97" s="2">
        <v>0</v>
      </c>
      <c r="AP97" s="2">
        <v>0</v>
      </c>
      <c r="AQ97" s="2">
        <v>1294.92</v>
      </c>
      <c r="AR97" s="2">
        <v>3527.48</v>
      </c>
      <c r="AS97" s="2">
        <v>0</v>
      </c>
      <c r="AT97" s="2">
        <v>124629.81</v>
      </c>
      <c r="AU97" s="2">
        <v>0</v>
      </c>
      <c r="AV97" s="2">
        <v>0</v>
      </c>
      <c r="AW97" s="12">
        <v>0</v>
      </c>
    </row>
    <row r="98" spans="1:49" x14ac:dyDescent="0.25">
      <c r="A98" t="s">
        <v>974</v>
      </c>
      <c r="B98" t="s">
        <v>28</v>
      </c>
      <c r="C98" t="s">
        <v>1406</v>
      </c>
      <c r="D98" t="s">
        <v>397</v>
      </c>
      <c r="E98" s="1" t="s">
        <v>346</v>
      </c>
      <c r="F98" s="2">
        <v>15.92</v>
      </c>
      <c r="G98" s="2">
        <v>15.92</v>
      </c>
      <c r="H98" s="2">
        <v>0</v>
      </c>
      <c r="I98" s="2">
        <v>0</v>
      </c>
      <c r="J98" s="2">
        <v>3</v>
      </c>
      <c r="K98" s="2">
        <v>0</v>
      </c>
      <c r="L98" s="2">
        <v>0</v>
      </c>
      <c r="M98" s="2">
        <v>0</v>
      </c>
      <c r="N98" s="2">
        <v>2</v>
      </c>
      <c r="O98" s="2">
        <v>0.26</v>
      </c>
      <c r="P98" s="2">
        <v>0</v>
      </c>
      <c r="Q98" s="2">
        <v>0</v>
      </c>
      <c r="R98" s="2">
        <v>0</v>
      </c>
      <c r="S98" s="2">
        <v>1.1399999999999999</v>
      </c>
      <c r="T98" s="2">
        <v>0</v>
      </c>
      <c r="U98" s="2">
        <v>0</v>
      </c>
      <c r="V98" s="2">
        <v>0</v>
      </c>
      <c r="W98" s="2">
        <v>0</v>
      </c>
      <c r="X98" s="2">
        <v>6</v>
      </c>
      <c r="Y98" s="2">
        <v>95200.33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12015</v>
      </c>
      <c r="AH98" s="2">
        <v>0</v>
      </c>
      <c r="AI98" s="2">
        <v>0</v>
      </c>
      <c r="AJ98" s="2">
        <v>0</v>
      </c>
      <c r="AK98" s="2">
        <v>51274</v>
      </c>
      <c r="AL98" s="2">
        <v>63289</v>
      </c>
      <c r="AM98" s="2">
        <v>1349.92</v>
      </c>
      <c r="AN98" s="2">
        <v>0</v>
      </c>
      <c r="AO98" s="2">
        <v>0</v>
      </c>
      <c r="AP98" s="2">
        <v>0</v>
      </c>
      <c r="AQ98" s="2">
        <v>1491.12</v>
      </c>
      <c r="AR98" s="2">
        <v>2841.04</v>
      </c>
      <c r="AS98" s="2">
        <v>0</v>
      </c>
      <c r="AT98" s="2">
        <v>161330.37</v>
      </c>
      <c r="AU98" s="2">
        <v>0</v>
      </c>
      <c r="AV98" s="2">
        <v>0</v>
      </c>
      <c r="AW98" s="12">
        <v>0</v>
      </c>
    </row>
    <row r="99" spans="1:49" x14ac:dyDescent="0.25">
      <c r="A99" t="s">
        <v>974</v>
      </c>
      <c r="B99" t="s">
        <v>28</v>
      </c>
      <c r="C99" t="s">
        <v>1407</v>
      </c>
      <c r="D99" t="s">
        <v>398</v>
      </c>
      <c r="E99" s="1" t="s">
        <v>346</v>
      </c>
      <c r="F99" s="2">
        <v>1.95</v>
      </c>
      <c r="G99" s="2">
        <v>2.15</v>
      </c>
      <c r="H99" s="2">
        <v>1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1.95</v>
      </c>
      <c r="Y99" s="2">
        <v>12856.83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12856.83</v>
      </c>
      <c r="AU99" s="2">
        <v>0</v>
      </c>
      <c r="AV99" s="2">
        <v>0</v>
      </c>
      <c r="AW99" s="12">
        <v>0</v>
      </c>
    </row>
    <row r="100" spans="1:49" x14ac:dyDescent="0.25">
      <c r="A100" t="s">
        <v>974</v>
      </c>
      <c r="B100" t="s">
        <v>28</v>
      </c>
      <c r="C100" t="s">
        <v>1408</v>
      </c>
      <c r="D100" t="s">
        <v>333</v>
      </c>
      <c r="E100" s="1" t="s">
        <v>346</v>
      </c>
      <c r="F100" s="2">
        <v>17.68</v>
      </c>
      <c r="G100" s="2">
        <v>17.68</v>
      </c>
      <c r="H100" s="2">
        <v>0</v>
      </c>
      <c r="I100" s="2">
        <v>1.97</v>
      </c>
      <c r="J100" s="2">
        <v>4.46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0.91</v>
      </c>
      <c r="T100" s="2">
        <v>0</v>
      </c>
      <c r="U100" s="2">
        <v>0</v>
      </c>
      <c r="V100" s="2">
        <v>0</v>
      </c>
      <c r="W100" s="2">
        <v>0</v>
      </c>
      <c r="X100" s="2">
        <v>5.64</v>
      </c>
      <c r="Y100" s="2">
        <v>105724.99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3108.66</v>
      </c>
      <c r="AG100" s="2">
        <v>17862.3</v>
      </c>
      <c r="AH100" s="2">
        <v>0</v>
      </c>
      <c r="AI100" s="2">
        <v>0</v>
      </c>
      <c r="AJ100" s="2">
        <v>0</v>
      </c>
      <c r="AK100" s="2">
        <v>0</v>
      </c>
      <c r="AL100" s="2">
        <v>20970.96</v>
      </c>
      <c r="AM100" s="2">
        <v>0</v>
      </c>
      <c r="AN100" s="2">
        <v>0</v>
      </c>
      <c r="AO100" s="2">
        <v>0</v>
      </c>
      <c r="AP100" s="2">
        <v>0</v>
      </c>
      <c r="AQ100" s="2">
        <v>1190.28</v>
      </c>
      <c r="AR100" s="2">
        <v>1190.28</v>
      </c>
      <c r="AS100" s="2">
        <v>0</v>
      </c>
      <c r="AT100" s="2">
        <v>127886.23</v>
      </c>
      <c r="AU100" s="2">
        <v>0</v>
      </c>
      <c r="AV100" s="2">
        <v>0</v>
      </c>
      <c r="AW100" s="12">
        <v>0</v>
      </c>
    </row>
    <row r="101" spans="1:49" x14ac:dyDescent="0.25">
      <c r="A101" t="s">
        <v>974</v>
      </c>
      <c r="B101" t="s">
        <v>28</v>
      </c>
      <c r="C101" t="s">
        <v>1409</v>
      </c>
      <c r="D101" t="s">
        <v>399</v>
      </c>
      <c r="E101" s="1" t="s">
        <v>346</v>
      </c>
      <c r="F101" s="2">
        <v>7.92</v>
      </c>
      <c r="G101" s="2">
        <v>7.92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0.65</v>
      </c>
      <c r="T101" s="2">
        <v>0</v>
      </c>
      <c r="U101" s="2">
        <v>0</v>
      </c>
      <c r="V101" s="2">
        <v>0</v>
      </c>
      <c r="W101" s="2">
        <v>0</v>
      </c>
      <c r="X101" s="2">
        <v>4.59</v>
      </c>
      <c r="Y101" s="2">
        <v>47360.97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850.2</v>
      </c>
      <c r="AR101" s="2">
        <v>850.2</v>
      </c>
      <c r="AS101" s="2">
        <v>0</v>
      </c>
      <c r="AT101" s="2">
        <v>48211.17</v>
      </c>
      <c r="AU101" s="2">
        <v>0</v>
      </c>
      <c r="AV101" s="2">
        <v>0</v>
      </c>
      <c r="AW101" s="12">
        <v>0</v>
      </c>
    </row>
    <row r="102" spans="1:49" x14ac:dyDescent="0.25">
      <c r="A102" t="s">
        <v>974</v>
      </c>
      <c r="B102" t="s">
        <v>28</v>
      </c>
      <c r="C102" t="s">
        <v>1410</v>
      </c>
      <c r="D102" t="s">
        <v>400</v>
      </c>
      <c r="E102" s="1" t="s">
        <v>346</v>
      </c>
      <c r="F102" s="2">
        <v>41.17</v>
      </c>
      <c r="G102" s="2">
        <v>41.17</v>
      </c>
      <c r="H102" s="2">
        <v>0</v>
      </c>
      <c r="I102" s="2">
        <v>2.0299999999999998</v>
      </c>
      <c r="J102" s="2">
        <v>9.85</v>
      </c>
      <c r="K102" s="2">
        <v>0</v>
      </c>
      <c r="L102" s="2">
        <v>0</v>
      </c>
      <c r="M102" s="2">
        <v>0</v>
      </c>
      <c r="N102" s="2">
        <v>0</v>
      </c>
      <c r="O102" s="2">
        <v>0.62</v>
      </c>
      <c r="P102" s="2">
        <v>0.13</v>
      </c>
      <c r="Q102" s="2">
        <v>0</v>
      </c>
      <c r="R102" s="2">
        <v>0</v>
      </c>
      <c r="S102" s="2">
        <v>0.86</v>
      </c>
      <c r="T102" s="2">
        <v>0</v>
      </c>
      <c r="U102" s="2">
        <v>0</v>
      </c>
      <c r="V102" s="2">
        <v>0</v>
      </c>
      <c r="W102" s="2">
        <v>0</v>
      </c>
      <c r="X102" s="2">
        <v>29.58</v>
      </c>
      <c r="Y102" s="2">
        <v>246193.31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3203.34</v>
      </c>
      <c r="AG102" s="2">
        <v>39449.25</v>
      </c>
      <c r="AH102" s="2">
        <v>0</v>
      </c>
      <c r="AI102" s="2">
        <v>0</v>
      </c>
      <c r="AJ102" s="2">
        <v>0</v>
      </c>
      <c r="AK102" s="2">
        <v>0</v>
      </c>
      <c r="AL102" s="2">
        <v>42652.59</v>
      </c>
      <c r="AM102" s="2">
        <v>3219.04</v>
      </c>
      <c r="AN102" s="2">
        <v>639.73</v>
      </c>
      <c r="AO102" s="2">
        <v>0</v>
      </c>
      <c r="AP102" s="2">
        <v>0</v>
      </c>
      <c r="AQ102" s="2">
        <v>1124.8800000000001</v>
      </c>
      <c r="AR102" s="2">
        <v>4983.6499999999996</v>
      </c>
      <c r="AS102" s="2">
        <v>0</v>
      </c>
      <c r="AT102" s="2">
        <v>293829.55</v>
      </c>
      <c r="AU102" s="2">
        <v>0</v>
      </c>
      <c r="AV102" s="2">
        <v>0</v>
      </c>
      <c r="AW102" s="12">
        <v>0</v>
      </c>
    </row>
    <row r="103" spans="1:49" x14ac:dyDescent="0.25">
      <c r="A103" t="s">
        <v>974</v>
      </c>
      <c r="B103" t="s">
        <v>28</v>
      </c>
      <c r="C103" t="s">
        <v>1411</v>
      </c>
      <c r="D103" t="s">
        <v>401</v>
      </c>
      <c r="E103" s="1" t="s">
        <v>346</v>
      </c>
      <c r="F103" s="2">
        <v>7.97</v>
      </c>
      <c r="G103" s="2">
        <v>7.97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0.19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3</v>
      </c>
      <c r="Y103" s="2">
        <v>47659.96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986.48</v>
      </c>
      <c r="AN103" s="2">
        <v>0</v>
      </c>
      <c r="AO103" s="2">
        <v>0</v>
      </c>
      <c r="AP103" s="2">
        <v>0</v>
      </c>
      <c r="AQ103" s="2">
        <v>0</v>
      </c>
      <c r="AR103" s="2">
        <v>986.48</v>
      </c>
      <c r="AS103" s="2">
        <v>0</v>
      </c>
      <c r="AT103" s="2">
        <v>48646.44</v>
      </c>
      <c r="AU103" s="2">
        <v>0</v>
      </c>
      <c r="AV103" s="2">
        <v>0</v>
      </c>
      <c r="AW103" s="12">
        <v>0</v>
      </c>
    </row>
    <row r="104" spans="1:49" x14ac:dyDescent="0.25">
      <c r="A104" t="s">
        <v>974</v>
      </c>
      <c r="B104" t="s">
        <v>28</v>
      </c>
      <c r="C104" t="s">
        <v>1412</v>
      </c>
      <c r="D104" t="s">
        <v>402</v>
      </c>
      <c r="E104" s="1" t="s">
        <v>346</v>
      </c>
      <c r="F104" s="2">
        <v>9.25</v>
      </c>
      <c r="G104" s="2">
        <v>9.25</v>
      </c>
      <c r="H104" s="2">
        <v>0</v>
      </c>
      <c r="I104" s="2">
        <v>0</v>
      </c>
      <c r="J104" s="2">
        <v>1</v>
      </c>
      <c r="K104" s="2">
        <v>0</v>
      </c>
      <c r="L104" s="2">
        <v>0</v>
      </c>
      <c r="M104" s="2">
        <v>0</v>
      </c>
      <c r="N104" s="2">
        <v>0</v>
      </c>
      <c r="O104" s="2">
        <v>0.24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8.25</v>
      </c>
      <c r="Y104" s="2">
        <v>55314.26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4005</v>
      </c>
      <c r="AH104" s="2">
        <v>0</v>
      </c>
      <c r="AI104" s="2">
        <v>0</v>
      </c>
      <c r="AJ104" s="2">
        <v>0</v>
      </c>
      <c r="AK104" s="2">
        <v>0</v>
      </c>
      <c r="AL104" s="2">
        <v>4005</v>
      </c>
      <c r="AM104" s="2">
        <v>1246.08</v>
      </c>
      <c r="AN104" s="2">
        <v>0</v>
      </c>
      <c r="AO104" s="2">
        <v>0</v>
      </c>
      <c r="AP104" s="2">
        <v>0</v>
      </c>
      <c r="AQ104" s="2">
        <v>0</v>
      </c>
      <c r="AR104" s="2">
        <v>1246.08</v>
      </c>
      <c r="AS104" s="2">
        <v>0</v>
      </c>
      <c r="AT104" s="2">
        <v>60565.34</v>
      </c>
      <c r="AU104" s="2">
        <v>0</v>
      </c>
      <c r="AV104" s="2">
        <v>0</v>
      </c>
      <c r="AW104" s="12">
        <v>0</v>
      </c>
    </row>
    <row r="105" spans="1:49" x14ac:dyDescent="0.25">
      <c r="A105" t="s">
        <v>974</v>
      </c>
      <c r="B105" t="s">
        <v>28</v>
      </c>
      <c r="C105" t="s">
        <v>1413</v>
      </c>
      <c r="D105" t="s">
        <v>403</v>
      </c>
      <c r="E105" s="1" t="s">
        <v>346</v>
      </c>
      <c r="F105" s="2">
        <v>3.71</v>
      </c>
      <c r="G105" s="2">
        <v>3.71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0.36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1.71</v>
      </c>
      <c r="Y105" s="2">
        <v>22185.5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1869.12</v>
      </c>
      <c r="AN105" s="2">
        <v>0</v>
      </c>
      <c r="AO105" s="2">
        <v>0</v>
      </c>
      <c r="AP105" s="2">
        <v>0</v>
      </c>
      <c r="AQ105" s="2">
        <v>0</v>
      </c>
      <c r="AR105" s="2">
        <v>1869.12</v>
      </c>
      <c r="AS105" s="2">
        <v>0</v>
      </c>
      <c r="AT105" s="2">
        <v>24054.62</v>
      </c>
      <c r="AU105" s="2">
        <v>0</v>
      </c>
      <c r="AV105" s="2">
        <v>0</v>
      </c>
      <c r="AW105" s="12">
        <v>0</v>
      </c>
    </row>
    <row r="106" spans="1:49" x14ac:dyDescent="0.25">
      <c r="A106" t="s">
        <v>974</v>
      </c>
      <c r="B106" t="s">
        <v>28</v>
      </c>
      <c r="C106" t="s">
        <v>1414</v>
      </c>
      <c r="D106" t="s">
        <v>404</v>
      </c>
      <c r="E106" s="1" t="s">
        <v>346</v>
      </c>
      <c r="F106" s="2">
        <v>2.87</v>
      </c>
      <c r="G106" s="2">
        <v>2.87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0.1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17162.37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130.80000000000001</v>
      </c>
      <c r="AR106" s="2">
        <v>130.80000000000001</v>
      </c>
      <c r="AS106" s="2">
        <v>0</v>
      </c>
      <c r="AT106" s="2">
        <v>17293.169999999998</v>
      </c>
      <c r="AU106" s="2">
        <v>0</v>
      </c>
      <c r="AV106" s="2">
        <v>0</v>
      </c>
      <c r="AW106" s="12">
        <v>0</v>
      </c>
    </row>
    <row r="107" spans="1:49" x14ac:dyDescent="0.25">
      <c r="A107" t="s">
        <v>974</v>
      </c>
      <c r="B107" t="s">
        <v>28</v>
      </c>
      <c r="C107" t="s">
        <v>1415</v>
      </c>
      <c r="D107" t="s">
        <v>405</v>
      </c>
      <c r="E107" s="1" t="s">
        <v>346</v>
      </c>
      <c r="F107" s="2">
        <v>7.47</v>
      </c>
      <c r="G107" s="2">
        <v>7.47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1</v>
      </c>
      <c r="O107" s="2">
        <v>0.13</v>
      </c>
      <c r="P107" s="2">
        <v>0.01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5.47</v>
      </c>
      <c r="Y107" s="2">
        <v>44670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25637</v>
      </c>
      <c r="AL107" s="2">
        <v>25637</v>
      </c>
      <c r="AM107" s="2">
        <v>674.96</v>
      </c>
      <c r="AN107" s="2">
        <v>49.21</v>
      </c>
      <c r="AO107" s="2">
        <v>0</v>
      </c>
      <c r="AP107" s="2">
        <v>0</v>
      </c>
      <c r="AQ107" s="2">
        <v>0</v>
      </c>
      <c r="AR107" s="2">
        <v>724.17</v>
      </c>
      <c r="AS107" s="2">
        <v>0</v>
      </c>
      <c r="AT107" s="2">
        <v>71031.17</v>
      </c>
      <c r="AU107" s="2">
        <v>0</v>
      </c>
      <c r="AV107" s="2">
        <v>0</v>
      </c>
      <c r="AW107" s="12">
        <v>0</v>
      </c>
    </row>
    <row r="108" spans="1:49" x14ac:dyDescent="0.25">
      <c r="A108" t="s">
        <v>974</v>
      </c>
      <c r="B108" t="s">
        <v>28</v>
      </c>
      <c r="C108" t="s">
        <v>1416</v>
      </c>
      <c r="D108" t="s">
        <v>406</v>
      </c>
      <c r="E108" s="1" t="s">
        <v>346</v>
      </c>
      <c r="F108" s="2">
        <v>8.35</v>
      </c>
      <c r="G108" s="2">
        <v>8.35</v>
      </c>
      <c r="H108" s="2">
        <v>0</v>
      </c>
      <c r="I108" s="2">
        <v>0</v>
      </c>
      <c r="J108" s="2">
        <v>0.55000000000000004</v>
      </c>
      <c r="K108" s="2">
        <v>0</v>
      </c>
      <c r="L108" s="2">
        <v>0</v>
      </c>
      <c r="M108" s="2">
        <v>0</v>
      </c>
      <c r="N108" s="2">
        <v>0.03</v>
      </c>
      <c r="O108" s="2">
        <v>0.13</v>
      </c>
      <c r="P108" s="2">
        <v>0</v>
      </c>
      <c r="Q108" s="2">
        <v>0</v>
      </c>
      <c r="R108" s="2">
        <v>0</v>
      </c>
      <c r="S108" s="2">
        <v>0.22</v>
      </c>
      <c r="T108" s="2">
        <v>0</v>
      </c>
      <c r="U108" s="2">
        <v>0</v>
      </c>
      <c r="V108" s="2">
        <v>0</v>
      </c>
      <c r="W108" s="2">
        <v>0</v>
      </c>
      <c r="X108" s="2">
        <v>6.33</v>
      </c>
      <c r="Y108" s="2">
        <v>49932.33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2202.75</v>
      </c>
      <c r="AH108" s="2">
        <v>0</v>
      </c>
      <c r="AI108" s="2">
        <v>0</v>
      </c>
      <c r="AJ108" s="2">
        <v>0</v>
      </c>
      <c r="AK108" s="2">
        <v>769.11</v>
      </c>
      <c r="AL108" s="2">
        <v>2971.86</v>
      </c>
      <c r="AM108" s="2">
        <v>674.96</v>
      </c>
      <c r="AN108" s="2">
        <v>0</v>
      </c>
      <c r="AO108" s="2">
        <v>0</v>
      </c>
      <c r="AP108" s="2">
        <v>0</v>
      </c>
      <c r="AQ108" s="2">
        <v>287.76</v>
      </c>
      <c r="AR108" s="2">
        <v>962.72</v>
      </c>
      <c r="AS108" s="2">
        <v>0</v>
      </c>
      <c r="AT108" s="2">
        <v>53866.91</v>
      </c>
      <c r="AU108" s="2">
        <v>0</v>
      </c>
      <c r="AV108" s="2">
        <v>0</v>
      </c>
      <c r="AW108" s="12">
        <v>0</v>
      </c>
    </row>
    <row r="109" spans="1:49" x14ac:dyDescent="0.25">
      <c r="A109" t="s">
        <v>974</v>
      </c>
      <c r="B109" t="s">
        <v>28</v>
      </c>
      <c r="C109" t="s">
        <v>1417</v>
      </c>
      <c r="D109" t="s">
        <v>407</v>
      </c>
      <c r="E109" s="1" t="s">
        <v>346</v>
      </c>
      <c r="F109" s="2">
        <v>1.84</v>
      </c>
      <c r="G109" s="2">
        <v>1.84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0.13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1.84</v>
      </c>
      <c r="Y109" s="2">
        <v>11003.05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674.96</v>
      </c>
      <c r="AN109" s="2">
        <v>0</v>
      </c>
      <c r="AO109" s="2">
        <v>0</v>
      </c>
      <c r="AP109" s="2">
        <v>0</v>
      </c>
      <c r="AQ109" s="2">
        <v>0</v>
      </c>
      <c r="AR109" s="2">
        <v>674.96</v>
      </c>
      <c r="AS109" s="2">
        <v>0</v>
      </c>
      <c r="AT109" s="2">
        <v>11678.01</v>
      </c>
      <c r="AU109" s="2">
        <v>0</v>
      </c>
      <c r="AV109" s="2">
        <v>0</v>
      </c>
      <c r="AW109" s="12">
        <v>0</v>
      </c>
    </row>
    <row r="110" spans="1:49" x14ac:dyDescent="0.25">
      <c r="A110" t="s">
        <v>974</v>
      </c>
      <c r="B110" t="s">
        <v>28</v>
      </c>
      <c r="C110" t="s">
        <v>1418</v>
      </c>
      <c r="D110" t="s">
        <v>408</v>
      </c>
      <c r="E110" s="1" t="s">
        <v>346</v>
      </c>
      <c r="F110" s="2">
        <v>32.54</v>
      </c>
      <c r="G110" s="2">
        <v>32.54</v>
      </c>
      <c r="H110" s="2">
        <v>0</v>
      </c>
      <c r="I110" s="2">
        <v>0</v>
      </c>
      <c r="J110" s="2">
        <v>0.89</v>
      </c>
      <c r="K110" s="2">
        <v>0</v>
      </c>
      <c r="L110" s="2">
        <v>0</v>
      </c>
      <c r="M110" s="2">
        <v>0</v>
      </c>
      <c r="N110" s="2">
        <v>0</v>
      </c>
      <c r="O110" s="2">
        <v>0.8</v>
      </c>
      <c r="P110" s="2">
        <v>0.13</v>
      </c>
      <c r="Q110" s="2">
        <v>0</v>
      </c>
      <c r="R110" s="2">
        <v>0</v>
      </c>
      <c r="S110" s="2">
        <v>0.17</v>
      </c>
      <c r="T110" s="2">
        <v>0</v>
      </c>
      <c r="U110" s="2">
        <v>0</v>
      </c>
      <c r="V110" s="2">
        <v>0</v>
      </c>
      <c r="W110" s="2">
        <v>0</v>
      </c>
      <c r="X110" s="2">
        <v>11.28</v>
      </c>
      <c r="Y110" s="2">
        <v>194586.6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3564.45</v>
      </c>
      <c r="AH110" s="2">
        <v>0</v>
      </c>
      <c r="AI110" s="2">
        <v>0</v>
      </c>
      <c r="AJ110" s="2">
        <v>0</v>
      </c>
      <c r="AK110" s="2">
        <v>0</v>
      </c>
      <c r="AL110" s="2">
        <v>3564.45</v>
      </c>
      <c r="AM110" s="2">
        <v>4153.6000000000004</v>
      </c>
      <c r="AN110" s="2">
        <v>639.73</v>
      </c>
      <c r="AO110" s="2">
        <v>0</v>
      </c>
      <c r="AP110" s="2">
        <v>0</v>
      </c>
      <c r="AQ110" s="2">
        <v>222.36</v>
      </c>
      <c r="AR110" s="2">
        <v>5015.6899999999996</v>
      </c>
      <c r="AS110" s="2">
        <v>0</v>
      </c>
      <c r="AT110" s="2">
        <v>203166.74</v>
      </c>
      <c r="AU110" s="2">
        <v>0</v>
      </c>
      <c r="AV110" s="2">
        <v>0</v>
      </c>
      <c r="AW110" s="12">
        <v>0</v>
      </c>
    </row>
    <row r="111" spans="1:49" x14ac:dyDescent="0.25">
      <c r="A111" t="s">
        <v>974</v>
      </c>
      <c r="B111" t="s">
        <v>28</v>
      </c>
      <c r="C111" t="s">
        <v>1419</v>
      </c>
      <c r="D111" t="s">
        <v>409</v>
      </c>
      <c r="E111" s="1" t="s">
        <v>346</v>
      </c>
      <c r="F111" s="2">
        <v>10.55</v>
      </c>
      <c r="G111" s="2">
        <v>10.55</v>
      </c>
      <c r="H111" s="2">
        <v>0</v>
      </c>
      <c r="I111" s="2">
        <v>0</v>
      </c>
      <c r="J111" s="2">
        <v>0.23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0.13</v>
      </c>
      <c r="Q111" s="2">
        <v>0</v>
      </c>
      <c r="R111" s="2">
        <v>0</v>
      </c>
      <c r="S111" s="2">
        <v>0.34</v>
      </c>
      <c r="T111" s="2">
        <v>0</v>
      </c>
      <c r="U111" s="2">
        <v>0</v>
      </c>
      <c r="V111" s="2">
        <v>0</v>
      </c>
      <c r="W111" s="2">
        <v>0</v>
      </c>
      <c r="X111" s="2">
        <v>4.0599999999999996</v>
      </c>
      <c r="Y111" s="2">
        <v>63088.160000000003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921.15</v>
      </c>
      <c r="AH111" s="2">
        <v>0</v>
      </c>
      <c r="AI111" s="2">
        <v>0</v>
      </c>
      <c r="AJ111" s="2">
        <v>0</v>
      </c>
      <c r="AK111" s="2">
        <v>0</v>
      </c>
      <c r="AL111" s="2">
        <v>921.15</v>
      </c>
      <c r="AM111" s="2">
        <v>0</v>
      </c>
      <c r="AN111" s="2">
        <v>639.73</v>
      </c>
      <c r="AO111" s="2">
        <v>0</v>
      </c>
      <c r="AP111" s="2">
        <v>0</v>
      </c>
      <c r="AQ111" s="2">
        <v>444.72</v>
      </c>
      <c r="AR111" s="2">
        <v>1084.45</v>
      </c>
      <c r="AS111" s="2">
        <v>0</v>
      </c>
      <c r="AT111" s="2">
        <v>65093.760000000002</v>
      </c>
      <c r="AU111" s="2">
        <v>0</v>
      </c>
      <c r="AV111" s="2">
        <v>0</v>
      </c>
      <c r="AW111" s="12">
        <v>0</v>
      </c>
    </row>
    <row r="112" spans="1:49" x14ac:dyDescent="0.25">
      <c r="A112" t="s">
        <v>974</v>
      </c>
      <c r="B112" t="s">
        <v>28</v>
      </c>
      <c r="C112" t="s">
        <v>1420</v>
      </c>
      <c r="D112" t="s">
        <v>410</v>
      </c>
      <c r="E112" s="1" t="s">
        <v>346</v>
      </c>
      <c r="F112" s="2">
        <v>43.6</v>
      </c>
      <c r="G112" s="2">
        <v>43.6</v>
      </c>
      <c r="H112" s="2">
        <v>0</v>
      </c>
      <c r="I112" s="2">
        <v>0</v>
      </c>
      <c r="J112" s="2">
        <v>5.57</v>
      </c>
      <c r="K112" s="2">
        <v>0</v>
      </c>
      <c r="L112" s="2">
        <v>0</v>
      </c>
      <c r="M112" s="2">
        <v>0</v>
      </c>
      <c r="N112" s="2">
        <v>0</v>
      </c>
      <c r="O112" s="2">
        <v>0.34</v>
      </c>
      <c r="P112" s="2">
        <v>0</v>
      </c>
      <c r="Q112" s="2">
        <v>0</v>
      </c>
      <c r="R112" s="2">
        <v>0</v>
      </c>
      <c r="S112" s="2">
        <v>0.62</v>
      </c>
      <c r="T112" s="2">
        <v>0</v>
      </c>
      <c r="U112" s="2">
        <v>0</v>
      </c>
      <c r="V112" s="2">
        <v>0</v>
      </c>
      <c r="W112" s="2">
        <v>0</v>
      </c>
      <c r="X112" s="2">
        <v>23.24</v>
      </c>
      <c r="Y112" s="2">
        <v>260724.51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22307.85</v>
      </c>
      <c r="AH112" s="2">
        <v>0</v>
      </c>
      <c r="AI112" s="2">
        <v>0</v>
      </c>
      <c r="AJ112" s="2">
        <v>0</v>
      </c>
      <c r="AK112" s="2">
        <v>0</v>
      </c>
      <c r="AL112" s="2">
        <v>22307.85</v>
      </c>
      <c r="AM112" s="2">
        <v>1765.28</v>
      </c>
      <c r="AN112" s="2">
        <v>0</v>
      </c>
      <c r="AO112" s="2">
        <v>0</v>
      </c>
      <c r="AP112" s="2">
        <v>0</v>
      </c>
      <c r="AQ112" s="2">
        <v>810.96</v>
      </c>
      <c r="AR112" s="2">
        <v>2576.2399999999998</v>
      </c>
      <c r="AS112" s="2">
        <v>0</v>
      </c>
      <c r="AT112" s="2">
        <v>285608.59999999998</v>
      </c>
      <c r="AU112" s="2">
        <v>0</v>
      </c>
      <c r="AV112" s="2">
        <v>0</v>
      </c>
      <c r="AW112" s="12">
        <v>0</v>
      </c>
    </row>
    <row r="113" spans="1:49" x14ac:dyDescent="0.25">
      <c r="A113" t="s">
        <v>974</v>
      </c>
      <c r="B113" t="s">
        <v>28</v>
      </c>
      <c r="C113" t="s">
        <v>1421</v>
      </c>
      <c r="D113" t="s">
        <v>411</v>
      </c>
      <c r="E113" s="1" t="s">
        <v>346</v>
      </c>
      <c r="F113" s="2">
        <v>27.28</v>
      </c>
      <c r="G113" s="2">
        <v>27.28</v>
      </c>
      <c r="H113" s="2">
        <v>0</v>
      </c>
      <c r="I113" s="2">
        <v>0</v>
      </c>
      <c r="J113" s="2">
        <v>1</v>
      </c>
      <c r="K113" s="2">
        <v>0</v>
      </c>
      <c r="L113" s="2">
        <v>0</v>
      </c>
      <c r="M113" s="2">
        <v>0</v>
      </c>
      <c r="N113" s="2">
        <v>0</v>
      </c>
      <c r="O113" s="2">
        <v>0.11</v>
      </c>
      <c r="P113" s="2">
        <v>0</v>
      </c>
      <c r="Q113" s="2">
        <v>0</v>
      </c>
      <c r="R113" s="2">
        <v>0</v>
      </c>
      <c r="S113" s="2">
        <v>0.03</v>
      </c>
      <c r="T113" s="2">
        <v>0</v>
      </c>
      <c r="U113" s="2">
        <v>2</v>
      </c>
      <c r="V113" s="2">
        <v>0</v>
      </c>
      <c r="W113" s="2">
        <v>0</v>
      </c>
      <c r="X113" s="2">
        <v>12.81</v>
      </c>
      <c r="Y113" s="2">
        <v>163132.22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4005</v>
      </c>
      <c r="AH113" s="2">
        <v>0</v>
      </c>
      <c r="AI113" s="2">
        <v>0</v>
      </c>
      <c r="AJ113" s="2">
        <v>0</v>
      </c>
      <c r="AK113" s="2">
        <v>0</v>
      </c>
      <c r="AL113" s="2">
        <v>4005</v>
      </c>
      <c r="AM113" s="2">
        <v>571.12</v>
      </c>
      <c r="AN113" s="2">
        <v>0</v>
      </c>
      <c r="AO113" s="2">
        <v>0</v>
      </c>
      <c r="AP113" s="2">
        <v>0</v>
      </c>
      <c r="AQ113" s="2">
        <v>39.24</v>
      </c>
      <c r="AR113" s="2">
        <v>610.36</v>
      </c>
      <c r="AS113" s="2">
        <v>0</v>
      </c>
      <c r="AT113" s="2">
        <v>167747.57999999999</v>
      </c>
      <c r="AU113" s="2">
        <v>0</v>
      </c>
      <c r="AV113" s="2">
        <v>0</v>
      </c>
      <c r="AW113" s="12">
        <v>0</v>
      </c>
    </row>
    <row r="114" spans="1:49" x14ac:dyDescent="0.25">
      <c r="A114" t="s">
        <v>974</v>
      </c>
      <c r="B114" t="s">
        <v>28</v>
      </c>
      <c r="C114" t="s">
        <v>1422</v>
      </c>
      <c r="D114" t="s">
        <v>412</v>
      </c>
      <c r="E114" s="1" t="s">
        <v>346</v>
      </c>
      <c r="F114" s="2">
        <v>16.95</v>
      </c>
      <c r="G114" s="2">
        <v>16.95</v>
      </c>
      <c r="H114" s="2">
        <v>0</v>
      </c>
      <c r="I114" s="2">
        <v>0</v>
      </c>
      <c r="J114" s="2">
        <v>4</v>
      </c>
      <c r="K114" s="2">
        <v>0</v>
      </c>
      <c r="L114" s="2">
        <v>0</v>
      </c>
      <c r="M114" s="2">
        <v>0</v>
      </c>
      <c r="N114" s="2">
        <v>0</v>
      </c>
      <c r="O114" s="2">
        <v>0.13</v>
      </c>
      <c r="P114" s="2">
        <v>0</v>
      </c>
      <c r="Q114" s="2">
        <v>0</v>
      </c>
      <c r="R114" s="2">
        <v>0</v>
      </c>
      <c r="S114" s="2">
        <v>0.2</v>
      </c>
      <c r="T114" s="2">
        <v>0</v>
      </c>
      <c r="U114" s="2">
        <v>0</v>
      </c>
      <c r="V114" s="2">
        <v>0</v>
      </c>
      <c r="W114" s="2">
        <v>0</v>
      </c>
      <c r="X114" s="2">
        <v>9.6</v>
      </c>
      <c r="Y114" s="2">
        <v>101359.64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16020</v>
      </c>
      <c r="AH114" s="2">
        <v>0</v>
      </c>
      <c r="AI114" s="2">
        <v>0</v>
      </c>
      <c r="AJ114" s="2">
        <v>0</v>
      </c>
      <c r="AK114" s="2">
        <v>0</v>
      </c>
      <c r="AL114" s="2">
        <v>16020</v>
      </c>
      <c r="AM114" s="2">
        <v>674.96</v>
      </c>
      <c r="AN114" s="2">
        <v>0</v>
      </c>
      <c r="AO114" s="2">
        <v>0</v>
      </c>
      <c r="AP114" s="2">
        <v>0</v>
      </c>
      <c r="AQ114" s="2">
        <v>261.60000000000002</v>
      </c>
      <c r="AR114" s="2">
        <v>936.56</v>
      </c>
      <c r="AS114" s="2">
        <v>0</v>
      </c>
      <c r="AT114" s="2">
        <v>118316.2</v>
      </c>
      <c r="AU114" s="2">
        <v>0</v>
      </c>
      <c r="AV114" s="2">
        <v>0</v>
      </c>
      <c r="AW114" s="12">
        <v>0</v>
      </c>
    </row>
    <row r="115" spans="1:49" x14ac:dyDescent="0.25">
      <c r="A115" t="s">
        <v>974</v>
      </c>
      <c r="B115" t="s">
        <v>28</v>
      </c>
      <c r="C115" t="s">
        <v>1344</v>
      </c>
      <c r="D115" t="s">
        <v>334</v>
      </c>
      <c r="E115" s="1" t="s">
        <v>346</v>
      </c>
      <c r="F115" s="2">
        <v>4.8</v>
      </c>
      <c r="G115" s="2">
        <v>4.8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2.8</v>
      </c>
      <c r="Y115" s="2">
        <v>28703.62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28703.62</v>
      </c>
      <c r="AU115" s="2">
        <v>0</v>
      </c>
      <c r="AV115" s="2">
        <v>0</v>
      </c>
      <c r="AW115" s="12">
        <v>0</v>
      </c>
    </row>
    <row r="116" spans="1:49" x14ac:dyDescent="0.25">
      <c r="A116" t="s">
        <v>974</v>
      </c>
      <c r="B116" t="s">
        <v>28</v>
      </c>
      <c r="C116" t="s">
        <v>1423</v>
      </c>
      <c r="D116" t="s">
        <v>413</v>
      </c>
      <c r="E116" s="1" t="s">
        <v>346</v>
      </c>
      <c r="F116" s="2">
        <v>3.87</v>
      </c>
      <c r="G116" s="2">
        <v>3.87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0.21</v>
      </c>
      <c r="T116" s="2">
        <v>0</v>
      </c>
      <c r="U116" s="2">
        <v>0</v>
      </c>
      <c r="V116" s="2">
        <v>0</v>
      </c>
      <c r="W116" s="2">
        <v>0</v>
      </c>
      <c r="X116" s="2">
        <v>2.0499999999999998</v>
      </c>
      <c r="Y116" s="2">
        <v>23142.29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274.68</v>
      </c>
      <c r="AR116" s="2">
        <v>274.68</v>
      </c>
      <c r="AS116" s="2">
        <v>0</v>
      </c>
      <c r="AT116" s="2">
        <v>23416.97</v>
      </c>
      <c r="AU116" s="2">
        <v>0</v>
      </c>
      <c r="AV116" s="2">
        <v>0</v>
      </c>
      <c r="AW116" s="12">
        <v>0</v>
      </c>
    </row>
    <row r="117" spans="1:49" x14ac:dyDescent="0.25">
      <c r="A117" t="s">
        <v>974</v>
      </c>
      <c r="B117" t="s">
        <v>28</v>
      </c>
      <c r="C117" t="s">
        <v>1424</v>
      </c>
      <c r="D117" t="s">
        <v>414</v>
      </c>
      <c r="E117" s="1" t="s">
        <v>346</v>
      </c>
      <c r="F117" s="2">
        <v>6.37</v>
      </c>
      <c r="G117" s="2">
        <v>6.37</v>
      </c>
      <c r="H117" s="2">
        <v>0</v>
      </c>
      <c r="I117" s="2">
        <v>0</v>
      </c>
      <c r="J117" s="2">
        <v>1</v>
      </c>
      <c r="K117" s="2">
        <v>0</v>
      </c>
      <c r="L117" s="2">
        <v>0</v>
      </c>
      <c r="M117" s="2">
        <v>0</v>
      </c>
      <c r="N117" s="2">
        <v>1</v>
      </c>
      <c r="O117" s="2">
        <v>0.32</v>
      </c>
      <c r="P117" s="2">
        <v>0</v>
      </c>
      <c r="Q117" s="2">
        <v>0</v>
      </c>
      <c r="R117" s="2">
        <v>0</v>
      </c>
      <c r="S117" s="2">
        <v>7.0000000000000007E-2</v>
      </c>
      <c r="T117" s="2">
        <v>0</v>
      </c>
      <c r="U117" s="2">
        <v>0</v>
      </c>
      <c r="V117" s="2">
        <v>0</v>
      </c>
      <c r="W117" s="2">
        <v>0</v>
      </c>
      <c r="X117" s="2">
        <v>3</v>
      </c>
      <c r="Y117" s="2">
        <v>38092.089999999997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4005</v>
      </c>
      <c r="AH117" s="2">
        <v>0</v>
      </c>
      <c r="AI117" s="2">
        <v>0</v>
      </c>
      <c r="AJ117" s="2">
        <v>0</v>
      </c>
      <c r="AK117" s="2">
        <v>25637</v>
      </c>
      <c r="AL117" s="2">
        <v>29642</v>
      </c>
      <c r="AM117" s="2">
        <v>1661.44</v>
      </c>
      <c r="AN117" s="2">
        <v>0</v>
      </c>
      <c r="AO117" s="2">
        <v>0</v>
      </c>
      <c r="AP117" s="2">
        <v>0</v>
      </c>
      <c r="AQ117" s="2">
        <v>91.56</v>
      </c>
      <c r="AR117" s="2">
        <v>1753</v>
      </c>
      <c r="AS117" s="2">
        <v>0</v>
      </c>
      <c r="AT117" s="2">
        <v>69487.09</v>
      </c>
      <c r="AU117" s="2">
        <v>0</v>
      </c>
      <c r="AV117" s="2">
        <v>0</v>
      </c>
      <c r="AW117" s="12">
        <v>0</v>
      </c>
    </row>
    <row r="118" spans="1:49" x14ac:dyDescent="0.25">
      <c r="A118" t="s">
        <v>974</v>
      </c>
      <c r="B118" t="s">
        <v>28</v>
      </c>
      <c r="C118" t="s">
        <v>1425</v>
      </c>
      <c r="D118" t="s">
        <v>415</v>
      </c>
      <c r="E118" s="1" t="s">
        <v>346</v>
      </c>
      <c r="F118" s="2">
        <v>48.35</v>
      </c>
      <c r="G118" s="2">
        <v>48.35</v>
      </c>
      <c r="H118" s="2">
        <v>0</v>
      </c>
      <c r="I118" s="2">
        <v>0</v>
      </c>
      <c r="J118" s="2">
        <v>2.98</v>
      </c>
      <c r="K118" s="2">
        <v>1</v>
      </c>
      <c r="L118" s="2">
        <v>0</v>
      </c>
      <c r="M118" s="2">
        <v>0.97</v>
      </c>
      <c r="N118" s="2">
        <v>2.69</v>
      </c>
      <c r="O118" s="2">
        <v>0.4</v>
      </c>
      <c r="P118" s="2">
        <v>0</v>
      </c>
      <c r="Q118" s="2">
        <v>0</v>
      </c>
      <c r="R118" s="2">
        <v>0</v>
      </c>
      <c r="S118" s="2">
        <v>1.0900000000000001</v>
      </c>
      <c r="T118" s="2">
        <v>0</v>
      </c>
      <c r="U118" s="2">
        <v>0</v>
      </c>
      <c r="V118" s="2">
        <v>0</v>
      </c>
      <c r="W118" s="2">
        <v>0</v>
      </c>
      <c r="X118" s="2">
        <v>30.1</v>
      </c>
      <c r="Y118" s="2">
        <v>289129.13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11934.9</v>
      </c>
      <c r="AH118" s="2">
        <v>9622</v>
      </c>
      <c r="AI118" s="2">
        <v>0</v>
      </c>
      <c r="AJ118" s="2">
        <v>16868.3</v>
      </c>
      <c r="AK118" s="2">
        <v>68963.53</v>
      </c>
      <c r="AL118" s="2">
        <v>107388.73</v>
      </c>
      <c r="AM118" s="2">
        <v>2076.8000000000002</v>
      </c>
      <c r="AN118" s="2">
        <v>0</v>
      </c>
      <c r="AO118" s="2">
        <v>0</v>
      </c>
      <c r="AP118" s="2">
        <v>0</v>
      </c>
      <c r="AQ118" s="2">
        <v>1425.72</v>
      </c>
      <c r="AR118" s="2">
        <v>3502.52</v>
      </c>
      <c r="AS118" s="2">
        <v>0</v>
      </c>
      <c r="AT118" s="2">
        <v>400020.38</v>
      </c>
      <c r="AU118" s="2">
        <v>0</v>
      </c>
      <c r="AV118" s="2">
        <v>0</v>
      </c>
      <c r="AW118" s="12">
        <v>0</v>
      </c>
    </row>
    <row r="119" spans="1:49" x14ac:dyDescent="0.25">
      <c r="A119" t="s">
        <v>974</v>
      </c>
      <c r="B119" t="s">
        <v>28</v>
      </c>
      <c r="C119" t="s">
        <v>1426</v>
      </c>
      <c r="D119" t="s">
        <v>416</v>
      </c>
      <c r="E119" s="1" t="s">
        <v>346</v>
      </c>
      <c r="F119" s="2">
        <v>15.04</v>
      </c>
      <c r="G119" s="2">
        <v>15.04</v>
      </c>
      <c r="H119" s="2">
        <v>0</v>
      </c>
      <c r="I119" s="2">
        <v>0</v>
      </c>
      <c r="J119" s="2">
        <v>2</v>
      </c>
      <c r="K119" s="2">
        <v>0</v>
      </c>
      <c r="L119" s="2">
        <v>0</v>
      </c>
      <c r="M119" s="2">
        <v>0</v>
      </c>
      <c r="N119" s="2">
        <v>1.99</v>
      </c>
      <c r="O119" s="2">
        <v>0</v>
      </c>
      <c r="P119" s="2">
        <v>0</v>
      </c>
      <c r="Q119" s="2">
        <v>0</v>
      </c>
      <c r="R119" s="2">
        <v>0</v>
      </c>
      <c r="S119" s="2">
        <v>0.5</v>
      </c>
      <c r="T119" s="2">
        <v>0</v>
      </c>
      <c r="U119" s="2">
        <v>0</v>
      </c>
      <c r="V119" s="2">
        <v>0</v>
      </c>
      <c r="W119" s="2">
        <v>0</v>
      </c>
      <c r="X119" s="2">
        <v>8.09</v>
      </c>
      <c r="Y119" s="2">
        <v>89938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8010</v>
      </c>
      <c r="AH119" s="2">
        <v>0</v>
      </c>
      <c r="AI119" s="2">
        <v>0</v>
      </c>
      <c r="AJ119" s="2">
        <v>0</v>
      </c>
      <c r="AK119" s="2">
        <v>51017.63</v>
      </c>
      <c r="AL119" s="2">
        <v>59027.63</v>
      </c>
      <c r="AM119" s="2">
        <v>0</v>
      </c>
      <c r="AN119" s="2">
        <v>0</v>
      </c>
      <c r="AO119" s="2">
        <v>0</v>
      </c>
      <c r="AP119" s="2">
        <v>0</v>
      </c>
      <c r="AQ119" s="2">
        <v>654</v>
      </c>
      <c r="AR119" s="2">
        <v>654</v>
      </c>
      <c r="AS119" s="2">
        <v>0</v>
      </c>
      <c r="AT119" s="2">
        <v>149619.63</v>
      </c>
      <c r="AU119" s="2">
        <v>0</v>
      </c>
      <c r="AV119" s="2">
        <v>0</v>
      </c>
      <c r="AW119" s="12">
        <v>0</v>
      </c>
    </row>
    <row r="120" spans="1:49" x14ac:dyDescent="0.25">
      <c r="A120" t="s">
        <v>974</v>
      </c>
      <c r="B120" t="s">
        <v>28</v>
      </c>
      <c r="C120" t="s">
        <v>1427</v>
      </c>
      <c r="D120" t="s">
        <v>884</v>
      </c>
      <c r="E120" s="1" t="s">
        <v>346</v>
      </c>
      <c r="F120" s="2">
        <v>1</v>
      </c>
      <c r="G120" s="2">
        <v>1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5979.92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5979.92</v>
      </c>
      <c r="AU120" s="2">
        <v>0</v>
      </c>
      <c r="AV120" s="2">
        <v>0</v>
      </c>
      <c r="AW120" s="12">
        <v>0</v>
      </c>
    </row>
    <row r="121" spans="1:49" x14ac:dyDescent="0.25">
      <c r="A121" t="s">
        <v>974</v>
      </c>
      <c r="B121" t="s">
        <v>28</v>
      </c>
      <c r="C121" t="s">
        <v>1428</v>
      </c>
      <c r="D121" t="s">
        <v>417</v>
      </c>
      <c r="E121" s="1" t="s">
        <v>346</v>
      </c>
      <c r="F121" s="2">
        <v>12.86</v>
      </c>
      <c r="G121" s="2">
        <v>12.86</v>
      </c>
      <c r="H121" s="2">
        <v>0</v>
      </c>
      <c r="I121" s="2">
        <v>1</v>
      </c>
      <c r="J121" s="2">
        <v>2</v>
      </c>
      <c r="K121" s="2">
        <v>0</v>
      </c>
      <c r="L121" s="2">
        <v>0</v>
      </c>
      <c r="M121" s="2">
        <v>0</v>
      </c>
      <c r="N121" s="2">
        <v>0</v>
      </c>
      <c r="O121" s="2">
        <v>0.13</v>
      </c>
      <c r="P121" s="2">
        <v>0.13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10.86</v>
      </c>
      <c r="Y121" s="2">
        <v>76901.77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1578</v>
      </c>
      <c r="AG121" s="2">
        <v>8010</v>
      </c>
      <c r="AH121" s="2">
        <v>0</v>
      </c>
      <c r="AI121" s="2">
        <v>0</v>
      </c>
      <c r="AJ121" s="2">
        <v>0</v>
      </c>
      <c r="AK121" s="2">
        <v>0</v>
      </c>
      <c r="AL121" s="2">
        <v>9588</v>
      </c>
      <c r="AM121" s="2">
        <v>674.96</v>
      </c>
      <c r="AN121" s="2">
        <v>639.73</v>
      </c>
      <c r="AO121" s="2">
        <v>0</v>
      </c>
      <c r="AP121" s="2">
        <v>0</v>
      </c>
      <c r="AQ121" s="2">
        <v>0</v>
      </c>
      <c r="AR121" s="2">
        <v>1314.69</v>
      </c>
      <c r="AS121" s="2">
        <v>0</v>
      </c>
      <c r="AT121" s="2">
        <v>87804.46</v>
      </c>
      <c r="AU121" s="2">
        <v>0</v>
      </c>
      <c r="AV121" s="2">
        <v>0</v>
      </c>
      <c r="AW121" s="12">
        <v>0</v>
      </c>
    </row>
    <row r="122" spans="1:49" x14ac:dyDescent="0.25">
      <c r="A122" t="s">
        <v>974</v>
      </c>
      <c r="B122" t="s">
        <v>28</v>
      </c>
      <c r="C122" t="s">
        <v>1429</v>
      </c>
      <c r="D122" t="s">
        <v>418</v>
      </c>
      <c r="E122" s="1" t="s">
        <v>346</v>
      </c>
      <c r="F122" s="2">
        <v>15.69</v>
      </c>
      <c r="G122" s="2">
        <v>15.69</v>
      </c>
      <c r="H122" s="2">
        <v>0</v>
      </c>
      <c r="I122" s="2">
        <v>0</v>
      </c>
      <c r="J122" s="2">
        <v>1.81</v>
      </c>
      <c r="K122" s="2">
        <v>0</v>
      </c>
      <c r="L122" s="2">
        <v>0</v>
      </c>
      <c r="M122" s="2">
        <v>0</v>
      </c>
      <c r="N122" s="2">
        <v>0</v>
      </c>
      <c r="O122" s="2">
        <v>0.13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6.99</v>
      </c>
      <c r="Y122" s="2">
        <v>93824.94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7249.05</v>
      </c>
      <c r="AH122" s="2">
        <v>0</v>
      </c>
      <c r="AI122" s="2">
        <v>0</v>
      </c>
      <c r="AJ122" s="2">
        <v>0</v>
      </c>
      <c r="AK122" s="2">
        <v>0</v>
      </c>
      <c r="AL122" s="2">
        <v>7249.05</v>
      </c>
      <c r="AM122" s="2">
        <v>674.96</v>
      </c>
      <c r="AN122" s="2">
        <v>0</v>
      </c>
      <c r="AO122" s="2">
        <v>0</v>
      </c>
      <c r="AP122" s="2">
        <v>0</v>
      </c>
      <c r="AQ122" s="2">
        <v>0</v>
      </c>
      <c r="AR122" s="2">
        <v>674.96</v>
      </c>
      <c r="AS122" s="2">
        <v>0</v>
      </c>
      <c r="AT122" s="2">
        <v>101748.95</v>
      </c>
      <c r="AU122" s="2">
        <v>0</v>
      </c>
      <c r="AV122" s="2">
        <v>0</v>
      </c>
      <c r="AW122" s="12">
        <v>0</v>
      </c>
    </row>
    <row r="123" spans="1:49" x14ac:dyDescent="0.25">
      <c r="A123" t="s">
        <v>974</v>
      </c>
      <c r="B123" t="s">
        <v>28</v>
      </c>
      <c r="C123" t="s">
        <v>1430</v>
      </c>
      <c r="D123" t="s">
        <v>832</v>
      </c>
      <c r="E123" s="1" t="s">
        <v>346</v>
      </c>
      <c r="F123" s="2">
        <v>1.98</v>
      </c>
      <c r="G123" s="2">
        <v>1.98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0.99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1.98</v>
      </c>
      <c r="Y123" s="2">
        <v>11840.24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17216.099999999999</v>
      </c>
      <c r="AK123" s="2">
        <v>0</v>
      </c>
      <c r="AL123" s="2">
        <v>17216.099999999999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29056.34</v>
      </c>
      <c r="AU123" s="2">
        <v>0</v>
      </c>
      <c r="AV123" s="2">
        <v>0</v>
      </c>
      <c r="AW123" s="12">
        <v>0</v>
      </c>
    </row>
    <row r="124" spans="1:49" x14ac:dyDescent="0.25">
      <c r="A124" t="s">
        <v>974</v>
      </c>
      <c r="B124" t="s">
        <v>28</v>
      </c>
      <c r="C124" t="s">
        <v>1431</v>
      </c>
      <c r="D124" t="s">
        <v>419</v>
      </c>
      <c r="E124" s="1" t="s">
        <v>346</v>
      </c>
      <c r="F124" s="2">
        <v>5.99</v>
      </c>
      <c r="G124" s="2">
        <v>5.99</v>
      </c>
      <c r="H124" s="2">
        <v>0</v>
      </c>
      <c r="I124" s="2">
        <v>0</v>
      </c>
      <c r="J124" s="2">
        <v>2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0.25</v>
      </c>
      <c r="T124" s="2">
        <v>0</v>
      </c>
      <c r="U124" s="2">
        <v>0</v>
      </c>
      <c r="V124" s="2">
        <v>0</v>
      </c>
      <c r="W124" s="2">
        <v>0</v>
      </c>
      <c r="X124" s="2">
        <v>2</v>
      </c>
      <c r="Y124" s="2">
        <v>35819.72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8010</v>
      </c>
      <c r="AH124" s="2">
        <v>0</v>
      </c>
      <c r="AI124" s="2">
        <v>0</v>
      </c>
      <c r="AJ124" s="2">
        <v>0</v>
      </c>
      <c r="AK124" s="2">
        <v>0</v>
      </c>
      <c r="AL124" s="2">
        <v>8010</v>
      </c>
      <c r="AM124" s="2">
        <v>0</v>
      </c>
      <c r="AN124" s="2">
        <v>0</v>
      </c>
      <c r="AO124" s="2">
        <v>0</v>
      </c>
      <c r="AP124" s="2">
        <v>0</v>
      </c>
      <c r="AQ124" s="2">
        <v>327</v>
      </c>
      <c r="AR124" s="2">
        <v>327</v>
      </c>
      <c r="AS124" s="2">
        <v>0</v>
      </c>
      <c r="AT124" s="2">
        <v>44156.72</v>
      </c>
      <c r="AU124" s="2">
        <v>0</v>
      </c>
      <c r="AV124" s="2">
        <v>0</v>
      </c>
      <c r="AW124" s="12">
        <v>0</v>
      </c>
    </row>
    <row r="125" spans="1:49" x14ac:dyDescent="0.25">
      <c r="A125" t="s">
        <v>974</v>
      </c>
      <c r="B125" t="s">
        <v>28</v>
      </c>
      <c r="C125" t="s">
        <v>1432</v>
      </c>
      <c r="D125" t="s">
        <v>420</v>
      </c>
      <c r="E125" s="1" t="s">
        <v>346</v>
      </c>
      <c r="F125" s="2">
        <v>10.61</v>
      </c>
      <c r="G125" s="2">
        <v>10.61</v>
      </c>
      <c r="H125" s="2">
        <v>0</v>
      </c>
      <c r="I125" s="2">
        <v>0</v>
      </c>
      <c r="J125" s="2">
        <v>1</v>
      </c>
      <c r="K125" s="2">
        <v>0</v>
      </c>
      <c r="L125" s="2">
        <v>0</v>
      </c>
      <c r="M125" s="2">
        <v>0</v>
      </c>
      <c r="N125" s="2">
        <v>1.81</v>
      </c>
      <c r="O125" s="2">
        <v>0.2</v>
      </c>
      <c r="P125" s="2">
        <v>0</v>
      </c>
      <c r="Q125" s="2">
        <v>0</v>
      </c>
      <c r="R125" s="2">
        <v>0</v>
      </c>
      <c r="S125" s="2">
        <v>0.08</v>
      </c>
      <c r="T125" s="2">
        <v>0</v>
      </c>
      <c r="U125" s="2">
        <v>0</v>
      </c>
      <c r="V125" s="2">
        <v>0</v>
      </c>
      <c r="W125" s="2">
        <v>0</v>
      </c>
      <c r="X125" s="2">
        <v>6.82</v>
      </c>
      <c r="Y125" s="2">
        <v>63446.95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4005</v>
      </c>
      <c r="AH125" s="2">
        <v>0</v>
      </c>
      <c r="AI125" s="2">
        <v>0</v>
      </c>
      <c r="AJ125" s="2">
        <v>0</v>
      </c>
      <c r="AK125" s="2">
        <v>46402.97</v>
      </c>
      <c r="AL125" s="2">
        <v>50407.97</v>
      </c>
      <c r="AM125" s="2">
        <v>1038.4000000000001</v>
      </c>
      <c r="AN125" s="2">
        <v>0</v>
      </c>
      <c r="AO125" s="2">
        <v>0</v>
      </c>
      <c r="AP125" s="2">
        <v>0</v>
      </c>
      <c r="AQ125" s="2">
        <v>104.64</v>
      </c>
      <c r="AR125" s="2">
        <v>1143.04</v>
      </c>
      <c r="AS125" s="2">
        <v>0</v>
      </c>
      <c r="AT125" s="2">
        <v>114997.96</v>
      </c>
      <c r="AU125" s="2">
        <v>0</v>
      </c>
      <c r="AV125" s="2">
        <v>0</v>
      </c>
      <c r="AW125" s="12">
        <v>0</v>
      </c>
    </row>
    <row r="126" spans="1:49" x14ac:dyDescent="0.25">
      <c r="A126" t="s">
        <v>974</v>
      </c>
      <c r="B126" t="s">
        <v>28</v>
      </c>
      <c r="C126" t="s">
        <v>1433</v>
      </c>
      <c r="D126" t="s">
        <v>848</v>
      </c>
      <c r="E126" s="1" t="s">
        <v>346</v>
      </c>
      <c r="F126" s="2">
        <v>4</v>
      </c>
      <c r="G126" s="2">
        <v>4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2</v>
      </c>
      <c r="Y126" s="2">
        <v>23919.68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23919.68</v>
      </c>
      <c r="AU126" s="2">
        <v>0</v>
      </c>
      <c r="AV126" s="2">
        <v>0</v>
      </c>
      <c r="AW126" s="12">
        <v>0</v>
      </c>
    </row>
    <row r="127" spans="1:49" x14ac:dyDescent="0.25">
      <c r="A127" t="s">
        <v>974</v>
      </c>
      <c r="B127" t="s">
        <v>28</v>
      </c>
      <c r="C127" t="s">
        <v>1434</v>
      </c>
      <c r="D127" t="s">
        <v>421</v>
      </c>
      <c r="E127" s="1" t="s">
        <v>346</v>
      </c>
      <c r="F127" s="2">
        <v>26.87</v>
      </c>
      <c r="G127" s="2">
        <v>26.87</v>
      </c>
      <c r="H127" s="2">
        <v>0</v>
      </c>
      <c r="I127" s="2">
        <v>0</v>
      </c>
      <c r="J127" s="2">
        <v>0</v>
      </c>
      <c r="K127" s="2">
        <v>0.01</v>
      </c>
      <c r="L127" s="2">
        <v>0</v>
      </c>
      <c r="M127" s="2">
        <v>0</v>
      </c>
      <c r="N127" s="2">
        <v>0</v>
      </c>
      <c r="O127" s="2">
        <v>0.32</v>
      </c>
      <c r="P127" s="2">
        <v>0.15</v>
      </c>
      <c r="Q127" s="2">
        <v>0</v>
      </c>
      <c r="R127" s="2">
        <v>0</v>
      </c>
      <c r="S127" s="2">
        <v>0.75</v>
      </c>
      <c r="T127" s="2">
        <v>0</v>
      </c>
      <c r="U127" s="2">
        <v>0</v>
      </c>
      <c r="V127" s="2">
        <v>0</v>
      </c>
      <c r="W127" s="2">
        <v>0</v>
      </c>
      <c r="X127" s="2">
        <v>14.42</v>
      </c>
      <c r="Y127" s="2">
        <v>160680.45000000001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96.22</v>
      </c>
      <c r="AI127" s="2">
        <v>0</v>
      </c>
      <c r="AJ127" s="2">
        <v>0</v>
      </c>
      <c r="AK127" s="2">
        <v>0</v>
      </c>
      <c r="AL127" s="2">
        <v>96.22</v>
      </c>
      <c r="AM127" s="2">
        <v>1661.44</v>
      </c>
      <c r="AN127" s="2">
        <v>738.15</v>
      </c>
      <c r="AO127" s="2">
        <v>0</v>
      </c>
      <c r="AP127" s="2">
        <v>0</v>
      </c>
      <c r="AQ127" s="2">
        <v>981</v>
      </c>
      <c r="AR127" s="2">
        <v>3380.59</v>
      </c>
      <c r="AS127" s="2">
        <v>0</v>
      </c>
      <c r="AT127" s="2">
        <v>164157.26</v>
      </c>
      <c r="AU127" s="2">
        <v>0</v>
      </c>
      <c r="AV127" s="2">
        <v>0</v>
      </c>
      <c r="AW127" s="12">
        <v>0</v>
      </c>
    </row>
    <row r="128" spans="1:49" x14ac:dyDescent="0.25">
      <c r="A128" t="s">
        <v>974</v>
      </c>
      <c r="B128" t="s">
        <v>28</v>
      </c>
      <c r="C128" t="s">
        <v>1322</v>
      </c>
      <c r="D128" t="s">
        <v>314</v>
      </c>
      <c r="E128" s="1" t="s">
        <v>346</v>
      </c>
      <c r="F128" s="2">
        <v>2.84</v>
      </c>
      <c r="G128" s="2">
        <v>2.84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0.25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16982.97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327</v>
      </c>
      <c r="AR128" s="2">
        <v>327</v>
      </c>
      <c r="AS128" s="2">
        <v>0</v>
      </c>
      <c r="AT128" s="2">
        <v>17309.97</v>
      </c>
      <c r="AU128" s="2">
        <v>0</v>
      </c>
      <c r="AV128" s="2">
        <v>0</v>
      </c>
      <c r="AW128" s="12">
        <v>0</v>
      </c>
    </row>
    <row r="129" spans="1:49" x14ac:dyDescent="0.25">
      <c r="A129" t="s">
        <v>974</v>
      </c>
      <c r="B129" t="s">
        <v>28</v>
      </c>
      <c r="C129" t="s">
        <v>1435</v>
      </c>
      <c r="D129" t="s">
        <v>422</v>
      </c>
      <c r="E129" s="1" t="s">
        <v>346</v>
      </c>
      <c r="F129" s="2">
        <v>17.899999999999999</v>
      </c>
      <c r="G129" s="2">
        <v>17.899999999999999</v>
      </c>
      <c r="H129" s="2">
        <v>0</v>
      </c>
      <c r="I129" s="2">
        <v>0</v>
      </c>
      <c r="J129" s="2">
        <v>1.85</v>
      </c>
      <c r="K129" s="2">
        <v>0</v>
      </c>
      <c r="L129" s="2">
        <v>0</v>
      </c>
      <c r="M129" s="2">
        <v>0</v>
      </c>
      <c r="N129" s="2">
        <v>1</v>
      </c>
      <c r="O129" s="2">
        <v>0.25</v>
      </c>
      <c r="P129" s="2">
        <v>0</v>
      </c>
      <c r="Q129" s="2">
        <v>0</v>
      </c>
      <c r="R129" s="2">
        <v>0</v>
      </c>
      <c r="S129" s="2">
        <v>0.54</v>
      </c>
      <c r="T129" s="2">
        <v>0</v>
      </c>
      <c r="U129" s="2">
        <v>0</v>
      </c>
      <c r="V129" s="2">
        <v>0</v>
      </c>
      <c r="W129" s="2">
        <v>0</v>
      </c>
      <c r="X129" s="2">
        <v>1.85</v>
      </c>
      <c r="Y129" s="2">
        <v>107040.57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7409.25</v>
      </c>
      <c r="AH129" s="2">
        <v>0</v>
      </c>
      <c r="AI129" s="2">
        <v>0</v>
      </c>
      <c r="AJ129" s="2">
        <v>0</v>
      </c>
      <c r="AK129" s="2">
        <v>25637</v>
      </c>
      <c r="AL129" s="2">
        <v>33046.25</v>
      </c>
      <c r="AM129" s="2">
        <v>1298</v>
      </c>
      <c r="AN129" s="2">
        <v>0</v>
      </c>
      <c r="AO129" s="2">
        <v>0</v>
      </c>
      <c r="AP129" s="2">
        <v>0</v>
      </c>
      <c r="AQ129" s="2">
        <v>706.32</v>
      </c>
      <c r="AR129" s="2">
        <v>2004.32</v>
      </c>
      <c r="AS129" s="2">
        <v>0</v>
      </c>
      <c r="AT129" s="2">
        <v>142091.14000000001</v>
      </c>
      <c r="AU129" s="2">
        <v>0</v>
      </c>
      <c r="AV129" s="2">
        <v>0</v>
      </c>
      <c r="AW129" s="12">
        <v>0</v>
      </c>
    </row>
    <row r="130" spans="1:49" x14ac:dyDescent="0.25">
      <c r="A130" t="s">
        <v>974</v>
      </c>
      <c r="B130" t="s">
        <v>28</v>
      </c>
      <c r="C130" t="s">
        <v>1436</v>
      </c>
      <c r="D130" t="s">
        <v>423</v>
      </c>
      <c r="E130" s="1" t="s">
        <v>346</v>
      </c>
      <c r="F130" s="2">
        <v>21.39</v>
      </c>
      <c r="G130" s="2">
        <v>21.39</v>
      </c>
      <c r="H130" s="2">
        <v>0</v>
      </c>
      <c r="I130" s="2">
        <v>0</v>
      </c>
      <c r="J130" s="2">
        <v>1.87</v>
      </c>
      <c r="K130" s="2">
        <v>0</v>
      </c>
      <c r="L130" s="2">
        <v>0</v>
      </c>
      <c r="M130" s="2">
        <v>0</v>
      </c>
      <c r="N130" s="2">
        <v>0</v>
      </c>
      <c r="O130" s="2">
        <v>0.13</v>
      </c>
      <c r="P130" s="2">
        <v>0</v>
      </c>
      <c r="Q130" s="2">
        <v>0</v>
      </c>
      <c r="R130" s="2">
        <v>0</v>
      </c>
      <c r="S130" s="2">
        <v>0.25</v>
      </c>
      <c r="T130" s="2">
        <v>0</v>
      </c>
      <c r="U130" s="2">
        <v>0</v>
      </c>
      <c r="V130" s="2">
        <v>0</v>
      </c>
      <c r="W130" s="2">
        <v>0</v>
      </c>
      <c r="X130" s="2">
        <v>11.86</v>
      </c>
      <c r="Y130" s="2">
        <v>127910.49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7489.35</v>
      </c>
      <c r="AH130" s="2">
        <v>0</v>
      </c>
      <c r="AI130" s="2">
        <v>0</v>
      </c>
      <c r="AJ130" s="2">
        <v>0</v>
      </c>
      <c r="AK130" s="2">
        <v>0</v>
      </c>
      <c r="AL130" s="2">
        <v>7489.35</v>
      </c>
      <c r="AM130" s="2">
        <v>674.96</v>
      </c>
      <c r="AN130" s="2">
        <v>0</v>
      </c>
      <c r="AO130" s="2">
        <v>0</v>
      </c>
      <c r="AP130" s="2">
        <v>0</v>
      </c>
      <c r="AQ130" s="2">
        <v>327</v>
      </c>
      <c r="AR130" s="2">
        <v>1001.96</v>
      </c>
      <c r="AS130" s="2">
        <v>0</v>
      </c>
      <c r="AT130" s="2">
        <v>136401.79999999999</v>
      </c>
      <c r="AU130" s="2">
        <v>0</v>
      </c>
      <c r="AV130" s="2">
        <v>0</v>
      </c>
      <c r="AW130" s="12">
        <v>0</v>
      </c>
    </row>
    <row r="131" spans="1:49" x14ac:dyDescent="0.25">
      <c r="A131" t="s">
        <v>974</v>
      </c>
      <c r="B131" t="s">
        <v>28</v>
      </c>
      <c r="C131" t="s">
        <v>1437</v>
      </c>
      <c r="D131" t="s">
        <v>424</v>
      </c>
      <c r="E131" s="1" t="s">
        <v>346</v>
      </c>
      <c r="F131" s="2">
        <v>29.06</v>
      </c>
      <c r="G131" s="2">
        <v>29.06</v>
      </c>
      <c r="H131" s="2">
        <v>0</v>
      </c>
      <c r="I131" s="2">
        <v>1.94</v>
      </c>
      <c r="J131" s="2">
        <v>3.8</v>
      </c>
      <c r="K131" s="2">
        <v>0</v>
      </c>
      <c r="L131" s="2">
        <v>0</v>
      </c>
      <c r="M131" s="2">
        <v>0.83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0.53</v>
      </c>
      <c r="T131" s="2">
        <v>0</v>
      </c>
      <c r="U131" s="2">
        <v>0</v>
      </c>
      <c r="V131" s="2">
        <v>0</v>
      </c>
      <c r="W131" s="2">
        <v>0</v>
      </c>
      <c r="X131" s="2">
        <v>12.06</v>
      </c>
      <c r="Y131" s="2">
        <v>173776.48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3061.32</v>
      </c>
      <c r="AG131" s="2">
        <v>15219</v>
      </c>
      <c r="AH131" s="2">
        <v>0</v>
      </c>
      <c r="AI131" s="2">
        <v>0</v>
      </c>
      <c r="AJ131" s="2">
        <v>14433.7</v>
      </c>
      <c r="AK131" s="2">
        <v>0</v>
      </c>
      <c r="AL131" s="2">
        <v>32714.02</v>
      </c>
      <c r="AM131" s="2">
        <v>0</v>
      </c>
      <c r="AN131" s="2">
        <v>0</v>
      </c>
      <c r="AO131" s="2">
        <v>0</v>
      </c>
      <c r="AP131" s="2">
        <v>0</v>
      </c>
      <c r="AQ131" s="2">
        <v>693.24</v>
      </c>
      <c r="AR131" s="2">
        <v>693.24</v>
      </c>
      <c r="AS131" s="2">
        <v>0</v>
      </c>
      <c r="AT131" s="2">
        <v>207183.74</v>
      </c>
      <c r="AU131" s="2">
        <v>0</v>
      </c>
      <c r="AV131" s="2">
        <v>0</v>
      </c>
      <c r="AW131" s="12">
        <v>0</v>
      </c>
    </row>
    <row r="132" spans="1:49" x14ac:dyDescent="0.25">
      <c r="A132" t="s">
        <v>974</v>
      </c>
      <c r="B132" t="s">
        <v>28</v>
      </c>
      <c r="C132" t="s">
        <v>1438</v>
      </c>
      <c r="D132" t="s">
        <v>425</v>
      </c>
      <c r="E132" s="1" t="s">
        <v>346</v>
      </c>
      <c r="F132" s="2">
        <v>40.85</v>
      </c>
      <c r="G132" s="2">
        <v>40.85</v>
      </c>
      <c r="H132" s="2">
        <v>0</v>
      </c>
      <c r="I132" s="2">
        <v>1</v>
      </c>
      <c r="J132" s="2">
        <v>2.94</v>
      </c>
      <c r="K132" s="2">
        <v>1</v>
      </c>
      <c r="L132" s="2">
        <v>0</v>
      </c>
      <c r="M132" s="2">
        <v>0</v>
      </c>
      <c r="N132" s="2">
        <v>1</v>
      </c>
      <c r="O132" s="2">
        <v>0.19</v>
      </c>
      <c r="P132" s="2">
        <v>0</v>
      </c>
      <c r="Q132" s="2">
        <v>0</v>
      </c>
      <c r="R132" s="2">
        <v>0</v>
      </c>
      <c r="S132" s="2">
        <v>0.72</v>
      </c>
      <c r="T132" s="2">
        <v>0</v>
      </c>
      <c r="U132" s="2">
        <v>0.09</v>
      </c>
      <c r="V132" s="2">
        <v>0</v>
      </c>
      <c r="W132" s="2">
        <v>0</v>
      </c>
      <c r="X132" s="2">
        <v>20.46</v>
      </c>
      <c r="Y132" s="2">
        <v>244279.73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1578</v>
      </c>
      <c r="AG132" s="2">
        <v>11774.7</v>
      </c>
      <c r="AH132" s="2">
        <v>9622</v>
      </c>
      <c r="AI132" s="2">
        <v>0</v>
      </c>
      <c r="AJ132" s="2">
        <v>0</v>
      </c>
      <c r="AK132" s="2">
        <v>25637</v>
      </c>
      <c r="AL132" s="2">
        <v>48611.7</v>
      </c>
      <c r="AM132" s="2">
        <v>986.48</v>
      </c>
      <c r="AN132" s="2">
        <v>0</v>
      </c>
      <c r="AO132" s="2">
        <v>0</v>
      </c>
      <c r="AP132" s="2">
        <v>0</v>
      </c>
      <c r="AQ132" s="2">
        <v>941.76</v>
      </c>
      <c r="AR132" s="2">
        <v>1928.24</v>
      </c>
      <c r="AS132" s="2">
        <v>0</v>
      </c>
      <c r="AT132" s="2">
        <v>294819.67</v>
      </c>
      <c r="AU132" s="2">
        <v>0</v>
      </c>
      <c r="AV132" s="2">
        <v>0</v>
      </c>
      <c r="AW132" s="12">
        <v>0</v>
      </c>
    </row>
    <row r="133" spans="1:49" x14ac:dyDescent="0.25">
      <c r="A133" t="s">
        <v>974</v>
      </c>
      <c r="B133" t="s">
        <v>28</v>
      </c>
      <c r="C133" t="s">
        <v>1345</v>
      </c>
      <c r="D133" t="s">
        <v>335</v>
      </c>
      <c r="E133" s="1" t="s">
        <v>346</v>
      </c>
      <c r="F133" s="2">
        <v>22.96</v>
      </c>
      <c r="G133" s="2">
        <v>22.96</v>
      </c>
      <c r="H133" s="2">
        <v>0</v>
      </c>
      <c r="I133" s="2">
        <v>0</v>
      </c>
      <c r="J133" s="2">
        <v>1</v>
      </c>
      <c r="K133" s="2">
        <v>0.49</v>
      </c>
      <c r="L133" s="2">
        <v>0</v>
      </c>
      <c r="M133" s="2">
        <v>0</v>
      </c>
      <c r="N133" s="2">
        <v>0</v>
      </c>
      <c r="O133" s="2">
        <v>0.28999999999999998</v>
      </c>
      <c r="P133" s="2">
        <v>0.14000000000000001</v>
      </c>
      <c r="Q133" s="2">
        <v>0</v>
      </c>
      <c r="R133" s="2">
        <v>0</v>
      </c>
      <c r="S133" s="2">
        <v>0.6</v>
      </c>
      <c r="T133" s="2">
        <v>0</v>
      </c>
      <c r="U133" s="2">
        <v>0</v>
      </c>
      <c r="V133" s="2">
        <v>0</v>
      </c>
      <c r="W133" s="2">
        <v>0</v>
      </c>
      <c r="X133" s="2">
        <v>12.29</v>
      </c>
      <c r="Y133" s="2">
        <v>137298.96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4005</v>
      </c>
      <c r="AH133" s="2">
        <v>4714.78</v>
      </c>
      <c r="AI133" s="2">
        <v>0</v>
      </c>
      <c r="AJ133" s="2">
        <v>0</v>
      </c>
      <c r="AK133" s="2">
        <v>0</v>
      </c>
      <c r="AL133" s="2">
        <v>8719.7800000000007</v>
      </c>
      <c r="AM133" s="2">
        <v>1505.68</v>
      </c>
      <c r="AN133" s="2">
        <v>688.94</v>
      </c>
      <c r="AO133" s="2">
        <v>0</v>
      </c>
      <c r="AP133" s="2">
        <v>0</v>
      </c>
      <c r="AQ133" s="2">
        <v>784.8</v>
      </c>
      <c r="AR133" s="2">
        <v>2979.42</v>
      </c>
      <c r="AS133" s="2">
        <v>0</v>
      </c>
      <c r="AT133" s="2">
        <v>148998.16</v>
      </c>
      <c r="AU133" s="2">
        <v>0</v>
      </c>
      <c r="AV133" s="2">
        <v>0</v>
      </c>
      <c r="AW133" s="12">
        <v>0</v>
      </c>
    </row>
    <row r="134" spans="1:49" x14ac:dyDescent="0.25">
      <c r="A134" t="s">
        <v>974</v>
      </c>
      <c r="B134" t="s">
        <v>28</v>
      </c>
      <c r="C134" t="s">
        <v>1439</v>
      </c>
      <c r="D134" t="s">
        <v>426</v>
      </c>
      <c r="E134" s="1" t="s">
        <v>346</v>
      </c>
      <c r="F134" s="2">
        <v>18.760000000000002</v>
      </c>
      <c r="G134" s="2">
        <v>18.760000000000002</v>
      </c>
      <c r="H134" s="2">
        <v>0</v>
      </c>
      <c r="I134" s="2">
        <v>1</v>
      </c>
      <c r="J134" s="2">
        <v>2</v>
      </c>
      <c r="K134" s="2">
        <v>0</v>
      </c>
      <c r="L134" s="2">
        <v>0</v>
      </c>
      <c r="M134" s="2">
        <v>0</v>
      </c>
      <c r="N134" s="2">
        <v>0</v>
      </c>
      <c r="O134" s="2">
        <v>0.05</v>
      </c>
      <c r="P134" s="2">
        <v>0</v>
      </c>
      <c r="Q134" s="2">
        <v>0</v>
      </c>
      <c r="R134" s="2">
        <v>0</v>
      </c>
      <c r="S134" s="2">
        <v>0.32</v>
      </c>
      <c r="T134" s="2">
        <v>0</v>
      </c>
      <c r="U134" s="2">
        <v>0</v>
      </c>
      <c r="V134" s="2">
        <v>0</v>
      </c>
      <c r="W134" s="2">
        <v>0</v>
      </c>
      <c r="X134" s="2">
        <v>14.97</v>
      </c>
      <c r="Y134" s="2">
        <v>112183.3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1578</v>
      </c>
      <c r="AG134" s="2">
        <v>8010</v>
      </c>
      <c r="AH134" s="2">
        <v>0</v>
      </c>
      <c r="AI134" s="2">
        <v>0</v>
      </c>
      <c r="AJ134" s="2">
        <v>0</v>
      </c>
      <c r="AK134" s="2">
        <v>0</v>
      </c>
      <c r="AL134" s="2">
        <v>9588</v>
      </c>
      <c r="AM134" s="2">
        <v>259.60000000000002</v>
      </c>
      <c r="AN134" s="2">
        <v>0</v>
      </c>
      <c r="AO134" s="2">
        <v>0</v>
      </c>
      <c r="AP134" s="2">
        <v>0</v>
      </c>
      <c r="AQ134" s="2">
        <v>418.56</v>
      </c>
      <c r="AR134" s="2">
        <v>678.16</v>
      </c>
      <c r="AS134" s="2">
        <v>0</v>
      </c>
      <c r="AT134" s="2">
        <v>122449.46</v>
      </c>
      <c r="AU134" s="2">
        <v>0</v>
      </c>
      <c r="AV134" s="2">
        <v>0</v>
      </c>
      <c r="AW134" s="12">
        <v>0</v>
      </c>
    </row>
    <row r="135" spans="1:49" x14ac:dyDescent="0.25">
      <c r="A135" t="s">
        <v>974</v>
      </c>
      <c r="B135" t="s">
        <v>28</v>
      </c>
      <c r="C135" t="s">
        <v>1440</v>
      </c>
      <c r="D135" t="s">
        <v>427</v>
      </c>
      <c r="E135" s="1" t="s">
        <v>346</v>
      </c>
      <c r="F135" s="2">
        <v>3</v>
      </c>
      <c r="G135" s="2">
        <v>3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0.28000000000000003</v>
      </c>
      <c r="P135" s="2">
        <v>0</v>
      </c>
      <c r="Q135" s="2">
        <v>0</v>
      </c>
      <c r="R135" s="2">
        <v>0</v>
      </c>
      <c r="S135" s="2">
        <v>0.25</v>
      </c>
      <c r="T135" s="2">
        <v>0</v>
      </c>
      <c r="U135" s="2">
        <v>0</v>
      </c>
      <c r="V135" s="2">
        <v>0</v>
      </c>
      <c r="W135" s="2">
        <v>0</v>
      </c>
      <c r="X135" s="2">
        <v>2</v>
      </c>
      <c r="Y135" s="2">
        <v>17939.759999999998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1453.76</v>
      </c>
      <c r="AN135" s="2">
        <v>0</v>
      </c>
      <c r="AO135" s="2">
        <v>0</v>
      </c>
      <c r="AP135" s="2">
        <v>0</v>
      </c>
      <c r="AQ135" s="2">
        <v>327</v>
      </c>
      <c r="AR135" s="2">
        <v>1780.76</v>
      </c>
      <c r="AS135" s="2">
        <v>0</v>
      </c>
      <c r="AT135" s="2">
        <v>19720.52</v>
      </c>
      <c r="AU135" s="2">
        <v>0</v>
      </c>
      <c r="AV135" s="2">
        <v>0</v>
      </c>
      <c r="AW135" s="12">
        <v>0</v>
      </c>
    </row>
    <row r="136" spans="1:49" x14ac:dyDescent="0.25">
      <c r="A136" t="s">
        <v>974</v>
      </c>
      <c r="B136" t="s">
        <v>28</v>
      </c>
      <c r="C136" t="s">
        <v>1441</v>
      </c>
      <c r="D136" t="s">
        <v>428</v>
      </c>
      <c r="E136" s="1" t="s">
        <v>346</v>
      </c>
      <c r="F136" s="2">
        <v>3.8</v>
      </c>
      <c r="G136" s="2">
        <v>3.8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0.25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22723.7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327</v>
      </c>
      <c r="AR136" s="2">
        <v>327</v>
      </c>
      <c r="AS136" s="2">
        <v>0</v>
      </c>
      <c r="AT136" s="2">
        <v>23050.7</v>
      </c>
      <c r="AU136" s="2">
        <v>0</v>
      </c>
      <c r="AV136" s="2">
        <v>0</v>
      </c>
      <c r="AW136" s="12">
        <v>0</v>
      </c>
    </row>
    <row r="137" spans="1:49" x14ac:dyDescent="0.25">
      <c r="A137" t="s">
        <v>974</v>
      </c>
      <c r="B137" t="s">
        <v>28</v>
      </c>
      <c r="C137" t="s">
        <v>1442</v>
      </c>
      <c r="D137" t="s">
        <v>429</v>
      </c>
      <c r="E137" s="1" t="s">
        <v>346</v>
      </c>
      <c r="F137" s="2">
        <v>15.7</v>
      </c>
      <c r="G137" s="2">
        <v>15.7</v>
      </c>
      <c r="H137" s="2">
        <v>0</v>
      </c>
      <c r="I137" s="2">
        <v>0</v>
      </c>
      <c r="J137" s="2">
        <v>0</v>
      </c>
      <c r="K137" s="2">
        <v>0.7</v>
      </c>
      <c r="L137" s="2">
        <v>0</v>
      </c>
      <c r="M137" s="2">
        <v>1</v>
      </c>
      <c r="N137" s="2">
        <v>0</v>
      </c>
      <c r="O137" s="2">
        <v>0.46</v>
      </c>
      <c r="P137" s="2">
        <v>0</v>
      </c>
      <c r="Q137" s="2">
        <v>0</v>
      </c>
      <c r="R137" s="2">
        <v>0</v>
      </c>
      <c r="S137" s="2">
        <v>0.65</v>
      </c>
      <c r="T137" s="2">
        <v>0</v>
      </c>
      <c r="U137" s="2">
        <v>0</v>
      </c>
      <c r="V137" s="2">
        <v>0</v>
      </c>
      <c r="W137" s="2">
        <v>0</v>
      </c>
      <c r="X137" s="2">
        <v>6.75</v>
      </c>
      <c r="Y137" s="2">
        <v>93884.74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6735.4</v>
      </c>
      <c r="AI137" s="2">
        <v>0</v>
      </c>
      <c r="AJ137" s="2">
        <v>17390</v>
      </c>
      <c r="AK137" s="2">
        <v>0</v>
      </c>
      <c r="AL137" s="2">
        <v>24125.4</v>
      </c>
      <c r="AM137" s="2">
        <v>2388.3200000000002</v>
      </c>
      <c r="AN137" s="2">
        <v>0</v>
      </c>
      <c r="AO137" s="2">
        <v>0</v>
      </c>
      <c r="AP137" s="2">
        <v>0</v>
      </c>
      <c r="AQ137" s="2">
        <v>850.2</v>
      </c>
      <c r="AR137" s="2">
        <v>3238.52</v>
      </c>
      <c r="AS137" s="2">
        <v>0</v>
      </c>
      <c r="AT137" s="2">
        <v>121248.66</v>
      </c>
      <c r="AU137" s="2">
        <v>0</v>
      </c>
      <c r="AV137" s="2">
        <v>0</v>
      </c>
      <c r="AW137" s="12">
        <v>0</v>
      </c>
    </row>
    <row r="138" spans="1:49" x14ac:dyDescent="0.25">
      <c r="A138" t="s">
        <v>974</v>
      </c>
      <c r="B138" t="s">
        <v>28</v>
      </c>
      <c r="C138" t="s">
        <v>1443</v>
      </c>
      <c r="D138" t="s">
        <v>430</v>
      </c>
      <c r="E138" s="1" t="s">
        <v>346</v>
      </c>
      <c r="F138" s="2">
        <v>1</v>
      </c>
      <c r="G138" s="2">
        <v>1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0.13</v>
      </c>
      <c r="P138" s="2">
        <v>0</v>
      </c>
      <c r="Q138" s="2">
        <v>0</v>
      </c>
      <c r="R138" s="2">
        <v>0</v>
      </c>
      <c r="S138" s="2">
        <v>7.0000000000000007E-2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5979.92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674.96</v>
      </c>
      <c r="AN138" s="2">
        <v>0</v>
      </c>
      <c r="AO138" s="2">
        <v>0</v>
      </c>
      <c r="AP138" s="2">
        <v>0</v>
      </c>
      <c r="AQ138" s="2">
        <v>91.56</v>
      </c>
      <c r="AR138" s="2">
        <v>766.52</v>
      </c>
      <c r="AS138" s="2">
        <v>0</v>
      </c>
      <c r="AT138" s="2">
        <v>6746.44</v>
      </c>
      <c r="AU138" s="2">
        <v>0</v>
      </c>
      <c r="AV138" s="2">
        <v>0</v>
      </c>
      <c r="AW138" s="12">
        <v>0</v>
      </c>
    </row>
    <row r="139" spans="1:49" x14ac:dyDescent="0.25">
      <c r="A139" t="s">
        <v>974</v>
      </c>
      <c r="B139" t="s">
        <v>28</v>
      </c>
      <c r="C139" t="s">
        <v>1444</v>
      </c>
      <c r="D139" t="s">
        <v>431</v>
      </c>
      <c r="E139" s="1" t="s">
        <v>346</v>
      </c>
      <c r="F139" s="2">
        <v>1</v>
      </c>
      <c r="G139" s="2">
        <v>1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5979.92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5979.92</v>
      </c>
      <c r="AU139" s="2">
        <v>0</v>
      </c>
      <c r="AV139" s="2">
        <v>0</v>
      </c>
      <c r="AW139" s="12">
        <v>0</v>
      </c>
    </row>
    <row r="140" spans="1:49" x14ac:dyDescent="0.25">
      <c r="A140" t="s">
        <v>974</v>
      </c>
      <c r="B140" t="s">
        <v>28</v>
      </c>
      <c r="C140" t="s">
        <v>1445</v>
      </c>
      <c r="D140" t="s">
        <v>432</v>
      </c>
      <c r="E140" s="1" t="s">
        <v>346</v>
      </c>
      <c r="F140" s="2">
        <v>3.42</v>
      </c>
      <c r="G140" s="2">
        <v>3.42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0.11</v>
      </c>
      <c r="P140" s="2">
        <v>0.13</v>
      </c>
      <c r="Q140" s="2">
        <v>0</v>
      </c>
      <c r="R140" s="2">
        <v>0</v>
      </c>
      <c r="S140" s="2">
        <v>0.47</v>
      </c>
      <c r="T140" s="2">
        <v>0</v>
      </c>
      <c r="U140" s="2">
        <v>0</v>
      </c>
      <c r="V140" s="2">
        <v>0</v>
      </c>
      <c r="W140" s="2">
        <v>0</v>
      </c>
      <c r="X140" s="2">
        <v>1.42</v>
      </c>
      <c r="Y140" s="2">
        <v>20451.330000000002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571.12</v>
      </c>
      <c r="AN140" s="2">
        <v>639.73</v>
      </c>
      <c r="AO140" s="2">
        <v>0</v>
      </c>
      <c r="AP140" s="2">
        <v>0</v>
      </c>
      <c r="AQ140" s="2">
        <v>614.76</v>
      </c>
      <c r="AR140" s="2">
        <v>1825.61</v>
      </c>
      <c r="AS140" s="2">
        <v>0</v>
      </c>
      <c r="AT140" s="2">
        <v>22276.94</v>
      </c>
      <c r="AU140" s="2">
        <v>0</v>
      </c>
      <c r="AV140" s="2">
        <v>0</v>
      </c>
      <c r="AW140" s="12">
        <v>0</v>
      </c>
    </row>
    <row r="141" spans="1:49" x14ac:dyDescent="0.25">
      <c r="A141" t="s">
        <v>974</v>
      </c>
      <c r="B141" t="s">
        <v>28</v>
      </c>
      <c r="C141" t="s">
        <v>1446</v>
      </c>
      <c r="D141" t="s">
        <v>433</v>
      </c>
      <c r="E141" s="1" t="s">
        <v>346</v>
      </c>
      <c r="F141" s="2">
        <v>3.96</v>
      </c>
      <c r="G141" s="2">
        <v>3.96</v>
      </c>
      <c r="H141" s="2">
        <v>0</v>
      </c>
      <c r="I141" s="2">
        <v>0</v>
      </c>
      <c r="J141" s="2">
        <v>1</v>
      </c>
      <c r="K141" s="2">
        <v>0</v>
      </c>
      <c r="L141" s="2">
        <v>0</v>
      </c>
      <c r="M141" s="2">
        <v>0</v>
      </c>
      <c r="N141" s="2">
        <v>0.96</v>
      </c>
      <c r="O141" s="2">
        <v>0</v>
      </c>
      <c r="P141" s="2">
        <v>0</v>
      </c>
      <c r="Q141" s="2">
        <v>0</v>
      </c>
      <c r="R141" s="2">
        <v>0</v>
      </c>
      <c r="S141" s="2">
        <v>0.25</v>
      </c>
      <c r="T141" s="2">
        <v>0</v>
      </c>
      <c r="U141" s="2">
        <v>0</v>
      </c>
      <c r="V141" s="2">
        <v>0</v>
      </c>
      <c r="W141" s="2">
        <v>0</v>
      </c>
      <c r="X141" s="2">
        <v>1.96</v>
      </c>
      <c r="Y141" s="2">
        <v>23680.48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4005</v>
      </c>
      <c r="AH141" s="2">
        <v>0</v>
      </c>
      <c r="AI141" s="2">
        <v>0</v>
      </c>
      <c r="AJ141" s="2">
        <v>0</v>
      </c>
      <c r="AK141" s="2">
        <v>24611.52</v>
      </c>
      <c r="AL141" s="2">
        <v>28616.52</v>
      </c>
      <c r="AM141" s="2">
        <v>0</v>
      </c>
      <c r="AN141" s="2">
        <v>0</v>
      </c>
      <c r="AO141" s="2">
        <v>0</v>
      </c>
      <c r="AP141" s="2">
        <v>0</v>
      </c>
      <c r="AQ141" s="2">
        <v>327</v>
      </c>
      <c r="AR141" s="2">
        <v>327</v>
      </c>
      <c r="AS141" s="2">
        <v>0</v>
      </c>
      <c r="AT141" s="2">
        <v>52624</v>
      </c>
      <c r="AU141" s="2">
        <v>0</v>
      </c>
      <c r="AV141" s="2">
        <v>0</v>
      </c>
      <c r="AW141" s="12">
        <v>0</v>
      </c>
    </row>
    <row r="142" spans="1:49" x14ac:dyDescent="0.25">
      <c r="A142" t="s">
        <v>974</v>
      </c>
      <c r="B142" t="s">
        <v>28</v>
      </c>
      <c r="C142" t="s">
        <v>1447</v>
      </c>
      <c r="D142" t="s">
        <v>434</v>
      </c>
      <c r="E142" s="1" t="s">
        <v>346</v>
      </c>
      <c r="F142" s="2">
        <v>6.78</v>
      </c>
      <c r="G142" s="2">
        <v>6.78</v>
      </c>
      <c r="H142" s="2">
        <v>0</v>
      </c>
      <c r="I142" s="2">
        <v>0</v>
      </c>
      <c r="J142" s="2">
        <v>0.97</v>
      </c>
      <c r="K142" s="2">
        <v>0</v>
      </c>
      <c r="L142" s="2">
        <v>0</v>
      </c>
      <c r="M142" s="2">
        <v>0</v>
      </c>
      <c r="N142" s="2">
        <v>0</v>
      </c>
      <c r="O142" s="2">
        <v>0.16</v>
      </c>
      <c r="P142" s="2">
        <v>0</v>
      </c>
      <c r="Q142" s="2">
        <v>0</v>
      </c>
      <c r="R142" s="2">
        <v>0</v>
      </c>
      <c r="S142" s="2">
        <v>0.48</v>
      </c>
      <c r="T142" s="2">
        <v>0</v>
      </c>
      <c r="U142" s="2">
        <v>0</v>
      </c>
      <c r="V142" s="2">
        <v>0</v>
      </c>
      <c r="W142" s="2">
        <v>0</v>
      </c>
      <c r="X142" s="2">
        <v>2.89</v>
      </c>
      <c r="Y142" s="2">
        <v>40543.86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3884.85</v>
      </c>
      <c r="AH142" s="2">
        <v>0</v>
      </c>
      <c r="AI142" s="2">
        <v>0</v>
      </c>
      <c r="AJ142" s="2">
        <v>0</v>
      </c>
      <c r="AK142" s="2">
        <v>0</v>
      </c>
      <c r="AL142" s="2">
        <v>3884.85</v>
      </c>
      <c r="AM142" s="2">
        <v>830.72</v>
      </c>
      <c r="AN142" s="2">
        <v>0</v>
      </c>
      <c r="AO142" s="2">
        <v>0</v>
      </c>
      <c r="AP142" s="2">
        <v>0</v>
      </c>
      <c r="AQ142" s="2">
        <v>627.84</v>
      </c>
      <c r="AR142" s="2">
        <v>1458.56</v>
      </c>
      <c r="AS142" s="2">
        <v>0</v>
      </c>
      <c r="AT142" s="2">
        <v>45887.27</v>
      </c>
      <c r="AU142" s="2">
        <v>0</v>
      </c>
      <c r="AV142" s="2">
        <v>0</v>
      </c>
      <c r="AW142" s="12">
        <v>0</v>
      </c>
    </row>
    <row r="143" spans="1:49" x14ac:dyDescent="0.25">
      <c r="A143" t="s">
        <v>974</v>
      </c>
      <c r="B143" t="s">
        <v>28</v>
      </c>
      <c r="C143" t="s">
        <v>1346</v>
      </c>
      <c r="D143" t="s">
        <v>435</v>
      </c>
      <c r="E143" s="1" t="s">
        <v>346</v>
      </c>
      <c r="F143" s="2">
        <v>6.68</v>
      </c>
      <c r="G143" s="2">
        <v>6.68</v>
      </c>
      <c r="H143" s="2">
        <v>0</v>
      </c>
      <c r="I143" s="2">
        <v>0</v>
      </c>
      <c r="J143" s="2">
        <v>2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0.5</v>
      </c>
      <c r="T143" s="2">
        <v>0</v>
      </c>
      <c r="U143" s="2">
        <v>0</v>
      </c>
      <c r="V143" s="2">
        <v>0</v>
      </c>
      <c r="W143" s="2">
        <v>0</v>
      </c>
      <c r="X143" s="2">
        <v>4.68</v>
      </c>
      <c r="Y143" s="2">
        <v>39945.870000000003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8010</v>
      </c>
      <c r="AH143" s="2">
        <v>0</v>
      </c>
      <c r="AI143" s="2">
        <v>0</v>
      </c>
      <c r="AJ143" s="2">
        <v>0</v>
      </c>
      <c r="AK143" s="2">
        <v>0</v>
      </c>
      <c r="AL143" s="2">
        <v>8010</v>
      </c>
      <c r="AM143" s="2">
        <v>0</v>
      </c>
      <c r="AN143" s="2">
        <v>0</v>
      </c>
      <c r="AO143" s="2">
        <v>0</v>
      </c>
      <c r="AP143" s="2">
        <v>0</v>
      </c>
      <c r="AQ143" s="2">
        <v>654</v>
      </c>
      <c r="AR143" s="2">
        <v>654</v>
      </c>
      <c r="AS143" s="2">
        <v>0</v>
      </c>
      <c r="AT143" s="2">
        <v>48609.87</v>
      </c>
      <c r="AU143" s="2">
        <v>0</v>
      </c>
      <c r="AV143" s="2">
        <v>0</v>
      </c>
      <c r="AW143" s="12">
        <v>0</v>
      </c>
    </row>
    <row r="144" spans="1:49" x14ac:dyDescent="0.25">
      <c r="A144" t="s">
        <v>974</v>
      </c>
      <c r="B144" t="s">
        <v>28</v>
      </c>
      <c r="C144" t="s">
        <v>1448</v>
      </c>
      <c r="D144" t="s">
        <v>436</v>
      </c>
      <c r="E144" s="1" t="s">
        <v>346</v>
      </c>
      <c r="F144" s="2">
        <v>10.15</v>
      </c>
      <c r="G144" s="2">
        <v>10.15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0.26</v>
      </c>
      <c r="P144" s="2">
        <v>0</v>
      </c>
      <c r="Q144" s="2">
        <v>0</v>
      </c>
      <c r="R144" s="2">
        <v>0</v>
      </c>
      <c r="S144" s="2">
        <v>0.65</v>
      </c>
      <c r="T144" s="2">
        <v>0</v>
      </c>
      <c r="U144" s="2">
        <v>0</v>
      </c>
      <c r="V144" s="2">
        <v>0</v>
      </c>
      <c r="W144" s="2">
        <v>0</v>
      </c>
      <c r="X144" s="2">
        <v>4.1500000000000004</v>
      </c>
      <c r="Y144" s="2">
        <v>60696.19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1349.92</v>
      </c>
      <c r="AN144" s="2">
        <v>0</v>
      </c>
      <c r="AO144" s="2">
        <v>0</v>
      </c>
      <c r="AP144" s="2">
        <v>0</v>
      </c>
      <c r="AQ144" s="2">
        <v>850.2</v>
      </c>
      <c r="AR144" s="2">
        <v>2200.12</v>
      </c>
      <c r="AS144" s="2">
        <v>0</v>
      </c>
      <c r="AT144" s="2">
        <v>62896.31</v>
      </c>
      <c r="AU144" s="2">
        <v>0</v>
      </c>
      <c r="AV144" s="2">
        <v>0</v>
      </c>
      <c r="AW144" s="12">
        <v>0</v>
      </c>
    </row>
    <row r="145" spans="1:49" x14ac:dyDescent="0.25">
      <c r="A145" t="s">
        <v>974</v>
      </c>
      <c r="B145" t="s">
        <v>28</v>
      </c>
      <c r="C145" t="s">
        <v>1449</v>
      </c>
      <c r="D145" t="s">
        <v>437</v>
      </c>
      <c r="E145" s="1" t="s">
        <v>346</v>
      </c>
      <c r="F145" s="2">
        <v>10.08</v>
      </c>
      <c r="G145" s="2">
        <v>10.08</v>
      </c>
      <c r="H145" s="2">
        <v>0</v>
      </c>
      <c r="I145" s="2">
        <v>0</v>
      </c>
      <c r="J145" s="2">
        <v>0.94</v>
      </c>
      <c r="K145" s="2">
        <v>0</v>
      </c>
      <c r="L145" s="2">
        <v>0</v>
      </c>
      <c r="M145" s="2">
        <v>1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0.68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60277.59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3764.7</v>
      </c>
      <c r="AH145" s="2">
        <v>0</v>
      </c>
      <c r="AI145" s="2">
        <v>0</v>
      </c>
      <c r="AJ145" s="2">
        <v>17390</v>
      </c>
      <c r="AK145" s="2">
        <v>0</v>
      </c>
      <c r="AL145" s="2">
        <v>21154.7</v>
      </c>
      <c r="AM145" s="2">
        <v>0</v>
      </c>
      <c r="AN145" s="2">
        <v>0</v>
      </c>
      <c r="AO145" s="2">
        <v>0</v>
      </c>
      <c r="AP145" s="2">
        <v>0</v>
      </c>
      <c r="AQ145" s="2">
        <v>889.44</v>
      </c>
      <c r="AR145" s="2">
        <v>889.44</v>
      </c>
      <c r="AS145" s="2">
        <v>0</v>
      </c>
      <c r="AT145" s="2">
        <v>82321.73</v>
      </c>
      <c r="AU145" s="2">
        <v>0</v>
      </c>
      <c r="AV145" s="2">
        <v>0</v>
      </c>
      <c r="AW145" s="12">
        <v>0</v>
      </c>
    </row>
    <row r="146" spans="1:49" x14ac:dyDescent="0.25">
      <c r="A146" t="s">
        <v>974</v>
      </c>
      <c r="B146" t="s">
        <v>28</v>
      </c>
      <c r="C146" t="s">
        <v>1450</v>
      </c>
      <c r="D146" t="s">
        <v>438</v>
      </c>
      <c r="E146" s="1" t="s">
        <v>346</v>
      </c>
      <c r="F146" s="2">
        <v>3.82</v>
      </c>
      <c r="G146" s="2">
        <v>3.82</v>
      </c>
      <c r="H146" s="2">
        <v>0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1</v>
      </c>
      <c r="Y146" s="2">
        <v>22843.29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4005</v>
      </c>
      <c r="AH146" s="2">
        <v>0</v>
      </c>
      <c r="AI146" s="2">
        <v>0</v>
      </c>
      <c r="AJ146" s="2">
        <v>0</v>
      </c>
      <c r="AK146" s="2">
        <v>0</v>
      </c>
      <c r="AL146" s="2">
        <v>4005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26848.29</v>
      </c>
      <c r="AU146" s="2">
        <v>0</v>
      </c>
      <c r="AV146" s="2">
        <v>0</v>
      </c>
      <c r="AW146" s="12">
        <v>0</v>
      </c>
    </row>
    <row r="147" spans="1:49" x14ac:dyDescent="0.25">
      <c r="A147" t="s">
        <v>974</v>
      </c>
      <c r="B147" t="s">
        <v>28</v>
      </c>
      <c r="C147" t="s">
        <v>1451</v>
      </c>
      <c r="D147" t="s">
        <v>439</v>
      </c>
      <c r="E147" s="1" t="s">
        <v>346</v>
      </c>
      <c r="F147" s="2">
        <v>3.58</v>
      </c>
      <c r="G147" s="2">
        <v>3.58</v>
      </c>
      <c r="H147" s="2">
        <v>0</v>
      </c>
      <c r="I147" s="2">
        <v>0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0.05</v>
      </c>
      <c r="T147" s="2">
        <v>0</v>
      </c>
      <c r="U147" s="2">
        <v>0</v>
      </c>
      <c r="V147" s="2">
        <v>0</v>
      </c>
      <c r="W147" s="2">
        <v>0</v>
      </c>
      <c r="X147" s="2">
        <v>2.58</v>
      </c>
      <c r="Y147" s="2">
        <v>21408.11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4005</v>
      </c>
      <c r="AH147" s="2">
        <v>0</v>
      </c>
      <c r="AI147" s="2">
        <v>0</v>
      </c>
      <c r="AJ147" s="2">
        <v>0</v>
      </c>
      <c r="AK147" s="2">
        <v>0</v>
      </c>
      <c r="AL147" s="2">
        <v>4005</v>
      </c>
      <c r="AM147" s="2">
        <v>0</v>
      </c>
      <c r="AN147" s="2">
        <v>0</v>
      </c>
      <c r="AO147" s="2">
        <v>0</v>
      </c>
      <c r="AP147" s="2">
        <v>0</v>
      </c>
      <c r="AQ147" s="2">
        <v>65.400000000000006</v>
      </c>
      <c r="AR147" s="2">
        <v>65.400000000000006</v>
      </c>
      <c r="AS147" s="2">
        <v>0</v>
      </c>
      <c r="AT147" s="2">
        <v>25478.51</v>
      </c>
      <c r="AU147" s="2">
        <v>0</v>
      </c>
      <c r="AV147" s="2">
        <v>0</v>
      </c>
      <c r="AW147" s="12">
        <v>0</v>
      </c>
    </row>
    <row r="148" spans="1:49" x14ac:dyDescent="0.25">
      <c r="A148" t="s">
        <v>974</v>
      </c>
      <c r="B148" t="s">
        <v>28</v>
      </c>
      <c r="C148" t="s">
        <v>1452</v>
      </c>
      <c r="D148" t="s">
        <v>440</v>
      </c>
      <c r="E148" s="1" t="s">
        <v>346</v>
      </c>
      <c r="F148" s="2">
        <v>7.85</v>
      </c>
      <c r="G148" s="2">
        <v>7.85</v>
      </c>
      <c r="H148" s="2">
        <v>0</v>
      </c>
      <c r="I148" s="2">
        <v>1</v>
      </c>
      <c r="J148" s="2">
        <v>1.99</v>
      </c>
      <c r="K148" s="2">
        <v>0.77</v>
      </c>
      <c r="L148" s="2">
        <v>0</v>
      </c>
      <c r="M148" s="2">
        <v>0</v>
      </c>
      <c r="N148" s="2">
        <v>0</v>
      </c>
      <c r="O148" s="2">
        <v>0.25</v>
      </c>
      <c r="P148" s="2">
        <v>0</v>
      </c>
      <c r="Q148" s="2">
        <v>0</v>
      </c>
      <c r="R148" s="2">
        <v>0</v>
      </c>
      <c r="S148" s="2">
        <v>0.34</v>
      </c>
      <c r="T148" s="2">
        <v>0</v>
      </c>
      <c r="U148" s="2">
        <v>0</v>
      </c>
      <c r="V148" s="2">
        <v>0</v>
      </c>
      <c r="W148" s="2">
        <v>0</v>
      </c>
      <c r="X148" s="2">
        <v>4</v>
      </c>
      <c r="Y148" s="2">
        <v>46942.37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1578</v>
      </c>
      <c r="AG148" s="2">
        <v>7969.95</v>
      </c>
      <c r="AH148" s="2">
        <v>7408.94</v>
      </c>
      <c r="AI148" s="2">
        <v>0</v>
      </c>
      <c r="AJ148" s="2">
        <v>0</v>
      </c>
      <c r="AK148" s="2">
        <v>0</v>
      </c>
      <c r="AL148" s="2">
        <v>16956.89</v>
      </c>
      <c r="AM148" s="2">
        <v>1298</v>
      </c>
      <c r="AN148" s="2">
        <v>0</v>
      </c>
      <c r="AO148" s="2">
        <v>0</v>
      </c>
      <c r="AP148" s="2">
        <v>0</v>
      </c>
      <c r="AQ148" s="2">
        <v>444.72</v>
      </c>
      <c r="AR148" s="2">
        <v>1742.72</v>
      </c>
      <c r="AS148" s="2">
        <v>0</v>
      </c>
      <c r="AT148" s="2">
        <v>65641.98</v>
      </c>
      <c r="AU148" s="2">
        <v>0</v>
      </c>
      <c r="AV148" s="2">
        <v>0</v>
      </c>
      <c r="AW148" s="12">
        <v>0</v>
      </c>
    </row>
    <row r="149" spans="1:49" x14ac:dyDescent="0.25">
      <c r="A149" t="s">
        <v>974</v>
      </c>
      <c r="B149" t="s">
        <v>28</v>
      </c>
      <c r="C149" t="s">
        <v>1347</v>
      </c>
      <c r="D149" t="s">
        <v>336</v>
      </c>
      <c r="E149" s="1" t="s">
        <v>346</v>
      </c>
      <c r="F149" s="2">
        <v>9.52</v>
      </c>
      <c r="G149" s="2">
        <v>9.52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0.94</v>
      </c>
      <c r="Y149" s="2">
        <v>56928.84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56928.84</v>
      </c>
      <c r="AU149" s="2">
        <v>0</v>
      </c>
      <c r="AV149" s="2">
        <v>0</v>
      </c>
      <c r="AW149" s="12">
        <v>0</v>
      </c>
    </row>
    <row r="150" spans="1:49" x14ac:dyDescent="0.25">
      <c r="A150" t="s">
        <v>974</v>
      </c>
      <c r="B150" t="s">
        <v>28</v>
      </c>
      <c r="C150" t="s">
        <v>1453</v>
      </c>
      <c r="D150" t="s">
        <v>441</v>
      </c>
      <c r="E150" s="1" t="s">
        <v>346</v>
      </c>
      <c r="F150" s="2">
        <v>4.9800000000000004</v>
      </c>
      <c r="G150" s="2">
        <v>4.9800000000000004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0.11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2.98</v>
      </c>
      <c r="Y150" s="2">
        <v>29780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571.12</v>
      </c>
      <c r="AN150" s="2">
        <v>0</v>
      </c>
      <c r="AO150" s="2">
        <v>0</v>
      </c>
      <c r="AP150" s="2">
        <v>0</v>
      </c>
      <c r="AQ150" s="2">
        <v>0</v>
      </c>
      <c r="AR150" s="2">
        <v>571.12</v>
      </c>
      <c r="AS150" s="2">
        <v>0</v>
      </c>
      <c r="AT150" s="2">
        <v>30351.119999999999</v>
      </c>
      <c r="AU150" s="2">
        <v>0</v>
      </c>
      <c r="AV150" s="2">
        <v>0</v>
      </c>
      <c r="AW150" s="12">
        <v>0</v>
      </c>
    </row>
    <row r="151" spans="1:49" x14ac:dyDescent="0.25">
      <c r="A151" t="s">
        <v>974</v>
      </c>
      <c r="B151" t="s">
        <v>28</v>
      </c>
      <c r="C151" t="s">
        <v>1454</v>
      </c>
      <c r="D151" t="s">
        <v>442</v>
      </c>
      <c r="E151" s="1" t="s">
        <v>346</v>
      </c>
      <c r="F151" s="2">
        <v>2.78</v>
      </c>
      <c r="G151" s="2">
        <v>2.78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0.13</v>
      </c>
      <c r="P151" s="2">
        <v>0</v>
      </c>
      <c r="Q151" s="2">
        <v>0</v>
      </c>
      <c r="R151" s="2">
        <v>0</v>
      </c>
      <c r="S151" s="2">
        <v>0.23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16624.18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674.96</v>
      </c>
      <c r="AN151" s="2">
        <v>0</v>
      </c>
      <c r="AO151" s="2">
        <v>0</v>
      </c>
      <c r="AP151" s="2">
        <v>0</v>
      </c>
      <c r="AQ151" s="2">
        <v>300.83999999999997</v>
      </c>
      <c r="AR151" s="2">
        <v>975.8</v>
      </c>
      <c r="AS151" s="2">
        <v>0</v>
      </c>
      <c r="AT151" s="2">
        <v>17599.98</v>
      </c>
      <c r="AU151" s="2">
        <v>0</v>
      </c>
      <c r="AV151" s="2">
        <v>0</v>
      </c>
      <c r="AW151" s="12">
        <v>0</v>
      </c>
    </row>
    <row r="152" spans="1:49" x14ac:dyDescent="0.25">
      <c r="A152" t="s">
        <v>974</v>
      </c>
      <c r="B152" t="s">
        <v>28</v>
      </c>
      <c r="C152" t="s">
        <v>1323</v>
      </c>
      <c r="D152" t="s">
        <v>315</v>
      </c>
      <c r="E152" s="1" t="s">
        <v>346</v>
      </c>
      <c r="F152" s="2">
        <v>3</v>
      </c>
      <c r="G152" s="2">
        <v>3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0.04</v>
      </c>
      <c r="P152" s="2">
        <v>0</v>
      </c>
      <c r="Q152" s="2">
        <v>0</v>
      </c>
      <c r="R152" s="2">
        <v>0</v>
      </c>
      <c r="S152" s="2">
        <v>0.09</v>
      </c>
      <c r="T152" s="2">
        <v>0</v>
      </c>
      <c r="U152" s="2">
        <v>0</v>
      </c>
      <c r="V152" s="2">
        <v>0</v>
      </c>
      <c r="W152" s="2">
        <v>0</v>
      </c>
      <c r="X152" s="2">
        <v>1</v>
      </c>
      <c r="Y152" s="2">
        <v>17939.759999999998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207.68</v>
      </c>
      <c r="AN152" s="2">
        <v>0</v>
      </c>
      <c r="AO152" s="2">
        <v>0</v>
      </c>
      <c r="AP152" s="2">
        <v>0</v>
      </c>
      <c r="AQ152" s="2">
        <v>117.72</v>
      </c>
      <c r="AR152" s="2">
        <v>325.39999999999998</v>
      </c>
      <c r="AS152" s="2">
        <v>0</v>
      </c>
      <c r="AT152" s="2">
        <v>18265.16</v>
      </c>
      <c r="AU152" s="2">
        <v>0</v>
      </c>
      <c r="AV152" s="2">
        <v>0</v>
      </c>
      <c r="AW152" s="12">
        <v>0</v>
      </c>
    </row>
    <row r="153" spans="1:49" x14ac:dyDescent="0.25">
      <c r="A153" t="s">
        <v>974</v>
      </c>
      <c r="B153" t="s">
        <v>28</v>
      </c>
      <c r="C153" t="s">
        <v>1455</v>
      </c>
      <c r="D153" t="s">
        <v>443</v>
      </c>
      <c r="E153" s="1" t="s">
        <v>346</v>
      </c>
      <c r="F153" s="2">
        <v>3.07</v>
      </c>
      <c r="G153" s="2">
        <v>3.07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0.18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3</v>
      </c>
      <c r="Y153" s="2">
        <v>18358.349999999999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934.56</v>
      </c>
      <c r="AN153" s="2">
        <v>0</v>
      </c>
      <c r="AO153" s="2">
        <v>0</v>
      </c>
      <c r="AP153" s="2">
        <v>0</v>
      </c>
      <c r="AQ153" s="2">
        <v>0</v>
      </c>
      <c r="AR153" s="2">
        <v>934.56</v>
      </c>
      <c r="AS153" s="2">
        <v>0</v>
      </c>
      <c r="AT153" s="2">
        <v>19292.91</v>
      </c>
      <c r="AU153" s="2">
        <v>0</v>
      </c>
      <c r="AV153" s="2">
        <v>0</v>
      </c>
      <c r="AW153" s="12">
        <v>0</v>
      </c>
    </row>
    <row r="154" spans="1:49" x14ac:dyDescent="0.25">
      <c r="A154" t="s">
        <v>974</v>
      </c>
      <c r="B154" t="s">
        <v>28</v>
      </c>
      <c r="C154" t="s">
        <v>1456</v>
      </c>
      <c r="D154" t="s">
        <v>444</v>
      </c>
      <c r="E154" s="1" t="s">
        <v>346</v>
      </c>
      <c r="F154" s="2">
        <v>13.36</v>
      </c>
      <c r="G154" s="2">
        <v>13.36</v>
      </c>
      <c r="H154" s="2">
        <v>0</v>
      </c>
      <c r="I154" s="2">
        <v>0.82</v>
      </c>
      <c r="J154" s="2">
        <v>1</v>
      </c>
      <c r="K154" s="2">
        <v>0</v>
      </c>
      <c r="L154" s="2">
        <v>0</v>
      </c>
      <c r="M154" s="2">
        <v>0</v>
      </c>
      <c r="N154" s="2">
        <v>0</v>
      </c>
      <c r="O154" s="2">
        <v>0.27</v>
      </c>
      <c r="P154" s="2">
        <v>0</v>
      </c>
      <c r="Q154" s="2">
        <v>0</v>
      </c>
      <c r="R154" s="2">
        <v>0</v>
      </c>
      <c r="S154" s="2">
        <v>0.87</v>
      </c>
      <c r="T154" s="2">
        <v>0</v>
      </c>
      <c r="U154" s="2">
        <v>0</v>
      </c>
      <c r="V154" s="2">
        <v>0</v>
      </c>
      <c r="W154" s="2">
        <v>0</v>
      </c>
      <c r="X154" s="2">
        <v>6.54</v>
      </c>
      <c r="Y154" s="2">
        <v>79891.73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1293.96</v>
      </c>
      <c r="AG154" s="2">
        <v>4005</v>
      </c>
      <c r="AH154" s="2">
        <v>0</v>
      </c>
      <c r="AI154" s="2">
        <v>0</v>
      </c>
      <c r="AJ154" s="2">
        <v>0</v>
      </c>
      <c r="AK154" s="2">
        <v>0</v>
      </c>
      <c r="AL154" s="2">
        <v>5298.96</v>
      </c>
      <c r="AM154" s="2">
        <v>1401.84</v>
      </c>
      <c r="AN154" s="2">
        <v>0</v>
      </c>
      <c r="AO154" s="2">
        <v>0</v>
      </c>
      <c r="AP154" s="2">
        <v>0</v>
      </c>
      <c r="AQ154" s="2">
        <v>1137.96</v>
      </c>
      <c r="AR154" s="2">
        <v>2539.8000000000002</v>
      </c>
      <c r="AS154" s="2">
        <v>0</v>
      </c>
      <c r="AT154" s="2">
        <v>87730.49</v>
      </c>
      <c r="AU154" s="2">
        <v>0</v>
      </c>
      <c r="AV154" s="2">
        <v>0</v>
      </c>
      <c r="AW154" s="12">
        <v>0</v>
      </c>
    </row>
    <row r="155" spans="1:49" x14ac:dyDescent="0.25">
      <c r="A155" t="s">
        <v>974</v>
      </c>
      <c r="B155" t="s">
        <v>28</v>
      </c>
      <c r="C155" t="s">
        <v>1457</v>
      </c>
      <c r="D155" t="s">
        <v>445</v>
      </c>
      <c r="E155" s="1" t="s">
        <v>346</v>
      </c>
      <c r="F155" s="2">
        <v>41.32</v>
      </c>
      <c r="G155" s="2">
        <v>41.32</v>
      </c>
      <c r="H155" s="2">
        <v>0</v>
      </c>
      <c r="I155" s="2">
        <v>0</v>
      </c>
      <c r="J155" s="2">
        <v>2.21</v>
      </c>
      <c r="K155" s="2">
        <v>0</v>
      </c>
      <c r="L155" s="2">
        <v>0</v>
      </c>
      <c r="M155" s="2">
        <v>0</v>
      </c>
      <c r="N155" s="2">
        <v>1</v>
      </c>
      <c r="O155" s="2">
        <v>0.91</v>
      </c>
      <c r="P155" s="2">
        <v>0</v>
      </c>
      <c r="Q155" s="2">
        <v>0</v>
      </c>
      <c r="R155" s="2">
        <v>0</v>
      </c>
      <c r="S155" s="2">
        <v>1.05</v>
      </c>
      <c r="T155" s="2">
        <v>0.89</v>
      </c>
      <c r="U155" s="2">
        <v>0</v>
      </c>
      <c r="V155" s="2">
        <v>0</v>
      </c>
      <c r="W155" s="2">
        <v>0</v>
      </c>
      <c r="X155" s="2">
        <v>16.77</v>
      </c>
      <c r="Y155" s="2">
        <v>247090.29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8851.0499999999993</v>
      </c>
      <c r="AH155" s="2">
        <v>0</v>
      </c>
      <c r="AI155" s="2">
        <v>0</v>
      </c>
      <c r="AJ155" s="2">
        <v>0</v>
      </c>
      <c r="AK155" s="2">
        <v>25637</v>
      </c>
      <c r="AL155" s="2">
        <v>34488.050000000003</v>
      </c>
      <c r="AM155" s="2">
        <v>4724.72</v>
      </c>
      <c r="AN155" s="2">
        <v>0</v>
      </c>
      <c r="AO155" s="2">
        <v>0</v>
      </c>
      <c r="AP155" s="2">
        <v>0</v>
      </c>
      <c r="AQ155" s="2">
        <v>1373.4</v>
      </c>
      <c r="AR155" s="2">
        <v>6098.12</v>
      </c>
      <c r="AS155" s="2">
        <v>0</v>
      </c>
      <c r="AT155" s="2">
        <v>287676.46000000002</v>
      </c>
      <c r="AU155" s="2">
        <v>0</v>
      </c>
      <c r="AV155" s="2">
        <v>0</v>
      </c>
      <c r="AW155" s="12">
        <v>0</v>
      </c>
    </row>
    <row r="156" spans="1:49" x14ac:dyDescent="0.25">
      <c r="A156" t="s">
        <v>974</v>
      </c>
      <c r="B156" t="s">
        <v>28</v>
      </c>
      <c r="C156" t="s">
        <v>1458</v>
      </c>
      <c r="D156" t="s">
        <v>446</v>
      </c>
      <c r="E156" s="1" t="s">
        <v>346</v>
      </c>
      <c r="F156" s="2">
        <v>10.99</v>
      </c>
      <c r="G156" s="2">
        <v>10.99</v>
      </c>
      <c r="H156" s="2">
        <v>0</v>
      </c>
      <c r="I156" s="2">
        <v>0</v>
      </c>
      <c r="J156" s="2">
        <v>1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0.15</v>
      </c>
      <c r="T156" s="2">
        <v>0</v>
      </c>
      <c r="U156" s="2">
        <v>0</v>
      </c>
      <c r="V156" s="2">
        <v>0</v>
      </c>
      <c r="W156" s="2">
        <v>0</v>
      </c>
      <c r="X156" s="2">
        <v>6.97</v>
      </c>
      <c r="Y156" s="2">
        <v>65719.320000000007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4005</v>
      </c>
      <c r="AH156" s="2">
        <v>0</v>
      </c>
      <c r="AI156" s="2">
        <v>0</v>
      </c>
      <c r="AJ156" s="2">
        <v>0</v>
      </c>
      <c r="AK156" s="2">
        <v>0</v>
      </c>
      <c r="AL156" s="2">
        <v>4005</v>
      </c>
      <c r="AM156" s="2">
        <v>0</v>
      </c>
      <c r="AN156" s="2">
        <v>0</v>
      </c>
      <c r="AO156" s="2">
        <v>0</v>
      </c>
      <c r="AP156" s="2">
        <v>0</v>
      </c>
      <c r="AQ156" s="2">
        <v>196.2</v>
      </c>
      <c r="AR156" s="2">
        <v>196.2</v>
      </c>
      <c r="AS156" s="2">
        <v>0</v>
      </c>
      <c r="AT156" s="2">
        <v>69920.52</v>
      </c>
      <c r="AU156" s="2">
        <v>0</v>
      </c>
      <c r="AV156" s="2">
        <v>0</v>
      </c>
      <c r="AW156" s="12">
        <v>0</v>
      </c>
    </row>
    <row r="157" spans="1:49" x14ac:dyDescent="0.25">
      <c r="A157" t="s">
        <v>974</v>
      </c>
      <c r="B157" t="s">
        <v>28</v>
      </c>
      <c r="C157" t="s">
        <v>1459</v>
      </c>
      <c r="D157" t="s">
        <v>447</v>
      </c>
      <c r="E157" s="1" t="s">
        <v>346</v>
      </c>
      <c r="F157" s="2">
        <v>1.89</v>
      </c>
      <c r="G157" s="2">
        <v>1.89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1</v>
      </c>
      <c r="Y157" s="2">
        <v>11302.05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11302.05</v>
      </c>
      <c r="AU157" s="2">
        <v>0</v>
      </c>
      <c r="AV157" s="2">
        <v>0</v>
      </c>
      <c r="AW157" s="12">
        <v>0</v>
      </c>
    </row>
    <row r="158" spans="1:49" x14ac:dyDescent="0.25">
      <c r="A158" t="s">
        <v>974</v>
      </c>
      <c r="B158" t="s">
        <v>28</v>
      </c>
      <c r="C158" t="s">
        <v>1460</v>
      </c>
      <c r="D158" t="s">
        <v>448</v>
      </c>
      <c r="E158" s="1" t="s">
        <v>346</v>
      </c>
      <c r="F158" s="2">
        <v>9.61</v>
      </c>
      <c r="G158" s="2">
        <v>9.61</v>
      </c>
      <c r="H158" s="2">
        <v>0</v>
      </c>
      <c r="I158" s="2">
        <v>0</v>
      </c>
      <c r="J158" s="2">
        <v>0.94</v>
      </c>
      <c r="K158" s="2">
        <v>0.91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0.35</v>
      </c>
      <c r="T158" s="2">
        <v>0</v>
      </c>
      <c r="U158" s="2">
        <v>0</v>
      </c>
      <c r="V158" s="2">
        <v>0</v>
      </c>
      <c r="W158" s="2">
        <v>0</v>
      </c>
      <c r="X158" s="2">
        <v>4.76</v>
      </c>
      <c r="Y158" s="2">
        <v>57467.03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3764.7</v>
      </c>
      <c r="AH158" s="2">
        <v>8756.02</v>
      </c>
      <c r="AI158" s="2">
        <v>0</v>
      </c>
      <c r="AJ158" s="2">
        <v>0</v>
      </c>
      <c r="AK158" s="2">
        <v>0</v>
      </c>
      <c r="AL158" s="2">
        <v>12520.72</v>
      </c>
      <c r="AM158" s="2">
        <v>0</v>
      </c>
      <c r="AN158" s="2">
        <v>0</v>
      </c>
      <c r="AO158" s="2">
        <v>0</v>
      </c>
      <c r="AP158" s="2">
        <v>0</v>
      </c>
      <c r="AQ158" s="2">
        <v>457.8</v>
      </c>
      <c r="AR158" s="2">
        <v>457.8</v>
      </c>
      <c r="AS158" s="2">
        <v>0</v>
      </c>
      <c r="AT158" s="2">
        <v>70445.55</v>
      </c>
      <c r="AU158" s="2">
        <v>0</v>
      </c>
      <c r="AV158" s="2">
        <v>0</v>
      </c>
      <c r="AW158" s="12">
        <v>0</v>
      </c>
    </row>
    <row r="159" spans="1:49" x14ac:dyDescent="0.25">
      <c r="A159" t="s">
        <v>974</v>
      </c>
      <c r="B159" t="s">
        <v>28</v>
      </c>
      <c r="C159" t="s">
        <v>1348</v>
      </c>
      <c r="D159" t="s">
        <v>337</v>
      </c>
      <c r="E159" s="1" t="s">
        <v>346</v>
      </c>
      <c r="F159" s="2">
        <v>15.23</v>
      </c>
      <c r="G159" s="2">
        <v>15.23</v>
      </c>
      <c r="H159" s="2">
        <v>0</v>
      </c>
      <c r="I159" s="2">
        <v>0</v>
      </c>
      <c r="J159" s="2">
        <v>1.99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0.22</v>
      </c>
      <c r="T159" s="2">
        <v>0</v>
      </c>
      <c r="U159" s="2">
        <v>1</v>
      </c>
      <c r="V159" s="2">
        <v>0</v>
      </c>
      <c r="W159" s="2">
        <v>0</v>
      </c>
      <c r="X159" s="2">
        <v>7.79</v>
      </c>
      <c r="Y159" s="2">
        <v>91074.18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7969.95</v>
      </c>
      <c r="AH159" s="2">
        <v>0</v>
      </c>
      <c r="AI159" s="2">
        <v>0</v>
      </c>
      <c r="AJ159" s="2">
        <v>0</v>
      </c>
      <c r="AK159" s="2">
        <v>0</v>
      </c>
      <c r="AL159" s="2">
        <v>7969.95</v>
      </c>
      <c r="AM159" s="2">
        <v>0</v>
      </c>
      <c r="AN159" s="2">
        <v>0</v>
      </c>
      <c r="AO159" s="2">
        <v>0</v>
      </c>
      <c r="AP159" s="2">
        <v>0</v>
      </c>
      <c r="AQ159" s="2">
        <v>287.76</v>
      </c>
      <c r="AR159" s="2">
        <v>287.76</v>
      </c>
      <c r="AS159" s="2">
        <v>0</v>
      </c>
      <c r="AT159" s="2">
        <v>99331.89</v>
      </c>
      <c r="AU159" s="2">
        <v>0</v>
      </c>
      <c r="AV159" s="2">
        <v>0</v>
      </c>
      <c r="AW159" s="12">
        <v>0</v>
      </c>
    </row>
    <row r="160" spans="1:49" x14ac:dyDescent="0.25">
      <c r="A160" t="s">
        <v>974</v>
      </c>
      <c r="B160" t="s">
        <v>28</v>
      </c>
      <c r="C160" t="s">
        <v>1461</v>
      </c>
      <c r="D160" t="s">
        <v>449</v>
      </c>
      <c r="E160" s="1" t="s">
        <v>346</v>
      </c>
      <c r="F160" s="2">
        <v>6.38</v>
      </c>
      <c r="G160" s="2">
        <v>6.38</v>
      </c>
      <c r="H160" s="2">
        <v>0</v>
      </c>
      <c r="I160" s="2">
        <v>0</v>
      </c>
      <c r="J160" s="2">
        <v>3</v>
      </c>
      <c r="K160" s="2">
        <v>0</v>
      </c>
      <c r="L160" s="2">
        <v>0</v>
      </c>
      <c r="M160" s="2">
        <v>0</v>
      </c>
      <c r="N160" s="2">
        <v>0</v>
      </c>
      <c r="O160" s="2">
        <v>0.13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6.38</v>
      </c>
      <c r="Y160" s="2">
        <v>38151.89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12015</v>
      </c>
      <c r="AH160" s="2">
        <v>0</v>
      </c>
      <c r="AI160" s="2">
        <v>0</v>
      </c>
      <c r="AJ160" s="2">
        <v>0</v>
      </c>
      <c r="AK160" s="2">
        <v>0</v>
      </c>
      <c r="AL160" s="2">
        <v>12015</v>
      </c>
      <c r="AM160" s="2">
        <v>674.96</v>
      </c>
      <c r="AN160" s="2">
        <v>0</v>
      </c>
      <c r="AO160" s="2">
        <v>0</v>
      </c>
      <c r="AP160" s="2">
        <v>0</v>
      </c>
      <c r="AQ160" s="2">
        <v>0</v>
      </c>
      <c r="AR160" s="2">
        <v>674.96</v>
      </c>
      <c r="AS160" s="2">
        <v>0</v>
      </c>
      <c r="AT160" s="2">
        <v>50841.85</v>
      </c>
      <c r="AU160" s="2">
        <v>0</v>
      </c>
      <c r="AV160" s="2">
        <v>0</v>
      </c>
      <c r="AW160" s="12">
        <v>0</v>
      </c>
    </row>
    <row r="161" spans="1:49" x14ac:dyDescent="0.25">
      <c r="A161" t="s">
        <v>974</v>
      </c>
      <c r="B161" t="s">
        <v>28</v>
      </c>
      <c r="C161" t="s">
        <v>1349</v>
      </c>
      <c r="D161" t="s">
        <v>338</v>
      </c>
      <c r="E161" s="1" t="s">
        <v>346</v>
      </c>
      <c r="F161" s="2">
        <v>3</v>
      </c>
      <c r="G161" s="2">
        <v>3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2</v>
      </c>
      <c r="Y161" s="2">
        <v>17939.759999999998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17939.759999999998</v>
      </c>
      <c r="AU161" s="2">
        <v>0</v>
      </c>
      <c r="AV161" s="2">
        <v>0</v>
      </c>
      <c r="AW161" s="12">
        <v>0</v>
      </c>
    </row>
    <row r="162" spans="1:49" x14ac:dyDescent="0.25">
      <c r="A162" t="s">
        <v>974</v>
      </c>
      <c r="B162" t="s">
        <v>28</v>
      </c>
      <c r="C162" t="s">
        <v>1462</v>
      </c>
      <c r="D162" t="s">
        <v>450</v>
      </c>
      <c r="E162" s="1" t="s">
        <v>346</v>
      </c>
      <c r="F162" s="2">
        <v>3.93</v>
      </c>
      <c r="G162" s="2">
        <v>3.93</v>
      </c>
      <c r="H162" s="2">
        <v>0</v>
      </c>
      <c r="I162" s="2">
        <v>0</v>
      </c>
      <c r="J162" s="2">
        <v>1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2.94</v>
      </c>
      <c r="Y162" s="2">
        <v>23501.09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4005</v>
      </c>
      <c r="AH162" s="2">
        <v>0</v>
      </c>
      <c r="AI162" s="2">
        <v>0</v>
      </c>
      <c r="AJ162" s="2">
        <v>0</v>
      </c>
      <c r="AK162" s="2">
        <v>0</v>
      </c>
      <c r="AL162" s="2">
        <v>4005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27506.09</v>
      </c>
      <c r="AU162" s="2">
        <v>0</v>
      </c>
      <c r="AV162" s="2">
        <v>0</v>
      </c>
      <c r="AW162" s="12">
        <v>0</v>
      </c>
    </row>
    <row r="163" spans="1:49" x14ac:dyDescent="0.25">
      <c r="A163" t="s">
        <v>974</v>
      </c>
      <c r="B163" t="s">
        <v>28</v>
      </c>
      <c r="C163" t="s">
        <v>1350</v>
      </c>
      <c r="D163" t="s">
        <v>339</v>
      </c>
      <c r="E163" s="1" t="s">
        <v>346</v>
      </c>
      <c r="F163" s="2">
        <v>0.86</v>
      </c>
      <c r="G163" s="2">
        <v>0.86</v>
      </c>
      <c r="H163" s="2">
        <v>0</v>
      </c>
      <c r="I163" s="2">
        <v>0</v>
      </c>
      <c r="J163" s="2">
        <v>0.86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0.86</v>
      </c>
      <c r="Y163" s="2">
        <v>5142.7299999999996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3444.3</v>
      </c>
      <c r="AH163" s="2">
        <v>0</v>
      </c>
      <c r="AI163" s="2">
        <v>0</v>
      </c>
      <c r="AJ163" s="2">
        <v>0</v>
      </c>
      <c r="AK163" s="2">
        <v>0</v>
      </c>
      <c r="AL163" s="2">
        <v>3444.3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8587.0300000000007</v>
      </c>
      <c r="AU163" s="2">
        <v>0</v>
      </c>
      <c r="AV163" s="2">
        <v>0</v>
      </c>
      <c r="AW163" s="12">
        <v>0</v>
      </c>
    </row>
    <row r="164" spans="1:49" x14ac:dyDescent="0.25">
      <c r="A164" t="s">
        <v>974</v>
      </c>
      <c r="B164" t="s">
        <v>28</v>
      </c>
      <c r="C164" t="s">
        <v>1463</v>
      </c>
      <c r="D164" t="s">
        <v>451</v>
      </c>
      <c r="E164" s="1" t="s">
        <v>346</v>
      </c>
      <c r="F164" s="2">
        <v>3.9</v>
      </c>
      <c r="G164" s="2">
        <v>3.9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0.1</v>
      </c>
      <c r="T164" s="2">
        <v>0</v>
      </c>
      <c r="U164" s="2">
        <v>0</v>
      </c>
      <c r="V164" s="2">
        <v>0</v>
      </c>
      <c r="W164" s="2">
        <v>0</v>
      </c>
      <c r="X164" s="2">
        <v>2</v>
      </c>
      <c r="Y164" s="2">
        <v>23321.69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130.80000000000001</v>
      </c>
      <c r="AR164" s="2">
        <v>130.80000000000001</v>
      </c>
      <c r="AS164" s="2">
        <v>0</v>
      </c>
      <c r="AT164" s="2">
        <v>23452.49</v>
      </c>
      <c r="AU164" s="2">
        <v>0</v>
      </c>
      <c r="AV164" s="2">
        <v>0</v>
      </c>
      <c r="AW164" s="12">
        <v>0</v>
      </c>
    </row>
    <row r="165" spans="1:49" x14ac:dyDescent="0.25">
      <c r="A165" t="s">
        <v>974</v>
      </c>
      <c r="B165" t="s">
        <v>28</v>
      </c>
      <c r="C165" t="s">
        <v>1464</v>
      </c>
      <c r="D165" t="s">
        <v>452</v>
      </c>
      <c r="E165" s="1" t="s">
        <v>346</v>
      </c>
      <c r="F165" s="2">
        <v>12.08</v>
      </c>
      <c r="G165" s="2">
        <v>12.08</v>
      </c>
      <c r="H165" s="2">
        <v>0</v>
      </c>
      <c r="I165" s="2">
        <v>0</v>
      </c>
      <c r="J165" s="2">
        <v>1.1000000000000001</v>
      </c>
      <c r="K165" s="2">
        <v>0</v>
      </c>
      <c r="L165" s="2">
        <v>0</v>
      </c>
      <c r="M165" s="2">
        <v>0</v>
      </c>
      <c r="N165" s="2">
        <v>1</v>
      </c>
      <c r="O165" s="2">
        <v>0.13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4.9800000000000004</v>
      </c>
      <c r="Y165" s="2">
        <v>72237.429999999993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4405.5</v>
      </c>
      <c r="AH165" s="2">
        <v>0</v>
      </c>
      <c r="AI165" s="2">
        <v>0</v>
      </c>
      <c r="AJ165" s="2">
        <v>0</v>
      </c>
      <c r="AK165" s="2">
        <v>25637</v>
      </c>
      <c r="AL165" s="2">
        <v>30042.5</v>
      </c>
      <c r="AM165" s="2">
        <v>674.96</v>
      </c>
      <c r="AN165" s="2">
        <v>0</v>
      </c>
      <c r="AO165" s="2">
        <v>0</v>
      </c>
      <c r="AP165" s="2">
        <v>0</v>
      </c>
      <c r="AQ165" s="2">
        <v>0</v>
      </c>
      <c r="AR165" s="2">
        <v>674.96</v>
      </c>
      <c r="AS165" s="2">
        <v>0</v>
      </c>
      <c r="AT165" s="2">
        <v>102954.89</v>
      </c>
      <c r="AU165" s="2">
        <v>0</v>
      </c>
      <c r="AV165" s="2">
        <v>0</v>
      </c>
      <c r="AW165" s="12">
        <v>0</v>
      </c>
    </row>
    <row r="166" spans="1:49" x14ac:dyDescent="0.25">
      <c r="A166" t="s">
        <v>974</v>
      </c>
      <c r="B166" t="s">
        <v>28</v>
      </c>
      <c r="C166" t="s">
        <v>1465</v>
      </c>
      <c r="D166" t="s">
        <v>453</v>
      </c>
      <c r="E166" s="1" t="s">
        <v>346</v>
      </c>
      <c r="F166" s="2">
        <v>9.5500000000000007</v>
      </c>
      <c r="G166" s="2">
        <v>9.5500000000000007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0.1</v>
      </c>
      <c r="T166" s="2">
        <v>0</v>
      </c>
      <c r="U166" s="2">
        <v>0</v>
      </c>
      <c r="V166" s="2">
        <v>0</v>
      </c>
      <c r="W166" s="2">
        <v>0</v>
      </c>
      <c r="X166" s="2">
        <v>7.55</v>
      </c>
      <c r="Y166" s="2">
        <v>57108.24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130.80000000000001</v>
      </c>
      <c r="AR166" s="2">
        <v>130.80000000000001</v>
      </c>
      <c r="AS166" s="2">
        <v>0</v>
      </c>
      <c r="AT166" s="2">
        <v>57239.040000000001</v>
      </c>
      <c r="AU166" s="2">
        <v>0</v>
      </c>
      <c r="AV166" s="2">
        <v>0</v>
      </c>
      <c r="AW166" s="12">
        <v>0</v>
      </c>
    </row>
    <row r="167" spans="1:49" x14ac:dyDescent="0.25">
      <c r="A167" t="s">
        <v>974</v>
      </c>
      <c r="B167" t="s">
        <v>28</v>
      </c>
      <c r="C167" t="s">
        <v>1466</v>
      </c>
      <c r="D167" t="s">
        <v>454</v>
      </c>
      <c r="E167" s="1" t="s">
        <v>346</v>
      </c>
      <c r="F167" s="2">
        <v>7.45</v>
      </c>
      <c r="G167" s="2">
        <v>7.45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1.93</v>
      </c>
      <c r="Y167" s="2">
        <v>44550.400000000001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44550.400000000001</v>
      </c>
      <c r="AU167" s="2">
        <v>0</v>
      </c>
      <c r="AV167" s="2">
        <v>0</v>
      </c>
      <c r="AW167" s="12">
        <v>0</v>
      </c>
    </row>
    <row r="168" spans="1:49" x14ac:dyDescent="0.25">
      <c r="A168" t="s">
        <v>974</v>
      </c>
      <c r="B168" t="s">
        <v>28</v>
      </c>
      <c r="C168" t="s">
        <v>1467</v>
      </c>
      <c r="D168" t="s">
        <v>455</v>
      </c>
      <c r="E168" s="1" t="s">
        <v>346</v>
      </c>
      <c r="F168" s="2">
        <v>5.54</v>
      </c>
      <c r="G168" s="2">
        <v>5.54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0.13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2.61</v>
      </c>
      <c r="Y168" s="2">
        <v>33128.76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639.73</v>
      </c>
      <c r="AO168" s="2">
        <v>0</v>
      </c>
      <c r="AP168" s="2">
        <v>0</v>
      </c>
      <c r="AQ168" s="2">
        <v>0</v>
      </c>
      <c r="AR168" s="2">
        <v>639.73</v>
      </c>
      <c r="AS168" s="2">
        <v>0</v>
      </c>
      <c r="AT168" s="2">
        <v>33768.49</v>
      </c>
      <c r="AU168" s="2">
        <v>0</v>
      </c>
      <c r="AV168" s="2">
        <v>0</v>
      </c>
      <c r="AW168" s="12">
        <v>0</v>
      </c>
    </row>
    <row r="169" spans="1:49" x14ac:dyDescent="0.25">
      <c r="A169" t="s">
        <v>974</v>
      </c>
      <c r="B169" t="s">
        <v>28</v>
      </c>
      <c r="C169" t="s">
        <v>1468</v>
      </c>
      <c r="D169" t="s">
        <v>456</v>
      </c>
      <c r="E169" s="1" t="s">
        <v>346</v>
      </c>
      <c r="F169" s="2">
        <v>7.92</v>
      </c>
      <c r="G169" s="2">
        <v>7.92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0.15</v>
      </c>
      <c r="P169" s="2">
        <v>0.26</v>
      </c>
      <c r="Q169" s="2">
        <v>0</v>
      </c>
      <c r="R169" s="2">
        <v>0</v>
      </c>
      <c r="S169" s="2">
        <v>0.25</v>
      </c>
      <c r="T169" s="2">
        <v>0</v>
      </c>
      <c r="U169" s="2">
        <v>0</v>
      </c>
      <c r="V169" s="2">
        <v>0</v>
      </c>
      <c r="W169" s="2">
        <v>0</v>
      </c>
      <c r="X169" s="2">
        <v>0.09</v>
      </c>
      <c r="Y169" s="2">
        <v>47360.97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778.8</v>
      </c>
      <c r="AN169" s="2">
        <v>1279.46</v>
      </c>
      <c r="AO169" s="2">
        <v>0</v>
      </c>
      <c r="AP169" s="2">
        <v>0</v>
      </c>
      <c r="AQ169" s="2">
        <v>327</v>
      </c>
      <c r="AR169" s="2">
        <v>2385.2600000000002</v>
      </c>
      <c r="AS169" s="2">
        <v>0</v>
      </c>
      <c r="AT169" s="2">
        <v>49746.23</v>
      </c>
      <c r="AU169" s="2">
        <v>0</v>
      </c>
      <c r="AV169" s="2">
        <v>0</v>
      </c>
      <c r="AW169" s="12">
        <v>0</v>
      </c>
    </row>
    <row r="170" spans="1:49" x14ac:dyDescent="0.25">
      <c r="A170" t="s">
        <v>974</v>
      </c>
      <c r="B170" t="s">
        <v>28</v>
      </c>
      <c r="C170" t="s">
        <v>1469</v>
      </c>
      <c r="D170" t="s">
        <v>457</v>
      </c>
      <c r="E170" s="1" t="s">
        <v>346</v>
      </c>
      <c r="F170" s="2">
        <v>21.27</v>
      </c>
      <c r="G170" s="2">
        <v>21.27</v>
      </c>
      <c r="H170" s="2">
        <v>0</v>
      </c>
      <c r="I170" s="2">
        <v>0.99</v>
      </c>
      <c r="J170" s="2">
        <v>4.2300000000000004</v>
      </c>
      <c r="K170" s="2">
        <v>0</v>
      </c>
      <c r="L170" s="2">
        <v>0</v>
      </c>
      <c r="M170" s="2">
        <v>0</v>
      </c>
      <c r="N170" s="2">
        <v>0</v>
      </c>
      <c r="O170" s="2">
        <v>0.13</v>
      </c>
      <c r="P170" s="2">
        <v>0</v>
      </c>
      <c r="Q170" s="2">
        <v>0</v>
      </c>
      <c r="R170" s="2">
        <v>0</v>
      </c>
      <c r="S170" s="2">
        <v>0.1</v>
      </c>
      <c r="T170" s="2">
        <v>0</v>
      </c>
      <c r="U170" s="2">
        <v>0</v>
      </c>
      <c r="V170" s="2">
        <v>0</v>
      </c>
      <c r="W170" s="2">
        <v>0</v>
      </c>
      <c r="X170" s="2">
        <v>13.43</v>
      </c>
      <c r="Y170" s="2">
        <v>127192.9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1562.22</v>
      </c>
      <c r="AG170" s="2">
        <v>16941.150000000001</v>
      </c>
      <c r="AH170" s="2">
        <v>0</v>
      </c>
      <c r="AI170" s="2">
        <v>0</v>
      </c>
      <c r="AJ170" s="2">
        <v>0</v>
      </c>
      <c r="AK170" s="2">
        <v>0</v>
      </c>
      <c r="AL170" s="2">
        <v>18503.37</v>
      </c>
      <c r="AM170" s="2">
        <v>674.96</v>
      </c>
      <c r="AN170" s="2">
        <v>0</v>
      </c>
      <c r="AO170" s="2">
        <v>0</v>
      </c>
      <c r="AP170" s="2">
        <v>0</v>
      </c>
      <c r="AQ170" s="2">
        <v>130.80000000000001</v>
      </c>
      <c r="AR170" s="2">
        <v>805.76</v>
      </c>
      <c r="AS170" s="2">
        <v>0</v>
      </c>
      <c r="AT170" s="2">
        <v>146502.03</v>
      </c>
      <c r="AU170" s="2">
        <v>0</v>
      </c>
      <c r="AV170" s="2">
        <v>0</v>
      </c>
      <c r="AW170" s="12">
        <v>0</v>
      </c>
    </row>
    <row r="171" spans="1:49" x14ac:dyDescent="0.25">
      <c r="A171" t="s">
        <v>974</v>
      </c>
      <c r="B171" t="s">
        <v>28</v>
      </c>
      <c r="C171" t="s">
        <v>1470</v>
      </c>
      <c r="D171" t="s">
        <v>458</v>
      </c>
      <c r="E171" s="1" t="s">
        <v>346</v>
      </c>
      <c r="F171" s="2">
        <v>21.8</v>
      </c>
      <c r="G171" s="2">
        <v>21.8</v>
      </c>
      <c r="H171" s="2">
        <v>0</v>
      </c>
      <c r="I171" s="2">
        <v>0</v>
      </c>
      <c r="J171" s="2">
        <v>3</v>
      </c>
      <c r="K171" s="2">
        <v>0</v>
      </c>
      <c r="L171" s="2">
        <v>0</v>
      </c>
      <c r="M171" s="2">
        <v>0</v>
      </c>
      <c r="N171" s="2">
        <v>0</v>
      </c>
      <c r="O171" s="2">
        <v>0.86</v>
      </c>
      <c r="P171" s="2">
        <v>0</v>
      </c>
      <c r="Q171" s="2">
        <v>0</v>
      </c>
      <c r="R171" s="2">
        <v>0</v>
      </c>
      <c r="S171" s="2">
        <v>0.49</v>
      </c>
      <c r="T171" s="2">
        <v>0</v>
      </c>
      <c r="U171" s="2">
        <v>0</v>
      </c>
      <c r="V171" s="2">
        <v>0</v>
      </c>
      <c r="W171" s="2">
        <v>0</v>
      </c>
      <c r="X171" s="2">
        <v>8.83</v>
      </c>
      <c r="Y171" s="2">
        <v>130362.26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12015</v>
      </c>
      <c r="AH171" s="2">
        <v>0</v>
      </c>
      <c r="AI171" s="2">
        <v>0</v>
      </c>
      <c r="AJ171" s="2">
        <v>0</v>
      </c>
      <c r="AK171" s="2">
        <v>0</v>
      </c>
      <c r="AL171" s="2">
        <v>12015</v>
      </c>
      <c r="AM171" s="2">
        <v>4465.12</v>
      </c>
      <c r="AN171" s="2">
        <v>0</v>
      </c>
      <c r="AO171" s="2">
        <v>0</v>
      </c>
      <c r="AP171" s="2">
        <v>0</v>
      </c>
      <c r="AQ171" s="2">
        <v>640.91999999999996</v>
      </c>
      <c r="AR171" s="2">
        <v>5106.04</v>
      </c>
      <c r="AS171" s="2">
        <v>0</v>
      </c>
      <c r="AT171" s="2">
        <v>147483.29999999999</v>
      </c>
      <c r="AU171" s="2">
        <v>0</v>
      </c>
      <c r="AV171" s="2">
        <v>0</v>
      </c>
      <c r="AW171" s="12">
        <v>0</v>
      </c>
    </row>
    <row r="172" spans="1:49" x14ac:dyDescent="0.25">
      <c r="A172" t="s">
        <v>974</v>
      </c>
      <c r="B172" t="s">
        <v>28</v>
      </c>
      <c r="C172" t="s">
        <v>1471</v>
      </c>
      <c r="D172" t="s">
        <v>459</v>
      </c>
      <c r="E172" s="1" t="s">
        <v>346</v>
      </c>
      <c r="F172" s="2">
        <v>81.84</v>
      </c>
      <c r="G172" s="2">
        <v>81.84</v>
      </c>
      <c r="H172" s="2">
        <v>0</v>
      </c>
      <c r="I172" s="2">
        <v>1</v>
      </c>
      <c r="J172" s="2">
        <v>3.48</v>
      </c>
      <c r="K172" s="2">
        <v>0</v>
      </c>
      <c r="L172" s="2">
        <v>0</v>
      </c>
      <c r="M172" s="2">
        <v>0</v>
      </c>
      <c r="N172" s="2">
        <v>3.74</v>
      </c>
      <c r="O172" s="2">
        <v>1.1200000000000001</v>
      </c>
      <c r="P172" s="2">
        <v>0.12</v>
      </c>
      <c r="Q172" s="2">
        <v>0</v>
      </c>
      <c r="R172" s="2">
        <v>0</v>
      </c>
      <c r="S172" s="2">
        <v>1.56</v>
      </c>
      <c r="T172" s="2">
        <v>0</v>
      </c>
      <c r="U172" s="2">
        <v>1.94</v>
      </c>
      <c r="V172" s="2">
        <v>0</v>
      </c>
      <c r="W172" s="2">
        <v>0</v>
      </c>
      <c r="X172" s="2">
        <v>35.04</v>
      </c>
      <c r="Y172" s="2">
        <v>489396.65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1578</v>
      </c>
      <c r="AG172" s="2">
        <v>13937.4</v>
      </c>
      <c r="AH172" s="2">
        <v>0</v>
      </c>
      <c r="AI172" s="2">
        <v>0</v>
      </c>
      <c r="AJ172" s="2">
        <v>0</v>
      </c>
      <c r="AK172" s="2">
        <v>95882.38</v>
      </c>
      <c r="AL172" s="2">
        <v>111397.78</v>
      </c>
      <c r="AM172" s="2">
        <v>5815.04</v>
      </c>
      <c r="AN172" s="2">
        <v>590.52</v>
      </c>
      <c r="AO172" s="2">
        <v>0</v>
      </c>
      <c r="AP172" s="2">
        <v>0</v>
      </c>
      <c r="AQ172" s="2">
        <v>2040.48</v>
      </c>
      <c r="AR172" s="2">
        <v>8446.0400000000009</v>
      </c>
      <c r="AS172" s="2">
        <v>0</v>
      </c>
      <c r="AT172" s="2">
        <v>609240.47</v>
      </c>
      <c r="AU172" s="2">
        <v>0</v>
      </c>
      <c r="AV172" s="2">
        <v>0</v>
      </c>
      <c r="AW172" s="12">
        <v>0</v>
      </c>
    </row>
    <row r="173" spans="1:49" x14ac:dyDescent="0.25">
      <c r="A173" t="s">
        <v>974</v>
      </c>
      <c r="B173" t="s">
        <v>28</v>
      </c>
      <c r="C173" t="s">
        <v>1333</v>
      </c>
      <c r="D173" t="s">
        <v>318</v>
      </c>
      <c r="E173" s="1" t="s">
        <v>346</v>
      </c>
      <c r="F173" s="2">
        <v>23.85</v>
      </c>
      <c r="G173" s="2">
        <v>23.85</v>
      </c>
      <c r="H173" s="2">
        <v>0</v>
      </c>
      <c r="I173" s="2">
        <v>0</v>
      </c>
      <c r="J173" s="2">
        <v>1.82</v>
      </c>
      <c r="K173" s="2">
        <v>0</v>
      </c>
      <c r="L173" s="2">
        <v>0</v>
      </c>
      <c r="M173" s="2">
        <v>1</v>
      </c>
      <c r="N173" s="2">
        <v>0</v>
      </c>
      <c r="O173" s="2">
        <v>0.34</v>
      </c>
      <c r="P173" s="2">
        <v>0.13</v>
      </c>
      <c r="Q173" s="2">
        <v>0</v>
      </c>
      <c r="R173" s="2">
        <v>0</v>
      </c>
      <c r="S173" s="2">
        <v>1.25</v>
      </c>
      <c r="T173" s="2">
        <v>0</v>
      </c>
      <c r="U173" s="2">
        <v>0</v>
      </c>
      <c r="V173" s="2">
        <v>0</v>
      </c>
      <c r="W173" s="2">
        <v>0</v>
      </c>
      <c r="X173" s="2">
        <v>10.9</v>
      </c>
      <c r="Y173" s="2">
        <v>142621.09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7289.1</v>
      </c>
      <c r="AH173" s="2">
        <v>0</v>
      </c>
      <c r="AI173" s="2">
        <v>0</v>
      </c>
      <c r="AJ173" s="2">
        <v>17390</v>
      </c>
      <c r="AK173" s="2">
        <v>0</v>
      </c>
      <c r="AL173" s="2">
        <v>24679.1</v>
      </c>
      <c r="AM173" s="2">
        <v>1765.28</v>
      </c>
      <c r="AN173" s="2">
        <v>639.73</v>
      </c>
      <c r="AO173" s="2">
        <v>0</v>
      </c>
      <c r="AP173" s="2">
        <v>0</v>
      </c>
      <c r="AQ173" s="2">
        <v>1635</v>
      </c>
      <c r="AR173" s="2">
        <v>4040.01</v>
      </c>
      <c r="AS173" s="2">
        <v>0</v>
      </c>
      <c r="AT173" s="2">
        <v>171340.2</v>
      </c>
      <c r="AU173" s="2">
        <v>0</v>
      </c>
      <c r="AV173" s="2">
        <v>0</v>
      </c>
      <c r="AW173" s="12">
        <v>0</v>
      </c>
    </row>
    <row r="174" spans="1:49" x14ac:dyDescent="0.25">
      <c r="A174" t="s">
        <v>974</v>
      </c>
      <c r="B174" t="s">
        <v>28</v>
      </c>
      <c r="C174" t="s">
        <v>1472</v>
      </c>
      <c r="D174" t="s">
        <v>460</v>
      </c>
      <c r="E174" s="1" t="s">
        <v>346</v>
      </c>
      <c r="F174" s="2">
        <v>8.86</v>
      </c>
      <c r="G174" s="2">
        <v>8.86</v>
      </c>
      <c r="H174" s="2">
        <v>0</v>
      </c>
      <c r="I174" s="2">
        <v>0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5.86</v>
      </c>
      <c r="Y174" s="2">
        <v>52982.09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4005</v>
      </c>
      <c r="AH174" s="2">
        <v>0</v>
      </c>
      <c r="AI174" s="2">
        <v>0</v>
      </c>
      <c r="AJ174" s="2">
        <v>0</v>
      </c>
      <c r="AK174" s="2">
        <v>0</v>
      </c>
      <c r="AL174" s="2">
        <v>4005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56987.09</v>
      </c>
      <c r="AU174" s="2">
        <v>0</v>
      </c>
      <c r="AV174" s="2">
        <v>0</v>
      </c>
      <c r="AW174" s="12">
        <v>0</v>
      </c>
    </row>
    <row r="175" spans="1:49" x14ac:dyDescent="0.25">
      <c r="A175" t="s">
        <v>974</v>
      </c>
      <c r="B175" t="s">
        <v>28</v>
      </c>
      <c r="C175" t="s">
        <v>1473</v>
      </c>
      <c r="D175" t="s">
        <v>461</v>
      </c>
      <c r="E175" s="1" t="s">
        <v>346</v>
      </c>
      <c r="F175" s="2">
        <v>13.99</v>
      </c>
      <c r="G175" s="2">
        <v>13.99</v>
      </c>
      <c r="H175" s="2">
        <v>0</v>
      </c>
      <c r="I175" s="2">
        <v>0</v>
      </c>
      <c r="J175" s="2">
        <v>3</v>
      </c>
      <c r="K175" s="2">
        <v>0</v>
      </c>
      <c r="L175" s="2">
        <v>0</v>
      </c>
      <c r="M175" s="2">
        <v>0</v>
      </c>
      <c r="N175" s="2">
        <v>0</v>
      </c>
      <c r="O175" s="2">
        <v>0.26</v>
      </c>
      <c r="P175" s="2">
        <v>0.01</v>
      </c>
      <c r="Q175" s="2">
        <v>0</v>
      </c>
      <c r="R175" s="2">
        <v>0</v>
      </c>
      <c r="S175" s="2">
        <v>0.24</v>
      </c>
      <c r="T175" s="2">
        <v>0</v>
      </c>
      <c r="U175" s="2">
        <v>0</v>
      </c>
      <c r="V175" s="2">
        <v>0</v>
      </c>
      <c r="W175" s="2">
        <v>0</v>
      </c>
      <c r="X175" s="2">
        <v>3.09</v>
      </c>
      <c r="Y175" s="2">
        <v>83659.08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12015</v>
      </c>
      <c r="AH175" s="2">
        <v>0</v>
      </c>
      <c r="AI175" s="2">
        <v>0</v>
      </c>
      <c r="AJ175" s="2">
        <v>0</v>
      </c>
      <c r="AK175" s="2">
        <v>0</v>
      </c>
      <c r="AL175" s="2">
        <v>12015</v>
      </c>
      <c r="AM175" s="2">
        <v>1349.92</v>
      </c>
      <c r="AN175" s="2">
        <v>49.21</v>
      </c>
      <c r="AO175" s="2">
        <v>0</v>
      </c>
      <c r="AP175" s="2">
        <v>0</v>
      </c>
      <c r="AQ175" s="2">
        <v>313.92</v>
      </c>
      <c r="AR175" s="2">
        <v>1713.05</v>
      </c>
      <c r="AS175" s="2">
        <v>0</v>
      </c>
      <c r="AT175" s="2">
        <v>97387.13</v>
      </c>
      <c r="AU175" s="2">
        <v>0</v>
      </c>
      <c r="AV175" s="2">
        <v>0</v>
      </c>
      <c r="AW175" s="12">
        <v>0</v>
      </c>
    </row>
    <row r="176" spans="1:49" x14ac:dyDescent="0.25">
      <c r="A176" t="s">
        <v>974</v>
      </c>
      <c r="B176" t="s">
        <v>28</v>
      </c>
      <c r="C176" t="s">
        <v>1474</v>
      </c>
      <c r="D176" t="s">
        <v>462</v>
      </c>
      <c r="E176" s="1" t="s">
        <v>346</v>
      </c>
      <c r="F176" s="2">
        <v>9.8000000000000007</v>
      </c>
      <c r="G176" s="2">
        <v>9.8000000000000007</v>
      </c>
      <c r="H176" s="2">
        <v>0</v>
      </c>
      <c r="I176" s="2">
        <v>0</v>
      </c>
      <c r="J176" s="2">
        <v>0.46</v>
      </c>
      <c r="K176" s="2">
        <v>0</v>
      </c>
      <c r="L176" s="2">
        <v>0</v>
      </c>
      <c r="M176" s="2">
        <v>0</v>
      </c>
      <c r="N176" s="2">
        <v>0</v>
      </c>
      <c r="O176" s="2">
        <v>0.23</v>
      </c>
      <c r="P176" s="2">
        <v>0</v>
      </c>
      <c r="Q176" s="2">
        <v>0</v>
      </c>
      <c r="R176" s="2">
        <v>0</v>
      </c>
      <c r="S176" s="2">
        <v>0.34</v>
      </c>
      <c r="T176" s="2">
        <v>0</v>
      </c>
      <c r="U176" s="2">
        <v>0</v>
      </c>
      <c r="V176" s="2">
        <v>0</v>
      </c>
      <c r="W176" s="2">
        <v>0</v>
      </c>
      <c r="X176" s="2">
        <v>1.99</v>
      </c>
      <c r="Y176" s="2">
        <v>58603.22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1842.3</v>
      </c>
      <c r="AH176" s="2">
        <v>0</v>
      </c>
      <c r="AI176" s="2">
        <v>0</v>
      </c>
      <c r="AJ176" s="2">
        <v>0</v>
      </c>
      <c r="AK176" s="2">
        <v>0</v>
      </c>
      <c r="AL176" s="2">
        <v>1842.3</v>
      </c>
      <c r="AM176" s="2">
        <v>1194.1600000000001</v>
      </c>
      <c r="AN176" s="2">
        <v>0</v>
      </c>
      <c r="AO176" s="2">
        <v>0</v>
      </c>
      <c r="AP176" s="2">
        <v>0</v>
      </c>
      <c r="AQ176" s="2">
        <v>444.72</v>
      </c>
      <c r="AR176" s="2">
        <v>1638.88</v>
      </c>
      <c r="AS176" s="2">
        <v>0</v>
      </c>
      <c r="AT176" s="2">
        <v>62084.4</v>
      </c>
      <c r="AU176" s="2">
        <v>0</v>
      </c>
      <c r="AV176" s="2">
        <v>0</v>
      </c>
      <c r="AW176" s="12">
        <v>0</v>
      </c>
    </row>
    <row r="177" spans="1:49" x14ac:dyDescent="0.25">
      <c r="A177" t="s">
        <v>974</v>
      </c>
      <c r="B177" t="s">
        <v>28</v>
      </c>
      <c r="C177" t="s">
        <v>1475</v>
      </c>
      <c r="D177" t="s">
        <v>463</v>
      </c>
      <c r="E177" s="1" t="s">
        <v>346</v>
      </c>
      <c r="F177" s="2">
        <v>6.78</v>
      </c>
      <c r="G177" s="2">
        <v>6.78</v>
      </c>
      <c r="H177" s="2">
        <v>0</v>
      </c>
      <c r="I177" s="2">
        <v>0</v>
      </c>
      <c r="J177" s="2">
        <v>2</v>
      </c>
      <c r="K177" s="2">
        <v>0</v>
      </c>
      <c r="L177" s="2">
        <v>0</v>
      </c>
      <c r="M177" s="2">
        <v>0</v>
      </c>
      <c r="N177" s="2">
        <v>0.98</v>
      </c>
      <c r="O177" s="2">
        <v>0</v>
      </c>
      <c r="P177" s="2">
        <v>0</v>
      </c>
      <c r="Q177" s="2">
        <v>0</v>
      </c>
      <c r="R177" s="2">
        <v>0</v>
      </c>
      <c r="S177" s="2">
        <v>0.1</v>
      </c>
      <c r="T177" s="2">
        <v>0</v>
      </c>
      <c r="U177" s="2">
        <v>0</v>
      </c>
      <c r="V177" s="2">
        <v>0</v>
      </c>
      <c r="W177" s="2">
        <v>0</v>
      </c>
      <c r="X177" s="2">
        <v>4</v>
      </c>
      <c r="Y177" s="2">
        <v>40543.86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8010</v>
      </c>
      <c r="AH177" s="2">
        <v>0</v>
      </c>
      <c r="AI177" s="2">
        <v>0</v>
      </c>
      <c r="AJ177" s="2">
        <v>0</v>
      </c>
      <c r="AK177" s="2">
        <v>25124.26</v>
      </c>
      <c r="AL177" s="2">
        <v>33134.26</v>
      </c>
      <c r="AM177" s="2">
        <v>0</v>
      </c>
      <c r="AN177" s="2">
        <v>0</v>
      </c>
      <c r="AO177" s="2">
        <v>0</v>
      </c>
      <c r="AP177" s="2">
        <v>0</v>
      </c>
      <c r="AQ177" s="2">
        <v>130.80000000000001</v>
      </c>
      <c r="AR177" s="2">
        <v>130.80000000000001</v>
      </c>
      <c r="AS177" s="2">
        <v>0</v>
      </c>
      <c r="AT177" s="2">
        <v>73808.92</v>
      </c>
      <c r="AU177" s="2">
        <v>0</v>
      </c>
      <c r="AV177" s="2">
        <v>0</v>
      </c>
      <c r="AW177" s="12">
        <v>0</v>
      </c>
    </row>
    <row r="178" spans="1:49" x14ac:dyDescent="0.25">
      <c r="A178" t="s">
        <v>974</v>
      </c>
      <c r="B178" t="s">
        <v>28</v>
      </c>
      <c r="C178" t="s">
        <v>1476</v>
      </c>
      <c r="D178" t="s">
        <v>464</v>
      </c>
      <c r="E178" s="1" t="s">
        <v>346</v>
      </c>
      <c r="F178" s="2">
        <v>6.89</v>
      </c>
      <c r="G178" s="2">
        <v>6.89</v>
      </c>
      <c r="H178" s="2">
        <v>0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0.13</v>
      </c>
      <c r="P178" s="2">
        <v>0</v>
      </c>
      <c r="Q178" s="2">
        <v>0</v>
      </c>
      <c r="R178" s="2">
        <v>0</v>
      </c>
      <c r="S178" s="2">
        <v>0.11</v>
      </c>
      <c r="T178" s="2">
        <v>0</v>
      </c>
      <c r="U178" s="2">
        <v>0</v>
      </c>
      <c r="V178" s="2">
        <v>0</v>
      </c>
      <c r="W178" s="2">
        <v>0</v>
      </c>
      <c r="X178" s="2">
        <v>5.89</v>
      </c>
      <c r="Y178" s="2">
        <v>41201.65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4005</v>
      </c>
      <c r="AH178" s="2">
        <v>0</v>
      </c>
      <c r="AI178" s="2">
        <v>0</v>
      </c>
      <c r="AJ178" s="2">
        <v>0</v>
      </c>
      <c r="AK178" s="2">
        <v>0</v>
      </c>
      <c r="AL178" s="2">
        <v>4005</v>
      </c>
      <c r="AM178" s="2">
        <v>674.96</v>
      </c>
      <c r="AN178" s="2">
        <v>0</v>
      </c>
      <c r="AO178" s="2">
        <v>0</v>
      </c>
      <c r="AP178" s="2">
        <v>0</v>
      </c>
      <c r="AQ178" s="2">
        <v>143.88</v>
      </c>
      <c r="AR178" s="2">
        <v>818.84</v>
      </c>
      <c r="AS178" s="2">
        <v>0</v>
      </c>
      <c r="AT178" s="2">
        <v>46025.49</v>
      </c>
      <c r="AU178" s="2">
        <v>0</v>
      </c>
      <c r="AV178" s="2">
        <v>0</v>
      </c>
      <c r="AW178" s="12">
        <v>0</v>
      </c>
    </row>
    <row r="179" spans="1:49" x14ac:dyDescent="0.25">
      <c r="A179" t="s">
        <v>974</v>
      </c>
      <c r="B179" t="s">
        <v>28</v>
      </c>
      <c r="C179" t="s">
        <v>1324</v>
      </c>
      <c r="D179" t="s">
        <v>342</v>
      </c>
      <c r="E179" s="1" t="s">
        <v>346</v>
      </c>
      <c r="F179" s="2">
        <v>7.98</v>
      </c>
      <c r="G179" s="2">
        <v>7.98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0.25</v>
      </c>
      <c r="T179" s="2">
        <v>0</v>
      </c>
      <c r="U179" s="2">
        <v>0</v>
      </c>
      <c r="V179" s="2">
        <v>0</v>
      </c>
      <c r="W179" s="2">
        <v>0</v>
      </c>
      <c r="X179" s="2">
        <v>1</v>
      </c>
      <c r="Y179" s="2">
        <v>47719.76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327</v>
      </c>
      <c r="AR179" s="2">
        <v>327</v>
      </c>
      <c r="AS179" s="2">
        <v>0</v>
      </c>
      <c r="AT179" s="2">
        <v>48046.76</v>
      </c>
      <c r="AU179" s="2">
        <v>0</v>
      </c>
      <c r="AV179" s="2">
        <v>0</v>
      </c>
      <c r="AW179" s="12">
        <v>0</v>
      </c>
    </row>
    <row r="180" spans="1:49" x14ac:dyDescent="0.25">
      <c r="A180" t="s">
        <v>974</v>
      </c>
      <c r="B180" t="s">
        <v>28</v>
      </c>
      <c r="C180" t="s">
        <v>1477</v>
      </c>
      <c r="D180" t="s">
        <v>465</v>
      </c>
      <c r="E180" s="1" t="s">
        <v>346</v>
      </c>
      <c r="F180" s="2">
        <v>0.56999999999999995</v>
      </c>
      <c r="G180" s="2">
        <v>0.56999999999999995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0.56999999999999995</v>
      </c>
      <c r="Y180" s="2">
        <v>3408.55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3408.55</v>
      </c>
      <c r="AU180" s="2">
        <v>0</v>
      </c>
      <c r="AV180" s="2">
        <v>0</v>
      </c>
      <c r="AW180" s="12">
        <v>0</v>
      </c>
    </row>
    <row r="181" spans="1:49" x14ac:dyDescent="0.25">
      <c r="A181" t="s">
        <v>974</v>
      </c>
      <c r="B181" t="s">
        <v>28</v>
      </c>
      <c r="C181" t="s">
        <v>1325</v>
      </c>
      <c r="D181" t="s">
        <v>316</v>
      </c>
      <c r="E181" s="1" t="s">
        <v>346</v>
      </c>
      <c r="F181" s="2">
        <v>88.9</v>
      </c>
      <c r="G181" s="2">
        <v>88.9</v>
      </c>
      <c r="H181" s="2">
        <v>0</v>
      </c>
      <c r="I181" s="2">
        <v>0.98</v>
      </c>
      <c r="J181" s="2">
        <v>5.41</v>
      </c>
      <c r="K181" s="2">
        <v>1.95</v>
      </c>
      <c r="L181" s="2">
        <v>0</v>
      </c>
      <c r="M181" s="2">
        <v>0</v>
      </c>
      <c r="N181" s="2">
        <v>4.9800000000000004</v>
      </c>
      <c r="O181" s="2">
        <v>0.8</v>
      </c>
      <c r="P181" s="2">
        <v>0</v>
      </c>
      <c r="Q181" s="2">
        <v>0</v>
      </c>
      <c r="R181" s="2">
        <v>0</v>
      </c>
      <c r="S181" s="2">
        <v>3.22</v>
      </c>
      <c r="T181" s="2">
        <v>1</v>
      </c>
      <c r="U181" s="2">
        <v>0</v>
      </c>
      <c r="V181" s="2">
        <v>0</v>
      </c>
      <c r="W181" s="2">
        <v>0</v>
      </c>
      <c r="X181" s="2">
        <v>49.9</v>
      </c>
      <c r="Y181" s="2">
        <v>531614.89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1546.44</v>
      </c>
      <c r="AG181" s="2">
        <v>21667.05</v>
      </c>
      <c r="AH181" s="2">
        <v>18762.900000000001</v>
      </c>
      <c r="AI181" s="2">
        <v>0</v>
      </c>
      <c r="AJ181" s="2">
        <v>0</v>
      </c>
      <c r="AK181" s="2">
        <v>127672.26</v>
      </c>
      <c r="AL181" s="2">
        <v>169648.65</v>
      </c>
      <c r="AM181" s="2">
        <v>4153.6000000000004</v>
      </c>
      <c r="AN181" s="2">
        <v>0</v>
      </c>
      <c r="AO181" s="2">
        <v>0</v>
      </c>
      <c r="AP181" s="2">
        <v>0</v>
      </c>
      <c r="AQ181" s="2">
        <v>4211.76</v>
      </c>
      <c r="AR181" s="2">
        <v>8365.36</v>
      </c>
      <c r="AS181" s="2">
        <v>0</v>
      </c>
      <c r="AT181" s="2">
        <v>709628.9</v>
      </c>
      <c r="AU181" s="2">
        <v>0</v>
      </c>
      <c r="AV181" s="2">
        <v>0</v>
      </c>
      <c r="AW181" s="12">
        <v>0</v>
      </c>
    </row>
    <row r="182" spans="1:49" x14ac:dyDescent="0.25">
      <c r="A182" t="s">
        <v>974</v>
      </c>
      <c r="B182" t="s">
        <v>28</v>
      </c>
      <c r="C182" t="s">
        <v>1478</v>
      </c>
      <c r="D182" t="s">
        <v>825</v>
      </c>
      <c r="E182" s="1" t="s">
        <v>346</v>
      </c>
      <c r="F182" s="2">
        <v>2.95</v>
      </c>
      <c r="G182" s="2">
        <v>2.95</v>
      </c>
      <c r="H182" s="2">
        <v>0</v>
      </c>
      <c r="I182" s="2">
        <v>1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2.95</v>
      </c>
      <c r="Y182" s="2">
        <v>17640.759999999998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1578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1578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19218.759999999998</v>
      </c>
      <c r="AU182" s="2">
        <v>0</v>
      </c>
      <c r="AV182" s="2">
        <v>0</v>
      </c>
      <c r="AW182" s="12">
        <v>0</v>
      </c>
    </row>
    <row r="183" spans="1:49" x14ac:dyDescent="0.25">
      <c r="A183" t="s">
        <v>974</v>
      </c>
      <c r="B183" t="s">
        <v>28</v>
      </c>
      <c r="C183" t="s">
        <v>1479</v>
      </c>
      <c r="D183" t="s">
        <v>467</v>
      </c>
      <c r="E183" s="1" t="s">
        <v>346</v>
      </c>
      <c r="F183" s="2">
        <v>10.75</v>
      </c>
      <c r="G183" s="2">
        <v>10.75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1</v>
      </c>
      <c r="O183" s="2">
        <v>0.13</v>
      </c>
      <c r="P183" s="2">
        <v>0</v>
      </c>
      <c r="Q183" s="2">
        <v>0</v>
      </c>
      <c r="R183" s="2">
        <v>0</v>
      </c>
      <c r="S183" s="2">
        <v>0.1</v>
      </c>
      <c r="T183" s="2">
        <v>0</v>
      </c>
      <c r="U183" s="2">
        <v>0</v>
      </c>
      <c r="V183" s="2">
        <v>0</v>
      </c>
      <c r="W183" s="2">
        <v>0</v>
      </c>
      <c r="X183" s="2">
        <v>4.9000000000000004</v>
      </c>
      <c r="Y183" s="2">
        <v>64284.14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25637</v>
      </c>
      <c r="AL183" s="2">
        <v>25637</v>
      </c>
      <c r="AM183" s="2">
        <v>674.96</v>
      </c>
      <c r="AN183" s="2">
        <v>0</v>
      </c>
      <c r="AO183" s="2">
        <v>0</v>
      </c>
      <c r="AP183" s="2">
        <v>0</v>
      </c>
      <c r="AQ183" s="2">
        <v>130.80000000000001</v>
      </c>
      <c r="AR183" s="2">
        <v>805.76</v>
      </c>
      <c r="AS183" s="2">
        <v>0</v>
      </c>
      <c r="AT183" s="2">
        <v>90726.9</v>
      </c>
      <c r="AU183" s="2">
        <v>0</v>
      </c>
      <c r="AV183" s="2">
        <v>0</v>
      </c>
      <c r="AW183" s="12">
        <v>0</v>
      </c>
    </row>
    <row r="184" spans="1:49" x14ac:dyDescent="0.25">
      <c r="A184" t="s">
        <v>974</v>
      </c>
      <c r="B184" t="s">
        <v>28</v>
      </c>
      <c r="C184" t="s">
        <v>1480</v>
      </c>
      <c r="D184" t="s">
        <v>468</v>
      </c>
      <c r="E184" s="1" t="s">
        <v>346</v>
      </c>
      <c r="F184" s="2">
        <v>1.98</v>
      </c>
      <c r="G184" s="2">
        <v>1.98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0.88</v>
      </c>
      <c r="Y184" s="2">
        <v>11840.24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11840.24</v>
      </c>
      <c r="AU184" s="2">
        <v>0</v>
      </c>
      <c r="AV184" s="2">
        <v>0</v>
      </c>
      <c r="AW184" s="12">
        <v>0</v>
      </c>
    </row>
    <row r="185" spans="1:49" x14ac:dyDescent="0.25">
      <c r="A185" t="s">
        <v>974</v>
      </c>
      <c r="B185" t="s">
        <v>28</v>
      </c>
      <c r="C185" t="s">
        <v>1481</v>
      </c>
      <c r="D185" t="s">
        <v>469</v>
      </c>
      <c r="E185" s="1" t="s">
        <v>346</v>
      </c>
      <c r="F185" s="2">
        <v>11.42</v>
      </c>
      <c r="G185" s="2">
        <v>11.42</v>
      </c>
      <c r="H185" s="2">
        <v>0</v>
      </c>
      <c r="I185" s="2">
        <v>0</v>
      </c>
      <c r="J185" s="2">
        <v>2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0.25</v>
      </c>
      <c r="T185" s="2">
        <v>0</v>
      </c>
      <c r="U185" s="2">
        <v>0</v>
      </c>
      <c r="V185" s="2">
        <v>0</v>
      </c>
      <c r="W185" s="2">
        <v>0</v>
      </c>
      <c r="X185" s="2">
        <v>2.54</v>
      </c>
      <c r="Y185" s="2">
        <v>68290.69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8010</v>
      </c>
      <c r="AH185" s="2">
        <v>0</v>
      </c>
      <c r="AI185" s="2">
        <v>0</v>
      </c>
      <c r="AJ185" s="2">
        <v>0</v>
      </c>
      <c r="AK185" s="2">
        <v>0</v>
      </c>
      <c r="AL185" s="2">
        <v>8010</v>
      </c>
      <c r="AM185" s="2">
        <v>0</v>
      </c>
      <c r="AN185" s="2">
        <v>0</v>
      </c>
      <c r="AO185" s="2">
        <v>0</v>
      </c>
      <c r="AP185" s="2">
        <v>0</v>
      </c>
      <c r="AQ185" s="2">
        <v>327</v>
      </c>
      <c r="AR185" s="2">
        <v>327</v>
      </c>
      <c r="AS185" s="2">
        <v>0</v>
      </c>
      <c r="AT185" s="2">
        <v>76627.69</v>
      </c>
      <c r="AU185" s="2">
        <v>0</v>
      </c>
      <c r="AV185" s="2">
        <v>0</v>
      </c>
      <c r="AW185" s="12">
        <v>0</v>
      </c>
    </row>
    <row r="186" spans="1:49" x14ac:dyDescent="0.25">
      <c r="A186" t="s">
        <v>974</v>
      </c>
      <c r="B186" t="s">
        <v>28</v>
      </c>
      <c r="C186" t="s">
        <v>1334</v>
      </c>
      <c r="D186" t="s">
        <v>323</v>
      </c>
      <c r="E186" s="1" t="s">
        <v>346</v>
      </c>
      <c r="F186" s="2">
        <v>15.41</v>
      </c>
      <c r="G186" s="2">
        <v>15.41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1</v>
      </c>
      <c r="O186" s="2">
        <v>0.26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7.86</v>
      </c>
      <c r="Y186" s="2">
        <v>92150.57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25637</v>
      </c>
      <c r="AL186" s="2">
        <v>25637</v>
      </c>
      <c r="AM186" s="2">
        <v>1349.92</v>
      </c>
      <c r="AN186" s="2">
        <v>0</v>
      </c>
      <c r="AO186" s="2">
        <v>0</v>
      </c>
      <c r="AP186" s="2">
        <v>0</v>
      </c>
      <c r="AQ186" s="2">
        <v>0</v>
      </c>
      <c r="AR186" s="2">
        <v>1349.92</v>
      </c>
      <c r="AS186" s="2">
        <v>0</v>
      </c>
      <c r="AT186" s="2">
        <v>119137.49</v>
      </c>
      <c r="AU186" s="2">
        <v>0</v>
      </c>
      <c r="AV186" s="2">
        <v>0</v>
      </c>
      <c r="AW186" s="12">
        <v>0</v>
      </c>
    </row>
    <row r="187" spans="1:49" x14ac:dyDescent="0.25">
      <c r="A187" t="s">
        <v>974</v>
      </c>
      <c r="B187" t="s">
        <v>28</v>
      </c>
      <c r="C187" t="s">
        <v>1482</v>
      </c>
      <c r="D187" t="s">
        <v>470</v>
      </c>
      <c r="E187" s="1" t="s">
        <v>346</v>
      </c>
      <c r="F187" s="2">
        <v>12.53</v>
      </c>
      <c r="G187" s="2">
        <v>12.53</v>
      </c>
      <c r="H187" s="2">
        <v>0</v>
      </c>
      <c r="I187" s="2">
        <v>0</v>
      </c>
      <c r="J187" s="2">
        <v>0</v>
      </c>
      <c r="K187" s="2">
        <v>0.96</v>
      </c>
      <c r="L187" s="2">
        <v>0</v>
      </c>
      <c r="M187" s="2">
        <v>0</v>
      </c>
      <c r="N187" s="2">
        <v>0</v>
      </c>
      <c r="O187" s="2">
        <v>0.19</v>
      </c>
      <c r="P187" s="2">
        <v>0</v>
      </c>
      <c r="Q187" s="2">
        <v>0</v>
      </c>
      <c r="R187" s="2">
        <v>0</v>
      </c>
      <c r="S187" s="2">
        <v>0.25</v>
      </c>
      <c r="T187" s="2">
        <v>0</v>
      </c>
      <c r="U187" s="2">
        <v>0</v>
      </c>
      <c r="V187" s="2">
        <v>0</v>
      </c>
      <c r="W187" s="2">
        <v>0</v>
      </c>
      <c r="X187" s="2">
        <v>10.78</v>
      </c>
      <c r="Y187" s="2">
        <v>74928.399999999994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9237.1200000000008</v>
      </c>
      <c r="AI187" s="2">
        <v>0</v>
      </c>
      <c r="AJ187" s="2">
        <v>0</v>
      </c>
      <c r="AK187" s="2">
        <v>0</v>
      </c>
      <c r="AL187" s="2">
        <v>9237.1200000000008</v>
      </c>
      <c r="AM187" s="2">
        <v>986.48</v>
      </c>
      <c r="AN187" s="2">
        <v>0</v>
      </c>
      <c r="AO187" s="2">
        <v>0</v>
      </c>
      <c r="AP187" s="2">
        <v>0</v>
      </c>
      <c r="AQ187" s="2">
        <v>327</v>
      </c>
      <c r="AR187" s="2">
        <v>1313.48</v>
      </c>
      <c r="AS187" s="2">
        <v>0</v>
      </c>
      <c r="AT187" s="2">
        <v>85479</v>
      </c>
      <c r="AU187" s="2">
        <v>0</v>
      </c>
      <c r="AV187" s="2">
        <v>0</v>
      </c>
      <c r="AW187" s="12">
        <v>0</v>
      </c>
    </row>
    <row r="188" spans="1:49" x14ac:dyDescent="0.25">
      <c r="A188" t="s">
        <v>974</v>
      </c>
      <c r="B188" t="s">
        <v>28</v>
      </c>
      <c r="C188" t="s">
        <v>1483</v>
      </c>
      <c r="D188" t="s">
        <v>471</v>
      </c>
      <c r="E188" s="1" t="s">
        <v>346</v>
      </c>
      <c r="F188" s="2">
        <v>6.4</v>
      </c>
      <c r="G188" s="2">
        <v>6.4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0.13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3</v>
      </c>
      <c r="Y188" s="2">
        <v>38271.49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674.96</v>
      </c>
      <c r="AN188" s="2">
        <v>0</v>
      </c>
      <c r="AO188" s="2">
        <v>0</v>
      </c>
      <c r="AP188" s="2">
        <v>0</v>
      </c>
      <c r="AQ188" s="2">
        <v>0</v>
      </c>
      <c r="AR188" s="2">
        <v>674.96</v>
      </c>
      <c r="AS188" s="2">
        <v>0</v>
      </c>
      <c r="AT188" s="2">
        <v>38946.449999999997</v>
      </c>
      <c r="AU188" s="2">
        <v>0</v>
      </c>
      <c r="AV188" s="2">
        <v>0</v>
      </c>
      <c r="AW188" s="12">
        <v>0</v>
      </c>
    </row>
    <row r="189" spans="1:49" x14ac:dyDescent="0.25">
      <c r="A189" t="s">
        <v>974</v>
      </c>
      <c r="B189" t="s">
        <v>28</v>
      </c>
      <c r="C189" t="s">
        <v>1484</v>
      </c>
      <c r="D189" t="s">
        <v>472</v>
      </c>
      <c r="E189" s="1" t="s">
        <v>346</v>
      </c>
      <c r="F189" s="2">
        <v>2.99</v>
      </c>
      <c r="G189" s="2">
        <v>2.99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0.26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1.99</v>
      </c>
      <c r="Y189" s="2">
        <v>17879.96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1279.46</v>
      </c>
      <c r="AO189" s="2">
        <v>0</v>
      </c>
      <c r="AP189" s="2">
        <v>0</v>
      </c>
      <c r="AQ189" s="2">
        <v>0</v>
      </c>
      <c r="AR189" s="2">
        <v>1279.46</v>
      </c>
      <c r="AS189" s="2">
        <v>0</v>
      </c>
      <c r="AT189" s="2">
        <v>19159.419999999998</v>
      </c>
      <c r="AU189" s="2">
        <v>0</v>
      </c>
      <c r="AV189" s="2">
        <v>0</v>
      </c>
      <c r="AW189" s="12">
        <v>0</v>
      </c>
    </row>
    <row r="190" spans="1:49" x14ac:dyDescent="0.25">
      <c r="A190" t="s">
        <v>974</v>
      </c>
      <c r="B190" t="s">
        <v>28</v>
      </c>
      <c r="C190" t="s">
        <v>1485</v>
      </c>
      <c r="D190" t="s">
        <v>473</v>
      </c>
      <c r="E190" s="1" t="s">
        <v>346</v>
      </c>
      <c r="F190" s="2">
        <v>25.93</v>
      </c>
      <c r="G190" s="2">
        <v>25.93</v>
      </c>
      <c r="H190" s="2">
        <v>0</v>
      </c>
      <c r="I190" s="2">
        <v>2</v>
      </c>
      <c r="J190" s="2">
        <v>4.79</v>
      </c>
      <c r="K190" s="2">
        <v>0</v>
      </c>
      <c r="L190" s="2">
        <v>0</v>
      </c>
      <c r="M190" s="2">
        <v>0</v>
      </c>
      <c r="N190" s="2">
        <v>2.96</v>
      </c>
      <c r="O190" s="2">
        <v>0.41</v>
      </c>
      <c r="P190" s="2">
        <v>0</v>
      </c>
      <c r="Q190" s="2">
        <v>0</v>
      </c>
      <c r="R190" s="2">
        <v>0</v>
      </c>
      <c r="S190" s="2">
        <v>0.35</v>
      </c>
      <c r="T190" s="2">
        <v>0</v>
      </c>
      <c r="U190" s="2">
        <v>0</v>
      </c>
      <c r="V190" s="2">
        <v>0</v>
      </c>
      <c r="W190" s="2">
        <v>0</v>
      </c>
      <c r="X190" s="2">
        <v>16.97</v>
      </c>
      <c r="Y190" s="2">
        <v>155059.32999999999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3156</v>
      </c>
      <c r="AG190" s="2">
        <v>19183.95</v>
      </c>
      <c r="AH190" s="2">
        <v>0</v>
      </c>
      <c r="AI190" s="2">
        <v>0</v>
      </c>
      <c r="AJ190" s="2">
        <v>0</v>
      </c>
      <c r="AK190" s="2">
        <v>75885.52</v>
      </c>
      <c r="AL190" s="2">
        <v>98225.47</v>
      </c>
      <c r="AM190" s="2">
        <v>2128.7199999999998</v>
      </c>
      <c r="AN190" s="2">
        <v>0</v>
      </c>
      <c r="AO190" s="2">
        <v>0</v>
      </c>
      <c r="AP190" s="2">
        <v>0</v>
      </c>
      <c r="AQ190" s="2">
        <v>457.8</v>
      </c>
      <c r="AR190" s="2">
        <v>2586.52</v>
      </c>
      <c r="AS190" s="2">
        <v>0</v>
      </c>
      <c r="AT190" s="2">
        <v>255871.32</v>
      </c>
      <c r="AU190" s="2">
        <v>0</v>
      </c>
      <c r="AV190" s="2">
        <v>0</v>
      </c>
      <c r="AW190" s="12">
        <v>0</v>
      </c>
    </row>
    <row r="191" spans="1:49" x14ac:dyDescent="0.25">
      <c r="A191" t="s">
        <v>974</v>
      </c>
      <c r="B191" t="s">
        <v>28</v>
      </c>
      <c r="C191" t="s">
        <v>1486</v>
      </c>
      <c r="D191" t="s">
        <v>474</v>
      </c>
      <c r="E191" s="1" t="s">
        <v>346</v>
      </c>
      <c r="F191" s="2">
        <v>6.07</v>
      </c>
      <c r="G191" s="2">
        <v>6.07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0.14000000000000001</v>
      </c>
      <c r="P191" s="2">
        <v>0</v>
      </c>
      <c r="Q191" s="2">
        <v>0</v>
      </c>
      <c r="R191" s="2">
        <v>0</v>
      </c>
      <c r="S191" s="2">
        <v>0.25</v>
      </c>
      <c r="T191" s="2">
        <v>0</v>
      </c>
      <c r="U191" s="2">
        <v>0</v>
      </c>
      <c r="V191" s="2">
        <v>0</v>
      </c>
      <c r="W191" s="2">
        <v>0</v>
      </c>
      <c r="X191" s="2">
        <v>5</v>
      </c>
      <c r="Y191" s="2">
        <v>36298.11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726.88</v>
      </c>
      <c r="AN191" s="2">
        <v>0</v>
      </c>
      <c r="AO191" s="2">
        <v>0</v>
      </c>
      <c r="AP191" s="2">
        <v>0</v>
      </c>
      <c r="AQ191" s="2">
        <v>327</v>
      </c>
      <c r="AR191" s="2">
        <v>1053.8800000000001</v>
      </c>
      <c r="AS191" s="2">
        <v>0</v>
      </c>
      <c r="AT191" s="2">
        <v>37351.99</v>
      </c>
      <c r="AU191" s="2">
        <v>0</v>
      </c>
      <c r="AV191" s="2">
        <v>0</v>
      </c>
      <c r="AW191" s="12">
        <v>0</v>
      </c>
    </row>
    <row r="192" spans="1:49" x14ac:dyDescent="0.25">
      <c r="A192" t="s">
        <v>974</v>
      </c>
      <c r="B192" t="s">
        <v>28</v>
      </c>
      <c r="C192" t="s">
        <v>1487</v>
      </c>
      <c r="D192" t="s">
        <v>475</v>
      </c>
      <c r="E192" s="1" t="s">
        <v>346</v>
      </c>
      <c r="F192" s="2">
        <v>12.66</v>
      </c>
      <c r="G192" s="2">
        <v>12.66</v>
      </c>
      <c r="H192" s="2">
        <v>0</v>
      </c>
      <c r="I192" s="2">
        <v>0</v>
      </c>
      <c r="J192" s="2">
        <v>1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0.75</v>
      </c>
      <c r="T192" s="2">
        <v>0</v>
      </c>
      <c r="U192" s="2">
        <v>0</v>
      </c>
      <c r="V192" s="2">
        <v>0</v>
      </c>
      <c r="W192" s="2">
        <v>0</v>
      </c>
      <c r="X192" s="2">
        <v>7.76</v>
      </c>
      <c r="Y192" s="2">
        <v>75705.789999999994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4005</v>
      </c>
      <c r="AH192" s="2">
        <v>0</v>
      </c>
      <c r="AI192" s="2">
        <v>0</v>
      </c>
      <c r="AJ192" s="2">
        <v>0</v>
      </c>
      <c r="AK192" s="2">
        <v>0</v>
      </c>
      <c r="AL192" s="2">
        <v>4005</v>
      </c>
      <c r="AM192" s="2">
        <v>0</v>
      </c>
      <c r="AN192" s="2">
        <v>0</v>
      </c>
      <c r="AO192" s="2">
        <v>0</v>
      </c>
      <c r="AP192" s="2">
        <v>0</v>
      </c>
      <c r="AQ192" s="2">
        <v>981</v>
      </c>
      <c r="AR192" s="2">
        <v>981</v>
      </c>
      <c r="AS192" s="2">
        <v>0</v>
      </c>
      <c r="AT192" s="2">
        <v>80691.789999999994</v>
      </c>
      <c r="AU192" s="2">
        <v>0</v>
      </c>
      <c r="AV192" s="2">
        <v>0</v>
      </c>
      <c r="AW192" s="12">
        <v>0</v>
      </c>
    </row>
    <row r="193" spans="1:49" x14ac:dyDescent="0.25">
      <c r="A193" t="s">
        <v>974</v>
      </c>
      <c r="B193" t="s">
        <v>28</v>
      </c>
      <c r="C193" t="s">
        <v>1488</v>
      </c>
      <c r="D193" t="s">
        <v>476</v>
      </c>
      <c r="E193" s="1" t="s">
        <v>346</v>
      </c>
      <c r="F193" s="2">
        <v>5.91</v>
      </c>
      <c r="G193" s="2">
        <v>5.91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2.91</v>
      </c>
      <c r="Y193" s="2">
        <v>35341.33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35341.33</v>
      </c>
      <c r="AU193" s="2">
        <v>0</v>
      </c>
      <c r="AV193" s="2">
        <v>0</v>
      </c>
      <c r="AW193" s="12">
        <v>0</v>
      </c>
    </row>
    <row r="194" spans="1:49" x14ac:dyDescent="0.25">
      <c r="A194" t="s">
        <v>974</v>
      </c>
      <c r="B194" t="s">
        <v>28</v>
      </c>
      <c r="C194" t="s">
        <v>1489</v>
      </c>
      <c r="D194" t="s">
        <v>478</v>
      </c>
      <c r="E194" s="1" t="s">
        <v>346</v>
      </c>
      <c r="F194" s="2">
        <v>55.14</v>
      </c>
      <c r="G194" s="2">
        <v>55.14</v>
      </c>
      <c r="H194" s="2">
        <v>0</v>
      </c>
      <c r="I194" s="2">
        <v>0.69</v>
      </c>
      <c r="J194" s="2">
        <v>4.8499999999999996</v>
      </c>
      <c r="K194" s="2">
        <v>0</v>
      </c>
      <c r="L194" s="2">
        <v>0</v>
      </c>
      <c r="M194" s="2">
        <v>0</v>
      </c>
      <c r="N194" s="2">
        <v>0</v>
      </c>
      <c r="O194" s="2">
        <v>1.06</v>
      </c>
      <c r="P194" s="2">
        <v>0</v>
      </c>
      <c r="Q194" s="2">
        <v>0</v>
      </c>
      <c r="R194" s="2">
        <v>0</v>
      </c>
      <c r="S194" s="2">
        <v>1.35</v>
      </c>
      <c r="T194" s="2">
        <v>0</v>
      </c>
      <c r="U194" s="2">
        <v>0</v>
      </c>
      <c r="V194" s="2">
        <v>0</v>
      </c>
      <c r="W194" s="2">
        <v>0</v>
      </c>
      <c r="X194" s="2">
        <v>12.46</v>
      </c>
      <c r="Y194" s="2">
        <v>329732.78999999998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1088.82</v>
      </c>
      <c r="AG194" s="2">
        <v>19424.25</v>
      </c>
      <c r="AH194" s="2">
        <v>0</v>
      </c>
      <c r="AI194" s="2">
        <v>0</v>
      </c>
      <c r="AJ194" s="2">
        <v>0</v>
      </c>
      <c r="AK194" s="2">
        <v>0</v>
      </c>
      <c r="AL194" s="2">
        <v>20513.07</v>
      </c>
      <c r="AM194" s="2">
        <v>5503.52</v>
      </c>
      <c r="AN194" s="2">
        <v>0</v>
      </c>
      <c r="AO194" s="2">
        <v>0</v>
      </c>
      <c r="AP194" s="2">
        <v>0</v>
      </c>
      <c r="AQ194" s="2">
        <v>1765.8</v>
      </c>
      <c r="AR194" s="2">
        <v>7269.32</v>
      </c>
      <c r="AS194" s="2">
        <v>0</v>
      </c>
      <c r="AT194" s="2">
        <v>357515.18</v>
      </c>
      <c r="AU194" s="2">
        <v>0</v>
      </c>
      <c r="AV194" s="2">
        <v>0</v>
      </c>
      <c r="AW194" s="12">
        <v>0</v>
      </c>
    </row>
    <row r="195" spans="1:49" x14ac:dyDescent="0.25">
      <c r="A195" t="s">
        <v>974</v>
      </c>
      <c r="B195" t="s">
        <v>28</v>
      </c>
      <c r="C195" t="s">
        <v>1490</v>
      </c>
      <c r="D195" t="s">
        <v>479</v>
      </c>
      <c r="E195" s="1" t="s">
        <v>346</v>
      </c>
      <c r="F195" s="2">
        <v>16.32</v>
      </c>
      <c r="G195" s="2">
        <v>16.32</v>
      </c>
      <c r="H195" s="2">
        <v>0</v>
      </c>
      <c r="I195" s="2">
        <v>0</v>
      </c>
      <c r="J195" s="2">
        <v>1.96</v>
      </c>
      <c r="K195" s="2">
        <v>0</v>
      </c>
      <c r="L195" s="2">
        <v>0</v>
      </c>
      <c r="M195" s="2">
        <v>1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7.34</v>
      </c>
      <c r="Y195" s="2">
        <v>97592.29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7849.8</v>
      </c>
      <c r="AH195" s="2">
        <v>0</v>
      </c>
      <c r="AI195" s="2">
        <v>0</v>
      </c>
      <c r="AJ195" s="2">
        <v>17390</v>
      </c>
      <c r="AK195" s="2">
        <v>0</v>
      </c>
      <c r="AL195" s="2">
        <v>25239.8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122832.09</v>
      </c>
      <c r="AU195" s="2">
        <v>0</v>
      </c>
      <c r="AV195" s="2">
        <v>0</v>
      </c>
      <c r="AW195" s="12">
        <v>0</v>
      </c>
    </row>
    <row r="196" spans="1:49" x14ac:dyDescent="0.25">
      <c r="A196" t="s">
        <v>974</v>
      </c>
      <c r="B196" t="s">
        <v>28</v>
      </c>
      <c r="C196" t="s">
        <v>1491</v>
      </c>
      <c r="D196" t="s">
        <v>480</v>
      </c>
      <c r="E196" s="1" t="s">
        <v>346</v>
      </c>
      <c r="F196" s="2">
        <v>2.95</v>
      </c>
      <c r="G196" s="2">
        <v>2.95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0.09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17640.759999999998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467.28</v>
      </c>
      <c r="AN196" s="2">
        <v>0</v>
      </c>
      <c r="AO196" s="2">
        <v>0</v>
      </c>
      <c r="AP196" s="2">
        <v>0</v>
      </c>
      <c r="AQ196" s="2">
        <v>0</v>
      </c>
      <c r="AR196" s="2">
        <v>467.28</v>
      </c>
      <c r="AS196" s="2">
        <v>0</v>
      </c>
      <c r="AT196" s="2">
        <v>18108.04</v>
      </c>
      <c r="AU196" s="2">
        <v>0</v>
      </c>
      <c r="AV196" s="2">
        <v>0</v>
      </c>
      <c r="AW196" s="12">
        <v>0</v>
      </c>
    </row>
    <row r="197" spans="1:49" x14ac:dyDescent="0.25">
      <c r="A197" t="s">
        <v>974</v>
      </c>
      <c r="B197" t="s">
        <v>28</v>
      </c>
      <c r="C197" t="s">
        <v>1492</v>
      </c>
      <c r="D197" t="s">
        <v>481</v>
      </c>
      <c r="E197" s="1" t="s">
        <v>346</v>
      </c>
      <c r="F197" s="2">
        <v>15.34</v>
      </c>
      <c r="G197" s="2">
        <v>15.34</v>
      </c>
      <c r="H197" s="2">
        <v>0</v>
      </c>
      <c r="I197" s="2">
        <v>0</v>
      </c>
      <c r="J197" s="2">
        <v>2.98</v>
      </c>
      <c r="K197" s="2">
        <v>0</v>
      </c>
      <c r="L197" s="2">
        <v>0</v>
      </c>
      <c r="M197" s="2">
        <v>0</v>
      </c>
      <c r="N197" s="2">
        <v>0</v>
      </c>
      <c r="O197" s="2">
        <v>0.13</v>
      </c>
      <c r="P197" s="2">
        <v>0</v>
      </c>
      <c r="Q197" s="2">
        <v>0</v>
      </c>
      <c r="R197" s="2">
        <v>0</v>
      </c>
      <c r="S197" s="2">
        <v>0.09</v>
      </c>
      <c r="T197" s="2">
        <v>0</v>
      </c>
      <c r="U197" s="2">
        <v>0</v>
      </c>
      <c r="V197" s="2">
        <v>0</v>
      </c>
      <c r="W197" s="2">
        <v>0</v>
      </c>
      <c r="X197" s="2">
        <v>4.92</v>
      </c>
      <c r="Y197" s="2">
        <v>91731.97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11934.9</v>
      </c>
      <c r="AH197" s="2">
        <v>0</v>
      </c>
      <c r="AI197" s="2">
        <v>0</v>
      </c>
      <c r="AJ197" s="2">
        <v>0</v>
      </c>
      <c r="AK197" s="2">
        <v>0</v>
      </c>
      <c r="AL197" s="2">
        <v>11934.9</v>
      </c>
      <c r="AM197" s="2">
        <v>674.96</v>
      </c>
      <c r="AN197" s="2">
        <v>0</v>
      </c>
      <c r="AO197" s="2">
        <v>0</v>
      </c>
      <c r="AP197" s="2">
        <v>0</v>
      </c>
      <c r="AQ197" s="2">
        <v>117.72</v>
      </c>
      <c r="AR197" s="2">
        <v>792.68</v>
      </c>
      <c r="AS197" s="2">
        <v>0</v>
      </c>
      <c r="AT197" s="2">
        <v>104459.55</v>
      </c>
      <c r="AU197" s="2">
        <v>0</v>
      </c>
      <c r="AV197" s="2">
        <v>0</v>
      </c>
      <c r="AW197" s="12">
        <v>0</v>
      </c>
    </row>
    <row r="198" spans="1:49" x14ac:dyDescent="0.25">
      <c r="A198" t="s">
        <v>974</v>
      </c>
      <c r="B198" t="s">
        <v>28</v>
      </c>
      <c r="C198" t="s">
        <v>1493</v>
      </c>
      <c r="D198" t="s">
        <v>482</v>
      </c>
      <c r="E198" s="1" t="s">
        <v>346</v>
      </c>
      <c r="F198" s="2">
        <v>2</v>
      </c>
      <c r="G198" s="2">
        <v>2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1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1</v>
      </c>
      <c r="Y198" s="2">
        <v>11959.84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25637</v>
      </c>
      <c r="AL198" s="2">
        <v>25637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37596.839999999997</v>
      </c>
      <c r="AU198" s="2">
        <v>0</v>
      </c>
      <c r="AV198" s="2">
        <v>0</v>
      </c>
      <c r="AW198" s="12">
        <v>0</v>
      </c>
    </row>
    <row r="199" spans="1:49" x14ac:dyDescent="0.25">
      <c r="A199" t="s">
        <v>974</v>
      </c>
      <c r="B199" t="s">
        <v>28</v>
      </c>
      <c r="C199" t="s">
        <v>1494</v>
      </c>
      <c r="D199" t="s">
        <v>483</v>
      </c>
      <c r="E199" s="1" t="s">
        <v>346</v>
      </c>
      <c r="F199" s="2">
        <v>4</v>
      </c>
      <c r="G199" s="2">
        <v>4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0.25</v>
      </c>
      <c r="Q199" s="2">
        <v>0</v>
      </c>
      <c r="R199" s="2">
        <v>0</v>
      </c>
      <c r="S199" s="2">
        <v>0.2</v>
      </c>
      <c r="T199" s="2">
        <v>0</v>
      </c>
      <c r="U199" s="2">
        <v>0</v>
      </c>
      <c r="V199" s="2">
        <v>0</v>
      </c>
      <c r="W199" s="2">
        <v>0</v>
      </c>
      <c r="X199" s="2">
        <v>2</v>
      </c>
      <c r="Y199" s="2">
        <v>23919.68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1230.25</v>
      </c>
      <c r="AO199" s="2">
        <v>0</v>
      </c>
      <c r="AP199" s="2">
        <v>0</v>
      </c>
      <c r="AQ199" s="2">
        <v>261.60000000000002</v>
      </c>
      <c r="AR199" s="2">
        <v>1491.85</v>
      </c>
      <c r="AS199" s="2">
        <v>0</v>
      </c>
      <c r="AT199" s="2">
        <v>25411.53</v>
      </c>
      <c r="AU199" s="2">
        <v>0</v>
      </c>
      <c r="AV199" s="2">
        <v>0</v>
      </c>
      <c r="AW199" s="12">
        <v>0</v>
      </c>
    </row>
    <row r="200" spans="1:49" x14ac:dyDescent="0.25">
      <c r="A200" t="s">
        <v>974</v>
      </c>
      <c r="B200" t="s">
        <v>28</v>
      </c>
      <c r="C200" t="s">
        <v>1495</v>
      </c>
      <c r="D200" t="s">
        <v>484</v>
      </c>
      <c r="E200" s="1" t="s">
        <v>346</v>
      </c>
      <c r="F200" s="2">
        <v>13.35</v>
      </c>
      <c r="G200" s="2">
        <v>13.35</v>
      </c>
      <c r="H200" s="2">
        <v>0</v>
      </c>
      <c r="I200" s="2">
        <v>0</v>
      </c>
      <c r="J200" s="2">
        <v>2.0299999999999998</v>
      </c>
      <c r="K200" s="2">
        <v>0</v>
      </c>
      <c r="L200" s="2">
        <v>0</v>
      </c>
      <c r="M200" s="2">
        <v>0</v>
      </c>
      <c r="N200" s="2">
        <v>1.89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10.18</v>
      </c>
      <c r="Y200" s="2">
        <v>79831.929999999993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8130.15</v>
      </c>
      <c r="AH200" s="2">
        <v>0</v>
      </c>
      <c r="AI200" s="2">
        <v>0</v>
      </c>
      <c r="AJ200" s="2">
        <v>0</v>
      </c>
      <c r="AK200" s="2">
        <v>48453.93</v>
      </c>
      <c r="AL200" s="2">
        <v>56584.08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136416.01</v>
      </c>
      <c r="AU200" s="2">
        <v>0</v>
      </c>
      <c r="AV200" s="2">
        <v>0</v>
      </c>
      <c r="AW200" s="12">
        <v>0</v>
      </c>
    </row>
    <row r="201" spans="1:49" x14ac:dyDescent="0.25">
      <c r="A201" t="s">
        <v>974</v>
      </c>
      <c r="B201" t="s">
        <v>28</v>
      </c>
      <c r="C201" t="s">
        <v>1496</v>
      </c>
      <c r="D201" t="s">
        <v>485</v>
      </c>
      <c r="E201" s="1" t="s">
        <v>346</v>
      </c>
      <c r="F201" s="2">
        <v>17.489999999999998</v>
      </c>
      <c r="G201" s="2">
        <v>17.77</v>
      </c>
      <c r="H201" s="2">
        <v>1.39</v>
      </c>
      <c r="I201" s="2">
        <v>1</v>
      </c>
      <c r="J201" s="2">
        <v>1.9</v>
      </c>
      <c r="K201" s="2">
        <v>0</v>
      </c>
      <c r="L201" s="2">
        <v>0</v>
      </c>
      <c r="M201" s="2">
        <v>0</v>
      </c>
      <c r="N201" s="2">
        <v>0</v>
      </c>
      <c r="O201" s="2">
        <v>0.51</v>
      </c>
      <c r="P201" s="2">
        <v>0.12</v>
      </c>
      <c r="Q201" s="2">
        <v>0</v>
      </c>
      <c r="R201" s="2">
        <v>0</v>
      </c>
      <c r="S201" s="2">
        <v>0.69</v>
      </c>
      <c r="T201" s="2">
        <v>0</v>
      </c>
      <c r="U201" s="2">
        <v>0</v>
      </c>
      <c r="V201" s="2">
        <v>0</v>
      </c>
      <c r="W201" s="2">
        <v>0</v>
      </c>
      <c r="X201" s="2">
        <v>7.52</v>
      </c>
      <c r="Y201" s="2">
        <v>106263.18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1578</v>
      </c>
      <c r="AG201" s="2">
        <v>7609.5</v>
      </c>
      <c r="AH201" s="2">
        <v>0</v>
      </c>
      <c r="AI201" s="2">
        <v>0</v>
      </c>
      <c r="AJ201" s="2">
        <v>0</v>
      </c>
      <c r="AK201" s="2">
        <v>0</v>
      </c>
      <c r="AL201" s="2">
        <v>9187.5</v>
      </c>
      <c r="AM201" s="2">
        <v>2647.92</v>
      </c>
      <c r="AN201" s="2">
        <v>590.52</v>
      </c>
      <c r="AO201" s="2">
        <v>0</v>
      </c>
      <c r="AP201" s="2">
        <v>0</v>
      </c>
      <c r="AQ201" s="2">
        <v>902.52</v>
      </c>
      <c r="AR201" s="2">
        <v>4140.96</v>
      </c>
      <c r="AS201" s="2">
        <v>0</v>
      </c>
      <c r="AT201" s="2">
        <v>119591.64</v>
      </c>
      <c r="AU201" s="2">
        <v>0</v>
      </c>
      <c r="AV201" s="2">
        <v>0</v>
      </c>
      <c r="AW201" s="12">
        <v>0</v>
      </c>
    </row>
    <row r="202" spans="1:49" x14ac:dyDescent="0.25">
      <c r="A202" t="s">
        <v>974</v>
      </c>
      <c r="B202" t="s">
        <v>28</v>
      </c>
      <c r="C202" t="s">
        <v>1497</v>
      </c>
      <c r="D202" t="s">
        <v>486</v>
      </c>
      <c r="E202" s="1" t="s">
        <v>346</v>
      </c>
      <c r="F202" s="2">
        <v>7.7</v>
      </c>
      <c r="G202" s="2">
        <v>7.7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0.5</v>
      </c>
      <c r="T202" s="2">
        <v>0</v>
      </c>
      <c r="U202" s="2">
        <v>0</v>
      </c>
      <c r="V202" s="2">
        <v>0</v>
      </c>
      <c r="W202" s="2">
        <v>0</v>
      </c>
      <c r="X202" s="2">
        <v>3.88</v>
      </c>
      <c r="Y202" s="2">
        <v>46045.38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654</v>
      </c>
      <c r="AR202" s="2">
        <v>654</v>
      </c>
      <c r="AS202" s="2">
        <v>0</v>
      </c>
      <c r="AT202" s="2">
        <v>46699.38</v>
      </c>
      <c r="AU202" s="2">
        <v>0</v>
      </c>
      <c r="AV202" s="2">
        <v>0</v>
      </c>
      <c r="AW202" s="12">
        <v>0</v>
      </c>
    </row>
    <row r="203" spans="1:49" x14ac:dyDescent="0.25">
      <c r="A203" t="s">
        <v>974</v>
      </c>
      <c r="B203" t="s">
        <v>28</v>
      </c>
      <c r="C203" t="s">
        <v>1498</v>
      </c>
      <c r="D203" t="s">
        <v>487</v>
      </c>
      <c r="E203" s="1" t="s">
        <v>346</v>
      </c>
      <c r="F203" s="2">
        <v>31.94</v>
      </c>
      <c r="G203" s="2">
        <v>32.03</v>
      </c>
      <c r="H203" s="2">
        <v>0.45</v>
      </c>
      <c r="I203" s="2">
        <v>0</v>
      </c>
      <c r="J203" s="2">
        <v>1</v>
      </c>
      <c r="K203" s="2">
        <v>0</v>
      </c>
      <c r="L203" s="2">
        <v>0</v>
      </c>
      <c r="M203" s="2">
        <v>0</v>
      </c>
      <c r="N203" s="2">
        <v>1</v>
      </c>
      <c r="O203" s="2">
        <v>0.51</v>
      </c>
      <c r="P203" s="2">
        <v>0.13</v>
      </c>
      <c r="Q203" s="2">
        <v>0</v>
      </c>
      <c r="R203" s="2">
        <v>0</v>
      </c>
      <c r="S203" s="2">
        <v>0.55000000000000004</v>
      </c>
      <c r="T203" s="2">
        <v>0</v>
      </c>
      <c r="U203" s="2">
        <v>0</v>
      </c>
      <c r="V203" s="2">
        <v>0.55000000000000004</v>
      </c>
      <c r="W203" s="2">
        <v>0</v>
      </c>
      <c r="X203" s="2">
        <v>8.66</v>
      </c>
      <c r="Y203" s="2">
        <v>191536.84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4005</v>
      </c>
      <c r="AH203" s="2">
        <v>0</v>
      </c>
      <c r="AI203" s="2">
        <v>0</v>
      </c>
      <c r="AJ203" s="2">
        <v>0</v>
      </c>
      <c r="AK203" s="2">
        <v>25637</v>
      </c>
      <c r="AL203" s="2">
        <v>29642</v>
      </c>
      <c r="AM203" s="2">
        <v>2647.92</v>
      </c>
      <c r="AN203" s="2">
        <v>639.73</v>
      </c>
      <c r="AO203" s="2">
        <v>0</v>
      </c>
      <c r="AP203" s="2">
        <v>0</v>
      </c>
      <c r="AQ203" s="2">
        <v>719.4</v>
      </c>
      <c r="AR203" s="2">
        <v>4007.05</v>
      </c>
      <c r="AS203" s="2">
        <v>0</v>
      </c>
      <c r="AT203" s="2">
        <v>225185.89</v>
      </c>
      <c r="AU203" s="2">
        <v>0</v>
      </c>
      <c r="AV203" s="2">
        <v>0</v>
      </c>
      <c r="AW203" s="12">
        <v>0</v>
      </c>
    </row>
    <row r="204" spans="1:49" x14ac:dyDescent="0.25">
      <c r="A204" t="s">
        <v>974</v>
      </c>
      <c r="B204" t="s">
        <v>28</v>
      </c>
      <c r="C204" t="s">
        <v>1499</v>
      </c>
      <c r="D204" t="s">
        <v>488</v>
      </c>
      <c r="E204" s="1" t="s">
        <v>346</v>
      </c>
      <c r="F204" s="2">
        <v>3.81</v>
      </c>
      <c r="G204" s="2">
        <v>3.81</v>
      </c>
      <c r="H204" s="2">
        <v>0</v>
      </c>
      <c r="I204" s="2">
        <v>0</v>
      </c>
      <c r="J204" s="2">
        <v>0.97</v>
      </c>
      <c r="K204" s="2">
        <v>0</v>
      </c>
      <c r="L204" s="2">
        <v>0</v>
      </c>
      <c r="M204" s="2">
        <v>0</v>
      </c>
      <c r="N204" s="2">
        <v>0</v>
      </c>
      <c r="O204" s="2">
        <v>7.0000000000000007E-2</v>
      </c>
      <c r="P204" s="2">
        <v>0</v>
      </c>
      <c r="Q204" s="2">
        <v>0</v>
      </c>
      <c r="R204" s="2">
        <v>0</v>
      </c>
      <c r="S204" s="2">
        <v>0.34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22783.5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3884.85</v>
      </c>
      <c r="AH204" s="2">
        <v>0</v>
      </c>
      <c r="AI204" s="2">
        <v>0</v>
      </c>
      <c r="AJ204" s="2">
        <v>0</v>
      </c>
      <c r="AK204" s="2">
        <v>0</v>
      </c>
      <c r="AL204" s="2">
        <v>3884.85</v>
      </c>
      <c r="AM204" s="2">
        <v>363.44</v>
      </c>
      <c r="AN204" s="2">
        <v>0</v>
      </c>
      <c r="AO204" s="2">
        <v>0</v>
      </c>
      <c r="AP204" s="2">
        <v>0</v>
      </c>
      <c r="AQ204" s="2">
        <v>444.72</v>
      </c>
      <c r="AR204" s="2">
        <v>808.16</v>
      </c>
      <c r="AS204" s="2">
        <v>0</v>
      </c>
      <c r="AT204" s="2">
        <v>27476.51</v>
      </c>
      <c r="AU204" s="2">
        <v>0</v>
      </c>
      <c r="AV204" s="2">
        <v>0</v>
      </c>
      <c r="AW204" s="12">
        <v>0</v>
      </c>
    </row>
    <row r="205" spans="1:49" x14ac:dyDescent="0.25">
      <c r="A205" t="s">
        <v>974</v>
      </c>
      <c r="B205" t="s">
        <v>28</v>
      </c>
      <c r="C205" t="s">
        <v>1335</v>
      </c>
      <c r="D205" t="s">
        <v>489</v>
      </c>
      <c r="E205" s="1" t="s">
        <v>346</v>
      </c>
      <c r="F205" s="2">
        <v>24.48</v>
      </c>
      <c r="G205" s="2">
        <v>24.48</v>
      </c>
      <c r="H205" s="2">
        <v>0</v>
      </c>
      <c r="I205" s="2">
        <v>0</v>
      </c>
      <c r="J205" s="2">
        <v>2.87</v>
      </c>
      <c r="K205" s="2">
        <v>0</v>
      </c>
      <c r="L205" s="2">
        <v>0</v>
      </c>
      <c r="M205" s="2">
        <v>0</v>
      </c>
      <c r="N205" s="2">
        <v>0.87</v>
      </c>
      <c r="O205" s="2">
        <v>0.48</v>
      </c>
      <c r="P205" s="2">
        <v>0</v>
      </c>
      <c r="Q205" s="2">
        <v>0</v>
      </c>
      <c r="R205" s="2">
        <v>0</v>
      </c>
      <c r="S205" s="2">
        <v>0.84</v>
      </c>
      <c r="T205" s="2">
        <v>0</v>
      </c>
      <c r="U205" s="2">
        <v>0</v>
      </c>
      <c r="V205" s="2">
        <v>0</v>
      </c>
      <c r="W205" s="2">
        <v>0</v>
      </c>
      <c r="X205" s="2">
        <v>13.19</v>
      </c>
      <c r="Y205" s="2">
        <v>146388.44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11494.35</v>
      </c>
      <c r="AH205" s="2">
        <v>0</v>
      </c>
      <c r="AI205" s="2">
        <v>0</v>
      </c>
      <c r="AJ205" s="2">
        <v>0</v>
      </c>
      <c r="AK205" s="2">
        <v>22304.19</v>
      </c>
      <c r="AL205" s="2">
        <v>33798.54</v>
      </c>
      <c r="AM205" s="2">
        <v>2492.16</v>
      </c>
      <c r="AN205" s="2">
        <v>0</v>
      </c>
      <c r="AO205" s="2">
        <v>0</v>
      </c>
      <c r="AP205" s="2">
        <v>0</v>
      </c>
      <c r="AQ205" s="2">
        <v>1098.72</v>
      </c>
      <c r="AR205" s="2">
        <v>3590.88</v>
      </c>
      <c r="AS205" s="2">
        <v>0</v>
      </c>
      <c r="AT205" s="2">
        <v>183777.86</v>
      </c>
      <c r="AU205" s="2">
        <v>0</v>
      </c>
      <c r="AV205" s="2">
        <v>0</v>
      </c>
      <c r="AW205" s="12">
        <v>0</v>
      </c>
    </row>
    <row r="206" spans="1:49" x14ac:dyDescent="0.25">
      <c r="A206" t="s">
        <v>974</v>
      </c>
      <c r="B206" t="s">
        <v>28</v>
      </c>
      <c r="C206" t="s">
        <v>1500</v>
      </c>
      <c r="D206" t="s">
        <v>490</v>
      </c>
      <c r="E206" s="1" t="s">
        <v>346</v>
      </c>
      <c r="F206" s="2">
        <v>19.52</v>
      </c>
      <c r="G206" s="2">
        <v>19.52</v>
      </c>
      <c r="H206" s="2">
        <v>0</v>
      </c>
      <c r="I206" s="2">
        <v>0</v>
      </c>
      <c r="J206" s="2">
        <v>1.35</v>
      </c>
      <c r="K206" s="2">
        <v>0</v>
      </c>
      <c r="L206" s="2">
        <v>0</v>
      </c>
      <c r="M206" s="2">
        <v>0.86</v>
      </c>
      <c r="N206" s="2">
        <v>0</v>
      </c>
      <c r="O206" s="2">
        <v>0.45</v>
      </c>
      <c r="P206" s="2">
        <v>0</v>
      </c>
      <c r="Q206" s="2">
        <v>0</v>
      </c>
      <c r="R206" s="2">
        <v>0</v>
      </c>
      <c r="S206" s="2">
        <v>1.1599999999999999</v>
      </c>
      <c r="T206" s="2">
        <v>0</v>
      </c>
      <c r="U206" s="2">
        <v>0</v>
      </c>
      <c r="V206" s="2">
        <v>0</v>
      </c>
      <c r="W206" s="2">
        <v>0</v>
      </c>
      <c r="X206" s="2">
        <v>14.52</v>
      </c>
      <c r="Y206" s="2">
        <v>116728.04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5406.75</v>
      </c>
      <c r="AH206" s="2">
        <v>0</v>
      </c>
      <c r="AI206" s="2">
        <v>0</v>
      </c>
      <c r="AJ206" s="2">
        <v>14955.4</v>
      </c>
      <c r="AK206" s="2">
        <v>0</v>
      </c>
      <c r="AL206" s="2">
        <v>20362.150000000001</v>
      </c>
      <c r="AM206" s="2">
        <v>2336.4</v>
      </c>
      <c r="AN206" s="2">
        <v>0</v>
      </c>
      <c r="AO206" s="2">
        <v>0</v>
      </c>
      <c r="AP206" s="2">
        <v>0</v>
      </c>
      <c r="AQ206" s="2">
        <v>1517.28</v>
      </c>
      <c r="AR206" s="2">
        <v>3853.68</v>
      </c>
      <c r="AS206" s="2">
        <v>0</v>
      </c>
      <c r="AT206" s="2">
        <v>140943.87</v>
      </c>
      <c r="AU206" s="2">
        <v>0</v>
      </c>
      <c r="AV206" s="2">
        <v>0</v>
      </c>
      <c r="AW206" s="12">
        <v>0</v>
      </c>
    </row>
    <row r="207" spans="1:49" x14ac:dyDescent="0.25">
      <c r="A207" t="s">
        <v>974</v>
      </c>
      <c r="B207" t="s">
        <v>28</v>
      </c>
      <c r="C207" t="s">
        <v>1501</v>
      </c>
      <c r="D207" t="s">
        <v>491</v>
      </c>
      <c r="E207" s="1" t="s">
        <v>346</v>
      </c>
      <c r="F207" s="2">
        <v>16.37</v>
      </c>
      <c r="G207" s="2">
        <v>16.37</v>
      </c>
      <c r="H207" s="2">
        <v>0</v>
      </c>
      <c r="I207" s="2">
        <v>0</v>
      </c>
      <c r="J207" s="2">
        <v>0.88</v>
      </c>
      <c r="K207" s="2">
        <v>0</v>
      </c>
      <c r="L207" s="2">
        <v>0</v>
      </c>
      <c r="M207" s="2">
        <v>0</v>
      </c>
      <c r="N207" s="2">
        <v>0</v>
      </c>
      <c r="O207" s="2">
        <v>0.11</v>
      </c>
      <c r="P207" s="2">
        <v>0.13</v>
      </c>
      <c r="Q207" s="2">
        <v>0</v>
      </c>
      <c r="R207" s="2">
        <v>0</v>
      </c>
      <c r="S207" s="2">
        <v>0.35</v>
      </c>
      <c r="T207" s="2">
        <v>0</v>
      </c>
      <c r="U207" s="2">
        <v>0</v>
      </c>
      <c r="V207" s="2">
        <v>0</v>
      </c>
      <c r="W207" s="2">
        <v>0</v>
      </c>
      <c r="X207" s="2">
        <v>8.66</v>
      </c>
      <c r="Y207" s="2">
        <v>97891.29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3524.4</v>
      </c>
      <c r="AH207" s="2">
        <v>0</v>
      </c>
      <c r="AI207" s="2">
        <v>0</v>
      </c>
      <c r="AJ207" s="2">
        <v>0</v>
      </c>
      <c r="AK207" s="2">
        <v>0</v>
      </c>
      <c r="AL207" s="2">
        <v>3524.4</v>
      </c>
      <c r="AM207" s="2">
        <v>571.12</v>
      </c>
      <c r="AN207" s="2">
        <v>639.73</v>
      </c>
      <c r="AO207" s="2">
        <v>0</v>
      </c>
      <c r="AP207" s="2">
        <v>0</v>
      </c>
      <c r="AQ207" s="2">
        <v>457.8</v>
      </c>
      <c r="AR207" s="2">
        <v>1668.65</v>
      </c>
      <c r="AS207" s="2">
        <v>0</v>
      </c>
      <c r="AT207" s="2">
        <v>103084.34</v>
      </c>
      <c r="AU207" s="2">
        <v>0</v>
      </c>
      <c r="AV207" s="2">
        <v>0</v>
      </c>
      <c r="AW207" s="12">
        <v>0</v>
      </c>
    </row>
    <row r="208" spans="1:49" x14ac:dyDescent="0.25">
      <c r="A208" t="s">
        <v>974</v>
      </c>
      <c r="B208" t="s">
        <v>28</v>
      </c>
      <c r="C208" t="s">
        <v>1502</v>
      </c>
      <c r="D208" t="s">
        <v>492</v>
      </c>
      <c r="E208" s="1" t="s">
        <v>346</v>
      </c>
      <c r="F208" s="2">
        <v>3.99</v>
      </c>
      <c r="G208" s="2">
        <v>3.99</v>
      </c>
      <c r="H208" s="2">
        <v>0</v>
      </c>
      <c r="I208" s="2">
        <v>0</v>
      </c>
      <c r="J208" s="2">
        <v>1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2</v>
      </c>
      <c r="Y208" s="2">
        <v>23859.88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4005</v>
      </c>
      <c r="AH208" s="2">
        <v>0</v>
      </c>
      <c r="AI208" s="2">
        <v>0</v>
      </c>
      <c r="AJ208" s="2">
        <v>0</v>
      </c>
      <c r="AK208" s="2">
        <v>0</v>
      </c>
      <c r="AL208" s="2">
        <v>4005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27864.880000000001</v>
      </c>
      <c r="AU208" s="2">
        <v>0</v>
      </c>
      <c r="AV208" s="2">
        <v>0</v>
      </c>
      <c r="AW208" s="12">
        <v>0</v>
      </c>
    </row>
    <row r="209" spans="1:49" x14ac:dyDescent="0.25">
      <c r="A209" t="s">
        <v>974</v>
      </c>
      <c r="B209" t="s">
        <v>28</v>
      </c>
      <c r="C209" t="s">
        <v>1503</v>
      </c>
      <c r="D209" t="s">
        <v>493</v>
      </c>
      <c r="E209" s="1" t="s">
        <v>346</v>
      </c>
      <c r="F209" s="2">
        <v>18.96</v>
      </c>
      <c r="G209" s="2">
        <v>18.96</v>
      </c>
      <c r="H209" s="2">
        <v>0</v>
      </c>
      <c r="I209" s="2">
        <v>0</v>
      </c>
      <c r="J209" s="2">
        <v>1</v>
      </c>
      <c r="K209" s="2">
        <v>0</v>
      </c>
      <c r="L209" s="2">
        <v>0</v>
      </c>
      <c r="M209" s="2">
        <v>0</v>
      </c>
      <c r="N209" s="2">
        <v>2</v>
      </c>
      <c r="O209" s="2">
        <v>0.26</v>
      </c>
      <c r="P209" s="2">
        <v>0</v>
      </c>
      <c r="Q209" s="2">
        <v>0</v>
      </c>
      <c r="R209" s="2">
        <v>0</v>
      </c>
      <c r="S209" s="2">
        <v>1.25</v>
      </c>
      <c r="T209" s="2">
        <v>0</v>
      </c>
      <c r="U209" s="2">
        <v>0</v>
      </c>
      <c r="V209" s="2">
        <v>0</v>
      </c>
      <c r="W209" s="2">
        <v>0</v>
      </c>
      <c r="X209" s="2">
        <v>3</v>
      </c>
      <c r="Y209" s="2">
        <v>113379.28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4005</v>
      </c>
      <c r="AH209" s="2">
        <v>0</v>
      </c>
      <c r="AI209" s="2">
        <v>0</v>
      </c>
      <c r="AJ209" s="2">
        <v>0</v>
      </c>
      <c r="AK209" s="2">
        <v>51274</v>
      </c>
      <c r="AL209" s="2">
        <v>55279</v>
      </c>
      <c r="AM209" s="2">
        <v>1349.92</v>
      </c>
      <c r="AN209" s="2">
        <v>0</v>
      </c>
      <c r="AO209" s="2">
        <v>0</v>
      </c>
      <c r="AP209" s="2">
        <v>0</v>
      </c>
      <c r="AQ209" s="2">
        <v>1635</v>
      </c>
      <c r="AR209" s="2">
        <v>2984.92</v>
      </c>
      <c r="AS209" s="2">
        <v>0</v>
      </c>
      <c r="AT209" s="2">
        <v>171643.2</v>
      </c>
      <c r="AU209" s="2">
        <v>0</v>
      </c>
      <c r="AV209" s="2">
        <v>0</v>
      </c>
      <c r="AW209" s="12">
        <v>0</v>
      </c>
    </row>
    <row r="210" spans="1:49" x14ac:dyDescent="0.25">
      <c r="A210" t="s">
        <v>974</v>
      </c>
      <c r="B210" t="s">
        <v>28</v>
      </c>
      <c r="C210" t="s">
        <v>1504</v>
      </c>
      <c r="D210" t="s">
        <v>494</v>
      </c>
      <c r="E210" s="1" t="s">
        <v>346</v>
      </c>
      <c r="F210" s="2">
        <v>9.9</v>
      </c>
      <c r="G210" s="2">
        <v>9.9</v>
      </c>
      <c r="H210" s="2">
        <v>0</v>
      </c>
      <c r="I210" s="2">
        <v>0</v>
      </c>
      <c r="J210" s="2">
        <v>1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0.24</v>
      </c>
      <c r="T210" s="2">
        <v>0</v>
      </c>
      <c r="U210" s="2">
        <v>0</v>
      </c>
      <c r="V210" s="2">
        <v>0</v>
      </c>
      <c r="W210" s="2">
        <v>0</v>
      </c>
      <c r="X210" s="2">
        <v>6.9</v>
      </c>
      <c r="Y210" s="2">
        <v>59201.21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4005</v>
      </c>
      <c r="AH210" s="2">
        <v>0</v>
      </c>
      <c r="AI210" s="2">
        <v>0</v>
      </c>
      <c r="AJ210" s="2">
        <v>0</v>
      </c>
      <c r="AK210" s="2">
        <v>0</v>
      </c>
      <c r="AL210" s="2">
        <v>4005</v>
      </c>
      <c r="AM210" s="2">
        <v>0</v>
      </c>
      <c r="AN210" s="2">
        <v>0</v>
      </c>
      <c r="AO210" s="2">
        <v>0</v>
      </c>
      <c r="AP210" s="2">
        <v>0</v>
      </c>
      <c r="AQ210" s="2">
        <v>313.92</v>
      </c>
      <c r="AR210" s="2">
        <v>313.92</v>
      </c>
      <c r="AS210" s="2">
        <v>0</v>
      </c>
      <c r="AT210" s="2">
        <v>63520.13</v>
      </c>
      <c r="AU210" s="2">
        <v>0</v>
      </c>
      <c r="AV210" s="2">
        <v>0</v>
      </c>
      <c r="AW210" s="12">
        <v>0</v>
      </c>
    </row>
    <row r="211" spans="1:49" x14ac:dyDescent="0.25">
      <c r="A211" t="s">
        <v>974</v>
      </c>
      <c r="B211" t="s">
        <v>28</v>
      </c>
      <c r="C211" t="s">
        <v>1505</v>
      </c>
      <c r="D211" t="s">
        <v>496</v>
      </c>
      <c r="E211" s="1" t="s">
        <v>346</v>
      </c>
      <c r="F211" s="2">
        <v>3.36</v>
      </c>
      <c r="G211" s="2">
        <v>3.36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0.5</v>
      </c>
      <c r="T211" s="2">
        <v>0</v>
      </c>
      <c r="U211" s="2">
        <v>0</v>
      </c>
      <c r="V211" s="2">
        <v>0</v>
      </c>
      <c r="W211" s="2">
        <v>0</v>
      </c>
      <c r="X211" s="2">
        <v>1.36</v>
      </c>
      <c r="Y211" s="2">
        <v>20092.53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654</v>
      </c>
      <c r="AR211" s="2">
        <v>654</v>
      </c>
      <c r="AS211" s="2">
        <v>0</v>
      </c>
      <c r="AT211" s="2">
        <v>20746.53</v>
      </c>
      <c r="AU211" s="2">
        <v>0</v>
      </c>
      <c r="AV211" s="2">
        <v>0</v>
      </c>
      <c r="AW211" s="12">
        <v>0</v>
      </c>
    </row>
    <row r="212" spans="1:49" x14ac:dyDescent="0.25">
      <c r="A212" t="s">
        <v>974</v>
      </c>
      <c r="B212" t="s">
        <v>28</v>
      </c>
      <c r="C212" t="s">
        <v>1506</v>
      </c>
      <c r="D212" t="s">
        <v>497</v>
      </c>
      <c r="E212" s="1" t="s">
        <v>346</v>
      </c>
      <c r="F212" s="2">
        <v>5.18</v>
      </c>
      <c r="G212" s="2">
        <v>5.18</v>
      </c>
      <c r="H212" s="2">
        <v>0</v>
      </c>
      <c r="I212" s="2">
        <v>0</v>
      </c>
      <c r="J212" s="2">
        <v>1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0.18</v>
      </c>
      <c r="Y212" s="2">
        <v>30975.99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4005</v>
      </c>
      <c r="AH212" s="2">
        <v>0</v>
      </c>
      <c r="AI212" s="2">
        <v>0</v>
      </c>
      <c r="AJ212" s="2">
        <v>0</v>
      </c>
      <c r="AK212" s="2">
        <v>0</v>
      </c>
      <c r="AL212" s="2">
        <v>4005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34980.99</v>
      </c>
      <c r="AU212" s="2">
        <v>0</v>
      </c>
      <c r="AV212" s="2">
        <v>0</v>
      </c>
      <c r="AW212" s="12">
        <v>0</v>
      </c>
    </row>
    <row r="213" spans="1:49" x14ac:dyDescent="0.25">
      <c r="A213" t="s">
        <v>974</v>
      </c>
      <c r="B213" t="s">
        <v>28</v>
      </c>
      <c r="C213" t="s">
        <v>1507</v>
      </c>
      <c r="D213" t="s">
        <v>499</v>
      </c>
      <c r="E213" s="1" t="s">
        <v>346</v>
      </c>
      <c r="F213" s="2">
        <v>4</v>
      </c>
      <c r="G213" s="2">
        <v>4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0.19</v>
      </c>
      <c r="T213" s="2">
        <v>0</v>
      </c>
      <c r="U213" s="2">
        <v>0</v>
      </c>
      <c r="V213" s="2">
        <v>0</v>
      </c>
      <c r="W213" s="2">
        <v>0</v>
      </c>
      <c r="X213" s="2">
        <v>1</v>
      </c>
      <c r="Y213" s="2">
        <v>23919.68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248.52</v>
      </c>
      <c r="AR213" s="2">
        <v>248.52</v>
      </c>
      <c r="AS213" s="2">
        <v>0</v>
      </c>
      <c r="AT213" s="2">
        <v>24168.2</v>
      </c>
      <c r="AU213" s="2">
        <v>0</v>
      </c>
      <c r="AV213" s="2">
        <v>0</v>
      </c>
      <c r="AW213" s="12">
        <v>0</v>
      </c>
    </row>
    <row r="214" spans="1:49" x14ac:dyDescent="0.25">
      <c r="A214" t="s">
        <v>974</v>
      </c>
      <c r="B214" t="s">
        <v>28</v>
      </c>
      <c r="C214" t="s">
        <v>1508</v>
      </c>
      <c r="D214" t="s">
        <v>501</v>
      </c>
      <c r="E214" s="1" t="s">
        <v>346</v>
      </c>
      <c r="F214" s="2">
        <v>6.91</v>
      </c>
      <c r="G214" s="2">
        <v>6.91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0.9</v>
      </c>
      <c r="N214" s="2">
        <v>0</v>
      </c>
      <c r="O214" s="2">
        <v>0.11</v>
      </c>
      <c r="P214" s="2">
        <v>0</v>
      </c>
      <c r="Q214" s="2">
        <v>0</v>
      </c>
      <c r="R214" s="2">
        <v>0</v>
      </c>
      <c r="S214" s="2">
        <v>0.49</v>
      </c>
      <c r="T214" s="2">
        <v>0</v>
      </c>
      <c r="U214" s="2">
        <v>0</v>
      </c>
      <c r="V214" s="2">
        <v>0</v>
      </c>
      <c r="W214" s="2">
        <v>0</v>
      </c>
      <c r="X214" s="2">
        <v>4.91</v>
      </c>
      <c r="Y214" s="2">
        <v>41321.25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15651</v>
      </c>
      <c r="AK214" s="2">
        <v>0</v>
      </c>
      <c r="AL214" s="2">
        <v>15651</v>
      </c>
      <c r="AM214" s="2">
        <v>571.12</v>
      </c>
      <c r="AN214" s="2">
        <v>0</v>
      </c>
      <c r="AO214" s="2">
        <v>0</v>
      </c>
      <c r="AP214" s="2">
        <v>0</v>
      </c>
      <c r="AQ214" s="2">
        <v>640.91999999999996</v>
      </c>
      <c r="AR214" s="2">
        <v>1212.04</v>
      </c>
      <c r="AS214" s="2">
        <v>0</v>
      </c>
      <c r="AT214" s="2">
        <v>58184.29</v>
      </c>
      <c r="AU214" s="2">
        <v>0</v>
      </c>
      <c r="AV214" s="2">
        <v>0</v>
      </c>
      <c r="AW214" s="12">
        <v>0</v>
      </c>
    </row>
    <row r="215" spans="1:49" x14ac:dyDescent="0.25">
      <c r="A215" t="s">
        <v>974</v>
      </c>
      <c r="B215" t="s">
        <v>28</v>
      </c>
      <c r="C215" t="s">
        <v>1509</v>
      </c>
      <c r="D215" t="s">
        <v>502</v>
      </c>
      <c r="E215" s="1" t="s">
        <v>346</v>
      </c>
      <c r="F215" s="2">
        <v>3.23</v>
      </c>
      <c r="G215" s="2">
        <v>3.23</v>
      </c>
      <c r="H215" s="2">
        <v>0</v>
      </c>
      <c r="I215" s="2">
        <v>0</v>
      </c>
      <c r="J215" s="2">
        <v>0.81</v>
      </c>
      <c r="K215" s="2">
        <v>0</v>
      </c>
      <c r="L215" s="2">
        <v>0</v>
      </c>
      <c r="M215" s="2">
        <v>0</v>
      </c>
      <c r="N215" s="2">
        <v>0</v>
      </c>
      <c r="O215" s="2">
        <v>0.13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1.79</v>
      </c>
      <c r="Y215" s="2">
        <v>19315.14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3244.05</v>
      </c>
      <c r="AH215" s="2">
        <v>0</v>
      </c>
      <c r="AI215" s="2">
        <v>0</v>
      </c>
      <c r="AJ215" s="2">
        <v>0</v>
      </c>
      <c r="AK215" s="2">
        <v>0</v>
      </c>
      <c r="AL215" s="2">
        <v>3244.05</v>
      </c>
      <c r="AM215" s="2">
        <v>674.96</v>
      </c>
      <c r="AN215" s="2">
        <v>0</v>
      </c>
      <c r="AO215" s="2">
        <v>0</v>
      </c>
      <c r="AP215" s="2">
        <v>0</v>
      </c>
      <c r="AQ215" s="2">
        <v>0</v>
      </c>
      <c r="AR215" s="2">
        <v>674.96</v>
      </c>
      <c r="AS215" s="2">
        <v>0</v>
      </c>
      <c r="AT215" s="2">
        <v>23234.15</v>
      </c>
      <c r="AU215" s="2">
        <v>0</v>
      </c>
      <c r="AV215" s="2">
        <v>0</v>
      </c>
      <c r="AW215" s="12">
        <v>0</v>
      </c>
    </row>
    <row r="216" spans="1:49" x14ac:dyDescent="0.25">
      <c r="A216" t="s">
        <v>974</v>
      </c>
      <c r="B216" t="s">
        <v>28</v>
      </c>
      <c r="C216" t="s">
        <v>1510</v>
      </c>
      <c r="D216" t="s">
        <v>833</v>
      </c>
      <c r="E216" s="1" t="s">
        <v>346</v>
      </c>
      <c r="F216" s="2">
        <v>1</v>
      </c>
      <c r="G216" s="2">
        <v>1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1</v>
      </c>
      <c r="Y216" s="2">
        <v>5979.92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5979.92</v>
      </c>
      <c r="AU216" s="2">
        <v>0</v>
      </c>
      <c r="AV216" s="2">
        <v>0</v>
      </c>
      <c r="AW216" s="12">
        <v>0</v>
      </c>
    </row>
    <row r="217" spans="1:49" x14ac:dyDescent="0.25">
      <c r="A217" t="s">
        <v>974</v>
      </c>
      <c r="B217" t="s">
        <v>28</v>
      </c>
      <c r="C217" t="s">
        <v>1511</v>
      </c>
      <c r="D217" t="s">
        <v>503</v>
      </c>
      <c r="E217" s="1" t="s">
        <v>346</v>
      </c>
      <c r="F217" s="2">
        <v>3.81</v>
      </c>
      <c r="G217" s="2">
        <v>3.81</v>
      </c>
      <c r="H217" s="2">
        <v>0</v>
      </c>
      <c r="I217" s="2">
        <v>0</v>
      </c>
      <c r="J217" s="2">
        <v>2.0699999999999998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0.24</v>
      </c>
      <c r="T217" s="2">
        <v>0</v>
      </c>
      <c r="U217" s="2">
        <v>0</v>
      </c>
      <c r="V217" s="2">
        <v>0</v>
      </c>
      <c r="W217" s="2">
        <v>0</v>
      </c>
      <c r="X217" s="2">
        <v>2.81</v>
      </c>
      <c r="Y217" s="2">
        <v>22783.5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8290.35</v>
      </c>
      <c r="AH217" s="2">
        <v>0</v>
      </c>
      <c r="AI217" s="2">
        <v>0</v>
      </c>
      <c r="AJ217" s="2">
        <v>0</v>
      </c>
      <c r="AK217" s="2">
        <v>0</v>
      </c>
      <c r="AL217" s="2">
        <v>8290.35</v>
      </c>
      <c r="AM217" s="2">
        <v>0</v>
      </c>
      <c r="AN217" s="2">
        <v>0</v>
      </c>
      <c r="AO217" s="2">
        <v>0</v>
      </c>
      <c r="AP217" s="2">
        <v>0</v>
      </c>
      <c r="AQ217" s="2">
        <v>313.92</v>
      </c>
      <c r="AR217" s="2">
        <v>313.92</v>
      </c>
      <c r="AS217" s="2">
        <v>0</v>
      </c>
      <c r="AT217" s="2">
        <v>31387.77</v>
      </c>
      <c r="AU217" s="2">
        <v>0</v>
      </c>
      <c r="AV217" s="2">
        <v>0</v>
      </c>
      <c r="AW217" s="12">
        <v>0</v>
      </c>
    </row>
    <row r="218" spans="1:49" x14ac:dyDescent="0.25">
      <c r="A218" t="s">
        <v>974</v>
      </c>
      <c r="B218" t="s">
        <v>28</v>
      </c>
      <c r="C218" t="s">
        <v>1512</v>
      </c>
      <c r="D218" t="s">
        <v>504</v>
      </c>
      <c r="E218" s="1" t="s">
        <v>346</v>
      </c>
      <c r="F218" s="2">
        <v>1</v>
      </c>
      <c r="G218" s="2">
        <v>1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1</v>
      </c>
      <c r="Y218" s="2">
        <v>5979.92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5979.92</v>
      </c>
      <c r="AU218" s="2">
        <v>0</v>
      </c>
      <c r="AV218" s="2">
        <v>0</v>
      </c>
      <c r="AW218" s="12">
        <v>0</v>
      </c>
    </row>
    <row r="219" spans="1:49" x14ac:dyDescent="0.25">
      <c r="A219" t="s">
        <v>974</v>
      </c>
      <c r="B219" t="s">
        <v>28</v>
      </c>
      <c r="C219" t="s">
        <v>1513</v>
      </c>
      <c r="D219" t="s">
        <v>506</v>
      </c>
      <c r="E219" s="1" t="s">
        <v>346</v>
      </c>
      <c r="F219" s="2">
        <v>7.0000000000000007E-2</v>
      </c>
      <c r="G219" s="2">
        <v>7.0000000000000007E-2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418.59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418.59</v>
      </c>
      <c r="AU219" s="2">
        <v>0</v>
      </c>
      <c r="AV219" s="2">
        <v>0</v>
      </c>
      <c r="AW219" s="12">
        <v>0</v>
      </c>
    </row>
    <row r="220" spans="1:49" x14ac:dyDescent="0.25">
      <c r="A220" t="s">
        <v>974</v>
      </c>
      <c r="B220" t="s">
        <v>28</v>
      </c>
      <c r="C220" t="s">
        <v>1514</v>
      </c>
      <c r="D220" t="s">
        <v>507</v>
      </c>
      <c r="E220" s="1" t="s">
        <v>346</v>
      </c>
      <c r="F220" s="2">
        <v>1.99</v>
      </c>
      <c r="G220" s="2">
        <v>1.99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0.19</v>
      </c>
      <c r="P220" s="2">
        <v>0</v>
      </c>
      <c r="Q220" s="2">
        <v>0</v>
      </c>
      <c r="R220" s="2">
        <v>0</v>
      </c>
      <c r="S220" s="2">
        <v>0.2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11900.04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986.48</v>
      </c>
      <c r="AN220" s="2">
        <v>0</v>
      </c>
      <c r="AO220" s="2">
        <v>0</v>
      </c>
      <c r="AP220" s="2">
        <v>0</v>
      </c>
      <c r="AQ220" s="2">
        <v>261.60000000000002</v>
      </c>
      <c r="AR220" s="2">
        <v>1248.08</v>
      </c>
      <c r="AS220" s="2">
        <v>0</v>
      </c>
      <c r="AT220" s="2">
        <v>13148.12</v>
      </c>
      <c r="AU220" s="2">
        <v>0</v>
      </c>
      <c r="AV220" s="2">
        <v>0</v>
      </c>
      <c r="AW220" s="12">
        <v>0</v>
      </c>
    </row>
    <row r="221" spans="1:49" x14ac:dyDescent="0.25">
      <c r="A221" t="s">
        <v>974</v>
      </c>
      <c r="B221" t="s">
        <v>28</v>
      </c>
      <c r="C221" t="s">
        <v>1515</v>
      </c>
      <c r="D221" t="s">
        <v>508</v>
      </c>
      <c r="E221" s="1" t="s">
        <v>346</v>
      </c>
      <c r="F221" s="2">
        <v>4.99</v>
      </c>
      <c r="G221" s="2">
        <v>4.99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0.05</v>
      </c>
      <c r="Y221" s="2">
        <v>29839.8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29839.8</v>
      </c>
      <c r="AU221" s="2">
        <v>0</v>
      </c>
      <c r="AV221" s="2">
        <v>0</v>
      </c>
      <c r="AW221" s="12">
        <v>0</v>
      </c>
    </row>
    <row r="222" spans="1:49" x14ac:dyDescent="0.25">
      <c r="A222" t="s">
        <v>974</v>
      </c>
      <c r="B222" t="s">
        <v>28</v>
      </c>
      <c r="C222" t="s">
        <v>1516</v>
      </c>
      <c r="D222" t="s">
        <v>509</v>
      </c>
      <c r="E222" s="1" t="s">
        <v>346</v>
      </c>
      <c r="F222" s="2">
        <v>4.47</v>
      </c>
      <c r="G222" s="2">
        <v>4.47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1.94</v>
      </c>
      <c r="Y222" s="2">
        <v>26730.240000000002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26730.240000000002</v>
      </c>
      <c r="AU222" s="2">
        <v>0</v>
      </c>
      <c r="AV222" s="2">
        <v>0</v>
      </c>
      <c r="AW222" s="12">
        <v>0</v>
      </c>
    </row>
    <row r="223" spans="1:49" x14ac:dyDescent="0.25">
      <c r="A223" t="s">
        <v>974</v>
      </c>
      <c r="B223" t="s">
        <v>28</v>
      </c>
      <c r="C223" t="s">
        <v>1517</v>
      </c>
      <c r="D223" t="s">
        <v>510</v>
      </c>
      <c r="E223" s="1" t="s">
        <v>346</v>
      </c>
      <c r="F223" s="2">
        <v>2.63</v>
      </c>
      <c r="G223" s="2">
        <v>2.63</v>
      </c>
      <c r="H223" s="2">
        <v>0</v>
      </c>
      <c r="I223" s="2">
        <v>0</v>
      </c>
      <c r="J223" s="2">
        <v>1</v>
      </c>
      <c r="K223" s="2">
        <v>0</v>
      </c>
      <c r="L223" s="2">
        <v>0</v>
      </c>
      <c r="M223" s="2">
        <v>0</v>
      </c>
      <c r="N223" s="2">
        <v>0</v>
      </c>
      <c r="O223" s="2">
        <v>0.01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1.63</v>
      </c>
      <c r="Y223" s="2">
        <v>15727.19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4005</v>
      </c>
      <c r="AH223" s="2">
        <v>0</v>
      </c>
      <c r="AI223" s="2">
        <v>0</v>
      </c>
      <c r="AJ223" s="2">
        <v>0</v>
      </c>
      <c r="AK223" s="2">
        <v>0</v>
      </c>
      <c r="AL223" s="2">
        <v>4005</v>
      </c>
      <c r="AM223" s="2">
        <v>51.92</v>
      </c>
      <c r="AN223" s="2">
        <v>0</v>
      </c>
      <c r="AO223" s="2">
        <v>0</v>
      </c>
      <c r="AP223" s="2">
        <v>0</v>
      </c>
      <c r="AQ223" s="2">
        <v>0</v>
      </c>
      <c r="AR223" s="2">
        <v>51.92</v>
      </c>
      <c r="AS223" s="2">
        <v>0</v>
      </c>
      <c r="AT223" s="2">
        <v>19784.11</v>
      </c>
      <c r="AU223" s="2">
        <v>0</v>
      </c>
      <c r="AV223" s="2">
        <v>0</v>
      </c>
      <c r="AW223" s="12">
        <v>0</v>
      </c>
    </row>
    <row r="224" spans="1:49" x14ac:dyDescent="0.25">
      <c r="A224" t="s">
        <v>974</v>
      </c>
      <c r="B224" t="s">
        <v>28</v>
      </c>
      <c r="C224" t="s">
        <v>1518</v>
      </c>
      <c r="D224" t="s">
        <v>511</v>
      </c>
      <c r="E224" s="1" t="s">
        <v>346</v>
      </c>
      <c r="F224" s="2">
        <v>2.93</v>
      </c>
      <c r="G224" s="2">
        <v>2.93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1.93</v>
      </c>
      <c r="Y224" s="2">
        <v>17521.169999999998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17521.169999999998</v>
      </c>
      <c r="AU224" s="2">
        <v>0</v>
      </c>
      <c r="AV224" s="2">
        <v>0</v>
      </c>
      <c r="AW224" s="12">
        <v>0</v>
      </c>
    </row>
    <row r="225" spans="1:49" x14ac:dyDescent="0.25">
      <c r="A225" t="s">
        <v>974</v>
      </c>
      <c r="B225" t="s">
        <v>28</v>
      </c>
      <c r="C225" t="s">
        <v>1519</v>
      </c>
      <c r="D225" t="s">
        <v>512</v>
      </c>
      <c r="E225" s="1" t="s">
        <v>346</v>
      </c>
      <c r="F225" s="2">
        <v>1.76</v>
      </c>
      <c r="G225" s="2">
        <v>1.76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10524.66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10524.66</v>
      </c>
      <c r="AU225" s="2">
        <v>0</v>
      </c>
      <c r="AV225" s="2">
        <v>0</v>
      </c>
      <c r="AW225" s="12">
        <v>0</v>
      </c>
    </row>
    <row r="226" spans="1:49" x14ac:dyDescent="0.25">
      <c r="A226" t="s">
        <v>974</v>
      </c>
      <c r="B226" t="s">
        <v>28</v>
      </c>
      <c r="C226" t="s">
        <v>1520</v>
      </c>
      <c r="D226" t="s">
        <v>513</v>
      </c>
      <c r="E226" s="1" t="s">
        <v>346</v>
      </c>
      <c r="F226" s="2">
        <v>0.92</v>
      </c>
      <c r="G226" s="2">
        <v>0.92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0.92</v>
      </c>
      <c r="Y226" s="2">
        <v>5501.53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5501.53</v>
      </c>
      <c r="AU226" s="2">
        <v>0</v>
      </c>
      <c r="AV226" s="2">
        <v>0</v>
      </c>
      <c r="AW226" s="12">
        <v>0</v>
      </c>
    </row>
    <row r="227" spans="1:49" x14ac:dyDescent="0.25">
      <c r="A227" t="s">
        <v>974</v>
      </c>
      <c r="B227" t="s">
        <v>28</v>
      </c>
      <c r="C227" t="s">
        <v>1521</v>
      </c>
      <c r="D227" t="s">
        <v>857</v>
      </c>
      <c r="E227" s="1" t="s">
        <v>346</v>
      </c>
      <c r="F227" s="2">
        <v>4.8899999999999997</v>
      </c>
      <c r="G227" s="2">
        <v>4.8899999999999997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0.13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2.89</v>
      </c>
      <c r="Y227" s="2">
        <v>29241.81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674.96</v>
      </c>
      <c r="AN227" s="2">
        <v>0</v>
      </c>
      <c r="AO227" s="2">
        <v>0</v>
      </c>
      <c r="AP227" s="2">
        <v>0</v>
      </c>
      <c r="AQ227" s="2">
        <v>0</v>
      </c>
      <c r="AR227" s="2">
        <v>674.96</v>
      </c>
      <c r="AS227" s="2">
        <v>0</v>
      </c>
      <c r="AT227" s="2">
        <v>29916.77</v>
      </c>
      <c r="AU227" s="2">
        <v>0</v>
      </c>
      <c r="AV227" s="2">
        <v>0</v>
      </c>
      <c r="AW227" s="12">
        <v>0</v>
      </c>
    </row>
    <row r="228" spans="1:49" x14ac:dyDescent="0.25">
      <c r="A228" t="s">
        <v>974</v>
      </c>
      <c r="B228" t="s">
        <v>28</v>
      </c>
      <c r="C228" t="s">
        <v>1522</v>
      </c>
      <c r="D228" t="s">
        <v>515</v>
      </c>
      <c r="E228" s="1" t="s">
        <v>346</v>
      </c>
      <c r="F228" s="2">
        <v>19.66</v>
      </c>
      <c r="G228" s="2">
        <v>19.760000000000002</v>
      </c>
      <c r="H228" s="2">
        <v>0.49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0.3</v>
      </c>
      <c r="P228" s="2">
        <v>0</v>
      </c>
      <c r="Q228" s="2">
        <v>0</v>
      </c>
      <c r="R228" s="2">
        <v>0</v>
      </c>
      <c r="S228" s="2">
        <v>0.78</v>
      </c>
      <c r="T228" s="2">
        <v>0</v>
      </c>
      <c r="U228" s="2">
        <v>0</v>
      </c>
      <c r="V228" s="2">
        <v>0</v>
      </c>
      <c r="W228" s="2">
        <v>0</v>
      </c>
      <c r="X228" s="2">
        <v>12.48</v>
      </c>
      <c r="Y228" s="2">
        <v>118163.22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1557.6</v>
      </c>
      <c r="AN228" s="2">
        <v>0</v>
      </c>
      <c r="AO228" s="2">
        <v>0</v>
      </c>
      <c r="AP228" s="2">
        <v>0</v>
      </c>
      <c r="AQ228" s="2">
        <v>1020.24</v>
      </c>
      <c r="AR228" s="2">
        <v>2577.84</v>
      </c>
      <c r="AS228" s="2">
        <v>0</v>
      </c>
      <c r="AT228" s="2">
        <v>120741.06</v>
      </c>
      <c r="AU228" s="2">
        <v>0</v>
      </c>
      <c r="AV228" s="2">
        <v>0</v>
      </c>
      <c r="AW228" s="12">
        <v>0</v>
      </c>
    </row>
    <row r="229" spans="1:49" x14ac:dyDescent="0.25">
      <c r="A229" t="s">
        <v>974</v>
      </c>
      <c r="B229" t="s">
        <v>28</v>
      </c>
      <c r="C229" t="s">
        <v>1523</v>
      </c>
      <c r="D229" t="s">
        <v>516</v>
      </c>
      <c r="E229" s="1" t="s">
        <v>346</v>
      </c>
      <c r="F229" s="2">
        <v>1.92</v>
      </c>
      <c r="G229" s="2">
        <v>1.92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11481.45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11481.45</v>
      </c>
      <c r="AU229" s="2">
        <v>0</v>
      </c>
      <c r="AV229" s="2">
        <v>0</v>
      </c>
      <c r="AW229" s="12">
        <v>0</v>
      </c>
    </row>
    <row r="230" spans="1:49" x14ac:dyDescent="0.25">
      <c r="A230" t="s">
        <v>974</v>
      </c>
      <c r="B230" t="s">
        <v>28</v>
      </c>
      <c r="C230" t="s">
        <v>1524</v>
      </c>
      <c r="D230" t="s">
        <v>517</v>
      </c>
      <c r="E230" s="1" t="s">
        <v>346</v>
      </c>
      <c r="F230" s="2">
        <v>24.01</v>
      </c>
      <c r="G230" s="2">
        <v>24.01</v>
      </c>
      <c r="H230" s="2">
        <v>0</v>
      </c>
      <c r="I230" s="2">
        <v>0</v>
      </c>
      <c r="J230" s="2">
        <v>1.89</v>
      </c>
      <c r="K230" s="2">
        <v>0.55000000000000004</v>
      </c>
      <c r="L230" s="2">
        <v>0</v>
      </c>
      <c r="M230" s="2">
        <v>0</v>
      </c>
      <c r="N230" s="2">
        <v>0</v>
      </c>
      <c r="O230" s="2">
        <v>0.48</v>
      </c>
      <c r="P230" s="2">
        <v>0</v>
      </c>
      <c r="Q230" s="2">
        <v>0</v>
      </c>
      <c r="R230" s="2">
        <v>0</v>
      </c>
      <c r="S230" s="2">
        <v>0.79</v>
      </c>
      <c r="T230" s="2">
        <v>0</v>
      </c>
      <c r="U230" s="2">
        <v>0</v>
      </c>
      <c r="V230" s="2">
        <v>0</v>
      </c>
      <c r="W230" s="2">
        <v>0</v>
      </c>
      <c r="X230" s="2">
        <v>5.38</v>
      </c>
      <c r="Y230" s="2">
        <v>143577.88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7569.45</v>
      </c>
      <c r="AH230" s="2">
        <v>5292.1</v>
      </c>
      <c r="AI230" s="2">
        <v>0</v>
      </c>
      <c r="AJ230" s="2">
        <v>0</v>
      </c>
      <c r="AK230" s="2">
        <v>0</v>
      </c>
      <c r="AL230" s="2">
        <v>12861.55</v>
      </c>
      <c r="AM230" s="2">
        <v>2492.16</v>
      </c>
      <c r="AN230" s="2">
        <v>0</v>
      </c>
      <c r="AO230" s="2">
        <v>0</v>
      </c>
      <c r="AP230" s="2">
        <v>0</v>
      </c>
      <c r="AQ230" s="2">
        <v>1033.32</v>
      </c>
      <c r="AR230" s="2">
        <v>3525.48</v>
      </c>
      <c r="AS230" s="2">
        <v>0</v>
      </c>
      <c r="AT230" s="2">
        <v>159964.91</v>
      </c>
      <c r="AU230" s="2">
        <v>0</v>
      </c>
      <c r="AV230" s="2">
        <v>0</v>
      </c>
      <c r="AW230" s="12">
        <v>0</v>
      </c>
    </row>
    <row r="231" spans="1:49" x14ac:dyDescent="0.25">
      <c r="A231" t="s">
        <v>974</v>
      </c>
      <c r="B231" t="s">
        <v>28</v>
      </c>
      <c r="C231" t="s">
        <v>1525</v>
      </c>
      <c r="D231" t="s">
        <v>518</v>
      </c>
      <c r="E231" s="1" t="s">
        <v>346</v>
      </c>
      <c r="F231" s="2">
        <v>20.16</v>
      </c>
      <c r="G231" s="2">
        <v>20.46</v>
      </c>
      <c r="H231" s="2">
        <v>1.5</v>
      </c>
      <c r="I231" s="2">
        <v>0.52</v>
      </c>
      <c r="J231" s="2">
        <v>1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0.73</v>
      </c>
      <c r="T231" s="2">
        <v>0</v>
      </c>
      <c r="U231" s="2">
        <v>1</v>
      </c>
      <c r="V231" s="2">
        <v>0</v>
      </c>
      <c r="W231" s="2">
        <v>0</v>
      </c>
      <c r="X231" s="2">
        <v>2.81</v>
      </c>
      <c r="Y231" s="2">
        <v>122349.16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820.56</v>
      </c>
      <c r="AG231" s="2">
        <v>4005</v>
      </c>
      <c r="AH231" s="2">
        <v>0</v>
      </c>
      <c r="AI231" s="2">
        <v>0</v>
      </c>
      <c r="AJ231" s="2">
        <v>0</v>
      </c>
      <c r="AK231" s="2">
        <v>0</v>
      </c>
      <c r="AL231" s="2">
        <v>4825.5600000000004</v>
      </c>
      <c r="AM231" s="2">
        <v>0</v>
      </c>
      <c r="AN231" s="2">
        <v>0</v>
      </c>
      <c r="AO231" s="2">
        <v>0</v>
      </c>
      <c r="AP231" s="2">
        <v>0</v>
      </c>
      <c r="AQ231" s="2">
        <v>954.84</v>
      </c>
      <c r="AR231" s="2">
        <v>954.84</v>
      </c>
      <c r="AS231" s="2">
        <v>0</v>
      </c>
      <c r="AT231" s="2">
        <v>128129.56</v>
      </c>
      <c r="AU231" s="2">
        <v>0</v>
      </c>
      <c r="AV231" s="2">
        <v>0</v>
      </c>
      <c r="AW231" s="12">
        <v>0</v>
      </c>
    </row>
    <row r="232" spans="1:49" x14ac:dyDescent="0.25">
      <c r="A232" t="s">
        <v>974</v>
      </c>
      <c r="B232" t="s">
        <v>28</v>
      </c>
      <c r="C232" t="s">
        <v>1526</v>
      </c>
      <c r="D232" t="s">
        <v>324</v>
      </c>
      <c r="E232" s="1" t="s">
        <v>346</v>
      </c>
      <c r="F232" s="2">
        <v>7.87</v>
      </c>
      <c r="G232" s="2">
        <v>7.87</v>
      </c>
      <c r="H232" s="2">
        <v>0</v>
      </c>
      <c r="I232" s="2">
        <v>0</v>
      </c>
      <c r="J232" s="2">
        <v>1</v>
      </c>
      <c r="K232" s="2">
        <v>0</v>
      </c>
      <c r="L232" s="2">
        <v>0</v>
      </c>
      <c r="M232" s="2">
        <v>0</v>
      </c>
      <c r="N232" s="2">
        <v>0</v>
      </c>
      <c r="O232" s="2">
        <v>0.41</v>
      </c>
      <c r="P232" s="2">
        <v>0</v>
      </c>
      <c r="Q232" s="2">
        <v>0</v>
      </c>
      <c r="R232" s="2">
        <v>0</v>
      </c>
      <c r="S232" s="2">
        <v>0.5</v>
      </c>
      <c r="T232" s="2">
        <v>0</v>
      </c>
      <c r="U232" s="2">
        <v>0</v>
      </c>
      <c r="V232" s="2">
        <v>0</v>
      </c>
      <c r="W232" s="2">
        <v>0</v>
      </c>
      <c r="X232" s="2">
        <v>2.87</v>
      </c>
      <c r="Y232" s="2">
        <v>47061.97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4005</v>
      </c>
      <c r="AH232" s="2">
        <v>0</v>
      </c>
      <c r="AI232" s="2">
        <v>0</v>
      </c>
      <c r="AJ232" s="2">
        <v>0</v>
      </c>
      <c r="AK232" s="2">
        <v>0</v>
      </c>
      <c r="AL232" s="2">
        <v>4005</v>
      </c>
      <c r="AM232" s="2">
        <v>2128.7199999999998</v>
      </c>
      <c r="AN232" s="2">
        <v>0</v>
      </c>
      <c r="AO232" s="2">
        <v>0</v>
      </c>
      <c r="AP232" s="2">
        <v>0</v>
      </c>
      <c r="AQ232" s="2">
        <v>654</v>
      </c>
      <c r="AR232" s="2">
        <v>2782.72</v>
      </c>
      <c r="AS232" s="2">
        <v>0</v>
      </c>
      <c r="AT232" s="2">
        <v>53849.69</v>
      </c>
      <c r="AU232" s="2">
        <v>0</v>
      </c>
      <c r="AV232" s="2">
        <v>0</v>
      </c>
      <c r="AW232" s="12">
        <v>0</v>
      </c>
    </row>
    <row r="233" spans="1:49" x14ac:dyDescent="0.25">
      <c r="A233" t="s">
        <v>974</v>
      </c>
      <c r="B233" t="s">
        <v>28</v>
      </c>
      <c r="C233" t="s">
        <v>1527</v>
      </c>
      <c r="D233" t="s">
        <v>519</v>
      </c>
      <c r="E233" s="1" t="s">
        <v>346</v>
      </c>
      <c r="F233" s="2">
        <v>3.69</v>
      </c>
      <c r="G233" s="2">
        <v>3.69</v>
      </c>
      <c r="H233" s="2">
        <v>0</v>
      </c>
      <c r="I233" s="2">
        <v>0</v>
      </c>
      <c r="J233" s="2">
        <v>1</v>
      </c>
      <c r="K233" s="2">
        <v>0</v>
      </c>
      <c r="L233" s="2">
        <v>0</v>
      </c>
      <c r="M233" s="2">
        <v>0</v>
      </c>
      <c r="N233" s="2">
        <v>0</v>
      </c>
      <c r="O233" s="2">
        <v>0.13</v>
      </c>
      <c r="P233" s="2">
        <v>0</v>
      </c>
      <c r="Q233" s="2">
        <v>0</v>
      </c>
      <c r="R233" s="2">
        <v>0</v>
      </c>
      <c r="S233" s="2">
        <v>0.13</v>
      </c>
      <c r="T233" s="2">
        <v>0</v>
      </c>
      <c r="U233" s="2">
        <v>0</v>
      </c>
      <c r="V233" s="2">
        <v>0</v>
      </c>
      <c r="W233" s="2">
        <v>0</v>
      </c>
      <c r="X233" s="2">
        <v>3.69</v>
      </c>
      <c r="Y233" s="2">
        <v>22065.9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4005</v>
      </c>
      <c r="AH233" s="2">
        <v>0</v>
      </c>
      <c r="AI233" s="2">
        <v>0</v>
      </c>
      <c r="AJ233" s="2">
        <v>0</v>
      </c>
      <c r="AK233" s="2">
        <v>0</v>
      </c>
      <c r="AL233" s="2">
        <v>4005</v>
      </c>
      <c r="AM233" s="2">
        <v>674.96</v>
      </c>
      <c r="AN233" s="2">
        <v>0</v>
      </c>
      <c r="AO233" s="2">
        <v>0</v>
      </c>
      <c r="AP233" s="2">
        <v>0</v>
      </c>
      <c r="AQ233" s="2">
        <v>170.04</v>
      </c>
      <c r="AR233" s="2">
        <v>845</v>
      </c>
      <c r="AS233" s="2">
        <v>0</v>
      </c>
      <c r="AT233" s="2">
        <v>26915.9</v>
      </c>
      <c r="AU233" s="2">
        <v>0</v>
      </c>
      <c r="AV233" s="2">
        <v>0</v>
      </c>
      <c r="AW233" s="12">
        <v>0</v>
      </c>
    </row>
    <row r="234" spans="1:49" x14ac:dyDescent="0.25">
      <c r="A234" t="s">
        <v>974</v>
      </c>
      <c r="B234" t="s">
        <v>28</v>
      </c>
      <c r="C234" t="s">
        <v>1528</v>
      </c>
      <c r="D234" t="s">
        <v>520</v>
      </c>
      <c r="E234" s="1" t="s">
        <v>346</v>
      </c>
      <c r="F234" s="2">
        <v>3</v>
      </c>
      <c r="G234" s="2">
        <v>3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1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1</v>
      </c>
      <c r="Y234" s="2">
        <v>17939.759999999998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25637</v>
      </c>
      <c r="AL234" s="2">
        <v>25637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43576.76</v>
      </c>
      <c r="AU234" s="2">
        <v>0</v>
      </c>
      <c r="AV234" s="2">
        <v>0</v>
      </c>
      <c r="AW234" s="12">
        <v>0</v>
      </c>
    </row>
    <row r="235" spans="1:49" x14ac:dyDescent="0.25">
      <c r="A235" t="s">
        <v>974</v>
      </c>
      <c r="B235" t="s">
        <v>28</v>
      </c>
      <c r="C235" t="s">
        <v>1529</v>
      </c>
      <c r="D235" t="s">
        <v>521</v>
      </c>
      <c r="E235" s="1" t="s">
        <v>346</v>
      </c>
      <c r="F235" s="2">
        <v>11.17</v>
      </c>
      <c r="G235" s="2">
        <v>11.17</v>
      </c>
      <c r="H235" s="2">
        <v>0</v>
      </c>
      <c r="I235" s="2">
        <v>0</v>
      </c>
      <c r="J235" s="2">
        <v>1.8</v>
      </c>
      <c r="K235" s="2">
        <v>0</v>
      </c>
      <c r="L235" s="2">
        <v>0</v>
      </c>
      <c r="M235" s="2">
        <v>0</v>
      </c>
      <c r="N235" s="2">
        <v>0.92</v>
      </c>
      <c r="O235" s="2">
        <v>0.13</v>
      </c>
      <c r="P235" s="2">
        <v>0</v>
      </c>
      <c r="Q235" s="2">
        <v>0</v>
      </c>
      <c r="R235" s="2">
        <v>0</v>
      </c>
      <c r="S235" s="2">
        <v>0.1</v>
      </c>
      <c r="T235" s="2">
        <v>0</v>
      </c>
      <c r="U235" s="2">
        <v>0</v>
      </c>
      <c r="V235" s="2">
        <v>0</v>
      </c>
      <c r="W235" s="2">
        <v>0</v>
      </c>
      <c r="X235" s="2">
        <v>4.7300000000000004</v>
      </c>
      <c r="Y235" s="2">
        <v>66795.710000000006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7209</v>
      </c>
      <c r="AH235" s="2">
        <v>0</v>
      </c>
      <c r="AI235" s="2">
        <v>0</v>
      </c>
      <c r="AJ235" s="2">
        <v>0</v>
      </c>
      <c r="AK235" s="2">
        <v>23586.04</v>
      </c>
      <c r="AL235" s="2">
        <v>30795.040000000001</v>
      </c>
      <c r="AM235" s="2">
        <v>674.96</v>
      </c>
      <c r="AN235" s="2">
        <v>0</v>
      </c>
      <c r="AO235" s="2">
        <v>0</v>
      </c>
      <c r="AP235" s="2">
        <v>0</v>
      </c>
      <c r="AQ235" s="2">
        <v>130.80000000000001</v>
      </c>
      <c r="AR235" s="2">
        <v>805.76</v>
      </c>
      <c r="AS235" s="2">
        <v>0</v>
      </c>
      <c r="AT235" s="2">
        <v>98396.51</v>
      </c>
      <c r="AU235" s="2">
        <v>0</v>
      </c>
      <c r="AV235" s="2">
        <v>0</v>
      </c>
      <c r="AW235" s="12">
        <v>0</v>
      </c>
    </row>
    <row r="236" spans="1:49" x14ac:dyDescent="0.25">
      <c r="A236" t="s">
        <v>974</v>
      </c>
      <c r="B236" t="s">
        <v>28</v>
      </c>
      <c r="C236" t="s">
        <v>1530</v>
      </c>
      <c r="D236" t="s">
        <v>522</v>
      </c>
      <c r="E236" s="1" t="s">
        <v>346</v>
      </c>
      <c r="F236" s="2">
        <v>5.74</v>
      </c>
      <c r="G236" s="2">
        <v>5.74</v>
      </c>
      <c r="H236" s="2">
        <v>0</v>
      </c>
      <c r="I236" s="2">
        <v>1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0.25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34324.74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1578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1578</v>
      </c>
      <c r="AM236" s="2">
        <v>0</v>
      </c>
      <c r="AN236" s="2">
        <v>0</v>
      </c>
      <c r="AO236" s="2">
        <v>0</v>
      </c>
      <c r="AP236" s="2">
        <v>0</v>
      </c>
      <c r="AQ236" s="2">
        <v>327</v>
      </c>
      <c r="AR236" s="2">
        <v>327</v>
      </c>
      <c r="AS236" s="2">
        <v>0</v>
      </c>
      <c r="AT236" s="2">
        <v>36229.74</v>
      </c>
      <c r="AU236" s="2">
        <v>0</v>
      </c>
      <c r="AV236" s="2">
        <v>0</v>
      </c>
      <c r="AW236" s="12">
        <v>0</v>
      </c>
    </row>
    <row r="237" spans="1:49" x14ac:dyDescent="0.25">
      <c r="A237" t="s">
        <v>974</v>
      </c>
      <c r="B237" t="s">
        <v>28</v>
      </c>
      <c r="C237" t="s">
        <v>1531</v>
      </c>
      <c r="D237" t="s">
        <v>523</v>
      </c>
      <c r="E237" s="1" t="s">
        <v>346</v>
      </c>
      <c r="F237" s="2">
        <v>9.2200000000000006</v>
      </c>
      <c r="G237" s="2">
        <v>9.2200000000000006</v>
      </c>
      <c r="H237" s="2">
        <v>0</v>
      </c>
      <c r="I237" s="2">
        <v>1.36</v>
      </c>
      <c r="J237" s="2">
        <v>2.99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0.99</v>
      </c>
      <c r="T237" s="2">
        <v>0</v>
      </c>
      <c r="U237" s="2">
        <v>0</v>
      </c>
      <c r="V237" s="2">
        <v>0</v>
      </c>
      <c r="W237" s="2">
        <v>0</v>
      </c>
      <c r="X237" s="2">
        <v>9.2200000000000006</v>
      </c>
      <c r="Y237" s="2">
        <v>55134.86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2146.08</v>
      </c>
      <c r="AG237" s="2">
        <v>11974.95</v>
      </c>
      <c r="AH237" s="2">
        <v>0</v>
      </c>
      <c r="AI237" s="2">
        <v>0</v>
      </c>
      <c r="AJ237" s="2">
        <v>0</v>
      </c>
      <c r="AK237" s="2">
        <v>0</v>
      </c>
      <c r="AL237" s="2">
        <v>14121.03</v>
      </c>
      <c r="AM237" s="2">
        <v>0</v>
      </c>
      <c r="AN237" s="2">
        <v>0</v>
      </c>
      <c r="AO237" s="2">
        <v>0</v>
      </c>
      <c r="AP237" s="2">
        <v>0</v>
      </c>
      <c r="AQ237" s="2">
        <v>1294.92</v>
      </c>
      <c r="AR237" s="2">
        <v>1294.92</v>
      </c>
      <c r="AS237" s="2">
        <v>0</v>
      </c>
      <c r="AT237" s="2">
        <v>70550.81</v>
      </c>
      <c r="AU237" s="2">
        <v>0</v>
      </c>
      <c r="AV237" s="2">
        <v>0</v>
      </c>
      <c r="AW237" s="12">
        <v>0</v>
      </c>
    </row>
    <row r="238" spans="1:49" x14ac:dyDescent="0.25">
      <c r="A238" t="s">
        <v>974</v>
      </c>
      <c r="B238" t="s">
        <v>28</v>
      </c>
      <c r="C238" t="s">
        <v>1326</v>
      </c>
      <c r="D238" t="s">
        <v>317</v>
      </c>
      <c r="E238" s="1" t="s">
        <v>346</v>
      </c>
      <c r="F238" s="2">
        <v>8.9499999999999993</v>
      </c>
      <c r="G238" s="2">
        <v>8.9499999999999993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0.25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53520.28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327</v>
      </c>
      <c r="AR238" s="2">
        <v>327</v>
      </c>
      <c r="AS238" s="2">
        <v>0</v>
      </c>
      <c r="AT238" s="2">
        <v>53847.28</v>
      </c>
      <c r="AU238" s="2">
        <v>0</v>
      </c>
      <c r="AV238" s="2">
        <v>0</v>
      </c>
      <c r="AW238" s="12">
        <v>0</v>
      </c>
    </row>
    <row r="239" spans="1:49" x14ac:dyDescent="0.25">
      <c r="A239" t="s">
        <v>974</v>
      </c>
      <c r="B239" t="s">
        <v>28</v>
      </c>
      <c r="C239" t="s">
        <v>1532</v>
      </c>
      <c r="D239" t="s">
        <v>524</v>
      </c>
      <c r="E239" s="1" t="s">
        <v>346</v>
      </c>
      <c r="F239" s="2">
        <v>8.9600000000000009</v>
      </c>
      <c r="G239" s="2">
        <v>8.9600000000000009</v>
      </c>
      <c r="H239" s="2">
        <v>0</v>
      </c>
      <c r="I239" s="2">
        <v>0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0.3</v>
      </c>
      <c r="T239" s="2">
        <v>0</v>
      </c>
      <c r="U239" s="2">
        <v>0</v>
      </c>
      <c r="V239" s="2">
        <v>0</v>
      </c>
      <c r="W239" s="2">
        <v>0</v>
      </c>
      <c r="X239" s="2">
        <v>2.96</v>
      </c>
      <c r="Y239" s="2">
        <v>53580.08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9622</v>
      </c>
      <c r="AI239" s="2">
        <v>0</v>
      </c>
      <c r="AJ239" s="2">
        <v>0</v>
      </c>
      <c r="AK239" s="2">
        <v>0</v>
      </c>
      <c r="AL239" s="2">
        <v>9622</v>
      </c>
      <c r="AM239" s="2">
        <v>0</v>
      </c>
      <c r="AN239" s="2">
        <v>0</v>
      </c>
      <c r="AO239" s="2">
        <v>0</v>
      </c>
      <c r="AP239" s="2">
        <v>0</v>
      </c>
      <c r="AQ239" s="2">
        <v>392.4</v>
      </c>
      <c r="AR239" s="2">
        <v>392.4</v>
      </c>
      <c r="AS239" s="2">
        <v>0</v>
      </c>
      <c r="AT239" s="2">
        <v>63594.48</v>
      </c>
      <c r="AU239" s="2">
        <v>0</v>
      </c>
      <c r="AV239" s="2">
        <v>0</v>
      </c>
      <c r="AW239" s="12">
        <v>0</v>
      </c>
    </row>
    <row r="240" spans="1:49" x14ac:dyDescent="0.25">
      <c r="A240" t="s">
        <v>974</v>
      </c>
      <c r="B240" t="s">
        <v>28</v>
      </c>
      <c r="C240" t="s">
        <v>1533</v>
      </c>
      <c r="D240" t="s">
        <v>525</v>
      </c>
      <c r="E240" s="1" t="s">
        <v>346</v>
      </c>
      <c r="F240" s="2">
        <v>3.92</v>
      </c>
      <c r="G240" s="2">
        <v>3.92</v>
      </c>
      <c r="H240" s="2">
        <v>0</v>
      </c>
      <c r="I240" s="2">
        <v>0.06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0.19</v>
      </c>
      <c r="P240" s="2">
        <v>0</v>
      </c>
      <c r="Q240" s="2">
        <v>0</v>
      </c>
      <c r="R240" s="2">
        <v>0</v>
      </c>
      <c r="S240" s="2">
        <v>0.34</v>
      </c>
      <c r="T240" s="2">
        <v>0</v>
      </c>
      <c r="U240" s="2">
        <v>0</v>
      </c>
      <c r="V240" s="2">
        <v>0</v>
      </c>
      <c r="W240" s="2">
        <v>0</v>
      </c>
      <c r="X240" s="2">
        <v>2.06</v>
      </c>
      <c r="Y240" s="2">
        <v>23441.29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94.68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94.68</v>
      </c>
      <c r="AM240" s="2">
        <v>986.48</v>
      </c>
      <c r="AN240" s="2">
        <v>0</v>
      </c>
      <c r="AO240" s="2">
        <v>0</v>
      </c>
      <c r="AP240" s="2">
        <v>0</v>
      </c>
      <c r="AQ240" s="2">
        <v>444.72</v>
      </c>
      <c r="AR240" s="2">
        <v>1431.2</v>
      </c>
      <c r="AS240" s="2">
        <v>0</v>
      </c>
      <c r="AT240" s="2">
        <v>24967.17</v>
      </c>
      <c r="AU240" s="2">
        <v>0</v>
      </c>
      <c r="AV240" s="2">
        <v>0</v>
      </c>
      <c r="AW240" s="12">
        <v>0</v>
      </c>
    </row>
    <row r="241" spans="1:49" x14ac:dyDescent="0.25">
      <c r="A241" t="s">
        <v>974</v>
      </c>
      <c r="B241" t="s">
        <v>28</v>
      </c>
      <c r="C241" t="s">
        <v>1534</v>
      </c>
      <c r="D241" t="s">
        <v>325</v>
      </c>
      <c r="E241" s="1" t="s">
        <v>346</v>
      </c>
      <c r="F241" s="2">
        <v>11.66</v>
      </c>
      <c r="G241" s="2">
        <v>11.66</v>
      </c>
      <c r="H241" s="2">
        <v>0</v>
      </c>
      <c r="I241" s="2">
        <v>0</v>
      </c>
      <c r="J241" s="2">
        <v>1</v>
      </c>
      <c r="K241" s="2">
        <v>0</v>
      </c>
      <c r="L241" s="2">
        <v>0</v>
      </c>
      <c r="M241" s="2">
        <v>0</v>
      </c>
      <c r="N241" s="2">
        <v>0</v>
      </c>
      <c r="O241" s="2">
        <v>0.17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2.72</v>
      </c>
      <c r="Y241" s="2">
        <v>69725.87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4005</v>
      </c>
      <c r="AH241" s="2">
        <v>0</v>
      </c>
      <c r="AI241" s="2">
        <v>0</v>
      </c>
      <c r="AJ241" s="2">
        <v>0</v>
      </c>
      <c r="AK241" s="2">
        <v>0</v>
      </c>
      <c r="AL241" s="2">
        <v>4005</v>
      </c>
      <c r="AM241" s="2">
        <v>882.64</v>
      </c>
      <c r="AN241" s="2">
        <v>0</v>
      </c>
      <c r="AO241" s="2">
        <v>0</v>
      </c>
      <c r="AP241" s="2">
        <v>0</v>
      </c>
      <c r="AQ241" s="2">
        <v>0</v>
      </c>
      <c r="AR241" s="2">
        <v>882.64</v>
      </c>
      <c r="AS241" s="2">
        <v>0</v>
      </c>
      <c r="AT241" s="2">
        <v>74613.509999999995</v>
      </c>
      <c r="AU241" s="2">
        <v>0</v>
      </c>
      <c r="AV241" s="2">
        <v>0</v>
      </c>
      <c r="AW241" s="12">
        <v>0</v>
      </c>
    </row>
    <row r="242" spans="1:49" x14ac:dyDescent="0.25">
      <c r="A242" t="s">
        <v>974</v>
      </c>
      <c r="B242" t="s">
        <v>28</v>
      </c>
      <c r="C242" t="s">
        <v>1535</v>
      </c>
      <c r="D242" t="s">
        <v>526</v>
      </c>
      <c r="E242" s="1" t="s">
        <v>346</v>
      </c>
      <c r="F242" s="2">
        <v>7.84</v>
      </c>
      <c r="G242" s="2">
        <v>7.84</v>
      </c>
      <c r="H242" s="2">
        <v>0</v>
      </c>
      <c r="I242" s="2">
        <v>0</v>
      </c>
      <c r="J242" s="2">
        <v>1.87</v>
      </c>
      <c r="K242" s="2">
        <v>0</v>
      </c>
      <c r="L242" s="2">
        <v>0</v>
      </c>
      <c r="M242" s="2">
        <v>0</v>
      </c>
      <c r="N242" s="2">
        <v>0</v>
      </c>
      <c r="O242" s="2">
        <v>0.13</v>
      </c>
      <c r="P242" s="2">
        <v>0</v>
      </c>
      <c r="Q242" s="2">
        <v>0</v>
      </c>
      <c r="R242" s="2">
        <v>0</v>
      </c>
      <c r="S242" s="2">
        <v>0.33</v>
      </c>
      <c r="T242" s="2">
        <v>0</v>
      </c>
      <c r="U242" s="2">
        <v>0</v>
      </c>
      <c r="V242" s="2">
        <v>0</v>
      </c>
      <c r="W242" s="2">
        <v>0</v>
      </c>
      <c r="X242" s="2">
        <v>0.98</v>
      </c>
      <c r="Y242" s="2">
        <v>46882.57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7489.35</v>
      </c>
      <c r="AH242" s="2">
        <v>0</v>
      </c>
      <c r="AI242" s="2">
        <v>0</v>
      </c>
      <c r="AJ242" s="2">
        <v>0</v>
      </c>
      <c r="AK242" s="2">
        <v>0</v>
      </c>
      <c r="AL242" s="2">
        <v>7489.35</v>
      </c>
      <c r="AM242" s="2">
        <v>674.96</v>
      </c>
      <c r="AN242" s="2">
        <v>0</v>
      </c>
      <c r="AO242" s="2">
        <v>0</v>
      </c>
      <c r="AP242" s="2">
        <v>0</v>
      </c>
      <c r="AQ242" s="2">
        <v>431.64</v>
      </c>
      <c r="AR242" s="2">
        <v>1106.5999999999999</v>
      </c>
      <c r="AS242" s="2">
        <v>0</v>
      </c>
      <c r="AT242" s="2">
        <v>55478.52</v>
      </c>
      <c r="AU242" s="2">
        <v>0</v>
      </c>
      <c r="AV242" s="2">
        <v>0</v>
      </c>
      <c r="AW242" s="12">
        <v>0</v>
      </c>
    </row>
    <row r="243" spans="1:49" x14ac:dyDescent="0.25">
      <c r="A243" t="s">
        <v>974</v>
      </c>
      <c r="B243" t="s">
        <v>28</v>
      </c>
      <c r="C243" t="s">
        <v>1536</v>
      </c>
      <c r="D243" t="s">
        <v>527</v>
      </c>
      <c r="E243" s="1" t="s">
        <v>346</v>
      </c>
      <c r="F243" s="2">
        <v>4.5999999999999996</v>
      </c>
      <c r="G243" s="2">
        <v>4.5999999999999996</v>
      </c>
      <c r="H243" s="2">
        <v>0</v>
      </c>
      <c r="I243" s="2">
        <v>0</v>
      </c>
      <c r="J243" s="2">
        <v>0</v>
      </c>
      <c r="K243" s="2">
        <v>1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1.6</v>
      </c>
      <c r="Y243" s="2">
        <v>27507.63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9622</v>
      </c>
      <c r="AI243" s="2">
        <v>0</v>
      </c>
      <c r="AJ243" s="2">
        <v>0</v>
      </c>
      <c r="AK243" s="2">
        <v>0</v>
      </c>
      <c r="AL243" s="2">
        <v>9622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37129.629999999997</v>
      </c>
      <c r="AU243" s="2">
        <v>0</v>
      </c>
      <c r="AV243" s="2">
        <v>0</v>
      </c>
      <c r="AW243" s="12">
        <v>0</v>
      </c>
    </row>
    <row r="244" spans="1:49" x14ac:dyDescent="0.25">
      <c r="A244" t="s">
        <v>974</v>
      </c>
      <c r="B244" t="s">
        <v>28</v>
      </c>
      <c r="C244" t="s">
        <v>1537</v>
      </c>
      <c r="D244" t="s">
        <v>528</v>
      </c>
      <c r="E244" s="1" t="s">
        <v>346</v>
      </c>
      <c r="F244" s="2">
        <v>2</v>
      </c>
      <c r="G244" s="2">
        <v>2</v>
      </c>
      <c r="H244" s="2">
        <v>0</v>
      </c>
      <c r="I244" s="2">
        <v>0</v>
      </c>
      <c r="J244" s="2">
        <v>1</v>
      </c>
      <c r="K244" s="2">
        <v>0</v>
      </c>
      <c r="L244" s="2">
        <v>0</v>
      </c>
      <c r="M244" s="2">
        <v>0</v>
      </c>
      <c r="N244" s="2">
        <v>0</v>
      </c>
      <c r="O244" s="2">
        <v>0.11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11959.84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4005</v>
      </c>
      <c r="AH244" s="2">
        <v>0</v>
      </c>
      <c r="AI244" s="2">
        <v>0</v>
      </c>
      <c r="AJ244" s="2">
        <v>0</v>
      </c>
      <c r="AK244" s="2">
        <v>0</v>
      </c>
      <c r="AL244" s="2">
        <v>4005</v>
      </c>
      <c r="AM244" s="2">
        <v>571.12</v>
      </c>
      <c r="AN244" s="2">
        <v>0</v>
      </c>
      <c r="AO244" s="2">
        <v>0</v>
      </c>
      <c r="AP244" s="2">
        <v>0</v>
      </c>
      <c r="AQ244" s="2">
        <v>0</v>
      </c>
      <c r="AR244" s="2">
        <v>571.12</v>
      </c>
      <c r="AS244" s="2">
        <v>0</v>
      </c>
      <c r="AT244" s="2">
        <v>16535.96</v>
      </c>
      <c r="AU244" s="2">
        <v>0</v>
      </c>
      <c r="AV244" s="2">
        <v>0</v>
      </c>
      <c r="AW244" s="12">
        <v>0</v>
      </c>
    </row>
    <row r="245" spans="1:49" x14ac:dyDescent="0.25">
      <c r="A245" t="s">
        <v>974</v>
      </c>
      <c r="B245" t="s">
        <v>28</v>
      </c>
      <c r="C245" t="s">
        <v>1538</v>
      </c>
      <c r="D245" t="s">
        <v>529</v>
      </c>
      <c r="E245" s="1" t="s">
        <v>346</v>
      </c>
      <c r="F245" s="2">
        <v>8.4600000000000009</v>
      </c>
      <c r="G245" s="2">
        <v>8.4600000000000009</v>
      </c>
      <c r="H245" s="2">
        <v>0</v>
      </c>
      <c r="I245" s="2">
        <v>0</v>
      </c>
      <c r="J245" s="2">
        <v>0.84</v>
      </c>
      <c r="K245" s="2">
        <v>0</v>
      </c>
      <c r="L245" s="2">
        <v>0</v>
      </c>
      <c r="M245" s="2">
        <v>0</v>
      </c>
      <c r="N245" s="2">
        <v>0</v>
      </c>
      <c r="O245" s="2">
        <v>0.12</v>
      </c>
      <c r="P245" s="2">
        <v>0</v>
      </c>
      <c r="Q245" s="2">
        <v>0</v>
      </c>
      <c r="R245" s="2">
        <v>0</v>
      </c>
      <c r="S245" s="2">
        <v>0.15</v>
      </c>
      <c r="T245" s="2">
        <v>0</v>
      </c>
      <c r="U245" s="2">
        <v>0</v>
      </c>
      <c r="V245" s="2">
        <v>0</v>
      </c>
      <c r="W245" s="2">
        <v>0</v>
      </c>
      <c r="X245" s="2">
        <v>1.48</v>
      </c>
      <c r="Y245" s="2">
        <v>50590.12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3364.2</v>
      </c>
      <c r="AH245" s="2">
        <v>0</v>
      </c>
      <c r="AI245" s="2">
        <v>0</v>
      </c>
      <c r="AJ245" s="2">
        <v>0</v>
      </c>
      <c r="AK245" s="2">
        <v>0</v>
      </c>
      <c r="AL245" s="2">
        <v>3364.2</v>
      </c>
      <c r="AM245" s="2">
        <v>623.04</v>
      </c>
      <c r="AN245" s="2">
        <v>0</v>
      </c>
      <c r="AO245" s="2">
        <v>0</v>
      </c>
      <c r="AP245" s="2">
        <v>0</v>
      </c>
      <c r="AQ245" s="2">
        <v>196.2</v>
      </c>
      <c r="AR245" s="2">
        <v>819.24</v>
      </c>
      <c r="AS245" s="2">
        <v>0</v>
      </c>
      <c r="AT245" s="2">
        <v>54773.56</v>
      </c>
      <c r="AU245" s="2">
        <v>0</v>
      </c>
      <c r="AV245" s="2">
        <v>0</v>
      </c>
      <c r="AW245" s="12">
        <v>0</v>
      </c>
    </row>
    <row r="246" spans="1:49" x14ac:dyDescent="0.25">
      <c r="A246" t="s">
        <v>974</v>
      </c>
      <c r="B246" t="s">
        <v>28</v>
      </c>
      <c r="C246" t="s">
        <v>1539</v>
      </c>
      <c r="D246" t="s">
        <v>530</v>
      </c>
      <c r="E246" s="1" t="s">
        <v>346</v>
      </c>
      <c r="F246" s="2">
        <v>1</v>
      </c>
      <c r="G246" s="2">
        <v>1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0.26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5979.92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1279.46</v>
      </c>
      <c r="AO246" s="2">
        <v>0</v>
      </c>
      <c r="AP246" s="2">
        <v>0</v>
      </c>
      <c r="AQ246" s="2">
        <v>0</v>
      </c>
      <c r="AR246" s="2">
        <v>1279.46</v>
      </c>
      <c r="AS246" s="2">
        <v>0</v>
      </c>
      <c r="AT246" s="2">
        <v>7259.38</v>
      </c>
      <c r="AU246" s="2">
        <v>0</v>
      </c>
      <c r="AV246" s="2">
        <v>0</v>
      </c>
      <c r="AW246" s="12">
        <v>0</v>
      </c>
    </row>
    <row r="247" spans="1:49" x14ac:dyDescent="0.25">
      <c r="A247" t="s">
        <v>974</v>
      </c>
      <c r="B247" t="s">
        <v>28</v>
      </c>
      <c r="C247" t="s">
        <v>1540</v>
      </c>
      <c r="D247" t="s">
        <v>856</v>
      </c>
      <c r="E247" s="1" t="s">
        <v>346</v>
      </c>
      <c r="F247" s="2">
        <v>0.97</v>
      </c>
      <c r="G247" s="2">
        <v>0.97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5800.52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5800.52</v>
      </c>
      <c r="AU247" s="2">
        <v>0</v>
      </c>
      <c r="AV247" s="2">
        <v>0</v>
      </c>
      <c r="AW247" s="12">
        <v>0</v>
      </c>
    </row>
    <row r="248" spans="1:49" x14ac:dyDescent="0.25">
      <c r="A248" t="s">
        <v>974</v>
      </c>
      <c r="B248" t="s">
        <v>28</v>
      </c>
      <c r="C248" t="s">
        <v>1541</v>
      </c>
      <c r="D248" t="s">
        <v>531</v>
      </c>
      <c r="E248" s="1" t="s">
        <v>346</v>
      </c>
      <c r="F248" s="2">
        <v>3.23</v>
      </c>
      <c r="G248" s="2">
        <v>3.23</v>
      </c>
      <c r="H248" s="2">
        <v>0</v>
      </c>
      <c r="I248" s="2">
        <v>0</v>
      </c>
      <c r="J248" s="2">
        <v>7.0000000000000007E-2</v>
      </c>
      <c r="K248" s="2">
        <v>0</v>
      </c>
      <c r="L248" s="2">
        <v>0</v>
      </c>
      <c r="M248" s="2">
        <v>0</v>
      </c>
      <c r="N248" s="2">
        <v>0</v>
      </c>
      <c r="O248" s="2">
        <v>0.13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2.2799999999999998</v>
      </c>
      <c r="Y248" s="2">
        <v>19315.14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280.35000000000002</v>
      </c>
      <c r="AH248" s="2">
        <v>0</v>
      </c>
      <c r="AI248" s="2">
        <v>0</v>
      </c>
      <c r="AJ248" s="2">
        <v>0</v>
      </c>
      <c r="AK248" s="2">
        <v>0</v>
      </c>
      <c r="AL248" s="2">
        <v>280.35000000000002</v>
      </c>
      <c r="AM248" s="2">
        <v>674.96</v>
      </c>
      <c r="AN248" s="2">
        <v>0</v>
      </c>
      <c r="AO248" s="2">
        <v>0</v>
      </c>
      <c r="AP248" s="2">
        <v>0</v>
      </c>
      <c r="AQ248" s="2">
        <v>0</v>
      </c>
      <c r="AR248" s="2">
        <v>674.96</v>
      </c>
      <c r="AS248" s="2">
        <v>0</v>
      </c>
      <c r="AT248" s="2">
        <v>20270.45</v>
      </c>
      <c r="AU248" s="2">
        <v>0</v>
      </c>
      <c r="AV248" s="2">
        <v>0</v>
      </c>
      <c r="AW248" s="12">
        <v>0</v>
      </c>
    </row>
    <row r="249" spans="1:49" x14ac:dyDescent="0.25">
      <c r="A249" t="s">
        <v>974</v>
      </c>
      <c r="B249" t="s">
        <v>28</v>
      </c>
      <c r="C249" t="s">
        <v>1542</v>
      </c>
      <c r="D249" t="s">
        <v>534</v>
      </c>
      <c r="E249" s="1" t="s">
        <v>346</v>
      </c>
      <c r="F249" s="2">
        <v>7</v>
      </c>
      <c r="G249" s="2">
        <v>7</v>
      </c>
      <c r="H249" s="2">
        <v>0</v>
      </c>
      <c r="I249" s="2">
        <v>0</v>
      </c>
      <c r="J249" s="2">
        <v>1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3</v>
      </c>
      <c r="Y249" s="2">
        <v>41859.440000000002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4005</v>
      </c>
      <c r="AH249" s="2">
        <v>0</v>
      </c>
      <c r="AI249" s="2">
        <v>0</v>
      </c>
      <c r="AJ249" s="2">
        <v>0</v>
      </c>
      <c r="AK249" s="2">
        <v>0</v>
      </c>
      <c r="AL249" s="2">
        <v>4005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45864.44</v>
      </c>
      <c r="AU249" s="2">
        <v>0</v>
      </c>
      <c r="AV249" s="2">
        <v>0</v>
      </c>
      <c r="AW249" s="12">
        <v>0</v>
      </c>
    </row>
    <row r="250" spans="1:49" x14ac:dyDescent="0.25">
      <c r="A250" t="s">
        <v>974</v>
      </c>
      <c r="B250" t="s">
        <v>28</v>
      </c>
      <c r="C250" t="s">
        <v>1543</v>
      </c>
      <c r="D250" t="s">
        <v>535</v>
      </c>
      <c r="E250" s="1" t="s">
        <v>346</v>
      </c>
      <c r="F250" s="2">
        <v>4</v>
      </c>
      <c r="G250" s="2">
        <v>4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0.04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23919.68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207.68</v>
      </c>
      <c r="AN250" s="2">
        <v>0</v>
      </c>
      <c r="AO250" s="2">
        <v>0</v>
      </c>
      <c r="AP250" s="2">
        <v>0</v>
      </c>
      <c r="AQ250" s="2">
        <v>0</v>
      </c>
      <c r="AR250" s="2">
        <v>207.68</v>
      </c>
      <c r="AS250" s="2">
        <v>0</v>
      </c>
      <c r="AT250" s="2">
        <v>24127.360000000001</v>
      </c>
      <c r="AU250" s="2">
        <v>0</v>
      </c>
      <c r="AV250" s="2">
        <v>0</v>
      </c>
      <c r="AW250" s="12">
        <v>0</v>
      </c>
    </row>
    <row r="251" spans="1:49" x14ac:dyDescent="0.25">
      <c r="A251" t="s">
        <v>974</v>
      </c>
      <c r="B251" t="s">
        <v>28</v>
      </c>
      <c r="C251" t="s">
        <v>1544</v>
      </c>
      <c r="D251" t="s">
        <v>536</v>
      </c>
      <c r="E251" s="1" t="s">
        <v>346</v>
      </c>
      <c r="F251" s="2">
        <v>3.83</v>
      </c>
      <c r="G251" s="2">
        <v>3.83</v>
      </c>
      <c r="H251" s="2">
        <v>0</v>
      </c>
      <c r="I251" s="2">
        <v>0</v>
      </c>
      <c r="J251" s="2">
        <v>1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22903.09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4005</v>
      </c>
      <c r="AH251" s="2">
        <v>0</v>
      </c>
      <c r="AI251" s="2">
        <v>0</v>
      </c>
      <c r="AJ251" s="2">
        <v>0</v>
      </c>
      <c r="AK251" s="2">
        <v>0</v>
      </c>
      <c r="AL251" s="2">
        <v>4005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26908.09</v>
      </c>
      <c r="AU251" s="2">
        <v>0</v>
      </c>
      <c r="AV251" s="2">
        <v>0</v>
      </c>
      <c r="AW251" s="12">
        <v>0</v>
      </c>
    </row>
    <row r="252" spans="1:49" x14ac:dyDescent="0.25">
      <c r="A252" t="s">
        <v>974</v>
      </c>
      <c r="B252" t="s">
        <v>28</v>
      </c>
      <c r="C252" t="s">
        <v>1545</v>
      </c>
      <c r="D252" t="s">
        <v>537</v>
      </c>
      <c r="E252" s="1" t="s">
        <v>346</v>
      </c>
      <c r="F252" s="2">
        <v>2.85</v>
      </c>
      <c r="G252" s="2">
        <v>2.85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0.85</v>
      </c>
      <c r="Y252" s="2">
        <v>17042.77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17042.77</v>
      </c>
      <c r="AU252" s="2">
        <v>0</v>
      </c>
      <c r="AV252" s="2">
        <v>0</v>
      </c>
      <c r="AW252" s="12">
        <v>0</v>
      </c>
    </row>
    <row r="253" spans="1:49" x14ac:dyDescent="0.25">
      <c r="A253" t="s">
        <v>974</v>
      </c>
      <c r="B253" t="s">
        <v>28</v>
      </c>
      <c r="C253" t="s">
        <v>1546</v>
      </c>
      <c r="D253" t="s">
        <v>538</v>
      </c>
      <c r="E253" s="1" t="s">
        <v>346</v>
      </c>
      <c r="F253" s="2">
        <v>11.16</v>
      </c>
      <c r="G253" s="2">
        <v>11.31</v>
      </c>
      <c r="H253" s="2">
        <v>0.75</v>
      </c>
      <c r="I253" s="2">
        <v>1</v>
      </c>
      <c r="J253" s="2">
        <v>2</v>
      </c>
      <c r="K253" s="2">
        <v>0</v>
      </c>
      <c r="L253" s="2">
        <v>0</v>
      </c>
      <c r="M253" s="2">
        <v>0</v>
      </c>
      <c r="N253" s="2">
        <v>0</v>
      </c>
      <c r="O253" s="2">
        <v>0.32</v>
      </c>
      <c r="P253" s="2">
        <v>0.26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3</v>
      </c>
      <c r="Y253" s="2">
        <v>67632.899999999994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1578</v>
      </c>
      <c r="AG253" s="2">
        <v>8010</v>
      </c>
      <c r="AH253" s="2">
        <v>0</v>
      </c>
      <c r="AI253" s="2">
        <v>0</v>
      </c>
      <c r="AJ253" s="2">
        <v>0</v>
      </c>
      <c r="AK253" s="2">
        <v>0</v>
      </c>
      <c r="AL253" s="2">
        <v>9588</v>
      </c>
      <c r="AM253" s="2">
        <v>1661.44</v>
      </c>
      <c r="AN253" s="2">
        <v>1279.46</v>
      </c>
      <c r="AO253" s="2">
        <v>0</v>
      </c>
      <c r="AP253" s="2">
        <v>0</v>
      </c>
      <c r="AQ253" s="2">
        <v>0</v>
      </c>
      <c r="AR253" s="2">
        <v>2940.9</v>
      </c>
      <c r="AS253" s="2">
        <v>0</v>
      </c>
      <c r="AT253" s="2">
        <v>80161.8</v>
      </c>
      <c r="AU253" s="2">
        <v>0</v>
      </c>
      <c r="AV253" s="2">
        <v>0</v>
      </c>
      <c r="AW253" s="12">
        <v>0</v>
      </c>
    </row>
    <row r="254" spans="1:49" x14ac:dyDescent="0.25">
      <c r="A254" t="s">
        <v>974</v>
      </c>
      <c r="B254" t="s">
        <v>28</v>
      </c>
      <c r="C254" t="s">
        <v>1547</v>
      </c>
      <c r="D254" t="s">
        <v>539</v>
      </c>
      <c r="E254" s="1" t="s">
        <v>346</v>
      </c>
      <c r="F254" s="2">
        <v>6.96</v>
      </c>
      <c r="G254" s="2">
        <v>6.96</v>
      </c>
      <c r="H254" s="2">
        <v>0</v>
      </c>
      <c r="I254" s="2">
        <v>0</v>
      </c>
      <c r="J254" s="2">
        <v>1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0.1</v>
      </c>
      <c r="T254" s="2">
        <v>0</v>
      </c>
      <c r="U254" s="2">
        <v>0</v>
      </c>
      <c r="V254" s="2">
        <v>0</v>
      </c>
      <c r="W254" s="2">
        <v>0</v>
      </c>
      <c r="X254" s="2">
        <v>1.94</v>
      </c>
      <c r="Y254" s="2">
        <v>41620.239999999998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4005</v>
      </c>
      <c r="AH254" s="2">
        <v>0</v>
      </c>
      <c r="AI254" s="2">
        <v>0</v>
      </c>
      <c r="AJ254" s="2">
        <v>0</v>
      </c>
      <c r="AK254" s="2">
        <v>0</v>
      </c>
      <c r="AL254" s="2">
        <v>4005</v>
      </c>
      <c r="AM254" s="2">
        <v>0</v>
      </c>
      <c r="AN254" s="2">
        <v>0</v>
      </c>
      <c r="AO254" s="2">
        <v>0</v>
      </c>
      <c r="AP254" s="2">
        <v>0</v>
      </c>
      <c r="AQ254" s="2">
        <v>130.80000000000001</v>
      </c>
      <c r="AR254" s="2">
        <v>130.80000000000001</v>
      </c>
      <c r="AS254" s="2">
        <v>0</v>
      </c>
      <c r="AT254" s="2">
        <v>45756.04</v>
      </c>
      <c r="AU254" s="2">
        <v>0</v>
      </c>
      <c r="AV254" s="2">
        <v>0</v>
      </c>
      <c r="AW254" s="12">
        <v>0</v>
      </c>
    </row>
    <row r="255" spans="1:49" x14ac:dyDescent="0.25">
      <c r="A255" t="s">
        <v>974</v>
      </c>
      <c r="B255" t="s">
        <v>28</v>
      </c>
      <c r="C255" t="s">
        <v>1548</v>
      </c>
      <c r="D255" t="s">
        <v>540</v>
      </c>
      <c r="E255" s="1" t="s">
        <v>346</v>
      </c>
      <c r="F255" s="2">
        <v>6.86</v>
      </c>
      <c r="G255" s="2">
        <v>6.86</v>
      </c>
      <c r="H255" s="2">
        <v>0</v>
      </c>
      <c r="I255" s="2">
        <v>0</v>
      </c>
      <c r="J255" s="2">
        <v>0.91</v>
      </c>
      <c r="K255" s="2">
        <v>0</v>
      </c>
      <c r="L255" s="2">
        <v>0</v>
      </c>
      <c r="M255" s="2">
        <v>0</v>
      </c>
      <c r="N255" s="2">
        <v>0</v>
      </c>
      <c r="O255" s="2">
        <v>0.13</v>
      </c>
      <c r="P255" s="2">
        <v>0</v>
      </c>
      <c r="Q255" s="2">
        <v>0</v>
      </c>
      <c r="R255" s="2">
        <v>0</v>
      </c>
      <c r="S255" s="2">
        <v>0.25</v>
      </c>
      <c r="T255" s="2">
        <v>0</v>
      </c>
      <c r="U255" s="2">
        <v>0</v>
      </c>
      <c r="V255" s="2">
        <v>0</v>
      </c>
      <c r="W255" s="2">
        <v>0</v>
      </c>
      <c r="X255" s="2">
        <v>2.86</v>
      </c>
      <c r="Y255" s="2">
        <v>41022.25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3644.55</v>
      </c>
      <c r="AH255" s="2">
        <v>0</v>
      </c>
      <c r="AI255" s="2">
        <v>0</v>
      </c>
      <c r="AJ255" s="2">
        <v>0</v>
      </c>
      <c r="AK255" s="2">
        <v>0</v>
      </c>
      <c r="AL255" s="2">
        <v>3644.55</v>
      </c>
      <c r="AM255" s="2">
        <v>674.96</v>
      </c>
      <c r="AN255" s="2">
        <v>0</v>
      </c>
      <c r="AO255" s="2">
        <v>0</v>
      </c>
      <c r="AP255" s="2">
        <v>0</v>
      </c>
      <c r="AQ255" s="2">
        <v>327</v>
      </c>
      <c r="AR255" s="2">
        <v>1001.96</v>
      </c>
      <c r="AS255" s="2">
        <v>0</v>
      </c>
      <c r="AT255" s="2">
        <v>45668.76</v>
      </c>
      <c r="AU255" s="2">
        <v>0</v>
      </c>
      <c r="AV255" s="2">
        <v>0</v>
      </c>
      <c r="AW255" s="12">
        <v>0</v>
      </c>
    </row>
    <row r="256" spans="1:49" x14ac:dyDescent="0.25">
      <c r="A256" t="s">
        <v>974</v>
      </c>
      <c r="B256" t="s">
        <v>28</v>
      </c>
      <c r="C256" t="s">
        <v>1549</v>
      </c>
      <c r="D256" t="s">
        <v>541</v>
      </c>
      <c r="E256" s="1" t="s">
        <v>346</v>
      </c>
      <c r="F256" s="2">
        <v>6</v>
      </c>
      <c r="G256" s="2">
        <v>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1</v>
      </c>
      <c r="O256" s="2">
        <v>0.13</v>
      </c>
      <c r="P256" s="2">
        <v>0</v>
      </c>
      <c r="Q256" s="2">
        <v>0</v>
      </c>
      <c r="R256" s="2">
        <v>0</v>
      </c>
      <c r="S256" s="2">
        <v>0.25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35879.519999999997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25637</v>
      </c>
      <c r="AL256" s="2">
        <v>25637</v>
      </c>
      <c r="AM256" s="2">
        <v>674.96</v>
      </c>
      <c r="AN256" s="2">
        <v>0</v>
      </c>
      <c r="AO256" s="2">
        <v>0</v>
      </c>
      <c r="AP256" s="2">
        <v>0</v>
      </c>
      <c r="AQ256" s="2">
        <v>327</v>
      </c>
      <c r="AR256" s="2">
        <v>1001.96</v>
      </c>
      <c r="AS256" s="2">
        <v>0</v>
      </c>
      <c r="AT256" s="2">
        <v>62518.48</v>
      </c>
      <c r="AU256" s="2">
        <v>0</v>
      </c>
      <c r="AV256" s="2">
        <v>0</v>
      </c>
      <c r="AW256" s="12">
        <v>0</v>
      </c>
    </row>
    <row r="257" spans="1:49" x14ac:dyDescent="0.25">
      <c r="A257" t="s">
        <v>974</v>
      </c>
      <c r="B257" t="s">
        <v>28</v>
      </c>
      <c r="C257" t="s">
        <v>1550</v>
      </c>
      <c r="D257" t="s">
        <v>542</v>
      </c>
      <c r="E257" s="1" t="s">
        <v>346</v>
      </c>
      <c r="F257" s="2">
        <v>9.6300000000000008</v>
      </c>
      <c r="G257" s="2">
        <v>9.6300000000000008</v>
      </c>
      <c r="H257" s="2">
        <v>0</v>
      </c>
      <c r="I257" s="2">
        <v>0</v>
      </c>
      <c r="J257" s="2">
        <v>2.76</v>
      </c>
      <c r="K257" s="2">
        <v>0</v>
      </c>
      <c r="L257" s="2">
        <v>0</v>
      </c>
      <c r="M257" s="2">
        <v>0</v>
      </c>
      <c r="N257" s="2">
        <v>0.87</v>
      </c>
      <c r="O257" s="2">
        <v>0.53</v>
      </c>
      <c r="P257" s="2">
        <v>0.13</v>
      </c>
      <c r="Q257" s="2">
        <v>0</v>
      </c>
      <c r="R257" s="2">
        <v>0</v>
      </c>
      <c r="S257" s="2">
        <v>0.25</v>
      </c>
      <c r="T257" s="2">
        <v>0</v>
      </c>
      <c r="U257" s="2">
        <v>0</v>
      </c>
      <c r="V257" s="2">
        <v>0</v>
      </c>
      <c r="W257" s="2">
        <v>0</v>
      </c>
      <c r="X257" s="2">
        <v>3.76</v>
      </c>
      <c r="Y257" s="2">
        <v>57586.63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11053.8</v>
      </c>
      <c r="AH257" s="2">
        <v>0</v>
      </c>
      <c r="AI257" s="2">
        <v>0</v>
      </c>
      <c r="AJ257" s="2">
        <v>0</v>
      </c>
      <c r="AK257" s="2">
        <v>22304.19</v>
      </c>
      <c r="AL257" s="2">
        <v>33357.99</v>
      </c>
      <c r="AM257" s="2">
        <v>2751.76</v>
      </c>
      <c r="AN257" s="2">
        <v>639.73</v>
      </c>
      <c r="AO257" s="2">
        <v>0</v>
      </c>
      <c r="AP257" s="2">
        <v>0</v>
      </c>
      <c r="AQ257" s="2">
        <v>327</v>
      </c>
      <c r="AR257" s="2">
        <v>3718.49</v>
      </c>
      <c r="AS257" s="2">
        <v>0</v>
      </c>
      <c r="AT257" s="2">
        <v>94663.11</v>
      </c>
      <c r="AU257" s="2">
        <v>0</v>
      </c>
      <c r="AV257" s="2">
        <v>0</v>
      </c>
      <c r="AW257" s="12">
        <v>0</v>
      </c>
    </row>
    <row r="258" spans="1:49" x14ac:dyDescent="0.25">
      <c r="A258" t="s">
        <v>974</v>
      </c>
      <c r="B258" t="s">
        <v>28</v>
      </c>
      <c r="C258" t="s">
        <v>1551</v>
      </c>
      <c r="D258" t="s">
        <v>543</v>
      </c>
      <c r="E258" s="1" t="s">
        <v>346</v>
      </c>
      <c r="F258" s="2">
        <v>8.7100000000000009</v>
      </c>
      <c r="G258" s="2">
        <v>8.7100000000000009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0.13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6.04</v>
      </c>
      <c r="Y258" s="2">
        <v>52085.1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674.96</v>
      </c>
      <c r="AN258" s="2">
        <v>0</v>
      </c>
      <c r="AO258" s="2">
        <v>0</v>
      </c>
      <c r="AP258" s="2">
        <v>0</v>
      </c>
      <c r="AQ258" s="2">
        <v>0</v>
      </c>
      <c r="AR258" s="2">
        <v>674.96</v>
      </c>
      <c r="AS258" s="2">
        <v>0</v>
      </c>
      <c r="AT258" s="2">
        <v>52760.06</v>
      </c>
      <c r="AU258" s="2">
        <v>0</v>
      </c>
      <c r="AV258" s="2">
        <v>0</v>
      </c>
      <c r="AW258" s="12">
        <v>0</v>
      </c>
    </row>
    <row r="259" spans="1:49" x14ac:dyDescent="0.25">
      <c r="A259" t="s">
        <v>974</v>
      </c>
      <c r="B259" t="s">
        <v>28</v>
      </c>
      <c r="C259" t="s">
        <v>1552</v>
      </c>
      <c r="D259" t="s">
        <v>544</v>
      </c>
      <c r="E259" s="1" t="s">
        <v>346</v>
      </c>
      <c r="F259" s="2">
        <v>2</v>
      </c>
      <c r="G259" s="2">
        <v>2</v>
      </c>
      <c r="H259" s="2">
        <v>0</v>
      </c>
      <c r="I259" s="2">
        <v>0</v>
      </c>
      <c r="J259" s="2">
        <v>1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0.15</v>
      </c>
      <c r="T259" s="2">
        <v>0</v>
      </c>
      <c r="U259" s="2">
        <v>0</v>
      </c>
      <c r="V259" s="2">
        <v>0</v>
      </c>
      <c r="W259" s="2">
        <v>0</v>
      </c>
      <c r="X259" s="2">
        <v>1</v>
      </c>
      <c r="Y259" s="2">
        <v>11959.84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4005</v>
      </c>
      <c r="AH259" s="2">
        <v>0</v>
      </c>
      <c r="AI259" s="2">
        <v>0</v>
      </c>
      <c r="AJ259" s="2">
        <v>0</v>
      </c>
      <c r="AK259" s="2">
        <v>0</v>
      </c>
      <c r="AL259" s="2">
        <v>4005</v>
      </c>
      <c r="AM259" s="2">
        <v>0</v>
      </c>
      <c r="AN259" s="2">
        <v>0</v>
      </c>
      <c r="AO259" s="2">
        <v>0</v>
      </c>
      <c r="AP259" s="2">
        <v>0</v>
      </c>
      <c r="AQ259" s="2">
        <v>196.2</v>
      </c>
      <c r="AR259" s="2">
        <v>196.2</v>
      </c>
      <c r="AS259" s="2">
        <v>0</v>
      </c>
      <c r="AT259" s="2">
        <v>16161.04</v>
      </c>
      <c r="AU259" s="2">
        <v>0</v>
      </c>
      <c r="AV259" s="2">
        <v>0</v>
      </c>
      <c r="AW259" s="12">
        <v>0</v>
      </c>
    </row>
    <row r="260" spans="1:49" x14ac:dyDescent="0.25">
      <c r="A260" t="s">
        <v>974</v>
      </c>
      <c r="B260" t="s">
        <v>28</v>
      </c>
      <c r="C260" t="s">
        <v>1553</v>
      </c>
      <c r="D260" t="s">
        <v>545</v>
      </c>
      <c r="E260" s="1" t="s">
        <v>346</v>
      </c>
      <c r="F260" s="2">
        <v>5.94</v>
      </c>
      <c r="G260" s="2">
        <v>5.94</v>
      </c>
      <c r="H260" s="2">
        <v>0</v>
      </c>
      <c r="I260" s="2">
        <v>1.98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0.13</v>
      </c>
      <c r="Q260" s="2">
        <v>0</v>
      </c>
      <c r="R260" s="2">
        <v>0</v>
      </c>
      <c r="S260" s="2">
        <v>0.25</v>
      </c>
      <c r="T260" s="2">
        <v>0</v>
      </c>
      <c r="U260" s="2">
        <v>0</v>
      </c>
      <c r="V260" s="2">
        <v>0</v>
      </c>
      <c r="W260" s="2">
        <v>0</v>
      </c>
      <c r="X260" s="2">
        <v>3.11</v>
      </c>
      <c r="Y260" s="2">
        <v>35520.720000000001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3124.44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3124.44</v>
      </c>
      <c r="AM260" s="2">
        <v>0</v>
      </c>
      <c r="AN260" s="2">
        <v>639.73</v>
      </c>
      <c r="AO260" s="2">
        <v>0</v>
      </c>
      <c r="AP260" s="2">
        <v>0</v>
      </c>
      <c r="AQ260" s="2">
        <v>327</v>
      </c>
      <c r="AR260" s="2">
        <v>966.73</v>
      </c>
      <c r="AS260" s="2">
        <v>0</v>
      </c>
      <c r="AT260" s="2">
        <v>39611.89</v>
      </c>
      <c r="AU260" s="2">
        <v>0</v>
      </c>
      <c r="AV260" s="2">
        <v>0</v>
      </c>
      <c r="AW260" s="12">
        <v>0</v>
      </c>
    </row>
    <row r="261" spans="1:49" x14ac:dyDescent="0.25">
      <c r="A261" t="s">
        <v>974</v>
      </c>
      <c r="B261" t="s">
        <v>28</v>
      </c>
      <c r="C261" t="s">
        <v>1554</v>
      </c>
      <c r="D261" t="s">
        <v>876</v>
      </c>
      <c r="E261" s="1" t="s">
        <v>346</v>
      </c>
      <c r="F261" s="2">
        <v>2</v>
      </c>
      <c r="G261" s="2">
        <v>2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1</v>
      </c>
      <c r="Y261" s="2">
        <v>11959.84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11959.84</v>
      </c>
      <c r="AU261" s="2">
        <v>0</v>
      </c>
      <c r="AV261" s="2">
        <v>0</v>
      </c>
      <c r="AW261" s="12">
        <v>0</v>
      </c>
    </row>
    <row r="262" spans="1:49" x14ac:dyDescent="0.25">
      <c r="A262" t="s">
        <v>974</v>
      </c>
      <c r="B262" t="s">
        <v>28</v>
      </c>
      <c r="C262" t="s">
        <v>1555</v>
      </c>
      <c r="D262" t="s">
        <v>546</v>
      </c>
      <c r="E262" s="1" t="s">
        <v>346</v>
      </c>
      <c r="F262" s="2">
        <v>0.96</v>
      </c>
      <c r="G262" s="2">
        <v>0.96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0.96</v>
      </c>
      <c r="Y262" s="2">
        <v>5740.72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5740.72</v>
      </c>
      <c r="AU262" s="2">
        <v>0</v>
      </c>
      <c r="AV262" s="2">
        <v>0</v>
      </c>
      <c r="AW262" s="12">
        <v>0</v>
      </c>
    </row>
    <row r="263" spans="1:49" x14ac:dyDescent="0.25">
      <c r="A263" t="s">
        <v>974</v>
      </c>
      <c r="B263" t="s">
        <v>28</v>
      </c>
      <c r="C263" t="s">
        <v>1556</v>
      </c>
      <c r="D263" t="s">
        <v>547</v>
      </c>
      <c r="E263" s="1" t="s">
        <v>346</v>
      </c>
      <c r="F263" s="2">
        <v>13.48</v>
      </c>
      <c r="G263" s="2">
        <v>13.48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3</v>
      </c>
      <c r="Y263" s="2">
        <v>80609.320000000007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80609.320000000007</v>
      </c>
      <c r="AU263" s="2">
        <v>0</v>
      </c>
      <c r="AV263" s="2">
        <v>0</v>
      </c>
      <c r="AW263" s="12">
        <v>0</v>
      </c>
    </row>
    <row r="264" spans="1:49" x14ac:dyDescent="0.25">
      <c r="A264" t="s">
        <v>974</v>
      </c>
      <c r="B264" t="s">
        <v>28</v>
      </c>
      <c r="C264" t="s">
        <v>1557</v>
      </c>
      <c r="D264" t="s">
        <v>548</v>
      </c>
      <c r="E264" s="1" t="s">
        <v>346</v>
      </c>
      <c r="F264" s="2">
        <v>4.95</v>
      </c>
      <c r="G264" s="2">
        <v>4.95</v>
      </c>
      <c r="H264" s="2">
        <v>0</v>
      </c>
      <c r="I264" s="2">
        <v>0</v>
      </c>
      <c r="J264" s="2">
        <v>0.94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3.41</v>
      </c>
      <c r="Y264" s="2">
        <v>29600.6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3764.7</v>
      </c>
      <c r="AH264" s="2">
        <v>0</v>
      </c>
      <c r="AI264" s="2">
        <v>0</v>
      </c>
      <c r="AJ264" s="2">
        <v>0</v>
      </c>
      <c r="AK264" s="2">
        <v>0</v>
      </c>
      <c r="AL264" s="2">
        <v>3764.7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33365.300000000003</v>
      </c>
      <c r="AU264" s="2">
        <v>0</v>
      </c>
      <c r="AV264" s="2">
        <v>0</v>
      </c>
      <c r="AW264" s="12">
        <v>0</v>
      </c>
    </row>
    <row r="265" spans="1:49" x14ac:dyDescent="0.25">
      <c r="A265" t="s">
        <v>974</v>
      </c>
      <c r="B265" t="s">
        <v>28</v>
      </c>
      <c r="C265" t="s">
        <v>1558</v>
      </c>
      <c r="D265" t="s">
        <v>549</v>
      </c>
      <c r="E265" s="1" t="s">
        <v>346</v>
      </c>
      <c r="F265" s="2">
        <v>12.3</v>
      </c>
      <c r="G265" s="2">
        <v>12.3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0.38</v>
      </c>
      <c r="P265" s="2">
        <v>0</v>
      </c>
      <c r="Q265" s="2">
        <v>0</v>
      </c>
      <c r="R265" s="2">
        <v>0</v>
      </c>
      <c r="S265" s="2">
        <v>0.25</v>
      </c>
      <c r="T265" s="2">
        <v>0</v>
      </c>
      <c r="U265" s="2">
        <v>0</v>
      </c>
      <c r="V265" s="2">
        <v>0</v>
      </c>
      <c r="W265" s="2">
        <v>0</v>
      </c>
      <c r="X265" s="2">
        <v>9.3699999999999992</v>
      </c>
      <c r="Y265" s="2">
        <v>73553.02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1972.96</v>
      </c>
      <c r="AN265" s="2">
        <v>0</v>
      </c>
      <c r="AO265" s="2">
        <v>0</v>
      </c>
      <c r="AP265" s="2">
        <v>0</v>
      </c>
      <c r="AQ265" s="2">
        <v>327</v>
      </c>
      <c r="AR265" s="2">
        <v>2299.96</v>
      </c>
      <c r="AS265" s="2">
        <v>0</v>
      </c>
      <c r="AT265" s="2">
        <v>75852.98</v>
      </c>
      <c r="AU265" s="2">
        <v>0</v>
      </c>
      <c r="AV265" s="2">
        <v>0</v>
      </c>
      <c r="AW265" s="12">
        <v>0</v>
      </c>
    </row>
    <row r="266" spans="1:49" x14ac:dyDescent="0.25">
      <c r="A266" t="s">
        <v>974</v>
      </c>
      <c r="B266" t="s">
        <v>28</v>
      </c>
      <c r="C266" t="s">
        <v>1559</v>
      </c>
      <c r="D266" t="s">
        <v>850</v>
      </c>
      <c r="E266" s="1" t="s">
        <v>346</v>
      </c>
      <c r="F266" s="2">
        <v>1.75</v>
      </c>
      <c r="G266" s="2">
        <v>1.75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1.75</v>
      </c>
      <c r="Y266" s="2">
        <v>10464.86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10464.86</v>
      </c>
      <c r="AU266" s="2">
        <v>0</v>
      </c>
      <c r="AV266" s="2">
        <v>0</v>
      </c>
      <c r="AW266" s="12">
        <v>0</v>
      </c>
    </row>
    <row r="267" spans="1:49" x14ac:dyDescent="0.25">
      <c r="A267" t="s">
        <v>974</v>
      </c>
      <c r="B267" t="s">
        <v>28</v>
      </c>
      <c r="C267" t="s">
        <v>1560</v>
      </c>
      <c r="D267" t="s">
        <v>550</v>
      </c>
      <c r="E267" s="1" t="s">
        <v>346</v>
      </c>
      <c r="F267" s="2">
        <v>15.23</v>
      </c>
      <c r="G267" s="2">
        <v>15.23</v>
      </c>
      <c r="H267" s="2">
        <v>0</v>
      </c>
      <c r="I267" s="2">
        <v>0.99</v>
      </c>
      <c r="J267" s="2">
        <v>1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0.1</v>
      </c>
      <c r="T267" s="2">
        <v>0</v>
      </c>
      <c r="U267" s="2">
        <v>0</v>
      </c>
      <c r="V267" s="2">
        <v>0</v>
      </c>
      <c r="W267" s="2">
        <v>0</v>
      </c>
      <c r="X267" s="2">
        <v>6.65</v>
      </c>
      <c r="Y267" s="2">
        <v>91074.18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1562.22</v>
      </c>
      <c r="AG267" s="2">
        <v>4005</v>
      </c>
      <c r="AH267" s="2">
        <v>0</v>
      </c>
      <c r="AI267" s="2">
        <v>0</v>
      </c>
      <c r="AJ267" s="2">
        <v>0</v>
      </c>
      <c r="AK267" s="2">
        <v>0</v>
      </c>
      <c r="AL267" s="2">
        <v>5567.22</v>
      </c>
      <c r="AM267" s="2">
        <v>0</v>
      </c>
      <c r="AN267" s="2">
        <v>0</v>
      </c>
      <c r="AO267" s="2">
        <v>0</v>
      </c>
      <c r="AP267" s="2">
        <v>0</v>
      </c>
      <c r="AQ267" s="2">
        <v>130.80000000000001</v>
      </c>
      <c r="AR267" s="2">
        <v>130.80000000000001</v>
      </c>
      <c r="AS267" s="2">
        <v>0</v>
      </c>
      <c r="AT267" s="2">
        <v>96772.2</v>
      </c>
      <c r="AU267" s="2">
        <v>0</v>
      </c>
      <c r="AV267" s="2">
        <v>0</v>
      </c>
      <c r="AW267" s="12">
        <v>0</v>
      </c>
    </row>
    <row r="268" spans="1:49" x14ac:dyDescent="0.25">
      <c r="A268" t="s">
        <v>974</v>
      </c>
      <c r="B268" t="s">
        <v>28</v>
      </c>
      <c r="C268" t="s">
        <v>1561</v>
      </c>
      <c r="D268" t="s">
        <v>551</v>
      </c>
      <c r="E268" s="1" t="s">
        <v>346</v>
      </c>
      <c r="F268" s="2">
        <v>42.73</v>
      </c>
      <c r="G268" s="2">
        <v>42.73</v>
      </c>
      <c r="H268" s="2">
        <v>0</v>
      </c>
      <c r="I268" s="2">
        <v>0</v>
      </c>
      <c r="J268" s="2">
        <v>1.22</v>
      </c>
      <c r="K268" s="2">
        <v>0</v>
      </c>
      <c r="L268" s="2">
        <v>0</v>
      </c>
      <c r="M268" s="2">
        <v>0</v>
      </c>
      <c r="N268" s="2">
        <v>1</v>
      </c>
      <c r="O268" s="2">
        <v>0.66</v>
      </c>
      <c r="P268" s="2">
        <v>0</v>
      </c>
      <c r="Q268" s="2">
        <v>0</v>
      </c>
      <c r="R268" s="2">
        <v>0</v>
      </c>
      <c r="S268" s="2">
        <v>1.25</v>
      </c>
      <c r="T268" s="2">
        <v>0</v>
      </c>
      <c r="U268" s="2">
        <v>0</v>
      </c>
      <c r="V268" s="2">
        <v>0</v>
      </c>
      <c r="W268" s="2">
        <v>0</v>
      </c>
      <c r="X268" s="2">
        <v>9.93</v>
      </c>
      <c r="Y268" s="2">
        <v>255521.98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4886.1000000000004</v>
      </c>
      <c r="AH268" s="2">
        <v>0</v>
      </c>
      <c r="AI268" s="2">
        <v>0</v>
      </c>
      <c r="AJ268" s="2">
        <v>0</v>
      </c>
      <c r="AK268" s="2">
        <v>25637</v>
      </c>
      <c r="AL268" s="2">
        <v>30523.1</v>
      </c>
      <c r="AM268" s="2">
        <v>3426.72</v>
      </c>
      <c r="AN268" s="2">
        <v>0</v>
      </c>
      <c r="AO268" s="2">
        <v>0</v>
      </c>
      <c r="AP268" s="2">
        <v>0</v>
      </c>
      <c r="AQ268" s="2">
        <v>1635</v>
      </c>
      <c r="AR268" s="2">
        <v>5061.72</v>
      </c>
      <c r="AS268" s="2">
        <v>0</v>
      </c>
      <c r="AT268" s="2">
        <v>291106.8</v>
      </c>
      <c r="AU268" s="2">
        <v>0</v>
      </c>
      <c r="AV268" s="2">
        <v>0</v>
      </c>
      <c r="AW268" s="12">
        <v>0</v>
      </c>
    </row>
    <row r="269" spans="1:49" x14ac:dyDescent="0.25">
      <c r="A269" t="s">
        <v>974</v>
      </c>
      <c r="B269" t="s">
        <v>28</v>
      </c>
      <c r="C269" t="s">
        <v>1562</v>
      </c>
      <c r="D269" t="s">
        <v>340</v>
      </c>
      <c r="E269" s="1" t="s">
        <v>346</v>
      </c>
      <c r="F269" s="2">
        <v>39.92</v>
      </c>
      <c r="G269" s="2">
        <v>39.92</v>
      </c>
      <c r="H269" s="2">
        <v>0</v>
      </c>
      <c r="I269" s="2">
        <v>0</v>
      </c>
      <c r="J269" s="2">
        <v>0.94</v>
      </c>
      <c r="K269" s="2">
        <v>0</v>
      </c>
      <c r="L269" s="2">
        <v>0</v>
      </c>
      <c r="M269" s="2">
        <v>0</v>
      </c>
      <c r="N269" s="2">
        <v>0.1</v>
      </c>
      <c r="O269" s="2">
        <v>0.33</v>
      </c>
      <c r="P269" s="2">
        <v>0.15</v>
      </c>
      <c r="Q269" s="2">
        <v>0</v>
      </c>
      <c r="R269" s="2">
        <v>0</v>
      </c>
      <c r="S269" s="2">
        <v>1.17</v>
      </c>
      <c r="T269" s="2">
        <v>0</v>
      </c>
      <c r="U269" s="2">
        <v>0</v>
      </c>
      <c r="V269" s="2">
        <v>0</v>
      </c>
      <c r="W269" s="2">
        <v>0</v>
      </c>
      <c r="X269" s="2">
        <v>6.91</v>
      </c>
      <c r="Y269" s="2">
        <v>238718.41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3764.7</v>
      </c>
      <c r="AH269" s="2">
        <v>0</v>
      </c>
      <c r="AI269" s="2">
        <v>0</v>
      </c>
      <c r="AJ269" s="2">
        <v>0</v>
      </c>
      <c r="AK269" s="2">
        <v>2563.6999999999998</v>
      </c>
      <c r="AL269" s="2">
        <v>6328.4</v>
      </c>
      <c r="AM269" s="2">
        <v>1713.36</v>
      </c>
      <c r="AN269" s="2">
        <v>738.15</v>
      </c>
      <c r="AO269" s="2">
        <v>0</v>
      </c>
      <c r="AP269" s="2">
        <v>0</v>
      </c>
      <c r="AQ269" s="2">
        <v>1530.36</v>
      </c>
      <c r="AR269" s="2">
        <v>3981.87</v>
      </c>
      <c r="AS269" s="2">
        <v>0</v>
      </c>
      <c r="AT269" s="2">
        <v>249028.68</v>
      </c>
      <c r="AU269" s="2">
        <v>0</v>
      </c>
      <c r="AV269" s="2">
        <v>0</v>
      </c>
      <c r="AW269" s="12">
        <v>0</v>
      </c>
    </row>
    <row r="270" spans="1:49" x14ac:dyDescent="0.25">
      <c r="A270" t="s">
        <v>974</v>
      </c>
      <c r="B270" t="s">
        <v>28</v>
      </c>
      <c r="C270" t="s">
        <v>1563</v>
      </c>
      <c r="D270" t="s">
        <v>552</v>
      </c>
      <c r="E270" s="1" t="s">
        <v>346</v>
      </c>
      <c r="F270" s="2">
        <v>7</v>
      </c>
      <c r="G270" s="2">
        <v>7</v>
      </c>
      <c r="H270" s="2">
        <v>0</v>
      </c>
      <c r="I270" s="2">
        <v>1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41859.440000000002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1578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1578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43437.440000000002</v>
      </c>
      <c r="AU270" s="2">
        <v>0</v>
      </c>
      <c r="AV270" s="2">
        <v>0</v>
      </c>
      <c r="AW270" s="12">
        <v>0</v>
      </c>
    </row>
    <row r="271" spans="1:49" x14ac:dyDescent="0.25">
      <c r="A271" t="s">
        <v>974</v>
      </c>
      <c r="B271" t="s">
        <v>28</v>
      </c>
      <c r="C271" t="s">
        <v>1564</v>
      </c>
      <c r="D271" t="s">
        <v>553</v>
      </c>
      <c r="E271" s="1" t="s">
        <v>346</v>
      </c>
      <c r="F271" s="2">
        <v>1.71</v>
      </c>
      <c r="G271" s="2">
        <v>1.71</v>
      </c>
      <c r="H271" s="2">
        <v>0</v>
      </c>
      <c r="I271" s="2">
        <v>0</v>
      </c>
      <c r="J271" s="2">
        <v>0.71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0.87</v>
      </c>
      <c r="Y271" s="2">
        <v>10225.66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2843.55</v>
      </c>
      <c r="AH271" s="2">
        <v>0</v>
      </c>
      <c r="AI271" s="2">
        <v>0</v>
      </c>
      <c r="AJ271" s="2">
        <v>0</v>
      </c>
      <c r="AK271" s="2">
        <v>0</v>
      </c>
      <c r="AL271" s="2">
        <v>2843.55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13069.21</v>
      </c>
      <c r="AU271" s="2">
        <v>0</v>
      </c>
      <c r="AV271" s="2">
        <v>0</v>
      </c>
      <c r="AW271" s="12">
        <v>0</v>
      </c>
    </row>
    <row r="272" spans="1:49" x14ac:dyDescent="0.25">
      <c r="A272" t="s">
        <v>974</v>
      </c>
      <c r="B272" t="s">
        <v>28</v>
      </c>
      <c r="C272" t="s">
        <v>1565</v>
      </c>
      <c r="D272" t="s">
        <v>554</v>
      </c>
      <c r="E272" s="1" t="s">
        <v>346</v>
      </c>
      <c r="F272" s="2">
        <v>7.98</v>
      </c>
      <c r="G272" s="2">
        <v>7.98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1</v>
      </c>
      <c r="O272" s="2">
        <v>0.09</v>
      </c>
      <c r="P272" s="2">
        <v>7.0000000000000007E-2</v>
      </c>
      <c r="Q272" s="2">
        <v>0</v>
      </c>
      <c r="R272" s="2">
        <v>0</v>
      </c>
      <c r="S272" s="2">
        <v>0.25</v>
      </c>
      <c r="T272" s="2">
        <v>0</v>
      </c>
      <c r="U272" s="2">
        <v>0</v>
      </c>
      <c r="V272" s="2">
        <v>0</v>
      </c>
      <c r="W272" s="2">
        <v>0</v>
      </c>
      <c r="X272" s="2">
        <v>2.99</v>
      </c>
      <c r="Y272" s="2">
        <v>47719.76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25637</v>
      </c>
      <c r="AL272" s="2">
        <v>25637</v>
      </c>
      <c r="AM272" s="2">
        <v>467.28</v>
      </c>
      <c r="AN272" s="2">
        <v>344.47</v>
      </c>
      <c r="AO272" s="2">
        <v>0</v>
      </c>
      <c r="AP272" s="2">
        <v>0</v>
      </c>
      <c r="AQ272" s="2">
        <v>327</v>
      </c>
      <c r="AR272" s="2">
        <v>1138.75</v>
      </c>
      <c r="AS272" s="2">
        <v>0</v>
      </c>
      <c r="AT272" s="2">
        <v>74495.509999999995</v>
      </c>
      <c r="AU272" s="2">
        <v>0</v>
      </c>
      <c r="AV272" s="2">
        <v>0</v>
      </c>
      <c r="AW272" s="12">
        <v>0</v>
      </c>
    </row>
    <row r="273" spans="1:49" x14ac:dyDescent="0.25">
      <c r="A273" t="s">
        <v>974</v>
      </c>
      <c r="B273" t="s">
        <v>28</v>
      </c>
      <c r="C273" t="s">
        <v>1566</v>
      </c>
      <c r="D273" t="s">
        <v>555</v>
      </c>
      <c r="E273" s="1" t="s">
        <v>346</v>
      </c>
      <c r="F273" s="2">
        <v>10.79</v>
      </c>
      <c r="G273" s="2">
        <v>10.79</v>
      </c>
      <c r="H273" s="2">
        <v>0</v>
      </c>
      <c r="I273" s="2">
        <v>0</v>
      </c>
      <c r="J273" s="2">
        <v>2</v>
      </c>
      <c r="K273" s="2">
        <v>0</v>
      </c>
      <c r="L273" s="2">
        <v>0</v>
      </c>
      <c r="M273" s="2">
        <v>0</v>
      </c>
      <c r="N273" s="2">
        <v>0</v>
      </c>
      <c r="O273" s="2">
        <v>0.13</v>
      </c>
      <c r="P273" s="2">
        <v>0</v>
      </c>
      <c r="Q273" s="2">
        <v>0</v>
      </c>
      <c r="R273" s="2">
        <v>0</v>
      </c>
      <c r="S273" s="2">
        <v>0.24</v>
      </c>
      <c r="T273" s="2">
        <v>0</v>
      </c>
      <c r="U273" s="2">
        <v>0</v>
      </c>
      <c r="V273" s="2">
        <v>0</v>
      </c>
      <c r="W273" s="2">
        <v>0</v>
      </c>
      <c r="X273" s="2">
        <v>2</v>
      </c>
      <c r="Y273" s="2">
        <v>64523.34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8010</v>
      </c>
      <c r="AH273" s="2">
        <v>0</v>
      </c>
      <c r="AI273" s="2">
        <v>0</v>
      </c>
      <c r="AJ273" s="2">
        <v>0</v>
      </c>
      <c r="AK273" s="2">
        <v>0</v>
      </c>
      <c r="AL273" s="2">
        <v>8010</v>
      </c>
      <c r="AM273" s="2">
        <v>674.96</v>
      </c>
      <c r="AN273" s="2">
        <v>0</v>
      </c>
      <c r="AO273" s="2">
        <v>0</v>
      </c>
      <c r="AP273" s="2">
        <v>0</v>
      </c>
      <c r="AQ273" s="2">
        <v>313.92</v>
      </c>
      <c r="AR273" s="2">
        <v>988.88</v>
      </c>
      <c r="AS273" s="2">
        <v>0</v>
      </c>
      <c r="AT273" s="2">
        <v>73522.22</v>
      </c>
      <c r="AU273" s="2">
        <v>0</v>
      </c>
      <c r="AV273" s="2">
        <v>0</v>
      </c>
      <c r="AW273" s="12">
        <v>0</v>
      </c>
    </row>
    <row r="274" spans="1:49" x14ac:dyDescent="0.25">
      <c r="A274" t="s">
        <v>974</v>
      </c>
      <c r="B274" t="s">
        <v>28</v>
      </c>
      <c r="C274" t="s">
        <v>1567</v>
      </c>
      <c r="D274" t="s">
        <v>872</v>
      </c>
      <c r="E274" s="1" t="s">
        <v>346</v>
      </c>
      <c r="F274" s="2">
        <v>2.87</v>
      </c>
      <c r="G274" s="2">
        <v>2.87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2.2200000000000002</v>
      </c>
      <c r="Y274" s="2">
        <v>17162.37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17162.37</v>
      </c>
      <c r="AU274" s="2">
        <v>0</v>
      </c>
      <c r="AV274" s="2">
        <v>0</v>
      </c>
      <c r="AW274" s="12">
        <v>0</v>
      </c>
    </row>
    <row r="275" spans="1:49" x14ac:dyDescent="0.25">
      <c r="A275" t="s">
        <v>974</v>
      </c>
      <c r="B275" t="s">
        <v>28</v>
      </c>
      <c r="C275" t="s">
        <v>1568</v>
      </c>
      <c r="D275" t="s">
        <v>556</v>
      </c>
      <c r="E275" s="1" t="s">
        <v>346</v>
      </c>
      <c r="F275" s="2">
        <v>11.76</v>
      </c>
      <c r="G275" s="2">
        <v>11.76</v>
      </c>
      <c r="H275" s="2">
        <v>0</v>
      </c>
      <c r="I275" s="2">
        <v>0</v>
      </c>
      <c r="J275" s="2">
        <v>0.88</v>
      </c>
      <c r="K275" s="2">
        <v>0</v>
      </c>
      <c r="L275" s="2">
        <v>0</v>
      </c>
      <c r="M275" s="2">
        <v>1</v>
      </c>
      <c r="N275" s="2">
        <v>0</v>
      </c>
      <c r="O275" s="2">
        <v>0.19</v>
      </c>
      <c r="P275" s="2">
        <v>0.13</v>
      </c>
      <c r="Q275" s="2">
        <v>0</v>
      </c>
      <c r="R275" s="2">
        <v>0</v>
      </c>
      <c r="S275" s="2">
        <v>0.5</v>
      </c>
      <c r="T275" s="2">
        <v>0</v>
      </c>
      <c r="U275" s="2">
        <v>0</v>
      </c>
      <c r="V275" s="2">
        <v>0</v>
      </c>
      <c r="W275" s="2">
        <v>0</v>
      </c>
      <c r="X275" s="2">
        <v>4.7699999999999996</v>
      </c>
      <c r="Y275" s="2">
        <v>70323.86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3524.4</v>
      </c>
      <c r="AH275" s="2">
        <v>0</v>
      </c>
      <c r="AI275" s="2">
        <v>0</v>
      </c>
      <c r="AJ275" s="2">
        <v>17390</v>
      </c>
      <c r="AK275" s="2">
        <v>0</v>
      </c>
      <c r="AL275" s="2">
        <v>20914.400000000001</v>
      </c>
      <c r="AM275" s="2">
        <v>986.48</v>
      </c>
      <c r="AN275" s="2">
        <v>639.73</v>
      </c>
      <c r="AO275" s="2">
        <v>0</v>
      </c>
      <c r="AP275" s="2">
        <v>0</v>
      </c>
      <c r="AQ275" s="2">
        <v>654</v>
      </c>
      <c r="AR275" s="2">
        <v>2280.21</v>
      </c>
      <c r="AS275" s="2">
        <v>0</v>
      </c>
      <c r="AT275" s="2">
        <v>93518.47</v>
      </c>
      <c r="AU275" s="2">
        <v>0</v>
      </c>
      <c r="AV275" s="2">
        <v>0</v>
      </c>
      <c r="AW275" s="12">
        <v>0</v>
      </c>
    </row>
    <row r="276" spans="1:49" x14ac:dyDescent="0.25">
      <c r="A276" t="s">
        <v>974</v>
      </c>
      <c r="B276" t="s">
        <v>28</v>
      </c>
      <c r="C276" t="s">
        <v>1569</v>
      </c>
      <c r="D276" t="s">
        <v>557</v>
      </c>
      <c r="E276" s="1" t="s">
        <v>346</v>
      </c>
      <c r="F276" s="2">
        <v>2.75</v>
      </c>
      <c r="G276" s="2">
        <v>2.75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0.13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1.75</v>
      </c>
      <c r="Y276" s="2">
        <v>16444.78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674.96</v>
      </c>
      <c r="AN276" s="2">
        <v>0</v>
      </c>
      <c r="AO276" s="2">
        <v>0</v>
      </c>
      <c r="AP276" s="2">
        <v>0</v>
      </c>
      <c r="AQ276" s="2">
        <v>0</v>
      </c>
      <c r="AR276" s="2">
        <v>674.96</v>
      </c>
      <c r="AS276" s="2">
        <v>0</v>
      </c>
      <c r="AT276" s="2">
        <v>17119.740000000002</v>
      </c>
      <c r="AU276" s="2">
        <v>0</v>
      </c>
      <c r="AV276" s="2">
        <v>0</v>
      </c>
      <c r="AW276" s="12">
        <v>0</v>
      </c>
    </row>
    <row r="277" spans="1:49" x14ac:dyDescent="0.25">
      <c r="A277" t="s">
        <v>974</v>
      </c>
      <c r="B277" t="s">
        <v>28</v>
      </c>
      <c r="C277" t="s">
        <v>1570</v>
      </c>
      <c r="D277" t="s">
        <v>877</v>
      </c>
      <c r="E277" s="1" t="s">
        <v>346</v>
      </c>
      <c r="F277" s="2">
        <v>0.83</v>
      </c>
      <c r="G277" s="2">
        <v>0.83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0.83</v>
      </c>
      <c r="Y277" s="2">
        <v>4963.33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4963.33</v>
      </c>
      <c r="AU277" s="2">
        <v>0</v>
      </c>
      <c r="AV277" s="2">
        <v>0</v>
      </c>
      <c r="AW277" s="12">
        <v>0</v>
      </c>
    </row>
    <row r="278" spans="1:49" x14ac:dyDescent="0.25">
      <c r="A278" t="s">
        <v>974</v>
      </c>
      <c r="B278" t="s">
        <v>28</v>
      </c>
      <c r="C278" t="s">
        <v>1571</v>
      </c>
      <c r="D278" t="s">
        <v>558</v>
      </c>
      <c r="E278" s="1" t="s">
        <v>346</v>
      </c>
      <c r="F278" s="2">
        <v>2</v>
      </c>
      <c r="G278" s="2">
        <v>2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1</v>
      </c>
      <c r="Y278" s="2">
        <v>11959.84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11959.84</v>
      </c>
      <c r="AU278" s="2">
        <v>0</v>
      </c>
      <c r="AV278" s="2">
        <v>0</v>
      </c>
      <c r="AW278" s="12">
        <v>0</v>
      </c>
    </row>
    <row r="279" spans="1:49" x14ac:dyDescent="0.25">
      <c r="A279" t="s">
        <v>974</v>
      </c>
      <c r="B279" t="s">
        <v>28</v>
      </c>
      <c r="C279" t="s">
        <v>1572</v>
      </c>
      <c r="D279" t="s">
        <v>559</v>
      </c>
      <c r="E279" s="1" t="s">
        <v>346</v>
      </c>
      <c r="F279" s="2">
        <v>16.190000000000001</v>
      </c>
      <c r="G279" s="2">
        <v>16.190000000000001</v>
      </c>
      <c r="H279" s="2">
        <v>0</v>
      </c>
      <c r="I279" s="2">
        <v>0.95</v>
      </c>
      <c r="J279" s="2">
        <v>1</v>
      </c>
      <c r="K279" s="2">
        <v>0</v>
      </c>
      <c r="L279" s="2">
        <v>0</v>
      </c>
      <c r="M279" s="2">
        <v>0</v>
      </c>
      <c r="N279" s="2">
        <v>0</v>
      </c>
      <c r="O279" s="2">
        <v>0.19</v>
      </c>
      <c r="P279" s="2">
        <v>0</v>
      </c>
      <c r="Q279" s="2">
        <v>0</v>
      </c>
      <c r="R279" s="2">
        <v>0</v>
      </c>
      <c r="S279" s="2">
        <v>0.4</v>
      </c>
      <c r="T279" s="2">
        <v>0</v>
      </c>
      <c r="U279" s="2">
        <v>0</v>
      </c>
      <c r="V279" s="2">
        <v>0</v>
      </c>
      <c r="W279" s="2">
        <v>0</v>
      </c>
      <c r="X279" s="2">
        <v>11.19</v>
      </c>
      <c r="Y279" s="2">
        <v>96814.9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1499.1</v>
      </c>
      <c r="AG279" s="2">
        <v>4005</v>
      </c>
      <c r="AH279" s="2">
        <v>0</v>
      </c>
      <c r="AI279" s="2">
        <v>0</v>
      </c>
      <c r="AJ279" s="2">
        <v>0</v>
      </c>
      <c r="AK279" s="2">
        <v>0</v>
      </c>
      <c r="AL279" s="2">
        <v>5504.1</v>
      </c>
      <c r="AM279" s="2">
        <v>986.48</v>
      </c>
      <c r="AN279" s="2">
        <v>0</v>
      </c>
      <c r="AO279" s="2">
        <v>0</v>
      </c>
      <c r="AP279" s="2">
        <v>0</v>
      </c>
      <c r="AQ279" s="2">
        <v>523.20000000000005</v>
      </c>
      <c r="AR279" s="2">
        <v>1509.68</v>
      </c>
      <c r="AS279" s="2">
        <v>0</v>
      </c>
      <c r="AT279" s="2">
        <v>103828.68</v>
      </c>
      <c r="AU279" s="2">
        <v>0</v>
      </c>
      <c r="AV279" s="2">
        <v>0</v>
      </c>
      <c r="AW279" s="12">
        <v>0</v>
      </c>
    </row>
    <row r="280" spans="1:49" x14ac:dyDescent="0.25">
      <c r="A280" t="s">
        <v>974</v>
      </c>
      <c r="B280" t="s">
        <v>28</v>
      </c>
      <c r="C280" t="s">
        <v>1573</v>
      </c>
      <c r="D280" t="s">
        <v>560</v>
      </c>
      <c r="E280" s="1" t="s">
        <v>346</v>
      </c>
      <c r="F280" s="2">
        <v>22.28</v>
      </c>
      <c r="G280" s="2">
        <v>22.28</v>
      </c>
      <c r="H280" s="2">
        <v>0</v>
      </c>
      <c r="I280" s="2">
        <v>0.77</v>
      </c>
      <c r="J280" s="2">
        <v>2</v>
      </c>
      <c r="K280" s="2">
        <v>0</v>
      </c>
      <c r="L280" s="2">
        <v>0.99</v>
      </c>
      <c r="M280" s="2">
        <v>0</v>
      </c>
      <c r="N280" s="2">
        <v>0</v>
      </c>
      <c r="O280" s="2">
        <v>0.26</v>
      </c>
      <c r="P280" s="2">
        <v>0</v>
      </c>
      <c r="Q280" s="2">
        <v>0</v>
      </c>
      <c r="R280" s="2">
        <v>0</v>
      </c>
      <c r="S280" s="2">
        <v>0.49</v>
      </c>
      <c r="T280" s="2">
        <v>0</v>
      </c>
      <c r="U280" s="2">
        <v>0</v>
      </c>
      <c r="V280" s="2">
        <v>0</v>
      </c>
      <c r="W280" s="2">
        <v>0</v>
      </c>
      <c r="X280" s="2">
        <v>10.85</v>
      </c>
      <c r="Y280" s="2">
        <v>133232.62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1215.06</v>
      </c>
      <c r="AG280" s="2">
        <v>8010</v>
      </c>
      <c r="AH280" s="2">
        <v>0</v>
      </c>
      <c r="AI280" s="2">
        <v>12712.59</v>
      </c>
      <c r="AJ280" s="2">
        <v>0</v>
      </c>
      <c r="AK280" s="2">
        <v>0</v>
      </c>
      <c r="AL280" s="2">
        <v>21937.65</v>
      </c>
      <c r="AM280" s="2">
        <v>1349.92</v>
      </c>
      <c r="AN280" s="2">
        <v>0</v>
      </c>
      <c r="AO280" s="2">
        <v>0</v>
      </c>
      <c r="AP280" s="2">
        <v>0</v>
      </c>
      <c r="AQ280" s="2">
        <v>640.91999999999996</v>
      </c>
      <c r="AR280" s="2">
        <v>1990.84</v>
      </c>
      <c r="AS280" s="2">
        <v>0</v>
      </c>
      <c r="AT280" s="2">
        <v>157161.10999999999</v>
      </c>
      <c r="AU280" s="2">
        <v>0</v>
      </c>
      <c r="AV280" s="2">
        <v>0</v>
      </c>
      <c r="AW280" s="12">
        <v>0</v>
      </c>
    </row>
    <row r="281" spans="1:49" x14ac:dyDescent="0.25">
      <c r="A281" t="s">
        <v>974</v>
      </c>
      <c r="B281" t="s">
        <v>28</v>
      </c>
      <c r="C281" t="s">
        <v>1574</v>
      </c>
      <c r="D281" t="s">
        <v>561</v>
      </c>
      <c r="E281" s="1" t="s">
        <v>346</v>
      </c>
      <c r="F281" s="2">
        <v>12.77</v>
      </c>
      <c r="G281" s="2">
        <v>12.77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0.32</v>
      </c>
      <c r="P281" s="2">
        <v>0</v>
      </c>
      <c r="Q281" s="2">
        <v>0</v>
      </c>
      <c r="R281" s="2">
        <v>0</v>
      </c>
      <c r="S281" s="2">
        <v>0.1</v>
      </c>
      <c r="T281" s="2">
        <v>0</v>
      </c>
      <c r="U281" s="2">
        <v>0</v>
      </c>
      <c r="V281" s="2">
        <v>0</v>
      </c>
      <c r="W281" s="2">
        <v>0</v>
      </c>
      <c r="X281" s="2">
        <v>4.67</v>
      </c>
      <c r="Y281" s="2">
        <v>76363.58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1661.44</v>
      </c>
      <c r="AN281" s="2">
        <v>0</v>
      </c>
      <c r="AO281" s="2">
        <v>0</v>
      </c>
      <c r="AP281" s="2">
        <v>0</v>
      </c>
      <c r="AQ281" s="2">
        <v>130.80000000000001</v>
      </c>
      <c r="AR281" s="2">
        <v>1792.24</v>
      </c>
      <c r="AS281" s="2">
        <v>0</v>
      </c>
      <c r="AT281" s="2">
        <v>78155.820000000007</v>
      </c>
      <c r="AU281" s="2">
        <v>0</v>
      </c>
      <c r="AV281" s="2">
        <v>0</v>
      </c>
      <c r="AW281" s="12">
        <v>0</v>
      </c>
    </row>
    <row r="282" spans="1:49" x14ac:dyDescent="0.25">
      <c r="A282" t="s">
        <v>974</v>
      </c>
      <c r="B282" t="s">
        <v>28</v>
      </c>
      <c r="C282" t="s">
        <v>1575</v>
      </c>
      <c r="D282" t="s">
        <v>562</v>
      </c>
      <c r="E282" s="1" t="s">
        <v>346</v>
      </c>
      <c r="F282" s="2">
        <v>1</v>
      </c>
      <c r="G282" s="2">
        <v>1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1</v>
      </c>
      <c r="Y282" s="2">
        <v>5979.92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5979.92</v>
      </c>
      <c r="AU282" s="2">
        <v>0</v>
      </c>
      <c r="AV282" s="2">
        <v>0</v>
      </c>
      <c r="AW282" s="12">
        <v>0</v>
      </c>
    </row>
    <row r="283" spans="1:49" x14ac:dyDescent="0.25">
      <c r="A283" t="s">
        <v>974</v>
      </c>
      <c r="B283" t="s">
        <v>28</v>
      </c>
      <c r="C283" t="s">
        <v>1576</v>
      </c>
      <c r="D283" t="s">
        <v>563</v>
      </c>
      <c r="E283" s="1" t="s">
        <v>346</v>
      </c>
      <c r="F283" s="2">
        <v>10.220000000000001</v>
      </c>
      <c r="G283" s="2">
        <v>10.220000000000001</v>
      </c>
      <c r="H283" s="2">
        <v>0</v>
      </c>
      <c r="I283" s="2">
        <v>0</v>
      </c>
      <c r="J283" s="2">
        <v>1</v>
      </c>
      <c r="K283" s="2">
        <v>0</v>
      </c>
      <c r="L283" s="2">
        <v>0</v>
      </c>
      <c r="M283" s="2">
        <v>0</v>
      </c>
      <c r="N283" s="2">
        <v>0.1</v>
      </c>
      <c r="O283" s="2">
        <v>0.11</v>
      </c>
      <c r="P283" s="2">
        <v>0</v>
      </c>
      <c r="Q283" s="2">
        <v>0</v>
      </c>
      <c r="R283" s="2">
        <v>0</v>
      </c>
      <c r="S283" s="2">
        <v>0.25</v>
      </c>
      <c r="T283" s="2">
        <v>0</v>
      </c>
      <c r="U283" s="2">
        <v>0</v>
      </c>
      <c r="V283" s="2">
        <v>0</v>
      </c>
      <c r="W283" s="2">
        <v>0</v>
      </c>
      <c r="X283" s="2">
        <v>7.22</v>
      </c>
      <c r="Y283" s="2">
        <v>61114.78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4005</v>
      </c>
      <c r="AH283" s="2">
        <v>0</v>
      </c>
      <c r="AI283" s="2">
        <v>0</v>
      </c>
      <c r="AJ283" s="2">
        <v>0</v>
      </c>
      <c r="AK283" s="2">
        <v>2563.6999999999998</v>
      </c>
      <c r="AL283" s="2">
        <v>6568.7</v>
      </c>
      <c r="AM283" s="2">
        <v>571.12</v>
      </c>
      <c r="AN283" s="2">
        <v>0</v>
      </c>
      <c r="AO283" s="2">
        <v>0</v>
      </c>
      <c r="AP283" s="2">
        <v>0</v>
      </c>
      <c r="AQ283" s="2">
        <v>327</v>
      </c>
      <c r="AR283" s="2">
        <v>898.12</v>
      </c>
      <c r="AS283" s="2">
        <v>0</v>
      </c>
      <c r="AT283" s="2">
        <v>68581.600000000006</v>
      </c>
      <c r="AU283" s="2">
        <v>0</v>
      </c>
      <c r="AV283" s="2">
        <v>0</v>
      </c>
      <c r="AW283" s="12">
        <v>0</v>
      </c>
    </row>
    <row r="284" spans="1:49" x14ac:dyDescent="0.25">
      <c r="A284" t="s">
        <v>974</v>
      </c>
      <c r="B284" t="s">
        <v>28</v>
      </c>
      <c r="C284" t="s">
        <v>1577</v>
      </c>
      <c r="D284" t="s">
        <v>564</v>
      </c>
      <c r="E284" s="1" t="s">
        <v>346</v>
      </c>
      <c r="F284" s="2">
        <v>7.42</v>
      </c>
      <c r="G284" s="2">
        <v>7.42</v>
      </c>
      <c r="H284" s="2">
        <v>0</v>
      </c>
      <c r="I284" s="2">
        <v>0</v>
      </c>
      <c r="J284" s="2">
        <v>0.95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0.25</v>
      </c>
      <c r="T284" s="2">
        <v>0</v>
      </c>
      <c r="U284" s="2">
        <v>0</v>
      </c>
      <c r="V284" s="2">
        <v>0</v>
      </c>
      <c r="W284" s="2">
        <v>0</v>
      </c>
      <c r="X284" s="2">
        <v>2.58</v>
      </c>
      <c r="Y284" s="2">
        <v>44371.01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3804.75</v>
      </c>
      <c r="AH284" s="2">
        <v>0</v>
      </c>
      <c r="AI284" s="2">
        <v>0</v>
      </c>
      <c r="AJ284" s="2">
        <v>0</v>
      </c>
      <c r="AK284" s="2">
        <v>0</v>
      </c>
      <c r="AL284" s="2">
        <v>3804.75</v>
      </c>
      <c r="AM284" s="2">
        <v>0</v>
      </c>
      <c r="AN284" s="2">
        <v>0</v>
      </c>
      <c r="AO284" s="2">
        <v>0</v>
      </c>
      <c r="AP284" s="2">
        <v>0</v>
      </c>
      <c r="AQ284" s="2">
        <v>327</v>
      </c>
      <c r="AR284" s="2">
        <v>327</v>
      </c>
      <c r="AS284" s="2">
        <v>0</v>
      </c>
      <c r="AT284" s="2">
        <v>48502.76</v>
      </c>
      <c r="AU284" s="2">
        <v>0</v>
      </c>
      <c r="AV284" s="2">
        <v>0</v>
      </c>
      <c r="AW284" s="12">
        <v>0</v>
      </c>
    </row>
    <row r="285" spans="1:49" x14ac:dyDescent="0.25">
      <c r="A285" t="s">
        <v>974</v>
      </c>
      <c r="B285" t="s">
        <v>28</v>
      </c>
      <c r="C285" t="s">
        <v>1578</v>
      </c>
      <c r="D285" t="s">
        <v>565</v>
      </c>
      <c r="E285" s="1" t="s">
        <v>346</v>
      </c>
      <c r="F285" s="2">
        <v>1.97</v>
      </c>
      <c r="G285" s="2">
        <v>1.97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1.97</v>
      </c>
      <c r="Y285" s="2">
        <v>11780.44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11780.44</v>
      </c>
      <c r="AU285" s="2">
        <v>0</v>
      </c>
      <c r="AV285" s="2">
        <v>0</v>
      </c>
      <c r="AW285" s="12">
        <v>0</v>
      </c>
    </row>
    <row r="286" spans="1:49" x14ac:dyDescent="0.25">
      <c r="A286" t="s">
        <v>974</v>
      </c>
      <c r="B286" t="s">
        <v>28</v>
      </c>
      <c r="C286" t="s">
        <v>1579</v>
      </c>
      <c r="D286" t="s">
        <v>566</v>
      </c>
      <c r="E286" s="1" t="s">
        <v>346</v>
      </c>
      <c r="F286" s="2">
        <v>7</v>
      </c>
      <c r="G286" s="2">
        <v>7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0.33</v>
      </c>
      <c r="T286" s="2">
        <v>0</v>
      </c>
      <c r="U286" s="2">
        <v>0</v>
      </c>
      <c r="V286" s="2">
        <v>0</v>
      </c>
      <c r="W286" s="2">
        <v>0</v>
      </c>
      <c r="X286" s="2">
        <v>4</v>
      </c>
      <c r="Y286" s="2">
        <v>41859.440000000002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431.64</v>
      </c>
      <c r="AR286" s="2">
        <v>431.64</v>
      </c>
      <c r="AS286" s="2">
        <v>0</v>
      </c>
      <c r="AT286" s="2">
        <v>42291.08</v>
      </c>
      <c r="AU286" s="2">
        <v>0</v>
      </c>
      <c r="AV286" s="2">
        <v>0</v>
      </c>
      <c r="AW286" s="12">
        <v>0</v>
      </c>
    </row>
    <row r="287" spans="1:49" x14ac:dyDescent="0.25">
      <c r="A287" t="s">
        <v>974</v>
      </c>
      <c r="B287" t="s">
        <v>28</v>
      </c>
      <c r="C287" t="s">
        <v>1580</v>
      </c>
      <c r="D287" t="s">
        <v>567</v>
      </c>
      <c r="E287" s="1" t="s">
        <v>346</v>
      </c>
      <c r="F287" s="2">
        <v>1</v>
      </c>
      <c r="G287" s="2">
        <v>1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0.25</v>
      </c>
      <c r="T287" s="2">
        <v>0</v>
      </c>
      <c r="U287" s="2">
        <v>0</v>
      </c>
      <c r="V287" s="2">
        <v>0</v>
      </c>
      <c r="W287" s="2">
        <v>0</v>
      </c>
      <c r="X287" s="2">
        <v>1</v>
      </c>
      <c r="Y287" s="2">
        <v>5979.92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327</v>
      </c>
      <c r="AR287" s="2">
        <v>327</v>
      </c>
      <c r="AS287" s="2">
        <v>0</v>
      </c>
      <c r="AT287" s="2">
        <v>6306.92</v>
      </c>
      <c r="AU287" s="2">
        <v>0</v>
      </c>
      <c r="AV287" s="2">
        <v>0</v>
      </c>
      <c r="AW287" s="12">
        <v>0</v>
      </c>
    </row>
    <row r="288" spans="1:49" x14ac:dyDescent="0.25">
      <c r="A288" t="s">
        <v>974</v>
      </c>
      <c r="B288" t="s">
        <v>28</v>
      </c>
      <c r="C288" t="s">
        <v>1581</v>
      </c>
      <c r="D288" t="s">
        <v>568</v>
      </c>
      <c r="E288" s="1" t="s">
        <v>346</v>
      </c>
      <c r="F288" s="2">
        <v>11.09</v>
      </c>
      <c r="G288" s="2">
        <v>11.09</v>
      </c>
      <c r="H288" s="2">
        <v>0</v>
      </c>
      <c r="I288" s="2">
        <v>0.91</v>
      </c>
      <c r="J288" s="2">
        <v>0</v>
      </c>
      <c r="K288" s="2">
        <v>1</v>
      </c>
      <c r="L288" s="2">
        <v>0</v>
      </c>
      <c r="M288" s="2">
        <v>0</v>
      </c>
      <c r="N288" s="2">
        <v>0</v>
      </c>
      <c r="O288" s="2">
        <v>0.32</v>
      </c>
      <c r="P288" s="2">
        <v>0</v>
      </c>
      <c r="Q288" s="2">
        <v>0</v>
      </c>
      <c r="R288" s="2">
        <v>0</v>
      </c>
      <c r="S288" s="2">
        <v>0.15</v>
      </c>
      <c r="T288" s="2">
        <v>0</v>
      </c>
      <c r="U288" s="2">
        <v>0</v>
      </c>
      <c r="V288" s="2">
        <v>0</v>
      </c>
      <c r="W288" s="2">
        <v>0</v>
      </c>
      <c r="X288" s="2">
        <v>4.8099999999999996</v>
      </c>
      <c r="Y288" s="2">
        <v>66317.31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1435.98</v>
      </c>
      <c r="AG288" s="2">
        <v>0</v>
      </c>
      <c r="AH288" s="2">
        <v>9622</v>
      </c>
      <c r="AI288" s="2">
        <v>0</v>
      </c>
      <c r="AJ288" s="2">
        <v>0</v>
      </c>
      <c r="AK288" s="2">
        <v>0</v>
      </c>
      <c r="AL288" s="2">
        <v>11057.98</v>
      </c>
      <c r="AM288" s="2">
        <v>1661.44</v>
      </c>
      <c r="AN288" s="2">
        <v>0</v>
      </c>
      <c r="AO288" s="2">
        <v>0</v>
      </c>
      <c r="AP288" s="2">
        <v>0</v>
      </c>
      <c r="AQ288" s="2">
        <v>196.2</v>
      </c>
      <c r="AR288" s="2">
        <v>1857.64</v>
      </c>
      <c r="AS288" s="2">
        <v>0</v>
      </c>
      <c r="AT288" s="2">
        <v>79232.929999999993</v>
      </c>
      <c r="AU288" s="2">
        <v>0</v>
      </c>
      <c r="AV288" s="2">
        <v>0</v>
      </c>
      <c r="AW288" s="12">
        <v>0</v>
      </c>
    </row>
    <row r="289" spans="1:49" x14ac:dyDescent="0.25">
      <c r="A289" t="s">
        <v>974</v>
      </c>
      <c r="B289" t="s">
        <v>28</v>
      </c>
      <c r="C289" t="s">
        <v>1351</v>
      </c>
      <c r="D289" t="s">
        <v>569</v>
      </c>
      <c r="E289" s="1" t="s">
        <v>346</v>
      </c>
      <c r="F289" s="2">
        <v>43.9</v>
      </c>
      <c r="G289" s="2">
        <v>43.9</v>
      </c>
      <c r="H289" s="2">
        <v>0</v>
      </c>
      <c r="I289" s="2">
        <v>0</v>
      </c>
      <c r="J289" s="2">
        <v>2.88</v>
      </c>
      <c r="K289" s="2">
        <v>1.96</v>
      </c>
      <c r="L289" s="2">
        <v>0</v>
      </c>
      <c r="M289" s="2">
        <v>0</v>
      </c>
      <c r="N289" s="2">
        <v>0.98</v>
      </c>
      <c r="O289" s="2">
        <v>0.43</v>
      </c>
      <c r="P289" s="2">
        <v>0.13</v>
      </c>
      <c r="Q289" s="2">
        <v>0</v>
      </c>
      <c r="R289" s="2">
        <v>0</v>
      </c>
      <c r="S289" s="2">
        <v>0.92</v>
      </c>
      <c r="T289" s="2">
        <v>0</v>
      </c>
      <c r="U289" s="2">
        <v>0</v>
      </c>
      <c r="V289" s="2">
        <v>0</v>
      </c>
      <c r="W289" s="2">
        <v>0</v>
      </c>
      <c r="X289" s="2">
        <v>15.45</v>
      </c>
      <c r="Y289" s="2">
        <v>262518.49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11534.4</v>
      </c>
      <c r="AH289" s="2">
        <v>18859.12</v>
      </c>
      <c r="AI289" s="2">
        <v>0</v>
      </c>
      <c r="AJ289" s="2">
        <v>0</v>
      </c>
      <c r="AK289" s="2">
        <v>25124.26</v>
      </c>
      <c r="AL289" s="2">
        <v>55517.78</v>
      </c>
      <c r="AM289" s="2">
        <v>2232.56</v>
      </c>
      <c r="AN289" s="2">
        <v>639.73</v>
      </c>
      <c r="AO289" s="2">
        <v>0</v>
      </c>
      <c r="AP289" s="2">
        <v>0</v>
      </c>
      <c r="AQ289" s="2">
        <v>1203.3599999999999</v>
      </c>
      <c r="AR289" s="2">
        <v>4075.65</v>
      </c>
      <c r="AS289" s="2">
        <v>0</v>
      </c>
      <c r="AT289" s="2">
        <v>322111.92</v>
      </c>
      <c r="AU289" s="2">
        <v>0</v>
      </c>
      <c r="AV289" s="2">
        <v>0</v>
      </c>
      <c r="AW289" s="12">
        <v>0</v>
      </c>
    </row>
    <row r="290" spans="1:49" x14ac:dyDescent="0.25">
      <c r="A290" t="s">
        <v>974</v>
      </c>
      <c r="B290" t="s">
        <v>28</v>
      </c>
      <c r="C290" t="s">
        <v>1582</v>
      </c>
      <c r="D290" t="s">
        <v>570</v>
      </c>
      <c r="E290" s="1" t="s">
        <v>346</v>
      </c>
      <c r="F290" s="2">
        <v>4</v>
      </c>
      <c r="G290" s="2">
        <v>4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0.26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2</v>
      </c>
      <c r="Y290" s="2">
        <v>23919.68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1349.92</v>
      </c>
      <c r="AN290" s="2">
        <v>0</v>
      </c>
      <c r="AO290" s="2">
        <v>0</v>
      </c>
      <c r="AP290" s="2">
        <v>0</v>
      </c>
      <c r="AQ290" s="2">
        <v>0</v>
      </c>
      <c r="AR290" s="2">
        <v>1349.92</v>
      </c>
      <c r="AS290" s="2">
        <v>0</v>
      </c>
      <c r="AT290" s="2">
        <v>25269.599999999999</v>
      </c>
      <c r="AU290" s="2">
        <v>0</v>
      </c>
      <c r="AV290" s="2">
        <v>0</v>
      </c>
      <c r="AW290" s="12">
        <v>0</v>
      </c>
    </row>
    <row r="291" spans="1:49" x14ac:dyDescent="0.25">
      <c r="A291" t="s">
        <v>974</v>
      </c>
      <c r="B291" t="s">
        <v>28</v>
      </c>
      <c r="C291" t="s">
        <v>1583</v>
      </c>
      <c r="D291" t="s">
        <v>571</v>
      </c>
      <c r="E291" s="1" t="s">
        <v>346</v>
      </c>
      <c r="F291" s="2">
        <v>9.5500000000000007</v>
      </c>
      <c r="G291" s="2">
        <v>9.5500000000000007</v>
      </c>
      <c r="H291" s="2">
        <v>0</v>
      </c>
      <c r="I291" s="2">
        <v>0</v>
      </c>
      <c r="J291" s="2">
        <v>1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0.25</v>
      </c>
      <c r="T291" s="2">
        <v>0</v>
      </c>
      <c r="U291" s="2">
        <v>0</v>
      </c>
      <c r="V291" s="2">
        <v>0</v>
      </c>
      <c r="W291" s="2">
        <v>0</v>
      </c>
      <c r="X291" s="2">
        <v>6.94</v>
      </c>
      <c r="Y291" s="2">
        <v>57108.24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4005</v>
      </c>
      <c r="AH291" s="2">
        <v>0</v>
      </c>
      <c r="AI291" s="2">
        <v>0</v>
      </c>
      <c r="AJ291" s="2">
        <v>0</v>
      </c>
      <c r="AK291" s="2">
        <v>0</v>
      </c>
      <c r="AL291" s="2">
        <v>4005</v>
      </c>
      <c r="AM291" s="2">
        <v>0</v>
      </c>
      <c r="AN291" s="2">
        <v>0</v>
      </c>
      <c r="AO291" s="2">
        <v>0</v>
      </c>
      <c r="AP291" s="2">
        <v>0</v>
      </c>
      <c r="AQ291" s="2">
        <v>327</v>
      </c>
      <c r="AR291" s="2">
        <v>327</v>
      </c>
      <c r="AS291" s="2">
        <v>0</v>
      </c>
      <c r="AT291" s="2">
        <v>61440.24</v>
      </c>
      <c r="AU291" s="2">
        <v>0</v>
      </c>
      <c r="AV291" s="2">
        <v>0</v>
      </c>
      <c r="AW291" s="12">
        <v>0</v>
      </c>
    </row>
    <row r="292" spans="1:49" x14ac:dyDescent="0.25">
      <c r="A292" t="s">
        <v>974</v>
      </c>
      <c r="B292" t="s">
        <v>28</v>
      </c>
      <c r="C292" t="s">
        <v>1584</v>
      </c>
      <c r="D292" t="s">
        <v>572</v>
      </c>
      <c r="E292" s="1" t="s">
        <v>346</v>
      </c>
      <c r="F292" s="2">
        <v>2</v>
      </c>
      <c r="G292" s="2">
        <v>2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0.35</v>
      </c>
      <c r="T292" s="2">
        <v>0</v>
      </c>
      <c r="U292" s="2">
        <v>0</v>
      </c>
      <c r="V292" s="2">
        <v>0</v>
      </c>
      <c r="W292" s="2">
        <v>0</v>
      </c>
      <c r="X292" s="2">
        <v>1</v>
      </c>
      <c r="Y292" s="2">
        <v>11959.84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457.8</v>
      </c>
      <c r="AR292" s="2">
        <v>457.8</v>
      </c>
      <c r="AS292" s="2">
        <v>0</v>
      </c>
      <c r="AT292" s="2">
        <v>12417.64</v>
      </c>
      <c r="AU292" s="2">
        <v>0</v>
      </c>
      <c r="AV292" s="2">
        <v>0</v>
      </c>
      <c r="AW292" s="12">
        <v>0</v>
      </c>
    </row>
    <row r="293" spans="1:49" x14ac:dyDescent="0.25">
      <c r="A293" t="s">
        <v>974</v>
      </c>
      <c r="B293" t="s">
        <v>28</v>
      </c>
      <c r="C293" t="s">
        <v>1585</v>
      </c>
      <c r="D293" t="s">
        <v>573</v>
      </c>
      <c r="E293" s="1" t="s">
        <v>346</v>
      </c>
      <c r="F293" s="2">
        <v>10.58</v>
      </c>
      <c r="G293" s="2">
        <v>10.58</v>
      </c>
      <c r="H293" s="2">
        <v>0</v>
      </c>
      <c r="I293" s="2">
        <v>0</v>
      </c>
      <c r="J293" s="2">
        <v>1.28</v>
      </c>
      <c r="K293" s="2">
        <v>0</v>
      </c>
      <c r="L293" s="2">
        <v>0</v>
      </c>
      <c r="M293" s="2">
        <v>0</v>
      </c>
      <c r="N293" s="2">
        <v>0</v>
      </c>
      <c r="O293" s="2">
        <v>0.13</v>
      </c>
      <c r="P293" s="2">
        <v>0</v>
      </c>
      <c r="Q293" s="2">
        <v>0</v>
      </c>
      <c r="R293" s="2">
        <v>0</v>
      </c>
      <c r="S293" s="2">
        <v>0.27</v>
      </c>
      <c r="T293" s="2">
        <v>0</v>
      </c>
      <c r="U293" s="2">
        <v>0</v>
      </c>
      <c r="V293" s="2">
        <v>0</v>
      </c>
      <c r="W293" s="2">
        <v>0</v>
      </c>
      <c r="X293" s="2">
        <v>8.6</v>
      </c>
      <c r="Y293" s="2">
        <v>63267.55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5126.3999999999996</v>
      </c>
      <c r="AH293" s="2">
        <v>0</v>
      </c>
      <c r="AI293" s="2">
        <v>0</v>
      </c>
      <c r="AJ293" s="2">
        <v>0</v>
      </c>
      <c r="AK293" s="2">
        <v>0</v>
      </c>
      <c r="AL293" s="2">
        <v>5126.3999999999996</v>
      </c>
      <c r="AM293" s="2">
        <v>674.96</v>
      </c>
      <c r="AN293" s="2">
        <v>0</v>
      </c>
      <c r="AO293" s="2">
        <v>0</v>
      </c>
      <c r="AP293" s="2">
        <v>0</v>
      </c>
      <c r="AQ293" s="2">
        <v>353.16</v>
      </c>
      <c r="AR293" s="2">
        <v>1028.1199999999999</v>
      </c>
      <c r="AS293" s="2">
        <v>0</v>
      </c>
      <c r="AT293" s="2">
        <v>69422.070000000007</v>
      </c>
      <c r="AU293" s="2">
        <v>0</v>
      </c>
      <c r="AV293" s="2">
        <v>0</v>
      </c>
      <c r="AW293" s="12">
        <v>0</v>
      </c>
    </row>
    <row r="294" spans="1:49" x14ac:dyDescent="0.25">
      <c r="A294" t="s">
        <v>974</v>
      </c>
      <c r="B294" t="s">
        <v>28</v>
      </c>
      <c r="C294" t="s">
        <v>1586</v>
      </c>
      <c r="D294" t="s">
        <v>827</v>
      </c>
      <c r="E294" s="1" t="s">
        <v>346</v>
      </c>
      <c r="F294" s="2">
        <v>4</v>
      </c>
      <c r="G294" s="2">
        <v>4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0.13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1</v>
      </c>
      <c r="Y294" s="2">
        <v>23919.68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674.96</v>
      </c>
      <c r="AN294" s="2">
        <v>0</v>
      </c>
      <c r="AO294" s="2">
        <v>0</v>
      </c>
      <c r="AP294" s="2">
        <v>0</v>
      </c>
      <c r="AQ294" s="2">
        <v>0</v>
      </c>
      <c r="AR294" s="2">
        <v>674.96</v>
      </c>
      <c r="AS294" s="2">
        <v>0</v>
      </c>
      <c r="AT294" s="2">
        <v>24594.639999999999</v>
      </c>
      <c r="AU294" s="2">
        <v>0</v>
      </c>
      <c r="AV294" s="2">
        <v>0</v>
      </c>
      <c r="AW294" s="12">
        <v>0</v>
      </c>
    </row>
    <row r="295" spans="1:49" x14ac:dyDescent="0.25">
      <c r="A295" t="s">
        <v>974</v>
      </c>
      <c r="B295" t="s">
        <v>28</v>
      </c>
      <c r="C295" t="s">
        <v>1587</v>
      </c>
      <c r="D295" t="s">
        <v>574</v>
      </c>
      <c r="E295" s="1" t="s">
        <v>346</v>
      </c>
      <c r="F295" s="2">
        <v>3.46</v>
      </c>
      <c r="G295" s="2">
        <v>3.46</v>
      </c>
      <c r="H295" s="2">
        <v>0</v>
      </c>
      <c r="I295" s="2">
        <v>1</v>
      </c>
      <c r="J295" s="2">
        <v>0.69</v>
      </c>
      <c r="K295" s="2">
        <v>0</v>
      </c>
      <c r="L295" s="2">
        <v>0</v>
      </c>
      <c r="M295" s="2">
        <v>0</v>
      </c>
      <c r="N295" s="2">
        <v>0</v>
      </c>
      <c r="O295" s="2">
        <v>0.19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2.77</v>
      </c>
      <c r="Y295" s="2">
        <v>20690.52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1578</v>
      </c>
      <c r="AG295" s="2">
        <v>2763.45</v>
      </c>
      <c r="AH295" s="2">
        <v>0</v>
      </c>
      <c r="AI295" s="2">
        <v>0</v>
      </c>
      <c r="AJ295" s="2">
        <v>0</v>
      </c>
      <c r="AK295" s="2">
        <v>0</v>
      </c>
      <c r="AL295" s="2">
        <v>4341.45</v>
      </c>
      <c r="AM295" s="2">
        <v>986.48</v>
      </c>
      <c r="AN295" s="2">
        <v>0</v>
      </c>
      <c r="AO295" s="2">
        <v>0</v>
      </c>
      <c r="AP295" s="2">
        <v>0</v>
      </c>
      <c r="AQ295" s="2">
        <v>0</v>
      </c>
      <c r="AR295" s="2">
        <v>986.48</v>
      </c>
      <c r="AS295" s="2">
        <v>0</v>
      </c>
      <c r="AT295" s="2">
        <v>26018.45</v>
      </c>
      <c r="AU295" s="2">
        <v>0</v>
      </c>
      <c r="AV295" s="2">
        <v>0</v>
      </c>
      <c r="AW295" s="12">
        <v>0</v>
      </c>
    </row>
    <row r="296" spans="1:49" x14ac:dyDescent="0.25">
      <c r="A296" t="s">
        <v>974</v>
      </c>
      <c r="B296" t="s">
        <v>28</v>
      </c>
      <c r="C296" t="s">
        <v>1588</v>
      </c>
      <c r="D296" t="s">
        <v>575</v>
      </c>
      <c r="E296" s="1" t="s">
        <v>346</v>
      </c>
      <c r="F296" s="2">
        <v>2</v>
      </c>
      <c r="G296" s="2">
        <v>2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1</v>
      </c>
      <c r="Y296" s="2">
        <v>11959.84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11959.84</v>
      </c>
      <c r="AU296" s="2">
        <v>0</v>
      </c>
      <c r="AV296" s="2">
        <v>0</v>
      </c>
      <c r="AW296" s="12">
        <v>0</v>
      </c>
    </row>
    <row r="297" spans="1:49" x14ac:dyDescent="0.25">
      <c r="A297" t="s">
        <v>974</v>
      </c>
      <c r="B297" t="s">
        <v>28</v>
      </c>
      <c r="C297" t="s">
        <v>1589</v>
      </c>
      <c r="D297" t="s">
        <v>576</v>
      </c>
      <c r="E297" s="1" t="s">
        <v>346</v>
      </c>
      <c r="F297" s="2">
        <v>2.75</v>
      </c>
      <c r="G297" s="2">
        <v>2.75</v>
      </c>
      <c r="H297" s="2">
        <v>0</v>
      </c>
      <c r="I297" s="2">
        <v>0.75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16444.78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1183.5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1183.5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17628.28</v>
      </c>
      <c r="AU297" s="2">
        <v>0</v>
      </c>
      <c r="AV297" s="2">
        <v>0</v>
      </c>
      <c r="AW297" s="12">
        <v>0</v>
      </c>
    </row>
    <row r="298" spans="1:49" x14ac:dyDescent="0.25">
      <c r="A298" t="s">
        <v>974</v>
      </c>
      <c r="B298" t="s">
        <v>28</v>
      </c>
      <c r="C298" t="s">
        <v>1590</v>
      </c>
      <c r="D298" t="s">
        <v>577</v>
      </c>
      <c r="E298" s="1" t="s">
        <v>346</v>
      </c>
      <c r="F298" s="2">
        <v>4</v>
      </c>
      <c r="G298" s="2">
        <v>4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0.13</v>
      </c>
      <c r="P298" s="2">
        <v>0</v>
      </c>
      <c r="Q298" s="2">
        <v>0</v>
      </c>
      <c r="R298" s="2">
        <v>0</v>
      </c>
      <c r="S298" s="2">
        <v>0.25</v>
      </c>
      <c r="T298" s="2">
        <v>0</v>
      </c>
      <c r="U298" s="2">
        <v>0</v>
      </c>
      <c r="V298" s="2">
        <v>0</v>
      </c>
      <c r="W298" s="2">
        <v>0</v>
      </c>
      <c r="X298" s="2">
        <v>4</v>
      </c>
      <c r="Y298" s="2">
        <v>23919.68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674.96</v>
      </c>
      <c r="AN298" s="2">
        <v>0</v>
      </c>
      <c r="AO298" s="2">
        <v>0</v>
      </c>
      <c r="AP298" s="2">
        <v>0</v>
      </c>
      <c r="AQ298" s="2">
        <v>327</v>
      </c>
      <c r="AR298" s="2">
        <v>1001.96</v>
      </c>
      <c r="AS298" s="2">
        <v>0</v>
      </c>
      <c r="AT298" s="2">
        <v>24921.64</v>
      </c>
      <c r="AU298" s="2">
        <v>0</v>
      </c>
      <c r="AV298" s="2">
        <v>0</v>
      </c>
      <c r="AW298" s="12">
        <v>0</v>
      </c>
    </row>
    <row r="299" spans="1:49" x14ac:dyDescent="0.25">
      <c r="A299" t="s">
        <v>974</v>
      </c>
      <c r="B299" t="s">
        <v>28</v>
      </c>
      <c r="C299" t="s">
        <v>1591</v>
      </c>
      <c r="D299" t="s">
        <v>578</v>
      </c>
      <c r="E299" s="1" t="s">
        <v>346</v>
      </c>
      <c r="F299" s="2">
        <v>21.81</v>
      </c>
      <c r="G299" s="2">
        <v>21.81</v>
      </c>
      <c r="H299" s="2">
        <v>0</v>
      </c>
      <c r="I299" s="2">
        <v>0</v>
      </c>
      <c r="J299" s="2">
        <v>4</v>
      </c>
      <c r="K299" s="2">
        <v>0</v>
      </c>
      <c r="L299" s="2">
        <v>0</v>
      </c>
      <c r="M299" s="2">
        <v>0</v>
      </c>
      <c r="N299" s="2">
        <v>1</v>
      </c>
      <c r="O299" s="2">
        <v>0.38</v>
      </c>
      <c r="P299" s="2">
        <v>0</v>
      </c>
      <c r="Q299" s="2">
        <v>0</v>
      </c>
      <c r="R299" s="2">
        <v>0</v>
      </c>
      <c r="S299" s="2">
        <v>0.15</v>
      </c>
      <c r="T299" s="2">
        <v>0</v>
      </c>
      <c r="U299" s="2">
        <v>0</v>
      </c>
      <c r="V299" s="2">
        <v>0</v>
      </c>
      <c r="W299" s="2">
        <v>0</v>
      </c>
      <c r="X299" s="2">
        <v>12.94</v>
      </c>
      <c r="Y299" s="2">
        <v>130422.06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16020</v>
      </c>
      <c r="AH299" s="2">
        <v>0</v>
      </c>
      <c r="AI299" s="2">
        <v>0</v>
      </c>
      <c r="AJ299" s="2">
        <v>0</v>
      </c>
      <c r="AK299" s="2">
        <v>25637</v>
      </c>
      <c r="AL299" s="2">
        <v>41657</v>
      </c>
      <c r="AM299" s="2">
        <v>1972.96</v>
      </c>
      <c r="AN299" s="2">
        <v>0</v>
      </c>
      <c r="AO299" s="2">
        <v>0</v>
      </c>
      <c r="AP299" s="2">
        <v>0</v>
      </c>
      <c r="AQ299" s="2">
        <v>196.2</v>
      </c>
      <c r="AR299" s="2">
        <v>2169.16</v>
      </c>
      <c r="AS299" s="2">
        <v>0</v>
      </c>
      <c r="AT299" s="2">
        <v>174248.22</v>
      </c>
      <c r="AU299" s="2">
        <v>0</v>
      </c>
      <c r="AV299" s="2">
        <v>0</v>
      </c>
      <c r="AW299" s="12">
        <v>0</v>
      </c>
    </row>
    <row r="300" spans="1:49" x14ac:dyDescent="0.25">
      <c r="A300" t="s">
        <v>974</v>
      </c>
      <c r="B300" t="s">
        <v>28</v>
      </c>
      <c r="C300" t="s">
        <v>1592</v>
      </c>
      <c r="D300" t="s">
        <v>579</v>
      </c>
      <c r="E300" s="1" t="s">
        <v>346</v>
      </c>
      <c r="F300" s="2">
        <v>2.84</v>
      </c>
      <c r="G300" s="2">
        <v>2.84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7.0000000000000007E-2</v>
      </c>
      <c r="T300" s="2">
        <v>0</v>
      </c>
      <c r="U300" s="2">
        <v>0</v>
      </c>
      <c r="V300" s="2">
        <v>0</v>
      </c>
      <c r="W300" s="2">
        <v>0</v>
      </c>
      <c r="X300" s="2">
        <v>2.84</v>
      </c>
      <c r="Y300" s="2">
        <v>16982.97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91.56</v>
      </c>
      <c r="AR300" s="2">
        <v>91.56</v>
      </c>
      <c r="AS300" s="2">
        <v>0</v>
      </c>
      <c r="AT300" s="2">
        <v>17074.53</v>
      </c>
      <c r="AU300" s="2">
        <v>0</v>
      </c>
      <c r="AV300" s="2">
        <v>0</v>
      </c>
      <c r="AW300" s="12">
        <v>0</v>
      </c>
    </row>
    <row r="301" spans="1:49" x14ac:dyDescent="0.25">
      <c r="A301" t="s">
        <v>974</v>
      </c>
      <c r="B301" t="s">
        <v>28</v>
      </c>
      <c r="C301" t="s">
        <v>1593</v>
      </c>
      <c r="D301" t="s">
        <v>861</v>
      </c>
      <c r="E301" s="1" t="s">
        <v>346</v>
      </c>
      <c r="F301" s="2">
        <v>0.98</v>
      </c>
      <c r="G301" s="2">
        <v>0.98</v>
      </c>
      <c r="H301" s="2">
        <v>0</v>
      </c>
      <c r="I301" s="2">
        <v>0</v>
      </c>
      <c r="J301" s="2">
        <v>0.98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5860.32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3924.9</v>
      </c>
      <c r="AH301" s="2">
        <v>0</v>
      </c>
      <c r="AI301" s="2">
        <v>0</v>
      </c>
      <c r="AJ301" s="2">
        <v>0</v>
      </c>
      <c r="AK301" s="2">
        <v>0</v>
      </c>
      <c r="AL301" s="2">
        <v>3924.9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9785.2199999999993</v>
      </c>
      <c r="AU301" s="2">
        <v>0</v>
      </c>
      <c r="AV301" s="2">
        <v>0</v>
      </c>
      <c r="AW301" s="12">
        <v>0</v>
      </c>
    </row>
    <row r="302" spans="1:49" x14ac:dyDescent="0.25">
      <c r="A302" t="s">
        <v>974</v>
      </c>
      <c r="B302" t="s">
        <v>28</v>
      </c>
      <c r="C302" t="s">
        <v>1594</v>
      </c>
      <c r="D302" t="s">
        <v>859</v>
      </c>
      <c r="E302" s="1" t="s">
        <v>346</v>
      </c>
      <c r="F302" s="2">
        <v>0.97</v>
      </c>
      <c r="G302" s="2">
        <v>0.97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5800.52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5800.52</v>
      </c>
      <c r="AU302" s="2">
        <v>0</v>
      </c>
      <c r="AV302" s="2">
        <v>0</v>
      </c>
      <c r="AW302" s="12">
        <v>0</v>
      </c>
    </row>
    <row r="303" spans="1:49" x14ac:dyDescent="0.25">
      <c r="A303" t="s">
        <v>974</v>
      </c>
      <c r="B303" t="s">
        <v>28</v>
      </c>
      <c r="C303" t="s">
        <v>1595</v>
      </c>
      <c r="D303" t="s">
        <v>581</v>
      </c>
      <c r="E303" s="1" t="s">
        <v>346</v>
      </c>
      <c r="F303" s="2">
        <v>10.84</v>
      </c>
      <c r="G303" s="2">
        <v>10.84</v>
      </c>
      <c r="H303" s="2">
        <v>0</v>
      </c>
      <c r="I303" s="2">
        <v>0</v>
      </c>
      <c r="J303" s="2">
        <v>0</v>
      </c>
      <c r="K303" s="2">
        <v>0</v>
      </c>
      <c r="L303" s="2">
        <v>1</v>
      </c>
      <c r="M303" s="2">
        <v>0</v>
      </c>
      <c r="N303" s="2">
        <v>0</v>
      </c>
      <c r="O303" s="2">
        <v>0.27</v>
      </c>
      <c r="P303" s="2">
        <v>0</v>
      </c>
      <c r="Q303" s="2">
        <v>0</v>
      </c>
      <c r="R303" s="2">
        <v>0</v>
      </c>
      <c r="S303" s="2">
        <v>0.08</v>
      </c>
      <c r="T303" s="2">
        <v>0</v>
      </c>
      <c r="U303" s="2">
        <v>0</v>
      </c>
      <c r="V303" s="2">
        <v>0</v>
      </c>
      <c r="W303" s="2">
        <v>0</v>
      </c>
      <c r="X303" s="2">
        <v>2.98</v>
      </c>
      <c r="Y303" s="2">
        <v>64822.33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12841</v>
      </c>
      <c r="AJ303" s="2">
        <v>0</v>
      </c>
      <c r="AK303" s="2">
        <v>0</v>
      </c>
      <c r="AL303" s="2">
        <v>12841</v>
      </c>
      <c r="AM303" s="2">
        <v>1401.84</v>
      </c>
      <c r="AN303" s="2">
        <v>0</v>
      </c>
      <c r="AO303" s="2">
        <v>0</v>
      </c>
      <c r="AP303" s="2">
        <v>0</v>
      </c>
      <c r="AQ303" s="2">
        <v>104.64</v>
      </c>
      <c r="AR303" s="2">
        <v>1506.48</v>
      </c>
      <c r="AS303" s="2">
        <v>0</v>
      </c>
      <c r="AT303" s="2">
        <v>79169.81</v>
      </c>
      <c r="AU303" s="2">
        <v>0</v>
      </c>
      <c r="AV303" s="2">
        <v>0</v>
      </c>
      <c r="AW303" s="12">
        <v>0</v>
      </c>
    </row>
    <row r="304" spans="1:49" x14ac:dyDescent="0.25">
      <c r="A304" t="s">
        <v>974</v>
      </c>
      <c r="B304" t="s">
        <v>28</v>
      </c>
      <c r="C304" t="s">
        <v>1596</v>
      </c>
      <c r="D304" t="s">
        <v>583</v>
      </c>
      <c r="E304" s="1" t="s">
        <v>346</v>
      </c>
      <c r="F304" s="2">
        <v>6.44</v>
      </c>
      <c r="G304" s="2">
        <v>6.44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0.13</v>
      </c>
      <c r="P304" s="2">
        <v>0</v>
      </c>
      <c r="Q304" s="2">
        <v>0</v>
      </c>
      <c r="R304" s="2">
        <v>0</v>
      </c>
      <c r="S304" s="2">
        <v>0.49</v>
      </c>
      <c r="T304" s="2">
        <v>0</v>
      </c>
      <c r="U304" s="2">
        <v>0</v>
      </c>
      <c r="V304" s="2">
        <v>0</v>
      </c>
      <c r="W304" s="2">
        <v>0</v>
      </c>
      <c r="X304" s="2">
        <v>3</v>
      </c>
      <c r="Y304" s="2">
        <v>38510.68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674.96</v>
      </c>
      <c r="AN304" s="2">
        <v>0</v>
      </c>
      <c r="AO304" s="2">
        <v>0</v>
      </c>
      <c r="AP304" s="2">
        <v>0</v>
      </c>
      <c r="AQ304" s="2">
        <v>640.91999999999996</v>
      </c>
      <c r="AR304" s="2">
        <v>1315.88</v>
      </c>
      <c r="AS304" s="2">
        <v>0</v>
      </c>
      <c r="AT304" s="2">
        <v>39826.559999999998</v>
      </c>
      <c r="AU304" s="2">
        <v>0</v>
      </c>
      <c r="AV304" s="2">
        <v>0</v>
      </c>
      <c r="AW304" s="12">
        <v>0</v>
      </c>
    </row>
    <row r="305" spans="1:49" x14ac:dyDescent="0.25">
      <c r="A305" t="s">
        <v>974</v>
      </c>
      <c r="B305" t="s">
        <v>28</v>
      </c>
      <c r="C305" t="s">
        <v>1597</v>
      </c>
      <c r="D305" t="s">
        <v>584</v>
      </c>
      <c r="E305" s="1" t="s">
        <v>346</v>
      </c>
      <c r="F305" s="2">
        <v>1.01</v>
      </c>
      <c r="G305" s="2">
        <v>1.01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6039.72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6039.72</v>
      </c>
      <c r="AU305" s="2">
        <v>0</v>
      </c>
      <c r="AV305" s="2">
        <v>0</v>
      </c>
      <c r="AW305" s="12">
        <v>0</v>
      </c>
    </row>
    <row r="306" spans="1:49" x14ac:dyDescent="0.25">
      <c r="A306" t="s">
        <v>974</v>
      </c>
      <c r="B306" t="s">
        <v>28</v>
      </c>
      <c r="C306" t="s">
        <v>1598</v>
      </c>
      <c r="D306" t="s">
        <v>865</v>
      </c>
      <c r="E306" s="1" t="s">
        <v>346</v>
      </c>
      <c r="F306" s="2">
        <v>2</v>
      </c>
      <c r="G306" s="2">
        <v>2</v>
      </c>
      <c r="H306" s="2">
        <v>0</v>
      </c>
      <c r="I306" s="2">
        <v>0</v>
      </c>
      <c r="J306" s="2">
        <v>1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1</v>
      </c>
      <c r="Y306" s="2">
        <v>11959.84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4005</v>
      </c>
      <c r="AH306" s="2">
        <v>0</v>
      </c>
      <c r="AI306" s="2">
        <v>0</v>
      </c>
      <c r="AJ306" s="2">
        <v>0</v>
      </c>
      <c r="AK306" s="2">
        <v>0</v>
      </c>
      <c r="AL306" s="2">
        <v>4005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15964.84</v>
      </c>
      <c r="AU306" s="2">
        <v>0</v>
      </c>
      <c r="AV306" s="2">
        <v>0</v>
      </c>
      <c r="AW306" s="12">
        <v>0</v>
      </c>
    </row>
    <row r="307" spans="1:49" x14ac:dyDescent="0.25">
      <c r="A307" t="s">
        <v>974</v>
      </c>
      <c r="B307" t="s">
        <v>28</v>
      </c>
      <c r="C307" t="s">
        <v>1599</v>
      </c>
      <c r="D307" t="s">
        <v>878</v>
      </c>
      <c r="E307" s="1" t="s">
        <v>346</v>
      </c>
      <c r="F307" s="2">
        <v>5</v>
      </c>
      <c r="G307" s="2">
        <v>5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3</v>
      </c>
      <c r="Y307" s="2">
        <v>29899.599999999999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29899.599999999999</v>
      </c>
      <c r="AU307" s="2">
        <v>0</v>
      </c>
      <c r="AV307" s="2">
        <v>0</v>
      </c>
      <c r="AW307" s="12">
        <v>0</v>
      </c>
    </row>
    <row r="308" spans="1:49" x14ac:dyDescent="0.25">
      <c r="A308" t="s">
        <v>974</v>
      </c>
      <c r="B308" t="s">
        <v>28</v>
      </c>
      <c r="C308" t="s">
        <v>1600</v>
      </c>
      <c r="D308" t="s">
        <v>585</v>
      </c>
      <c r="E308" s="1" t="s">
        <v>346</v>
      </c>
      <c r="F308" s="2">
        <v>0.2</v>
      </c>
      <c r="G308" s="2">
        <v>0.2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0.2</v>
      </c>
      <c r="Y308" s="2">
        <v>1195.98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1195.98</v>
      </c>
      <c r="AU308" s="2">
        <v>0</v>
      </c>
      <c r="AV308" s="2">
        <v>0</v>
      </c>
      <c r="AW308" s="12">
        <v>0</v>
      </c>
    </row>
    <row r="309" spans="1:49" x14ac:dyDescent="0.25">
      <c r="A309" t="s">
        <v>974</v>
      </c>
      <c r="B309" t="s">
        <v>28</v>
      </c>
      <c r="C309" t="s">
        <v>1601</v>
      </c>
      <c r="D309" t="s">
        <v>586</v>
      </c>
      <c r="E309" s="1" t="s">
        <v>346</v>
      </c>
      <c r="F309" s="2">
        <v>1</v>
      </c>
      <c r="G309" s="2">
        <v>1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1</v>
      </c>
      <c r="Y309" s="2">
        <v>5979.92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5979.92</v>
      </c>
      <c r="AU309" s="2">
        <v>0</v>
      </c>
      <c r="AV309" s="2">
        <v>0</v>
      </c>
      <c r="AW309" s="12">
        <v>0</v>
      </c>
    </row>
    <row r="310" spans="1:49" x14ac:dyDescent="0.25">
      <c r="A310" t="s">
        <v>974</v>
      </c>
      <c r="B310" t="s">
        <v>28</v>
      </c>
      <c r="C310" t="s">
        <v>1602</v>
      </c>
      <c r="D310" t="s">
        <v>866</v>
      </c>
      <c r="E310" s="1" t="s">
        <v>346</v>
      </c>
      <c r="F310" s="2">
        <v>2.83</v>
      </c>
      <c r="G310" s="2">
        <v>2.83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0.13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16923.169999999998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674.96</v>
      </c>
      <c r="AN310" s="2">
        <v>0</v>
      </c>
      <c r="AO310" s="2">
        <v>0</v>
      </c>
      <c r="AP310" s="2">
        <v>0</v>
      </c>
      <c r="AQ310" s="2">
        <v>0</v>
      </c>
      <c r="AR310" s="2">
        <v>674.96</v>
      </c>
      <c r="AS310" s="2">
        <v>0</v>
      </c>
      <c r="AT310" s="2">
        <v>17598.13</v>
      </c>
      <c r="AU310" s="2">
        <v>0</v>
      </c>
      <c r="AV310" s="2">
        <v>0</v>
      </c>
      <c r="AW310" s="12">
        <v>0</v>
      </c>
    </row>
    <row r="311" spans="1:49" x14ac:dyDescent="0.25">
      <c r="A311" t="s">
        <v>974</v>
      </c>
      <c r="B311" t="s">
        <v>28</v>
      </c>
      <c r="C311" t="s">
        <v>1603</v>
      </c>
      <c r="D311" t="s">
        <v>587</v>
      </c>
      <c r="E311" s="1" t="s">
        <v>346</v>
      </c>
      <c r="F311" s="2">
        <v>2</v>
      </c>
      <c r="G311" s="2">
        <v>2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0.13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11959.84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674.96</v>
      </c>
      <c r="AN311" s="2">
        <v>0</v>
      </c>
      <c r="AO311" s="2">
        <v>0</v>
      </c>
      <c r="AP311" s="2">
        <v>0</v>
      </c>
      <c r="AQ311" s="2">
        <v>0</v>
      </c>
      <c r="AR311" s="2">
        <v>674.96</v>
      </c>
      <c r="AS311" s="2">
        <v>0</v>
      </c>
      <c r="AT311" s="2">
        <v>12634.8</v>
      </c>
      <c r="AU311" s="2">
        <v>0</v>
      </c>
      <c r="AV311" s="2">
        <v>0</v>
      </c>
      <c r="AW311" s="12">
        <v>0</v>
      </c>
    </row>
    <row r="312" spans="1:49" x14ac:dyDescent="0.25">
      <c r="A312" t="s">
        <v>974</v>
      </c>
      <c r="B312" t="s">
        <v>28</v>
      </c>
      <c r="C312" t="s">
        <v>1604</v>
      </c>
      <c r="D312" t="s">
        <v>588</v>
      </c>
      <c r="E312" s="1" t="s">
        <v>346</v>
      </c>
      <c r="F312" s="2">
        <v>1.8</v>
      </c>
      <c r="G312" s="2">
        <v>1.8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0.8</v>
      </c>
      <c r="Y312" s="2">
        <v>10763.86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10763.86</v>
      </c>
      <c r="AU312" s="2">
        <v>0</v>
      </c>
      <c r="AV312" s="2">
        <v>0</v>
      </c>
      <c r="AW312" s="12">
        <v>0</v>
      </c>
    </row>
    <row r="313" spans="1:49" x14ac:dyDescent="0.25">
      <c r="A313" t="s">
        <v>974</v>
      </c>
      <c r="B313" t="s">
        <v>28</v>
      </c>
      <c r="C313" t="s">
        <v>1605</v>
      </c>
      <c r="D313" t="s">
        <v>589</v>
      </c>
      <c r="E313" s="1" t="s">
        <v>346</v>
      </c>
      <c r="F313" s="2">
        <v>20.71</v>
      </c>
      <c r="G313" s="2">
        <v>20.71</v>
      </c>
      <c r="H313" s="2">
        <v>0</v>
      </c>
      <c r="I313" s="2">
        <v>0</v>
      </c>
      <c r="J313" s="2">
        <v>1</v>
      </c>
      <c r="K313" s="2">
        <v>0</v>
      </c>
      <c r="L313" s="2">
        <v>0</v>
      </c>
      <c r="M313" s="2">
        <v>0</v>
      </c>
      <c r="N313" s="2">
        <v>0.95</v>
      </c>
      <c r="O313" s="2">
        <v>0.22</v>
      </c>
      <c r="P313" s="2">
        <v>0</v>
      </c>
      <c r="Q313" s="2">
        <v>0</v>
      </c>
      <c r="R313" s="2">
        <v>0</v>
      </c>
      <c r="S313" s="2">
        <v>1.33</v>
      </c>
      <c r="T313" s="2">
        <v>0</v>
      </c>
      <c r="U313" s="2">
        <v>0</v>
      </c>
      <c r="V313" s="2">
        <v>0</v>
      </c>
      <c r="W313" s="2">
        <v>0</v>
      </c>
      <c r="X313" s="2">
        <v>1.94</v>
      </c>
      <c r="Y313" s="2">
        <v>123844.14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4005</v>
      </c>
      <c r="AH313" s="2">
        <v>0</v>
      </c>
      <c r="AI313" s="2">
        <v>0</v>
      </c>
      <c r="AJ313" s="2">
        <v>0</v>
      </c>
      <c r="AK313" s="2">
        <v>24355.15</v>
      </c>
      <c r="AL313" s="2">
        <v>28360.15</v>
      </c>
      <c r="AM313" s="2">
        <v>1142.24</v>
      </c>
      <c r="AN313" s="2">
        <v>0</v>
      </c>
      <c r="AO313" s="2">
        <v>0</v>
      </c>
      <c r="AP313" s="2">
        <v>0</v>
      </c>
      <c r="AQ313" s="2">
        <v>1739.64</v>
      </c>
      <c r="AR313" s="2">
        <v>2881.88</v>
      </c>
      <c r="AS313" s="2">
        <v>0</v>
      </c>
      <c r="AT313" s="2">
        <v>155086.17000000001</v>
      </c>
      <c r="AU313" s="2">
        <v>0</v>
      </c>
      <c r="AV313" s="2">
        <v>0</v>
      </c>
      <c r="AW313" s="12">
        <v>0</v>
      </c>
    </row>
    <row r="314" spans="1:49" x14ac:dyDescent="0.25">
      <c r="A314" t="s">
        <v>974</v>
      </c>
      <c r="B314" t="s">
        <v>28</v>
      </c>
      <c r="C314" t="s">
        <v>1606</v>
      </c>
      <c r="D314" t="s">
        <v>590</v>
      </c>
      <c r="E314" s="1" t="s">
        <v>346</v>
      </c>
      <c r="F314" s="2">
        <v>14.61</v>
      </c>
      <c r="G314" s="2">
        <v>14.61</v>
      </c>
      <c r="H314" s="2">
        <v>0</v>
      </c>
      <c r="I314" s="2">
        <v>0</v>
      </c>
      <c r="J314" s="2">
        <v>1</v>
      </c>
      <c r="K314" s="2">
        <v>0</v>
      </c>
      <c r="L314" s="2">
        <v>0</v>
      </c>
      <c r="M314" s="2">
        <v>0</v>
      </c>
      <c r="N314" s="2">
        <v>0</v>
      </c>
      <c r="O314" s="2">
        <v>0.13</v>
      </c>
      <c r="P314" s="2">
        <v>0.13</v>
      </c>
      <c r="Q314" s="2">
        <v>0</v>
      </c>
      <c r="R314" s="2">
        <v>0</v>
      </c>
      <c r="S314" s="2">
        <v>0.7</v>
      </c>
      <c r="T314" s="2">
        <v>0</v>
      </c>
      <c r="U314" s="2">
        <v>0</v>
      </c>
      <c r="V314" s="2">
        <v>0</v>
      </c>
      <c r="W314" s="2">
        <v>0</v>
      </c>
      <c r="X314" s="2">
        <v>2</v>
      </c>
      <c r="Y314" s="2">
        <v>87366.63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4005</v>
      </c>
      <c r="AH314" s="2">
        <v>0</v>
      </c>
      <c r="AI314" s="2">
        <v>0</v>
      </c>
      <c r="AJ314" s="2">
        <v>0</v>
      </c>
      <c r="AK314" s="2">
        <v>0</v>
      </c>
      <c r="AL314" s="2">
        <v>4005</v>
      </c>
      <c r="AM314" s="2">
        <v>674.96</v>
      </c>
      <c r="AN314" s="2">
        <v>639.73</v>
      </c>
      <c r="AO314" s="2">
        <v>0</v>
      </c>
      <c r="AP314" s="2">
        <v>0</v>
      </c>
      <c r="AQ314" s="2">
        <v>915.6</v>
      </c>
      <c r="AR314" s="2">
        <v>2230.29</v>
      </c>
      <c r="AS314" s="2">
        <v>0</v>
      </c>
      <c r="AT314" s="2">
        <v>93601.919999999998</v>
      </c>
      <c r="AU314" s="2">
        <v>0</v>
      </c>
      <c r="AV314" s="2">
        <v>0</v>
      </c>
      <c r="AW314" s="12">
        <v>0</v>
      </c>
    </row>
    <row r="315" spans="1:49" x14ac:dyDescent="0.25">
      <c r="A315" t="s">
        <v>974</v>
      </c>
      <c r="B315" t="s">
        <v>28</v>
      </c>
      <c r="C315" t="s">
        <v>1607</v>
      </c>
      <c r="D315" t="s">
        <v>591</v>
      </c>
      <c r="E315" s="1" t="s">
        <v>346</v>
      </c>
      <c r="F315" s="2">
        <v>35.94</v>
      </c>
      <c r="G315" s="2">
        <v>35.94</v>
      </c>
      <c r="H315" s="2">
        <v>0</v>
      </c>
      <c r="I315" s="2">
        <v>0</v>
      </c>
      <c r="J315" s="2">
        <v>5.93</v>
      </c>
      <c r="K315" s="2">
        <v>0</v>
      </c>
      <c r="L315" s="2">
        <v>0</v>
      </c>
      <c r="M315" s="2">
        <v>0</v>
      </c>
      <c r="N315" s="2">
        <v>0.72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4.0999999999999996</v>
      </c>
      <c r="Y315" s="2">
        <v>214918.32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23749.65</v>
      </c>
      <c r="AH315" s="2">
        <v>0</v>
      </c>
      <c r="AI315" s="2">
        <v>0</v>
      </c>
      <c r="AJ315" s="2">
        <v>0</v>
      </c>
      <c r="AK315" s="2">
        <v>18458.64</v>
      </c>
      <c r="AL315" s="2">
        <v>42208.29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257126.61</v>
      </c>
      <c r="AU315" s="2">
        <v>0</v>
      </c>
      <c r="AV315" s="2">
        <v>0</v>
      </c>
      <c r="AW315" s="12">
        <v>0</v>
      </c>
    </row>
    <row r="316" spans="1:49" x14ac:dyDescent="0.25">
      <c r="A316" t="s">
        <v>974</v>
      </c>
      <c r="B316" t="s">
        <v>28</v>
      </c>
      <c r="C316" t="s">
        <v>1608</v>
      </c>
      <c r="D316" t="s">
        <v>592</v>
      </c>
      <c r="E316" s="1" t="s">
        <v>346</v>
      </c>
      <c r="F316" s="2">
        <v>3</v>
      </c>
      <c r="G316" s="2">
        <v>3</v>
      </c>
      <c r="H316" s="2">
        <v>0</v>
      </c>
      <c r="I316" s="2">
        <v>0</v>
      </c>
      <c r="J316" s="2">
        <v>1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17939.759999999998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4005</v>
      </c>
      <c r="AH316" s="2">
        <v>0</v>
      </c>
      <c r="AI316" s="2">
        <v>0</v>
      </c>
      <c r="AJ316" s="2">
        <v>0</v>
      </c>
      <c r="AK316" s="2">
        <v>0</v>
      </c>
      <c r="AL316" s="2">
        <v>4005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21944.76</v>
      </c>
      <c r="AU316" s="2">
        <v>0</v>
      </c>
      <c r="AV316" s="2">
        <v>0</v>
      </c>
      <c r="AW316" s="12">
        <v>0</v>
      </c>
    </row>
    <row r="317" spans="1:49" x14ac:dyDescent="0.25">
      <c r="A317" t="s">
        <v>974</v>
      </c>
      <c r="B317" t="s">
        <v>28</v>
      </c>
      <c r="C317" t="s">
        <v>1609</v>
      </c>
      <c r="D317" t="s">
        <v>593</v>
      </c>
      <c r="E317" s="1" t="s">
        <v>346</v>
      </c>
      <c r="F317" s="2">
        <v>3.83</v>
      </c>
      <c r="G317" s="2">
        <v>3.83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22903.09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22903.09</v>
      </c>
      <c r="AU317" s="2">
        <v>0</v>
      </c>
      <c r="AV317" s="2">
        <v>0</v>
      </c>
      <c r="AW317" s="12">
        <v>0</v>
      </c>
    </row>
    <row r="318" spans="1:49" x14ac:dyDescent="0.25">
      <c r="A318" t="s">
        <v>974</v>
      </c>
      <c r="B318" t="s">
        <v>28</v>
      </c>
      <c r="C318" t="s">
        <v>1610</v>
      </c>
      <c r="D318" t="s">
        <v>594</v>
      </c>
      <c r="E318" s="1" t="s">
        <v>346</v>
      </c>
      <c r="F318" s="2">
        <v>8.92</v>
      </c>
      <c r="G318" s="2">
        <v>8.92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0.13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5.93</v>
      </c>
      <c r="Y318" s="2">
        <v>53340.89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674.96</v>
      </c>
      <c r="AN318" s="2">
        <v>0</v>
      </c>
      <c r="AO318" s="2">
        <v>0</v>
      </c>
      <c r="AP318" s="2">
        <v>0</v>
      </c>
      <c r="AQ318" s="2">
        <v>0</v>
      </c>
      <c r="AR318" s="2">
        <v>674.96</v>
      </c>
      <c r="AS318" s="2">
        <v>0</v>
      </c>
      <c r="AT318" s="2">
        <v>54015.85</v>
      </c>
      <c r="AU318" s="2">
        <v>0</v>
      </c>
      <c r="AV318" s="2">
        <v>0</v>
      </c>
      <c r="AW318" s="12">
        <v>0</v>
      </c>
    </row>
    <row r="319" spans="1:49" x14ac:dyDescent="0.25">
      <c r="A319" t="s">
        <v>974</v>
      </c>
      <c r="B319" t="s">
        <v>28</v>
      </c>
      <c r="C319" t="s">
        <v>1611</v>
      </c>
      <c r="D319" t="s">
        <v>595</v>
      </c>
      <c r="E319" s="1" t="s">
        <v>346</v>
      </c>
      <c r="F319" s="2">
        <v>4.8600000000000003</v>
      </c>
      <c r="G319" s="2">
        <v>4.8600000000000003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1</v>
      </c>
      <c r="Y319" s="2">
        <v>29062.41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29062.41</v>
      </c>
      <c r="AU319" s="2">
        <v>0</v>
      </c>
      <c r="AV319" s="2">
        <v>0</v>
      </c>
      <c r="AW319" s="12">
        <v>0</v>
      </c>
    </row>
    <row r="320" spans="1:49" x14ac:dyDescent="0.25">
      <c r="A320" t="s">
        <v>974</v>
      </c>
      <c r="B320" t="s">
        <v>28</v>
      </c>
      <c r="C320" t="s">
        <v>1612</v>
      </c>
      <c r="D320" t="s">
        <v>596</v>
      </c>
      <c r="E320" s="1" t="s">
        <v>346</v>
      </c>
      <c r="F320" s="2">
        <v>5.87</v>
      </c>
      <c r="G320" s="2">
        <v>5.87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0.12</v>
      </c>
      <c r="P320" s="2">
        <v>0</v>
      </c>
      <c r="Q320" s="2">
        <v>0</v>
      </c>
      <c r="R320" s="2">
        <v>0</v>
      </c>
      <c r="S320" s="2">
        <v>0.11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35102.129999999997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623.04</v>
      </c>
      <c r="AN320" s="2">
        <v>0</v>
      </c>
      <c r="AO320" s="2">
        <v>0</v>
      </c>
      <c r="AP320" s="2">
        <v>0</v>
      </c>
      <c r="AQ320" s="2">
        <v>143.88</v>
      </c>
      <c r="AR320" s="2">
        <v>766.92</v>
      </c>
      <c r="AS320" s="2">
        <v>0</v>
      </c>
      <c r="AT320" s="2">
        <v>35869.050000000003</v>
      </c>
      <c r="AU320" s="2">
        <v>0</v>
      </c>
      <c r="AV320" s="2">
        <v>0</v>
      </c>
      <c r="AW320" s="12">
        <v>0</v>
      </c>
    </row>
    <row r="321" spans="1:49" x14ac:dyDescent="0.25">
      <c r="A321" t="s">
        <v>974</v>
      </c>
      <c r="B321" t="s">
        <v>28</v>
      </c>
      <c r="C321" t="s">
        <v>1613</v>
      </c>
      <c r="D321" t="s">
        <v>597</v>
      </c>
      <c r="E321" s="1" t="s">
        <v>346</v>
      </c>
      <c r="F321" s="2">
        <v>1.84</v>
      </c>
      <c r="G321" s="2">
        <v>1.84</v>
      </c>
      <c r="H321" s="2">
        <v>0</v>
      </c>
      <c r="I321" s="2">
        <v>0</v>
      </c>
      <c r="J321" s="2">
        <v>0.88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0.25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11003.05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3524.4</v>
      </c>
      <c r="AH321" s="2">
        <v>0</v>
      </c>
      <c r="AI321" s="2">
        <v>0</v>
      </c>
      <c r="AJ321" s="2">
        <v>0</v>
      </c>
      <c r="AK321" s="2">
        <v>0</v>
      </c>
      <c r="AL321" s="2">
        <v>3524.4</v>
      </c>
      <c r="AM321" s="2">
        <v>0</v>
      </c>
      <c r="AN321" s="2">
        <v>0</v>
      </c>
      <c r="AO321" s="2">
        <v>0</v>
      </c>
      <c r="AP321" s="2">
        <v>0</v>
      </c>
      <c r="AQ321" s="2">
        <v>327</v>
      </c>
      <c r="AR321" s="2">
        <v>327</v>
      </c>
      <c r="AS321" s="2">
        <v>0</v>
      </c>
      <c r="AT321" s="2">
        <v>14854.45</v>
      </c>
      <c r="AU321" s="2">
        <v>0</v>
      </c>
      <c r="AV321" s="2">
        <v>0</v>
      </c>
      <c r="AW321" s="12">
        <v>0</v>
      </c>
    </row>
    <row r="322" spans="1:49" x14ac:dyDescent="0.25">
      <c r="A322" t="s">
        <v>974</v>
      </c>
      <c r="B322" t="s">
        <v>28</v>
      </c>
      <c r="C322" t="s">
        <v>1614</v>
      </c>
      <c r="D322" t="s">
        <v>598</v>
      </c>
      <c r="E322" s="1" t="s">
        <v>346</v>
      </c>
      <c r="F322" s="2">
        <v>8.4499999999999993</v>
      </c>
      <c r="G322" s="2">
        <v>8.4499999999999993</v>
      </c>
      <c r="H322" s="2">
        <v>0</v>
      </c>
      <c r="I322" s="2">
        <v>0</v>
      </c>
      <c r="J322" s="2">
        <v>0</v>
      </c>
      <c r="K322" s="2">
        <v>0.85</v>
      </c>
      <c r="L322" s="2">
        <v>0</v>
      </c>
      <c r="M322" s="2">
        <v>0</v>
      </c>
      <c r="N322" s="2">
        <v>0</v>
      </c>
      <c r="O322" s="2">
        <v>0.22</v>
      </c>
      <c r="P322" s="2">
        <v>0</v>
      </c>
      <c r="Q322" s="2">
        <v>0</v>
      </c>
      <c r="R322" s="2">
        <v>0</v>
      </c>
      <c r="S322" s="2">
        <v>0.12</v>
      </c>
      <c r="T322" s="2">
        <v>0</v>
      </c>
      <c r="U322" s="2">
        <v>0</v>
      </c>
      <c r="V322" s="2">
        <v>0</v>
      </c>
      <c r="W322" s="2">
        <v>0</v>
      </c>
      <c r="X322" s="2">
        <v>1.48</v>
      </c>
      <c r="Y322" s="2">
        <v>50530.32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8178.7</v>
      </c>
      <c r="AI322" s="2">
        <v>0</v>
      </c>
      <c r="AJ322" s="2">
        <v>0</v>
      </c>
      <c r="AK322" s="2">
        <v>0</v>
      </c>
      <c r="AL322" s="2">
        <v>8178.7</v>
      </c>
      <c r="AM322" s="2">
        <v>1142.24</v>
      </c>
      <c r="AN322" s="2">
        <v>0</v>
      </c>
      <c r="AO322" s="2">
        <v>0</v>
      </c>
      <c r="AP322" s="2">
        <v>0</v>
      </c>
      <c r="AQ322" s="2">
        <v>156.96</v>
      </c>
      <c r="AR322" s="2">
        <v>1299.2</v>
      </c>
      <c r="AS322" s="2">
        <v>0</v>
      </c>
      <c r="AT322" s="2">
        <v>60008.22</v>
      </c>
      <c r="AU322" s="2">
        <v>0</v>
      </c>
      <c r="AV322" s="2">
        <v>0</v>
      </c>
      <c r="AW322" s="12">
        <v>0</v>
      </c>
    </row>
    <row r="323" spans="1:49" x14ac:dyDescent="0.25">
      <c r="A323" t="s">
        <v>974</v>
      </c>
      <c r="B323" t="s">
        <v>28</v>
      </c>
      <c r="C323" t="s">
        <v>1615</v>
      </c>
      <c r="D323" t="s">
        <v>599</v>
      </c>
      <c r="E323" s="1" t="s">
        <v>346</v>
      </c>
      <c r="F323" s="2">
        <v>12.13</v>
      </c>
      <c r="G323" s="2">
        <v>12.13</v>
      </c>
      <c r="H323" s="2">
        <v>0</v>
      </c>
      <c r="I323" s="2">
        <v>0</v>
      </c>
      <c r="J323" s="2">
        <v>0.8</v>
      </c>
      <c r="K323" s="2">
        <v>0</v>
      </c>
      <c r="L323" s="2">
        <v>0</v>
      </c>
      <c r="M323" s="2">
        <v>0.96</v>
      </c>
      <c r="N323" s="2">
        <v>0</v>
      </c>
      <c r="O323" s="2">
        <v>0.26</v>
      </c>
      <c r="P323" s="2">
        <v>0</v>
      </c>
      <c r="Q323" s="2">
        <v>0</v>
      </c>
      <c r="R323" s="2">
        <v>0</v>
      </c>
      <c r="S323" s="2">
        <v>0.25</v>
      </c>
      <c r="T323" s="2">
        <v>0</v>
      </c>
      <c r="U323" s="2">
        <v>0</v>
      </c>
      <c r="V323" s="2">
        <v>0</v>
      </c>
      <c r="W323" s="2">
        <v>0</v>
      </c>
      <c r="X323" s="2">
        <v>8.57</v>
      </c>
      <c r="Y323" s="2">
        <v>72536.429999999993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3204</v>
      </c>
      <c r="AH323" s="2">
        <v>0</v>
      </c>
      <c r="AI323" s="2">
        <v>0</v>
      </c>
      <c r="AJ323" s="2">
        <v>16694.400000000001</v>
      </c>
      <c r="AK323" s="2">
        <v>0</v>
      </c>
      <c r="AL323" s="2">
        <v>19898.400000000001</v>
      </c>
      <c r="AM323" s="2">
        <v>1349.92</v>
      </c>
      <c r="AN323" s="2">
        <v>0</v>
      </c>
      <c r="AO323" s="2">
        <v>0</v>
      </c>
      <c r="AP323" s="2">
        <v>0</v>
      </c>
      <c r="AQ323" s="2">
        <v>327</v>
      </c>
      <c r="AR323" s="2">
        <v>1676.92</v>
      </c>
      <c r="AS323" s="2">
        <v>0</v>
      </c>
      <c r="AT323" s="2">
        <v>94111.75</v>
      </c>
      <c r="AU323" s="2">
        <v>0</v>
      </c>
      <c r="AV323" s="2">
        <v>0</v>
      </c>
      <c r="AW323" s="12">
        <v>0</v>
      </c>
    </row>
    <row r="324" spans="1:49" x14ac:dyDescent="0.25">
      <c r="A324" t="s">
        <v>974</v>
      </c>
      <c r="B324" t="s">
        <v>28</v>
      </c>
      <c r="C324" t="s">
        <v>1616</v>
      </c>
      <c r="D324" t="s">
        <v>600</v>
      </c>
      <c r="E324" s="1" t="s">
        <v>346</v>
      </c>
      <c r="F324" s="2">
        <v>2</v>
      </c>
      <c r="G324" s="2">
        <v>2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1</v>
      </c>
      <c r="Y324" s="2">
        <v>11959.84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11959.84</v>
      </c>
      <c r="AU324" s="2">
        <v>0</v>
      </c>
      <c r="AV324" s="2">
        <v>0</v>
      </c>
      <c r="AW324" s="12">
        <v>0</v>
      </c>
    </row>
    <row r="325" spans="1:49" x14ac:dyDescent="0.25">
      <c r="A325" t="s">
        <v>974</v>
      </c>
      <c r="B325" t="s">
        <v>28</v>
      </c>
      <c r="C325" t="s">
        <v>1617</v>
      </c>
      <c r="D325" t="s">
        <v>601</v>
      </c>
      <c r="E325" s="1" t="s">
        <v>346</v>
      </c>
      <c r="F325" s="2">
        <v>30.87</v>
      </c>
      <c r="G325" s="2">
        <v>30.87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1</v>
      </c>
      <c r="O325" s="2">
        <v>0.31</v>
      </c>
      <c r="P325" s="2">
        <v>0.27</v>
      </c>
      <c r="Q325" s="2">
        <v>0</v>
      </c>
      <c r="R325" s="2">
        <v>0</v>
      </c>
      <c r="S325" s="2">
        <v>1.21</v>
      </c>
      <c r="T325" s="2">
        <v>0</v>
      </c>
      <c r="U325" s="2">
        <v>0</v>
      </c>
      <c r="V325" s="2">
        <v>0</v>
      </c>
      <c r="W325" s="2">
        <v>0</v>
      </c>
      <c r="X325" s="2">
        <v>3.95</v>
      </c>
      <c r="Y325" s="2">
        <v>184600.13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25637</v>
      </c>
      <c r="AL325" s="2">
        <v>25637</v>
      </c>
      <c r="AM325" s="2">
        <v>1609.52</v>
      </c>
      <c r="AN325" s="2">
        <v>1328.67</v>
      </c>
      <c r="AO325" s="2">
        <v>0</v>
      </c>
      <c r="AP325" s="2">
        <v>0</v>
      </c>
      <c r="AQ325" s="2">
        <v>1582.68</v>
      </c>
      <c r="AR325" s="2">
        <v>4520.87</v>
      </c>
      <c r="AS325" s="2">
        <v>0</v>
      </c>
      <c r="AT325" s="2">
        <v>214758</v>
      </c>
      <c r="AU325" s="2">
        <v>0</v>
      </c>
      <c r="AV325" s="2">
        <v>0</v>
      </c>
      <c r="AW325" s="12">
        <v>0</v>
      </c>
    </row>
    <row r="326" spans="1:49" x14ac:dyDescent="0.25">
      <c r="A326" t="s">
        <v>974</v>
      </c>
      <c r="B326" t="s">
        <v>28</v>
      </c>
      <c r="C326" t="s">
        <v>1618</v>
      </c>
      <c r="D326" t="s">
        <v>602</v>
      </c>
      <c r="E326" s="1" t="s">
        <v>346</v>
      </c>
      <c r="F326" s="2">
        <v>1.44</v>
      </c>
      <c r="G326" s="2">
        <v>1.44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8611.08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8611.08</v>
      </c>
      <c r="AU326" s="2">
        <v>0</v>
      </c>
      <c r="AV326" s="2">
        <v>0</v>
      </c>
      <c r="AW326" s="12">
        <v>0</v>
      </c>
    </row>
    <row r="327" spans="1:49" x14ac:dyDescent="0.25">
      <c r="A327" t="s">
        <v>974</v>
      </c>
      <c r="B327" t="s">
        <v>28</v>
      </c>
      <c r="C327" t="s">
        <v>1619</v>
      </c>
      <c r="D327" t="s">
        <v>603</v>
      </c>
      <c r="E327" s="1" t="s">
        <v>346</v>
      </c>
      <c r="F327" s="2">
        <v>21.59</v>
      </c>
      <c r="G327" s="2">
        <v>21.59</v>
      </c>
      <c r="H327" s="2">
        <v>0</v>
      </c>
      <c r="I327" s="2">
        <v>0</v>
      </c>
      <c r="J327" s="2">
        <v>5.96</v>
      </c>
      <c r="K327" s="2">
        <v>0</v>
      </c>
      <c r="L327" s="2">
        <v>0</v>
      </c>
      <c r="M327" s="2">
        <v>0</v>
      </c>
      <c r="N327" s="2">
        <v>0</v>
      </c>
      <c r="O327" s="2">
        <v>0.3</v>
      </c>
      <c r="P327" s="2">
        <v>0</v>
      </c>
      <c r="Q327" s="2">
        <v>0</v>
      </c>
      <c r="R327" s="2">
        <v>0</v>
      </c>
      <c r="S327" s="2">
        <v>0.6</v>
      </c>
      <c r="T327" s="2">
        <v>0</v>
      </c>
      <c r="U327" s="2">
        <v>0</v>
      </c>
      <c r="V327" s="2">
        <v>0</v>
      </c>
      <c r="W327" s="2">
        <v>0</v>
      </c>
      <c r="X327" s="2">
        <v>11.68</v>
      </c>
      <c r="Y327" s="2">
        <v>129106.47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23869.8</v>
      </c>
      <c r="AH327" s="2">
        <v>0</v>
      </c>
      <c r="AI327" s="2">
        <v>0</v>
      </c>
      <c r="AJ327" s="2">
        <v>0</v>
      </c>
      <c r="AK327" s="2">
        <v>0</v>
      </c>
      <c r="AL327" s="2">
        <v>23869.8</v>
      </c>
      <c r="AM327" s="2">
        <v>1557.6</v>
      </c>
      <c r="AN327" s="2">
        <v>0</v>
      </c>
      <c r="AO327" s="2">
        <v>0</v>
      </c>
      <c r="AP327" s="2">
        <v>0</v>
      </c>
      <c r="AQ327" s="2">
        <v>784.8</v>
      </c>
      <c r="AR327" s="2">
        <v>2342.4</v>
      </c>
      <c r="AS327" s="2">
        <v>0</v>
      </c>
      <c r="AT327" s="2">
        <v>155318.67000000001</v>
      </c>
      <c r="AU327" s="2">
        <v>0</v>
      </c>
      <c r="AV327" s="2">
        <v>0</v>
      </c>
      <c r="AW327" s="12">
        <v>0</v>
      </c>
    </row>
    <row r="328" spans="1:49" x14ac:dyDescent="0.25">
      <c r="A328" t="s">
        <v>974</v>
      </c>
      <c r="B328" t="s">
        <v>28</v>
      </c>
      <c r="C328" t="s">
        <v>1620</v>
      </c>
      <c r="D328" t="s">
        <v>604</v>
      </c>
      <c r="E328" s="1" t="s">
        <v>346</v>
      </c>
      <c r="F328" s="2">
        <v>16.010000000000002</v>
      </c>
      <c r="G328" s="2">
        <v>16.010000000000002</v>
      </c>
      <c r="H328" s="2">
        <v>0</v>
      </c>
      <c r="I328" s="2">
        <v>0</v>
      </c>
      <c r="J328" s="2">
        <v>1</v>
      </c>
      <c r="K328" s="2">
        <v>0</v>
      </c>
      <c r="L328" s="2">
        <v>0</v>
      </c>
      <c r="M328" s="2">
        <v>0</v>
      </c>
      <c r="N328" s="2">
        <v>0</v>
      </c>
      <c r="O328" s="2">
        <v>0.2</v>
      </c>
      <c r="P328" s="2">
        <v>0</v>
      </c>
      <c r="Q328" s="2">
        <v>0</v>
      </c>
      <c r="R328" s="2">
        <v>0</v>
      </c>
      <c r="S328" s="2">
        <v>0.25</v>
      </c>
      <c r="T328" s="2">
        <v>0</v>
      </c>
      <c r="U328" s="2">
        <v>0</v>
      </c>
      <c r="V328" s="2">
        <v>0</v>
      </c>
      <c r="W328" s="2">
        <v>0</v>
      </c>
      <c r="X328" s="2">
        <v>5.72</v>
      </c>
      <c r="Y328" s="2">
        <v>95738.52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4005</v>
      </c>
      <c r="AH328" s="2">
        <v>0</v>
      </c>
      <c r="AI328" s="2">
        <v>0</v>
      </c>
      <c r="AJ328" s="2">
        <v>0</v>
      </c>
      <c r="AK328" s="2">
        <v>0</v>
      </c>
      <c r="AL328" s="2">
        <v>4005</v>
      </c>
      <c r="AM328" s="2">
        <v>1038.4000000000001</v>
      </c>
      <c r="AN328" s="2">
        <v>0</v>
      </c>
      <c r="AO328" s="2">
        <v>0</v>
      </c>
      <c r="AP328" s="2">
        <v>0</v>
      </c>
      <c r="AQ328" s="2">
        <v>327</v>
      </c>
      <c r="AR328" s="2">
        <v>1365.4</v>
      </c>
      <c r="AS328" s="2">
        <v>0</v>
      </c>
      <c r="AT328" s="2">
        <v>101108.92</v>
      </c>
      <c r="AU328" s="2">
        <v>0</v>
      </c>
      <c r="AV328" s="2">
        <v>0</v>
      </c>
      <c r="AW328" s="12">
        <v>0</v>
      </c>
    </row>
    <row r="329" spans="1:49" x14ac:dyDescent="0.25">
      <c r="A329" t="s">
        <v>974</v>
      </c>
      <c r="B329" t="s">
        <v>28</v>
      </c>
      <c r="C329" t="s">
        <v>1621</v>
      </c>
      <c r="D329" t="s">
        <v>605</v>
      </c>
      <c r="E329" s="1" t="s">
        <v>346</v>
      </c>
      <c r="F329" s="2">
        <v>21.85</v>
      </c>
      <c r="G329" s="2">
        <v>21.85</v>
      </c>
      <c r="H329" s="2">
        <v>0</v>
      </c>
      <c r="I329" s="2">
        <v>0.83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0.27</v>
      </c>
      <c r="P329" s="2">
        <v>0</v>
      </c>
      <c r="Q329" s="2">
        <v>0</v>
      </c>
      <c r="R329" s="2">
        <v>0</v>
      </c>
      <c r="S329" s="2">
        <v>1.03</v>
      </c>
      <c r="T329" s="2">
        <v>0</v>
      </c>
      <c r="U329" s="2">
        <v>0</v>
      </c>
      <c r="V329" s="2">
        <v>0</v>
      </c>
      <c r="W329" s="2">
        <v>0</v>
      </c>
      <c r="X329" s="2">
        <v>10.220000000000001</v>
      </c>
      <c r="Y329" s="2">
        <v>130661.25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1309.74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1309.74</v>
      </c>
      <c r="AM329" s="2">
        <v>1401.84</v>
      </c>
      <c r="AN329" s="2">
        <v>0</v>
      </c>
      <c r="AO329" s="2">
        <v>0</v>
      </c>
      <c r="AP329" s="2">
        <v>0</v>
      </c>
      <c r="AQ329" s="2">
        <v>1347.24</v>
      </c>
      <c r="AR329" s="2">
        <v>2749.08</v>
      </c>
      <c r="AS329" s="2">
        <v>0</v>
      </c>
      <c r="AT329" s="2">
        <v>134720.07</v>
      </c>
      <c r="AU329" s="2">
        <v>0</v>
      </c>
      <c r="AV329" s="2">
        <v>0</v>
      </c>
      <c r="AW329" s="12">
        <v>0</v>
      </c>
    </row>
    <row r="330" spans="1:49" x14ac:dyDescent="0.25">
      <c r="A330" t="s">
        <v>974</v>
      </c>
      <c r="B330" t="s">
        <v>28</v>
      </c>
      <c r="C330" t="s">
        <v>1622</v>
      </c>
      <c r="D330" t="s">
        <v>606</v>
      </c>
      <c r="E330" s="1" t="s">
        <v>346</v>
      </c>
      <c r="F330" s="2">
        <v>13.97</v>
      </c>
      <c r="G330" s="2">
        <v>13.97</v>
      </c>
      <c r="H330" s="2">
        <v>0</v>
      </c>
      <c r="I330" s="2">
        <v>0</v>
      </c>
      <c r="J330" s="2">
        <v>1.99</v>
      </c>
      <c r="K330" s="2">
        <v>0</v>
      </c>
      <c r="L330" s="2">
        <v>0</v>
      </c>
      <c r="M330" s="2">
        <v>0</v>
      </c>
      <c r="N330" s="2">
        <v>0</v>
      </c>
      <c r="O330" s="2">
        <v>0.19</v>
      </c>
      <c r="P330" s="2">
        <v>0</v>
      </c>
      <c r="Q330" s="2">
        <v>0</v>
      </c>
      <c r="R330" s="2">
        <v>0</v>
      </c>
      <c r="S330" s="2">
        <v>0.24</v>
      </c>
      <c r="T330" s="2">
        <v>0</v>
      </c>
      <c r="U330" s="2">
        <v>0</v>
      </c>
      <c r="V330" s="2">
        <v>0</v>
      </c>
      <c r="W330" s="2">
        <v>0</v>
      </c>
      <c r="X330" s="2">
        <v>4</v>
      </c>
      <c r="Y330" s="2">
        <v>83539.48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7969.95</v>
      </c>
      <c r="AH330" s="2">
        <v>0</v>
      </c>
      <c r="AI330" s="2">
        <v>0</v>
      </c>
      <c r="AJ330" s="2">
        <v>0</v>
      </c>
      <c r="AK330" s="2">
        <v>0</v>
      </c>
      <c r="AL330" s="2">
        <v>7969.95</v>
      </c>
      <c r="AM330" s="2">
        <v>986.48</v>
      </c>
      <c r="AN330" s="2">
        <v>0</v>
      </c>
      <c r="AO330" s="2">
        <v>0</v>
      </c>
      <c r="AP330" s="2">
        <v>0</v>
      </c>
      <c r="AQ330" s="2">
        <v>313.92</v>
      </c>
      <c r="AR330" s="2">
        <v>1300.4000000000001</v>
      </c>
      <c r="AS330" s="2">
        <v>0</v>
      </c>
      <c r="AT330" s="2">
        <v>92809.83</v>
      </c>
      <c r="AU330" s="2">
        <v>0</v>
      </c>
      <c r="AV330" s="2">
        <v>0</v>
      </c>
      <c r="AW330" s="12">
        <v>0</v>
      </c>
    </row>
    <row r="331" spans="1:49" x14ac:dyDescent="0.25">
      <c r="A331" t="s">
        <v>974</v>
      </c>
      <c r="B331" t="s">
        <v>28</v>
      </c>
      <c r="C331" t="s">
        <v>1623</v>
      </c>
      <c r="D331" t="s">
        <v>607</v>
      </c>
      <c r="E331" s="1" t="s">
        <v>346</v>
      </c>
      <c r="F331" s="2">
        <v>30.57</v>
      </c>
      <c r="G331" s="2">
        <v>30.57</v>
      </c>
      <c r="H331" s="2">
        <v>0</v>
      </c>
      <c r="I331" s="2">
        <v>0</v>
      </c>
      <c r="J331" s="2">
        <v>1.99</v>
      </c>
      <c r="K331" s="2">
        <v>0</v>
      </c>
      <c r="L331" s="2">
        <v>0</v>
      </c>
      <c r="M331" s="2">
        <v>1</v>
      </c>
      <c r="N331" s="2">
        <v>0</v>
      </c>
      <c r="O331" s="2">
        <v>0.28000000000000003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17.04</v>
      </c>
      <c r="Y331" s="2">
        <v>182806.15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7969.95</v>
      </c>
      <c r="AH331" s="2">
        <v>0</v>
      </c>
      <c r="AI331" s="2">
        <v>0</v>
      </c>
      <c r="AJ331" s="2">
        <v>17390</v>
      </c>
      <c r="AK331" s="2">
        <v>0</v>
      </c>
      <c r="AL331" s="2">
        <v>25359.95</v>
      </c>
      <c r="AM331" s="2">
        <v>1453.76</v>
      </c>
      <c r="AN331" s="2">
        <v>0</v>
      </c>
      <c r="AO331" s="2">
        <v>0</v>
      </c>
      <c r="AP331" s="2">
        <v>0</v>
      </c>
      <c r="AQ331" s="2">
        <v>0</v>
      </c>
      <c r="AR331" s="2">
        <v>1453.76</v>
      </c>
      <c r="AS331" s="2">
        <v>0</v>
      </c>
      <c r="AT331" s="2">
        <v>209619.86</v>
      </c>
      <c r="AU331" s="2">
        <v>0</v>
      </c>
      <c r="AV331" s="2">
        <v>0</v>
      </c>
      <c r="AW331" s="12">
        <v>0</v>
      </c>
    </row>
    <row r="332" spans="1:49" x14ac:dyDescent="0.25">
      <c r="A332" t="s">
        <v>974</v>
      </c>
      <c r="B332" t="s">
        <v>28</v>
      </c>
      <c r="C332" t="s">
        <v>1624</v>
      </c>
      <c r="D332" t="s">
        <v>608</v>
      </c>
      <c r="E332" s="1" t="s">
        <v>346</v>
      </c>
      <c r="F332" s="2">
        <v>6.85</v>
      </c>
      <c r="G332" s="2">
        <v>6.85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0.94</v>
      </c>
      <c r="Y332" s="2">
        <v>40962.449999999997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40962.449999999997</v>
      </c>
      <c r="AU332" s="2">
        <v>0</v>
      </c>
      <c r="AV332" s="2">
        <v>0</v>
      </c>
      <c r="AW332" s="12">
        <v>0</v>
      </c>
    </row>
    <row r="333" spans="1:49" x14ac:dyDescent="0.25">
      <c r="A333" t="s">
        <v>974</v>
      </c>
      <c r="B333" t="s">
        <v>28</v>
      </c>
      <c r="C333" t="s">
        <v>1625</v>
      </c>
      <c r="D333" t="s">
        <v>609</v>
      </c>
      <c r="E333" s="1" t="s">
        <v>346</v>
      </c>
      <c r="F333" s="2">
        <v>31.92</v>
      </c>
      <c r="G333" s="2">
        <v>31.92</v>
      </c>
      <c r="H333" s="2">
        <v>0</v>
      </c>
      <c r="I333" s="2">
        <v>0</v>
      </c>
      <c r="J333" s="2">
        <v>1.28</v>
      </c>
      <c r="K333" s="2">
        <v>0.94</v>
      </c>
      <c r="L333" s="2">
        <v>0</v>
      </c>
      <c r="M333" s="2">
        <v>0</v>
      </c>
      <c r="N333" s="2">
        <v>0</v>
      </c>
      <c r="O333" s="2">
        <v>0.03</v>
      </c>
      <c r="P333" s="2">
        <v>0</v>
      </c>
      <c r="Q333" s="2">
        <v>0</v>
      </c>
      <c r="R333" s="2">
        <v>0</v>
      </c>
      <c r="S333" s="2">
        <v>0.11</v>
      </c>
      <c r="T333" s="2">
        <v>0</v>
      </c>
      <c r="U333" s="2">
        <v>0</v>
      </c>
      <c r="V333" s="2">
        <v>0</v>
      </c>
      <c r="W333" s="2">
        <v>0</v>
      </c>
      <c r="X333" s="2">
        <v>10.93</v>
      </c>
      <c r="Y333" s="2">
        <v>190879.05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5126.3999999999996</v>
      </c>
      <c r="AH333" s="2">
        <v>9044.68</v>
      </c>
      <c r="AI333" s="2">
        <v>0</v>
      </c>
      <c r="AJ333" s="2">
        <v>0</v>
      </c>
      <c r="AK333" s="2">
        <v>0</v>
      </c>
      <c r="AL333" s="2">
        <v>14171.08</v>
      </c>
      <c r="AM333" s="2">
        <v>155.76</v>
      </c>
      <c r="AN333" s="2">
        <v>0</v>
      </c>
      <c r="AO333" s="2">
        <v>0</v>
      </c>
      <c r="AP333" s="2">
        <v>0</v>
      </c>
      <c r="AQ333" s="2">
        <v>143.88</v>
      </c>
      <c r="AR333" s="2">
        <v>299.64</v>
      </c>
      <c r="AS333" s="2">
        <v>0</v>
      </c>
      <c r="AT333" s="2">
        <v>205349.77</v>
      </c>
      <c r="AU333" s="2">
        <v>0</v>
      </c>
      <c r="AV333" s="2">
        <v>0</v>
      </c>
      <c r="AW333" s="12">
        <v>0</v>
      </c>
    </row>
    <row r="334" spans="1:49" x14ac:dyDescent="0.25">
      <c r="A334" t="s">
        <v>974</v>
      </c>
      <c r="B334" t="s">
        <v>28</v>
      </c>
      <c r="C334" t="s">
        <v>1626</v>
      </c>
      <c r="D334" t="s">
        <v>610</v>
      </c>
      <c r="E334" s="1" t="s">
        <v>346</v>
      </c>
      <c r="F334" s="2">
        <v>24.28</v>
      </c>
      <c r="G334" s="2">
        <v>24.47</v>
      </c>
      <c r="H334" s="2">
        <v>0.95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0.15</v>
      </c>
      <c r="P334" s="2">
        <v>7.0000000000000007E-2</v>
      </c>
      <c r="Q334" s="2">
        <v>0</v>
      </c>
      <c r="R334" s="2">
        <v>0</v>
      </c>
      <c r="S334" s="2">
        <v>0.87</v>
      </c>
      <c r="T334" s="2">
        <v>1</v>
      </c>
      <c r="U334" s="2">
        <v>0</v>
      </c>
      <c r="V334" s="2">
        <v>0</v>
      </c>
      <c r="W334" s="2">
        <v>0</v>
      </c>
      <c r="X334" s="2">
        <v>5.63</v>
      </c>
      <c r="Y334" s="2">
        <v>146328.64000000001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778.8</v>
      </c>
      <c r="AN334" s="2">
        <v>344.47</v>
      </c>
      <c r="AO334" s="2">
        <v>0</v>
      </c>
      <c r="AP334" s="2">
        <v>0</v>
      </c>
      <c r="AQ334" s="2">
        <v>1137.96</v>
      </c>
      <c r="AR334" s="2">
        <v>2261.23</v>
      </c>
      <c r="AS334" s="2">
        <v>0</v>
      </c>
      <c r="AT334" s="2">
        <v>148589.87</v>
      </c>
      <c r="AU334" s="2">
        <v>0</v>
      </c>
      <c r="AV334" s="2">
        <v>0</v>
      </c>
      <c r="AW334" s="12">
        <v>0</v>
      </c>
    </row>
    <row r="335" spans="1:49" x14ac:dyDescent="0.25">
      <c r="A335" t="s">
        <v>974</v>
      </c>
      <c r="B335" t="s">
        <v>28</v>
      </c>
      <c r="C335" t="s">
        <v>1627</v>
      </c>
      <c r="D335" t="s">
        <v>611</v>
      </c>
      <c r="E335" s="1" t="s">
        <v>346</v>
      </c>
      <c r="F335" s="2">
        <v>10.63</v>
      </c>
      <c r="G335" s="2">
        <v>10.63</v>
      </c>
      <c r="H335" s="2">
        <v>0</v>
      </c>
      <c r="I335" s="2">
        <v>0</v>
      </c>
      <c r="J335" s="2">
        <v>0.9</v>
      </c>
      <c r="K335" s="2">
        <v>0</v>
      </c>
      <c r="L335" s="2">
        <v>0</v>
      </c>
      <c r="M335" s="2">
        <v>0</v>
      </c>
      <c r="N335" s="2">
        <v>0</v>
      </c>
      <c r="O335" s="2">
        <v>0.13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2.83</v>
      </c>
      <c r="Y335" s="2">
        <v>63566.55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3604.5</v>
      </c>
      <c r="AH335" s="2">
        <v>0</v>
      </c>
      <c r="AI335" s="2">
        <v>0</v>
      </c>
      <c r="AJ335" s="2">
        <v>0</v>
      </c>
      <c r="AK335" s="2">
        <v>0</v>
      </c>
      <c r="AL335" s="2">
        <v>3604.5</v>
      </c>
      <c r="AM335" s="2">
        <v>674.96</v>
      </c>
      <c r="AN335" s="2">
        <v>0</v>
      </c>
      <c r="AO335" s="2">
        <v>0</v>
      </c>
      <c r="AP335" s="2">
        <v>0</v>
      </c>
      <c r="AQ335" s="2">
        <v>0</v>
      </c>
      <c r="AR335" s="2">
        <v>674.96</v>
      </c>
      <c r="AS335" s="2">
        <v>0</v>
      </c>
      <c r="AT335" s="2">
        <v>67846.009999999995</v>
      </c>
      <c r="AU335" s="2">
        <v>0</v>
      </c>
      <c r="AV335" s="2">
        <v>0</v>
      </c>
      <c r="AW335" s="12">
        <v>0</v>
      </c>
    </row>
    <row r="336" spans="1:49" x14ac:dyDescent="0.25">
      <c r="A336" t="s">
        <v>974</v>
      </c>
      <c r="B336" t="s">
        <v>28</v>
      </c>
      <c r="C336" t="s">
        <v>1628</v>
      </c>
      <c r="D336" t="s">
        <v>612</v>
      </c>
      <c r="E336" s="1" t="s">
        <v>346</v>
      </c>
      <c r="F336" s="2">
        <v>2.1</v>
      </c>
      <c r="G336" s="2">
        <v>2.1</v>
      </c>
      <c r="H336" s="2">
        <v>0</v>
      </c>
      <c r="I336" s="2">
        <v>1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0.1</v>
      </c>
      <c r="P336" s="2">
        <v>0</v>
      </c>
      <c r="Q336" s="2">
        <v>0</v>
      </c>
      <c r="R336" s="2">
        <v>0</v>
      </c>
      <c r="S336" s="2">
        <v>0.24</v>
      </c>
      <c r="T336" s="2">
        <v>0</v>
      </c>
      <c r="U336" s="2">
        <v>0</v>
      </c>
      <c r="V336" s="2">
        <v>0</v>
      </c>
      <c r="W336" s="2">
        <v>0</v>
      </c>
      <c r="X336" s="2">
        <v>0.05</v>
      </c>
      <c r="Y336" s="2">
        <v>12557.83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1578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1578</v>
      </c>
      <c r="AM336" s="2">
        <v>519.20000000000005</v>
      </c>
      <c r="AN336" s="2">
        <v>0</v>
      </c>
      <c r="AO336" s="2">
        <v>0</v>
      </c>
      <c r="AP336" s="2">
        <v>0</v>
      </c>
      <c r="AQ336" s="2">
        <v>313.92</v>
      </c>
      <c r="AR336" s="2">
        <v>833.12</v>
      </c>
      <c r="AS336" s="2">
        <v>0</v>
      </c>
      <c r="AT336" s="2">
        <v>14968.95</v>
      </c>
      <c r="AU336" s="2">
        <v>0</v>
      </c>
      <c r="AV336" s="2">
        <v>0</v>
      </c>
      <c r="AW336" s="12">
        <v>0</v>
      </c>
    </row>
    <row r="337" spans="1:49" x14ac:dyDescent="0.25">
      <c r="A337" t="s">
        <v>974</v>
      </c>
      <c r="B337" t="s">
        <v>28</v>
      </c>
      <c r="C337" t="s">
        <v>1629</v>
      </c>
      <c r="D337" t="s">
        <v>613</v>
      </c>
      <c r="E337" s="1" t="s">
        <v>346</v>
      </c>
      <c r="F337" s="2">
        <v>0.91</v>
      </c>
      <c r="G337" s="2">
        <v>0.91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0.91</v>
      </c>
      <c r="Y337" s="2">
        <v>5441.73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5441.73</v>
      </c>
      <c r="AU337" s="2">
        <v>0</v>
      </c>
      <c r="AV337" s="2">
        <v>0</v>
      </c>
      <c r="AW337" s="12">
        <v>0</v>
      </c>
    </row>
    <row r="338" spans="1:49" x14ac:dyDescent="0.25">
      <c r="A338" t="s">
        <v>974</v>
      </c>
      <c r="B338" t="s">
        <v>28</v>
      </c>
      <c r="C338" t="s">
        <v>1630</v>
      </c>
      <c r="D338" t="s">
        <v>614</v>
      </c>
      <c r="E338" s="1" t="s">
        <v>346</v>
      </c>
      <c r="F338" s="2">
        <v>4.74</v>
      </c>
      <c r="G338" s="2">
        <v>4.74</v>
      </c>
      <c r="H338" s="2">
        <v>0</v>
      </c>
      <c r="I338" s="2">
        <v>0</v>
      </c>
      <c r="J338" s="2">
        <v>0</v>
      </c>
      <c r="K338" s="2">
        <v>0</v>
      </c>
      <c r="L338" s="2">
        <v>0.91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0.25</v>
      </c>
      <c r="T338" s="2">
        <v>0</v>
      </c>
      <c r="U338" s="2">
        <v>0</v>
      </c>
      <c r="V338" s="2">
        <v>0</v>
      </c>
      <c r="W338" s="2">
        <v>0</v>
      </c>
      <c r="X338" s="2">
        <v>4.74</v>
      </c>
      <c r="Y338" s="2">
        <v>28344.82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11685.31</v>
      </c>
      <c r="AJ338" s="2">
        <v>0</v>
      </c>
      <c r="AK338" s="2">
        <v>0</v>
      </c>
      <c r="AL338" s="2">
        <v>11685.31</v>
      </c>
      <c r="AM338" s="2">
        <v>0</v>
      </c>
      <c r="AN338" s="2">
        <v>0</v>
      </c>
      <c r="AO338" s="2">
        <v>0</v>
      </c>
      <c r="AP338" s="2">
        <v>0</v>
      </c>
      <c r="AQ338" s="2">
        <v>327</v>
      </c>
      <c r="AR338" s="2">
        <v>327</v>
      </c>
      <c r="AS338" s="2">
        <v>0</v>
      </c>
      <c r="AT338" s="2">
        <v>40357.129999999997</v>
      </c>
      <c r="AU338" s="2">
        <v>0</v>
      </c>
      <c r="AV338" s="2">
        <v>0</v>
      </c>
      <c r="AW338" s="12">
        <v>0</v>
      </c>
    </row>
    <row r="339" spans="1:49" x14ac:dyDescent="0.25">
      <c r="A339" t="s">
        <v>974</v>
      </c>
      <c r="B339" t="s">
        <v>28</v>
      </c>
      <c r="C339" t="s">
        <v>1631</v>
      </c>
      <c r="D339" t="s">
        <v>343</v>
      </c>
      <c r="E339" s="1" t="s">
        <v>346</v>
      </c>
      <c r="F339" s="2">
        <v>5.98</v>
      </c>
      <c r="G339" s="2">
        <v>5.98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0.1</v>
      </c>
      <c r="T339" s="2">
        <v>0</v>
      </c>
      <c r="U339" s="2">
        <v>0</v>
      </c>
      <c r="V339" s="2">
        <v>0</v>
      </c>
      <c r="W339" s="2">
        <v>0</v>
      </c>
      <c r="X339" s="2">
        <v>2</v>
      </c>
      <c r="Y339" s="2">
        <v>35759.919999999998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130.80000000000001</v>
      </c>
      <c r="AR339" s="2">
        <v>130.80000000000001</v>
      </c>
      <c r="AS339" s="2">
        <v>0</v>
      </c>
      <c r="AT339" s="2">
        <v>35890.720000000001</v>
      </c>
      <c r="AU339" s="2">
        <v>0</v>
      </c>
      <c r="AV339" s="2">
        <v>0</v>
      </c>
      <c r="AW339" s="12">
        <v>0</v>
      </c>
    </row>
    <row r="340" spans="1:49" x14ac:dyDescent="0.25">
      <c r="A340" t="s">
        <v>974</v>
      </c>
      <c r="B340" t="s">
        <v>28</v>
      </c>
      <c r="C340" t="s">
        <v>1632</v>
      </c>
      <c r="D340" t="s">
        <v>344</v>
      </c>
      <c r="E340" s="1" t="s">
        <v>346</v>
      </c>
      <c r="F340" s="2">
        <v>5</v>
      </c>
      <c r="G340" s="2">
        <v>5</v>
      </c>
      <c r="H340" s="2">
        <v>0</v>
      </c>
      <c r="I340" s="2">
        <v>0</v>
      </c>
      <c r="J340" s="2">
        <v>1</v>
      </c>
      <c r="K340" s="2">
        <v>0</v>
      </c>
      <c r="L340" s="2">
        <v>0</v>
      </c>
      <c r="M340" s="2">
        <v>0</v>
      </c>
      <c r="N340" s="2">
        <v>1</v>
      </c>
      <c r="O340" s="2">
        <v>0.13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3</v>
      </c>
      <c r="Y340" s="2">
        <v>29899.599999999999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4005</v>
      </c>
      <c r="AH340" s="2">
        <v>0</v>
      </c>
      <c r="AI340" s="2">
        <v>0</v>
      </c>
      <c r="AJ340" s="2">
        <v>0</v>
      </c>
      <c r="AK340" s="2">
        <v>25637</v>
      </c>
      <c r="AL340" s="2">
        <v>29642</v>
      </c>
      <c r="AM340" s="2">
        <v>674.96</v>
      </c>
      <c r="AN340" s="2">
        <v>0</v>
      </c>
      <c r="AO340" s="2">
        <v>0</v>
      </c>
      <c r="AP340" s="2">
        <v>0</v>
      </c>
      <c r="AQ340" s="2">
        <v>0</v>
      </c>
      <c r="AR340" s="2">
        <v>674.96</v>
      </c>
      <c r="AS340" s="2">
        <v>0</v>
      </c>
      <c r="AT340" s="2">
        <v>60216.56</v>
      </c>
      <c r="AU340" s="2">
        <v>0</v>
      </c>
      <c r="AV340" s="2">
        <v>0</v>
      </c>
      <c r="AW340" s="12">
        <v>0</v>
      </c>
    </row>
    <row r="341" spans="1:49" x14ac:dyDescent="0.25">
      <c r="A341" t="s">
        <v>974</v>
      </c>
      <c r="B341" t="s">
        <v>28</v>
      </c>
      <c r="C341" t="s">
        <v>1633</v>
      </c>
      <c r="D341" t="s">
        <v>615</v>
      </c>
      <c r="E341" s="1" t="s">
        <v>346</v>
      </c>
      <c r="F341" s="2">
        <v>2.73</v>
      </c>
      <c r="G341" s="2">
        <v>2.83</v>
      </c>
      <c r="H341" s="2">
        <v>0.5</v>
      </c>
      <c r="I341" s="2">
        <v>0</v>
      </c>
      <c r="J341" s="2">
        <v>2.0299999999999998</v>
      </c>
      <c r="K341" s="2">
        <v>0</v>
      </c>
      <c r="L341" s="2">
        <v>0</v>
      </c>
      <c r="M341" s="2">
        <v>0</v>
      </c>
      <c r="N341" s="2">
        <v>0</v>
      </c>
      <c r="O341" s="2">
        <v>0.13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0.7</v>
      </c>
      <c r="Y341" s="2">
        <v>16923.169999999998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8130.15</v>
      </c>
      <c r="AH341" s="2">
        <v>0</v>
      </c>
      <c r="AI341" s="2">
        <v>0</v>
      </c>
      <c r="AJ341" s="2">
        <v>0</v>
      </c>
      <c r="AK341" s="2">
        <v>0</v>
      </c>
      <c r="AL341" s="2">
        <v>8130.15</v>
      </c>
      <c r="AM341" s="2">
        <v>674.96</v>
      </c>
      <c r="AN341" s="2">
        <v>0</v>
      </c>
      <c r="AO341" s="2">
        <v>0</v>
      </c>
      <c r="AP341" s="2">
        <v>0</v>
      </c>
      <c r="AQ341" s="2">
        <v>0</v>
      </c>
      <c r="AR341" s="2">
        <v>674.96</v>
      </c>
      <c r="AS341" s="2">
        <v>0</v>
      </c>
      <c r="AT341" s="2">
        <v>25728.28</v>
      </c>
      <c r="AU341" s="2">
        <v>0</v>
      </c>
      <c r="AV341" s="2">
        <v>0</v>
      </c>
      <c r="AW341" s="12">
        <v>0</v>
      </c>
    </row>
    <row r="342" spans="1:49" x14ac:dyDescent="0.25">
      <c r="A342" t="s">
        <v>974</v>
      </c>
      <c r="B342" t="s">
        <v>28</v>
      </c>
      <c r="C342" t="s">
        <v>1634</v>
      </c>
      <c r="D342" t="s">
        <v>616</v>
      </c>
      <c r="E342" s="1" t="s">
        <v>346</v>
      </c>
      <c r="F342" s="2">
        <v>1</v>
      </c>
      <c r="G342" s="2">
        <v>1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0.25</v>
      </c>
      <c r="T342" s="2">
        <v>0</v>
      </c>
      <c r="U342" s="2">
        <v>0</v>
      </c>
      <c r="V342" s="2">
        <v>0</v>
      </c>
      <c r="W342" s="2">
        <v>0</v>
      </c>
      <c r="X342" s="2">
        <v>1</v>
      </c>
      <c r="Y342" s="2">
        <v>5979.92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327</v>
      </c>
      <c r="AR342" s="2">
        <v>327</v>
      </c>
      <c r="AS342" s="2">
        <v>0</v>
      </c>
      <c r="AT342" s="2">
        <v>6306.92</v>
      </c>
      <c r="AU342" s="2">
        <v>0</v>
      </c>
      <c r="AV342" s="2">
        <v>0</v>
      </c>
      <c r="AW342" s="12">
        <v>0</v>
      </c>
    </row>
    <row r="343" spans="1:49" x14ac:dyDescent="0.25">
      <c r="A343" t="s">
        <v>974</v>
      </c>
      <c r="B343" t="s">
        <v>28</v>
      </c>
      <c r="C343" t="s">
        <v>1635</v>
      </c>
      <c r="D343" t="s">
        <v>617</v>
      </c>
      <c r="E343" s="1" t="s">
        <v>346</v>
      </c>
      <c r="F343" s="2">
        <v>13.76</v>
      </c>
      <c r="G343" s="2">
        <v>13.76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0.11</v>
      </c>
      <c r="P343" s="2">
        <v>0</v>
      </c>
      <c r="Q343" s="2">
        <v>0</v>
      </c>
      <c r="R343" s="2">
        <v>0</v>
      </c>
      <c r="S343" s="2">
        <v>0.25</v>
      </c>
      <c r="T343" s="2">
        <v>0</v>
      </c>
      <c r="U343" s="2">
        <v>0</v>
      </c>
      <c r="V343" s="2">
        <v>0</v>
      </c>
      <c r="W343" s="2">
        <v>0</v>
      </c>
      <c r="X343" s="2">
        <v>0.84</v>
      </c>
      <c r="Y343" s="2">
        <v>82283.7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571.12</v>
      </c>
      <c r="AN343" s="2">
        <v>0</v>
      </c>
      <c r="AO343" s="2">
        <v>0</v>
      </c>
      <c r="AP343" s="2">
        <v>0</v>
      </c>
      <c r="AQ343" s="2">
        <v>327</v>
      </c>
      <c r="AR343" s="2">
        <v>898.12</v>
      </c>
      <c r="AS343" s="2">
        <v>0</v>
      </c>
      <c r="AT343" s="2">
        <v>83181.820000000007</v>
      </c>
      <c r="AU343" s="2">
        <v>0</v>
      </c>
      <c r="AV343" s="2">
        <v>0</v>
      </c>
      <c r="AW343" s="12">
        <v>0</v>
      </c>
    </row>
    <row r="344" spans="1:49" x14ac:dyDescent="0.25">
      <c r="A344" t="s">
        <v>974</v>
      </c>
      <c r="B344" t="s">
        <v>28</v>
      </c>
      <c r="C344" t="s">
        <v>1636</v>
      </c>
      <c r="D344" t="s">
        <v>618</v>
      </c>
      <c r="E344" s="1" t="s">
        <v>346</v>
      </c>
      <c r="F344" s="2">
        <v>7.52</v>
      </c>
      <c r="G344" s="2">
        <v>7.52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0.13</v>
      </c>
      <c r="Q344" s="2">
        <v>0</v>
      </c>
      <c r="R344" s="2">
        <v>0</v>
      </c>
      <c r="S344" s="2">
        <v>0.4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44969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639.73</v>
      </c>
      <c r="AO344" s="2">
        <v>0</v>
      </c>
      <c r="AP344" s="2">
        <v>0</v>
      </c>
      <c r="AQ344" s="2">
        <v>523.20000000000005</v>
      </c>
      <c r="AR344" s="2">
        <v>1162.93</v>
      </c>
      <c r="AS344" s="2">
        <v>0</v>
      </c>
      <c r="AT344" s="2">
        <v>46131.93</v>
      </c>
      <c r="AU344" s="2">
        <v>0</v>
      </c>
      <c r="AV344" s="2">
        <v>0</v>
      </c>
      <c r="AW344" s="12">
        <v>0</v>
      </c>
    </row>
    <row r="345" spans="1:49" x14ac:dyDescent="0.25">
      <c r="A345" t="s">
        <v>974</v>
      </c>
      <c r="B345" t="s">
        <v>28</v>
      </c>
      <c r="C345" t="s">
        <v>1637</v>
      </c>
      <c r="D345" t="s">
        <v>619</v>
      </c>
      <c r="E345" s="1" t="s">
        <v>346</v>
      </c>
      <c r="F345" s="2">
        <v>10.29</v>
      </c>
      <c r="G345" s="2">
        <v>10.38</v>
      </c>
      <c r="H345" s="2">
        <v>0.45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0.19</v>
      </c>
      <c r="P345" s="2">
        <v>0</v>
      </c>
      <c r="Q345" s="2">
        <v>0</v>
      </c>
      <c r="R345" s="2">
        <v>0</v>
      </c>
      <c r="S345" s="2">
        <v>0.49</v>
      </c>
      <c r="T345" s="2">
        <v>0</v>
      </c>
      <c r="U345" s="2">
        <v>0</v>
      </c>
      <c r="V345" s="2">
        <v>0</v>
      </c>
      <c r="W345" s="2">
        <v>0</v>
      </c>
      <c r="X345" s="2">
        <v>1.95</v>
      </c>
      <c r="Y345" s="2">
        <v>62071.57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986.48</v>
      </c>
      <c r="AN345" s="2">
        <v>0</v>
      </c>
      <c r="AO345" s="2">
        <v>0</v>
      </c>
      <c r="AP345" s="2">
        <v>0</v>
      </c>
      <c r="AQ345" s="2">
        <v>640.91999999999996</v>
      </c>
      <c r="AR345" s="2">
        <v>1627.4</v>
      </c>
      <c r="AS345" s="2">
        <v>0</v>
      </c>
      <c r="AT345" s="2">
        <v>63698.97</v>
      </c>
      <c r="AU345" s="2">
        <v>0</v>
      </c>
      <c r="AV345" s="2">
        <v>0</v>
      </c>
      <c r="AW345" s="12">
        <v>0</v>
      </c>
    </row>
    <row r="346" spans="1:49" x14ac:dyDescent="0.25">
      <c r="A346" t="s">
        <v>974</v>
      </c>
      <c r="B346" t="s">
        <v>28</v>
      </c>
      <c r="C346" t="s">
        <v>1336</v>
      </c>
      <c r="D346" t="s">
        <v>326</v>
      </c>
      <c r="E346" s="1" t="s">
        <v>346</v>
      </c>
      <c r="F346" s="2">
        <v>37.200000000000003</v>
      </c>
      <c r="G346" s="2">
        <v>37.200000000000003</v>
      </c>
      <c r="H346" s="2">
        <v>0</v>
      </c>
      <c r="I346" s="2">
        <v>1</v>
      </c>
      <c r="J346" s="2">
        <v>3.41</v>
      </c>
      <c r="K346" s="2">
        <v>0</v>
      </c>
      <c r="L346" s="2">
        <v>0</v>
      </c>
      <c r="M346" s="2">
        <v>0</v>
      </c>
      <c r="N346" s="2">
        <v>0</v>
      </c>
      <c r="O346" s="2">
        <v>0.63</v>
      </c>
      <c r="P346" s="2">
        <v>0.15</v>
      </c>
      <c r="Q346" s="2">
        <v>0</v>
      </c>
      <c r="R346" s="2">
        <v>0</v>
      </c>
      <c r="S346" s="2">
        <v>1.25</v>
      </c>
      <c r="T346" s="2">
        <v>0</v>
      </c>
      <c r="U346" s="2">
        <v>0</v>
      </c>
      <c r="V346" s="2">
        <v>0</v>
      </c>
      <c r="W346" s="2">
        <v>0</v>
      </c>
      <c r="X346" s="2">
        <v>8.41</v>
      </c>
      <c r="Y346" s="2">
        <v>222453.02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1578</v>
      </c>
      <c r="AG346" s="2">
        <v>13657.05</v>
      </c>
      <c r="AH346" s="2">
        <v>0</v>
      </c>
      <c r="AI346" s="2">
        <v>0</v>
      </c>
      <c r="AJ346" s="2">
        <v>0</v>
      </c>
      <c r="AK346" s="2">
        <v>0</v>
      </c>
      <c r="AL346" s="2">
        <v>15235.05</v>
      </c>
      <c r="AM346" s="2">
        <v>3270.96</v>
      </c>
      <c r="AN346" s="2">
        <v>738.15</v>
      </c>
      <c r="AO346" s="2">
        <v>0</v>
      </c>
      <c r="AP346" s="2">
        <v>0</v>
      </c>
      <c r="AQ346" s="2">
        <v>1635</v>
      </c>
      <c r="AR346" s="2">
        <v>5644.11</v>
      </c>
      <c r="AS346" s="2">
        <v>0</v>
      </c>
      <c r="AT346" s="2">
        <v>243332.18</v>
      </c>
      <c r="AU346" s="2">
        <v>0</v>
      </c>
      <c r="AV346" s="2">
        <v>0</v>
      </c>
      <c r="AW346" s="12">
        <v>0</v>
      </c>
    </row>
    <row r="347" spans="1:49" x14ac:dyDescent="0.25">
      <c r="A347" t="s">
        <v>974</v>
      </c>
      <c r="B347" t="s">
        <v>28</v>
      </c>
      <c r="C347" t="s">
        <v>1638</v>
      </c>
      <c r="D347" t="s">
        <v>621</v>
      </c>
      <c r="E347" s="1" t="s">
        <v>346</v>
      </c>
      <c r="F347" s="2">
        <v>0.92</v>
      </c>
      <c r="G347" s="2">
        <v>0.92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0.92</v>
      </c>
      <c r="Y347" s="2">
        <v>5501.53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5501.53</v>
      </c>
      <c r="AU347" s="2">
        <v>0</v>
      </c>
      <c r="AV347" s="2">
        <v>0</v>
      </c>
      <c r="AW347" s="12">
        <v>0</v>
      </c>
    </row>
    <row r="348" spans="1:49" x14ac:dyDescent="0.25">
      <c r="A348" t="s">
        <v>974</v>
      </c>
      <c r="B348" t="s">
        <v>28</v>
      </c>
      <c r="C348" t="s">
        <v>1639</v>
      </c>
      <c r="D348" t="s">
        <v>622</v>
      </c>
      <c r="E348" s="1" t="s">
        <v>346</v>
      </c>
      <c r="F348" s="2">
        <v>7.42</v>
      </c>
      <c r="G348" s="2">
        <v>7.42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0.1</v>
      </c>
      <c r="P348" s="2">
        <v>0</v>
      </c>
      <c r="Q348" s="2">
        <v>0</v>
      </c>
      <c r="R348" s="2">
        <v>0</v>
      </c>
      <c r="S348" s="2">
        <v>0.1</v>
      </c>
      <c r="T348" s="2">
        <v>0</v>
      </c>
      <c r="U348" s="2">
        <v>0</v>
      </c>
      <c r="V348" s="2">
        <v>0</v>
      </c>
      <c r="W348" s="2">
        <v>0</v>
      </c>
      <c r="X348" s="2">
        <v>1.66</v>
      </c>
      <c r="Y348" s="2">
        <v>44371.01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519.20000000000005</v>
      </c>
      <c r="AN348" s="2">
        <v>0</v>
      </c>
      <c r="AO348" s="2">
        <v>0</v>
      </c>
      <c r="AP348" s="2">
        <v>0</v>
      </c>
      <c r="AQ348" s="2">
        <v>130.80000000000001</v>
      </c>
      <c r="AR348" s="2">
        <v>650</v>
      </c>
      <c r="AS348" s="2">
        <v>0</v>
      </c>
      <c r="AT348" s="2">
        <v>45021.01</v>
      </c>
      <c r="AU348" s="2">
        <v>0</v>
      </c>
      <c r="AV348" s="2">
        <v>0</v>
      </c>
      <c r="AW348" s="12">
        <v>0</v>
      </c>
    </row>
    <row r="349" spans="1:49" x14ac:dyDescent="0.25">
      <c r="A349" t="s">
        <v>974</v>
      </c>
      <c r="B349" t="s">
        <v>28</v>
      </c>
      <c r="C349" t="s">
        <v>1640</v>
      </c>
      <c r="D349" t="s">
        <v>623</v>
      </c>
      <c r="E349" s="1" t="s">
        <v>346</v>
      </c>
      <c r="F349" s="2">
        <v>2.06</v>
      </c>
      <c r="G349" s="2">
        <v>2.06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0.08</v>
      </c>
      <c r="Y349" s="2">
        <v>12318.64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12318.64</v>
      </c>
      <c r="AU349" s="2">
        <v>0</v>
      </c>
      <c r="AV349" s="2">
        <v>0</v>
      </c>
      <c r="AW349" s="12">
        <v>0</v>
      </c>
    </row>
    <row r="350" spans="1:49" x14ac:dyDescent="0.25">
      <c r="A350" t="s">
        <v>974</v>
      </c>
      <c r="B350" t="s">
        <v>28</v>
      </c>
      <c r="C350" t="s">
        <v>1352</v>
      </c>
      <c r="D350" t="s">
        <v>341</v>
      </c>
      <c r="E350" s="1" t="s">
        <v>346</v>
      </c>
      <c r="F350" s="2">
        <v>3.1</v>
      </c>
      <c r="G350" s="2">
        <v>3.1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1</v>
      </c>
      <c r="Y350" s="2">
        <v>18537.75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18537.75</v>
      </c>
      <c r="AU350" s="2">
        <v>0</v>
      </c>
      <c r="AV350" s="2">
        <v>0</v>
      </c>
      <c r="AW350" s="12">
        <v>0</v>
      </c>
    </row>
    <row r="351" spans="1:49" x14ac:dyDescent="0.25">
      <c r="A351" t="s">
        <v>974</v>
      </c>
      <c r="B351" t="s">
        <v>28</v>
      </c>
      <c r="C351" t="s">
        <v>1641</v>
      </c>
      <c r="D351" t="s">
        <v>624</v>
      </c>
      <c r="E351" s="1" t="s">
        <v>346</v>
      </c>
      <c r="F351" s="2">
        <v>14.48</v>
      </c>
      <c r="G351" s="2">
        <v>14.48</v>
      </c>
      <c r="H351" s="2">
        <v>0.01</v>
      </c>
      <c r="I351" s="2">
        <v>1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0.05</v>
      </c>
      <c r="P351" s="2">
        <v>0</v>
      </c>
      <c r="Q351" s="2">
        <v>0</v>
      </c>
      <c r="R351" s="2">
        <v>0</v>
      </c>
      <c r="S351" s="2">
        <v>0.86</v>
      </c>
      <c r="T351" s="2">
        <v>0</v>
      </c>
      <c r="U351" s="2">
        <v>0</v>
      </c>
      <c r="V351" s="2">
        <v>0</v>
      </c>
      <c r="W351" s="2">
        <v>0</v>
      </c>
      <c r="X351" s="2">
        <v>4.5</v>
      </c>
      <c r="Y351" s="2">
        <v>86589.24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1578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1578</v>
      </c>
      <c r="AM351" s="2">
        <v>259.60000000000002</v>
      </c>
      <c r="AN351" s="2">
        <v>0</v>
      </c>
      <c r="AO351" s="2">
        <v>0</v>
      </c>
      <c r="AP351" s="2">
        <v>0</v>
      </c>
      <c r="AQ351" s="2">
        <v>1124.8800000000001</v>
      </c>
      <c r="AR351" s="2">
        <v>1384.48</v>
      </c>
      <c r="AS351" s="2">
        <v>0</v>
      </c>
      <c r="AT351" s="2">
        <v>89551.72</v>
      </c>
      <c r="AU351" s="2">
        <v>0</v>
      </c>
      <c r="AV351" s="2">
        <v>0</v>
      </c>
      <c r="AW351" s="12">
        <v>0</v>
      </c>
    </row>
    <row r="352" spans="1:49" x14ac:dyDescent="0.25">
      <c r="A352" t="s">
        <v>974</v>
      </c>
      <c r="B352" t="s">
        <v>28</v>
      </c>
      <c r="C352" t="s">
        <v>1353</v>
      </c>
      <c r="D352" t="s">
        <v>625</v>
      </c>
      <c r="E352" s="1" t="s">
        <v>346</v>
      </c>
      <c r="F352" s="2">
        <v>28.91</v>
      </c>
      <c r="G352" s="2">
        <v>28.91</v>
      </c>
      <c r="H352" s="2">
        <v>0</v>
      </c>
      <c r="I352" s="2">
        <v>1</v>
      </c>
      <c r="J352" s="2">
        <v>4</v>
      </c>
      <c r="K352" s="2">
        <v>0</v>
      </c>
      <c r="L352" s="2">
        <v>0</v>
      </c>
      <c r="M352" s="2">
        <v>0</v>
      </c>
      <c r="N352" s="2">
        <v>0</v>
      </c>
      <c r="O352" s="2">
        <v>0.22</v>
      </c>
      <c r="P352" s="2">
        <v>0</v>
      </c>
      <c r="Q352" s="2">
        <v>0</v>
      </c>
      <c r="R352" s="2">
        <v>0</v>
      </c>
      <c r="S352" s="2">
        <v>1.44</v>
      </c>
      <c r="T352" s="2">
        <v>0</v>
      </c>
      <c r="U352" s="2">
        <v>0</v>
      </c>
      <c r="V352" s="2">
        <v>0</v>
      </c>
      <c r="W352" s="2">
        <v>0</v>
      </c>
      <c r="X352" s="2">
        <v>18.48</v>
      </c>
      <c r="Y352" s="2">
        <v>172879.49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1578</v>
      </c>
      <c r="AG352" s="2">
        <v>16020</v>
      </c>
      <c r="AH352" s="2">
        <v>0</v>
      </c>
      <c r="AI352" s="2">
        <v>0</v>
      </c>
      <c r="AJ352" s="2">
        <v>0</v>
      </c>
      <c r="AK352" s="2">
        <v>0</v>
      </c>
      <c r="AL352" s="2">
        <v>17598</v>
      </c>
      <c r="AM352" s="2">
        <v>1142.24</v>
      </c>
      <c r="AN352" s="2">
        <v>0</v>
      </c>
      <c r="AO352" s="2">
        <v>0</v>
      </c>
      <c r="AP352" s="2">
        <v>0</v>
      </c>
      <c r="AQ352" s="2">
        <v>1883.52</v>
      </c>
      <c r="AR352" s="2">
        <v>3025.76</v>
      </c>
      <c r="AS352" s="2">
        <v>0</v>
      </c>
      <c r="AT352" s="2">
        <v>193503.25</v>
      </c>
      <c r="AU352" s="2">
        <v>0</v>
      </c>
      <c r="AV352" s="2">
        <v>0</v>
      </c>
      <c r="AW352" s="12">
        <v>0</v>
      </c>
    </row>
    <row r="353" spans="1:49" x14ac:dyDescent="0.25">
      <c r="A353" t="s">
        <v>974</v>
      </c>
      <c r="B353" t="s">
        <v>28</v>
      </c>
      <c r="C353" t="s">
        <v>1642</v>
      </c>
      <c r="D353" t="s">
        <v>626</v>
      </c>
      <c r="E353" s="1" t="s">
        <v>346</v>
      </c>
      <c r="F353" s="2">
        <v>21.68</v>
      </c>
      <c r="G353" s="2">
        <v>21.68</v>
      </c>
      <c r="H353" s="2">
        <v>0</v>
      </c>
      <c r="I353" s="2">
        <v>0</v>
      </c>
      <c r="J353" s="2">
        <v>1.79</v>
      </c>
      <c r="K353" s="2">
        <v>0</v>
      </c>
      <c r="L353" s="2">
        <v>0</v>
      </c>
      <c r="M353" s="2">
        <v>0.97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0.93</v>
      </c>
      <c r="T353" s="2">
        <v>0</v>
      </c>
      <c r="U353" s="2">
        <v>0</v>
      </c>
      <c r="V353" s="2">
        <v>0</v>
      </c>
      <c r="W353" s="2">
        <v>0</v>
      </c>
      <c r="X353" s="2">
        <v>7.61</v>
      </c>
      <c r="Y353" s="2">
        <v>129644.67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7168.95</v>
      </c>
      <c r="AH353" s="2">
        <v>0</v>
      </c>
      <c r="AI353" s="2">
        <v>0</v>
      </c>
      <c r="AJ353" s="2">
        <v>16868.3</v>
      </c>
      <c r="AK353" s="2">
        <v>0</v>
      </c>
      <c r="AL353" s="2">
        <v>24037.25</v>
      </c>
      <c r="AM353" s="2">
        <v>0</v>
      </c>
      <c r="AN353" s="2">
        <v>0</v>
      </c>
      <c r="AO353" s="2">
        <v>0</v>
      </c>
      <c r="AP353" s="2">
        <v>0</v>
      </c>
      <c r="AQ353" s="2">
        <v>1216.44</v>
      </c>
      <c r="AR353" s="2">
        <v>1216.44</v>
      </c>
      <c r="AS353" s="2">
        <v>0</v>
      </c>
      <c r="AT353" s="2">
        <v>154898.35999999999</v>
      </c>
      <c r="AU353" s="2">
        <v>0</v>
      </c>
      <c r="AV353" s="2">
        <v>0</v>
      </c>
      <c r="AW353" s="12">
        <v>0</v>
      </c>
    </row>
    <row r="354" spans="1:49" x14ac:dyDescent="0.25">
      <c r="A354" t="s">
        <v>974</v>
      </c>
      <c r="B354" t="s">
        <v>28</v>
      </c>
      <c r="C354" t="s">
        <v>1643</v>
      </c>
      <c r="D354" t="s">
        <v>627</v>
      </c>
      <c r="E354" s="1" t="s">
        <v>346</v>
      </c>
      <c r="F354" s="2">
        <v>11.24</v>
      </c>
      <c r="G354" s="2">
        <v>11.24</v>
      </c>
      <c r="H354" s="2">
        <v>0</v>
      </c>
      <c r="I354" s="2">
        <v>1</v>
      </c>
      <c r="J354" s="2">
        <v>1.62</v>
      </c>
      <c r="K354" s="2">
        <v>0</v>
      </c>
      <c r="L354" s="2">
        <v>0</v>
      </c>
      <c r="M354" s="2">
        <v>0</v>
      </c>
      <c r="N354" s="2">
        <v>0</v>
      </c>
      <c r="O354" s="2">
        <v>0.6</v>
      </c>
      <c r="P354" s="2">
        <v>0</v>
      </c>
      <c r="Q354" s="2">
        <v>0</v>
      </c>
      <c r="R354" s="2">
        <v>0</v>
      </c>
      <c r="S354" s="2">
        <v>0.75</v>
      </c>
      <c r="T354" s="2">
        <v>0</v>
      </c>
      <c r="U354" s="2">
        <v>0</v>
      </c>
      <c r="V354" s="2">
        <v>0</v>
      </c>
      <c r="W354" s="2">
        <v>0</v>
      </c>
      <c r="X354" s="2">
        <v>3.49</v>
      </c>
      <c r="Y354" s="2">
        <v>67214.3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1578</v>
      </c>
      <c r="AG354" s="2">
        <v>6488.1</v>
      </c>
      <c r="AH354" s="2">
        <v>0</v>
      </c>
      <c r="AI354" s="2">
        <v>0</v>
      </c>
      <c r="AJ354" s="2">
        <v>0</v>
      </c>
      <c r="AK354" s="2">
        <v>0</v>
      </c>
      <c r="AL354" s="2">
        <v>8066.1</v>
      </c>
      <c r="AM354" s="2">
        <v>3115.2</v>
      </c>
      <c r="AN354" s="2">
        <v>0</v>
      </c>
      <c r="AO354" s="2">
        <v>0</v>
      </c>
      <c r="AP354" s="2">
        <v>0</v>
      </c>
      <c r="AQ354" s="2">
        <v>981</v>
      </c>
      <c r="AR354" s="2">
        <v>4096.2</v>
      </c>
      <c r="AS354" s="2">
        <v>0</v>
      </c>
      <c r="AT354" s="2">
        <v>79376.600000000006</v>
      </c>
      <c r="AU354" s="2">
        <v>0</v>
      </c>
      <c r="AV354" s="2">
        <v>0</v>
      </c>
      <c r="AW354" s="12">
        <v>0</v>
      </c>
    </row>
    <row r="355" spans="1:49" x14ac:dyDescent="0.25">
      <c r="A355" t="s">
        <v>974</v>
      </c>
      <c r="B355" t="s">
        <v>28</v>
      </c>
      <c r="C355" t="s">
        <v>1644</v>
      </c>
      <c r="D355" t="s">
        <v>628</v>
      </c>
      <c r="E355" s="1" t="s">
        <v>346</v>
      </c>
      <c r="F355" s="2">
        <v>8.93</v>
      </c>
      <c r="G355" s="2">
        <v>8.93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0.25</v>
      </c>
      <c r="T355" s="2">
        <v>0</v>
      </c>
      <c r="U355" s="2">
        <v>0</v>
      </c>
      <c r="V355" s="2">
        <v>0</v>
      </c>
      <c r="W355" s="2">
        <v>0</v>
      </c>
      <c r="X355" s="2">
        <v>1.98</v>
      </c>
      <c r="Y355" s="2">
        <v>53400.69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327</v>
      </c>
      <c r="AR355" s="2">
        <v>327</v>
      </c>
      <c r="AS355" s="2">
        <v>0</v>
      </c>
      <c r="AT355" s="2">
        <v>53727.69</v>
      </c>
      <c r="AU355" s="2">
        <v>0</v>
      </c>
      <c r="AV355" s="2">
        <v>0</v>
      </c>
      <c r="AW355" s="12">
        <v>0</v>
      </c>
    </row>
    <row r="356" spans="1:49" x14ac:dyDescent="0.25">
      <c r="A356" t="s">
        <v>974</v>
      </c>
      <c r="B356" t="s">
        <v>28</v>
      </c>
      <c r="C356" t="s">
        <v>1645</v>
      </c>
      <c r="D356" t="s">
        <v>630</v>
      </c>
      <c r="E356" s="1" t="s">
        <v>346</v>
      </c>
      <c r="F356" s="2">
        <v>1.94</v>
      </c>
      <c r="G356" s="2">
        <v>1.94</v>
      </c>
      <c r="H356" s="2">
        <v>0</v>
      </c>
      <c r="I356" s="2">
        <v>0</v>
      </c>
      <c r="J356" s="2">
        <v>0.94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0.25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11601.04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3764.7</v>
      </c>
      <c r="AH356" s="2">
        <v>0</v>
      </c>
      <c r="AI356" s="2">
        <v>0</v>
      </c>
      <c r="AJ356" s="2">
        <v>0</v>
      </c>
      <c r="AK356" s="2">
        <v>0</v>
      </c>
      <c r="AL356" s="2">
        <v>3764.7</v>
      </c>
      <c r="AM356" s="2">
        <v>0</v>
      </c>
      <c r="AN356" s="2">
        <v>0</v>
      </c>
      <c r="AO356" s="2">
        <v>0</v>
      </c>
      <c r="AP356" s="2">
        <v>0</v>
      </c>
      <c r="AQ356" s="2">
        <v>327</v>
      </c>
      <c r="AR356" s="2">
        <v>327</v>
      </c>
      <c r="AS356" s="2">
        <v>0</v>
      </c>
      <c r="AT356" s="2">
        <v>15692.74</v>
      </c>
      <c r="AU356" s="2">
        <v>0</v>
      </c>
      <c r="AV356" s="2">
        <v>0</v>
      </c>
      <c r="AW356" s="12">
        <v>0</v>
      </c>
    </row>
    <row r="357" spans="1:49" x14ac:dyDescent="0.25">
      <c r="A357" t="s">
        <v>974</v>
      </c>
      <c r="B357" t="s">
        <v>28</v>
      </c>
      <c r="C357" t="s">
        <v>1646</v>
      </c>
      <c r="D357" t="s">
        <v>845</v>
      </c>
      <c r="E357" s="1" t="s">
        <v>346</v>
      </c>
      <c r="F357" s="2">
        <v>2</v>
      </c>
      <c r="G357" s="2">
        <v>2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2</v>
      </c>
      <c r="Y357" s="2">
        <v>11959.84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11959.84</v>
      </c>
      <c r="AU357" s="2">
        <v>0</v>
      </c>
      <c r="AV357" s="2">
        <v>0</v>
      </c>
      <c r="AW357" s="12">
        <v>0</v>
      </c>
    </row>
    <row r="358" spans="1:49" x14ac:dyDescent="0.25">
      <c r="A358" t="s">
        <v>974</v>
      </c>
      <c r="B358" t="s">
        <v>28</v>
      </c>
      <c r="C358" t="s">
        <v>1647</v>
      </c>
      <c r="D358" t="s">
        <v>632</v>
      </c>
      <c r="E358" s="1" t="s">
        <v>346</v>
      </c>
      <c r="F358" s="2">
        <v>2</v>
      </c>
      <c r="G358" s="2">
        <v>2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11959.84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11959.84</v>
      </c>
      <c r="AU358" s="2">
        <v>0</v>
      </c>
      <c r="AV358" s="2">
        <v>0</v>
      </c>
      <c r="AW358" s="12">
        <v>0</v>
      </c>
    </row>
    <row r="359" spans="1:49" x14ac:dyDescent="0.25">
      <c r="A359" t="s">
        <v>974</v>
      </c>
      <c r="B359" t="s">
        <v>28</v>
      </c>
      <c r="C359" t="s">
        <v>1648</v>
      </c>
      <c r="D359" t="s">
        <v>633</v>
      </c>
      <c r="E359" s="1" t="s">
        <v>346</v>
      </c>
      <c r="F359" s="2">
        <v>1</v>
      </c>
      <c r="G359" s="2">
        <v>1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1</v>
      </c>
      <c r="Y359" s="2">
        <v>5979.92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5979.92</v>
      </c>
      <c r="AU359" s="2">
        <v>0</v>
      </c>
      <c r="AV359" s="2">
        <v>0</v>
      </c>
      <c r="AW359" s="12">
        <v>0</v>
      </c>
    </row>
    <row r="360" spans="1:49" x14ac:dyDescent="0.25">
      <c r="A360" t="s">
        <v>974</v>
      </c>
      <c r="B360" t="s">
        <v>28</v>
      </c>
      <c r="C360" t="s">
        <v>1649</v>
      </c>
      <c r="D360" t="s">
        <v>635</v>
      </c>
      <c r="E360" s="1" t="s">
        <v>346</v>
      </c>
      <c r="F360" s="2">
        <v>1.1599999999999999</v>
      </c>
      <c r="G360" s="2">
        <v>1.1599999999999999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1.1599999999999999</v>
      </c>
      <c r="Y360" s="2">
        <v>6936.71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6936.71</v>
      </c>
      <c r="AU360" s="2">
        <v>0</v>
      </c>
      <c r="AV360" s="2">
        <v>0</v>
      </c>
      <c r="AW360" s="12">
        <v>0</v>
      </c>
    </row>
    <row r="361" spans="1:49" x14ac:dyDescent="0.25">
      <c r="A361" t="s">
        <v>974</v>
      </c>
      <c r="B361" t="s">
        <v>28</v>
      </c>
      <c r="C361" t="s">
        <v>1650</v>
      </c>
      <c r="D361" t="s">
        <v>637</v>
      </c>
      <c r="E361" s="1" t="s">
        <v>346</v>
      </c>
      <c r="F361" s="2">
        <v>1.92</v>
      </c>
      <c r="G361" s="2">
        <v>1.92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11481.45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11481.45</v>
      </c>
      <c r="AU361" s="2">
        <v>0</v>
      </c>
      <c r="AV361" s="2">
        <v>0</v>
      </c>
      <c r="AW361" s="12">
        <v>0</v>
      </c>
    </row>
    <row r="362" spans="1:49" x14ac:dyDescent="0.25">
      <c r="A362" t="s">
        <v>974</v>
      </c>
      <c r="B362" t="s">
        <v>28</v>
      </c>
      <c r="C362" t="s">
        <v>1651</v>
      </c>
      <c r="D362" t="s">
        <v>638</v>
      </c>
      <c r="E362" s="1" t="s">
        <v>346</v>
      </c>
      <c r="F362" s="2">
        <v>3</v>
      </c>
      <c r="G362" s="2">
        <v>3</v>
      </c>
      <c r="H362" s="2">
        <v>0</v>
      </c>
      <c r="I362" s="2">
        <v>2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0.25</v>
      </c>
      <c r="T362" s="2">
        <v>0</v>
      </c>
      <c r="U362" s="2">
        <v>0</v>
      </c>
      <c r="V362" s="2">
        <v>0</v>
      </c>
      <c r="W362" s="2">
        <v>0</v>
      </c>
      <c r="X362" s="2">
        <v>3</v>
      </c>
      <c r="Y362" s="2">
        <v>17939.759999999998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3156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3156</v>
      </c>
      <c r="AM362" s="2">
        <v>0</v>
      </c>
      <c r="AN362" s="2">
        <v>0</v>
      </c>
      <c r="AO362" s="2">
        <v>0</v>
      </c>
      <c r="AP362" s="2">
        <v>0</v>
      </c>
      <c r="AQ362" s="2">
        <v>327</v>
      </c>
      <c r="AR362" s="2">
        <v>327</v>
      </c>
      <c r="AS362" s="2">
        <v>0</v>
      </c>
      <c r="AT362" s="2">
        <v>21422.76</v>
      </c>
      <c r="AU362" s="2">
        <v>0</v>
      </c>
      <c r="AV362" s="2">
        <v>0</v>
      </c>
      <c r="AW362" s="12">
        <v>0</v>
      </c>
    </row>
    <row r="363" spans="1:49" x14ac:dyDescent="0.25">
      <c r="A363" t="s">
        <v>974</v>
      </c>
      <c r="B363" t="s">
        <v>28</v>
      </c>
      <c r="C363" t="s">
        <v>1652</v>
      </c>
      <c r="D363" t="s">
        <v>640</v>
      </c>
      <c r="E363" s="1" t="s">
        <v>346</v>
      </c>
      <c r="F363" s="2">
        <v>1.71</v>
      </c>
      <c r="G363" s="2">
        <v>1.71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0.9</v>
      </c>
      <c r="Y363" s="2">
        <v>10225.66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10225.66</v>
      </c>
      <c r="AU363" s="2">
        <v>0</v>
      </c>
      <c r="AV363" s="2">
        <v>0</v>
      </c>
      <c r="AW363" s="12">
        <v>0</v>
      </c>
    </row>
    <row r="364" spans="1:49" x14ac:dyDescent="0.25">
      <c r="A364" t="s">
        <v>974</v>
      </c>
      <c r="B364" t="s">
        <v>28</v>
      </c>
      <c r="C364" t="s">
        <v>1653</v>
      </c>
      <c r="D364" t="s">
        <v>641</v>
      </c>
      <c r="E364" s="1" t="s">
        <v>346</v>
      </c>
      <c r="F364" s="2">
        <v>0.13</v>
      </c>
      <c r="G364" s="2">
        <v>0.13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0.11</v>
      </c>
      <c r="P364" s="2">
        <v>0</v>
      </c>
      <c r="Q364" s="2">
        <v>0</v>
      </c>
      <c r="R364" s="2">
        <v>0</v>
      </c>
      <c r="S364" s="2">
        <v>0.15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777.39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571.12</v>
      </c>
      <c r="AN364" s="2">
        <v>0</v>
      </c>
      <c r="AO364" s="2">
        <v>0</v>
      </c>
      <c r="AP364" s="2">
        <v>0</v>
      </c>
      <c r="AQ364" s="2">
        <v>196.2</v>
      </c>
      <c r="AR364" s="2">
        <v>767.32</v>
      </c>
      <c r="AS364" s="2">
        <v>0</v>
      </c>
      <c r="AT364" s="2">
        <v>1544.71</v>
      </c>
      <c r="AU364" s="2">
        <v>0</v>
      </c>
      <c r="AV364" s="2">
        <v>0</v>
      </c>
      <c r="AW364" s="12">
        <v>0</v>
      </c>
    </row>
    <row r="365" spans="1:49" x14ac:dyDescent="0.25">
      <c r="A365" t="s">
        <v>974</v>
      </c>
      <c r="B365" t="s">
        <v>28</v>
      </c>
      <c r="C365" t="s">
        <v>1654</v>
      </c>
      <c r="D365" t="s">
        <v>551</v>
      </c>
      <c r="E365" s="1" t="s">
        <v>346</v>
      </c>
      <c r="F365" s="2">
        <v>3.97</v>
      </c>
      <c r="G365" s="2">
        <v>3.97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1</v>
      </c>
      <c r="Y365" s="2">
        <v>23740.28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23740.28</v>
      </c>
      <c r="AU365" s="2">
        <v>0</v>
      </c>
      <c r="AV365" s="2">
        <v>0</v>
      </c>
      <c r="AW365" s="12">
        <v>0</v>
      </c>
    </row>
    <row r="366" spans="1:49" x14ac:dyDescent="0.25">
      <c r="A366" t="s">
        <v>974</v>
      </c>
      <c r="B366" t="s">
        <v>28</v>
      </c>
      <c r="C366" t="s">
        <v>1655</v>
      </c>
      <c r="D366" t="s">
        <v>642</v>
      </c>
      <c r="E366" s="1" t="s">
        <v>346</v>
      </c>
      <c r="F366" s="2">
        <v>5.62</v>
      </c>
      <c r="G366" s="2">
        <v>5.62</v>
      </c>
      <c r="H366" s="2">
        <v>0</v>
      </c>
      <c r="I366" s="2">
        <v>0</v>
      </c>
      <c r="J366" s="2">
        <v>1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4.62</v>
      </c>
      <c r="Y366" s="2">
        <v>33607.15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4005</v>
      </c>
      <c r="AH366" s="2">
        <v>0</v>
      </c>
      <c r="AI366" s="2">
        <v>0</v>
      </c>
      <c r="AJ366" s="2">
        <v>0</v>
      </c>
      <c r="AK366" s="2">
        <v>0</v>
      </c>
      <c r="AL366" s="2">
        <v>4005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37612.15</v>
      </c>
      <c r="AU366" s="2">
        <v>0</v>
      </c>
      <c r="AV366" s="2">
        <v>0</v>
      </c>
      <c r="AW366" s="12">
        <v>0</v>
      </c>
    </row>
    <row r="367" spans="1:49" x14ac:dyDescent="0.25">
      <c r="A367" t="s">
        <v>974</v>
      </c>
      <c r="B367" t="s">
        <v>28</v>
      </c>
      <c r="C367" t="s">
        <v>1656</v>
      </c>
      <c r="D367" t="s">
        <v>643</v>
      </c>
      <c r="E367" s="1" t="s">
        <v>346</v>
      </c>
      <c r="F367" s="2">
        <v>0.79</v>
      </c>
      <c r="G367" s="2">
        <v>0.79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0.79</v>
      </c>
      <c r="Y367" s="2">
        <v>4724.1400000000003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4724.1400000000003</v>
      </c>
      <c r="AU367" s="2">
        <v>0</v>
      </c>
      <c r="AV367" s="2">
        <v>0</v>
      </c>
      <c r="AW367" s="12">
        <v>0</v>
      </c>
    </row>
    <row r="368" spans="1:49" x14ac:dyDescent="0.25">
      <c r="A368" t="s">
        <v>974</v>
      </c>
      <c r="B368" t="s">
        <v>28</v>
      </c>
      <c r="C368" t="s">
        <v>1657</v>
      </c>
      <c r="D368" t="s">
        <v>644</v>
      </c>
      <c r="E368" s="1" t="s">
        <v>346</v>
      </c>
      <c r="F368" s="2">
        <v>3.59</v>
      </c>
      <c r="G368" s="2">
        <v>3.59</v>
      </c>
      <c r="H368" s="2">
        <v>0</v>
      </c>
      <c r="I368" s="2">
        <v>0</v>
      </c>
      <c r="J368" s="2">
        <v>1.55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0.08</v>
      </c>
      <c r="T368" s="2">
        <v>0</v>
      </c>
      <c r="U368" s="2">
        <v>0</v>
      </c>
      <c r="V368" s="2">
        <v>0</v>
      </c>
      <c r="W368" s="2">
        <v>0</v>
      </c>
      <c r="X368" s="2">
        <v>1.59</v>
      </c>
      <c r="Y368" s="2">
        <v>21467.91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6207.75</v>
      </c>
      <c r="AH368" s="2">
        <v>0</v>
      </c>
      <c r="AI368" s="2">
        <v>0</v>
      </c>
      <c r="AJ368" s="2">
        <v>0</v>
      </c>
      <c r="AK368" s="2">
        <v>0</v>
      </c>
      <c r="AL368" s="2">
        <v>6207.75</v>
      </c>
      <c r="AM368" s="2">
        <v>0</v>
      </c>
      <c r="AN368" s="2">
        <v>0</v>
      </c>
      <c r="AO368" s="2">
        <v>0</v>
      </c>
      <c r="AP368" s="2">
        <v>0</v>
      </c>
      <c r="AQ368" s="2">
        <v>104.64</v>
      </c>
      <c r="AR368" s="2">
        <v>104.64</v>
      </c>
      <c r="AS368" s="2">
        <v>0</v>
      </c>
      <c r="AT368" s="2">
        <v>27780.3</v>
      </c>
      <c r="AU368" s="2">
        <v>0</v>
      </c>
      <c r="AV368" s="2">
        <v>0</v>
      </c>
      <c r="AW368" s="12">
        <v>0</v>
      </c>
    </row>
    <row r="369" spans="1:49" x14ac:dyDescent="0.25">
      <c r="A369" t="s">
        <v>974</v>
      </c>
      <c r="B369" t="s">
        <v>28</v>
      </c>
      <c r="C369" t="s">
        <v>1658</v>
      </c>
      <c r="D369" t="s">
        <v>645</v>
      </c>
      <c r="E369" s="1" t="s">
        <v>346</v>
      </c>
      <c r="F369" s="2">
        <v>1.97</v>
      </c>
      <c r="G369" s="2">
        <v>1.97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0.11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11780.44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571.12</v>
      </c>
      <c r="AN369" s="2">
        <v>0</v>
      </c>
      <c r="AO369" s="2">
        <v>0</v>
      </c>
      <c r="AP369" s="2">
        <v>0</v>
      </c>
      <c r="AQ369" s="2">
        <v>0</v>
      </c>
      <c r="AR369" s="2">
        <v>571.12</v>
      </c>
      <c r="AS369" s="2">
        <v>0</v>
      </c>
      <c r="AT369" s="2">
        <v>12351.56</v>
      </c>
      <c r="AU369" s="2">
        <v>0</v>
      </c>
      <c r="AV369" s="2">
        <v>0</v>
      </c>
      <c r="AW369" s="12">
        <v>0</v>
      </c>
    </row>
    <row r="370" spans="1:49" x14ac:dyDescent="0.25">
      <c r="A370" t="s">
        <v>974</v>
      </c>
      <c r="B370" t="s">
        <v>28</v>
      </c>
      <c r="C370" t="s">
        <v>1659</v>
      </c>
      <c r="D370" t="s">
        <v>647</v>
      </c>
      <c r="E370" s="1" t="s">
        <v>346</v>
      </c>
      <c r="F370" s="2">
        <v>6</v>
      </c>
      <c r="G370" s="2">
        <v>6</v>
      </c>
      <c r="H370" s="2">
        <v>0</v>
      </c>
      <c r="I370" s="2">
        <v>0</v>
      </c>
      <c r="J370" s="2">
        <v>1</v>
      </c>
      <c r="K370" s="2">
        <v>1</v>
      </c>
      <c r="L370" s="2">
        <v>0</v>
      </c>
      <c r="M370" s="2">
        <v>0</v>
      </c>
      <c r="N370" s="2">
        <v>2</v>
      </c>
      <c r="O370" s="2">
        <v>0</v>
      </c>
      <c r="P370" s="2">
        <v>0</v>
      </c>
      <c r="Q370" s="2">
        <v>0</v>
      </c>
      <c r="R370" s="2">
        <v>0</v>
      </c>
      <c r="S370" s="2">
        <v>0.25</v>
      </c>
      <c r="T370" s="2">
        <v>0</v>
      </c>
      <c r="U370" s="2">
        <v>0</v>
      </c>
      <c r="V370" s="2">
        <v>0</v>
      </c>
      <c r="W370" s="2">
        <v>0</v>
      </c>
      <c r="X370" s="2">
        <v>5</v>
      </c>
      <c r="Y370" s="2">
        <v>35879.519999999997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4005</v>
      </c>
      <c r="AH370" s="2">
        <v>9622</v>
      </c>
      <c r="AI370" s="2">
        <v>0</v>
      </c>
      <c r="AJ370" s="2">
        <v>0</v>
      </c>
      <c r="AK370" s="2">
        <v>51274</v>
      </c>
      <c r="AL370" s="2">
        <v>64901</v>
      </c>
      <c r="AM370" s="2">
        <v>0</v>
      </c>
      <c r="AN370" s="2">
        <v>0</v>
      </c>
      <c r="AO370" s="2">
        <v>0</v>
      </c>
      <c r="AP370" s="2">
        <v>0</v>
      </c>
      <c r="AQ370" s="2">
        <v>327</v>
      </c>
      <c r="AR370" s="2">
        <v>327</v>
      </c>
      <c r="AS370" s="2">
        <v>0</v>
      </c>
      <c r="AT370" s="2">
        <v>101107.52</v>
      </c>
      <c r="AU370" s="2">
        <v>0</v>
      </c>
      <c r="AV370" s="2">
        <v>0</v>
      </c>
      <c r="AW370" s="12">
        <v>0</v>
      </c>
    </row>
    <row r="371" spans="1:49" x14ac:dyDescent="0.25">
      <c r="A371" t="s">
        <v>974</v>
      </c>
      <c r="B371" t="s">
        <v>28</v>
      </c>
      <c r="C371" t="s">
        <v>1660</v>
      </c>
      <c r="D371" t="s">
        <v>648</v>
      </c>
      <c r="E371" s="1" t="s">
        <v>346</v>
      </c>
      <c r="F371" s="2">
        <v>1</v>
      </c>
      <c r="G371" s="2">
        <v>1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5979.92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5979.92</v>
      </c>
      <c r="AU371" s="2">
        <v>0</v>
      </c>
      <c r="AV371" s="2">
        <v>0</v>
      </c>
      <c r="AW371" s="12">
        <v>0</v>
      </c>
    </row>
    <row r="372" spans="1:49" x14ac:dyDescent="0.25">
      <c r="A372" t="s">
        <v>974</v>
      </c>
      <c r="B372" t="s">
        <v>28</v>
      </c>
      <c r="C372" t="s">
        <v>1661</v>
      </c>
      <c r="D372" t="s">
        <v>649</v>
      </c>
      <c r="E372" s="1" t="s">
        <v>346</v>
      </c>
      <c r="F372" s="2">
        <v>8.08</v>
      </c>
      <c r="G372" s="2">
        <v>8.08</v>
      </c>
      <c r="H372" s="2">
        <v>0</v>
      </c>
      <c r="I372" s="2">
        <v>0</v>
      </c>
      <c r="J372" s="2">
        <v>0.98</v>
      </c>
      <c r="K372" s="2">
        <v>0</v>
      </c>
      <c r="L372" s="2">
        <v>0</v>
      </c>
      <c r="M372" s="2">
        <v>0</v>
      </c>
      <c r="N372" s="2">
        <v>1</v>
      </c>
      <c r="O372" s="2">
        <v>0</v>
      </c>
      <c r="P372" s="2">
        <v>0</v>
      </c>
      <c r="Q372" s="2">
        <v>0</v>
      </c>
      <c r="R372" s="2">
        <v>0</v>
      </c>
      <c r="S372" s="2">
        <v>0.5</v>
      </c>
      <c r="T372" s="2">
        <v>0</v>
      </c>
      <c r="U372" s="2">
        <v>0</v>
      </c>
      <c r="V372" s="2">
        <v>0</v>
      </c>
      <c r="W372" s="2">
        <v>0</v>
      </c>
      <c r="X372" s="2">
        <v>8.08</v>
      </c>
      <c r="Y372" s="2">
        <v>48317.75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3924.9</v>
      </c>
      <c r="AH372" s="2">
        <v>0</v>
      </c>
      <c r="AI372" s="2">
        <v>0</v>
      </c>
      <c r="AJ372" s="2">
        <v>0</v>
      </c>
      <c r="AK372" s="2">
        <v>25637</v>
      </c>
      <c r="AL372" s="2">
        <v>29561.9</v>
      </c>
      <c r="AM372" s="2">
        <v>0</v>
      </c>
      <c r="AN372" s="2">
        <v>0</v>
      </c>
      <c r="AO372" s="2">
        <v>0</v>
      </c>
      <c r="AP372" s="2">
        <v>0</v>
      </c>
      <c r="AQ372" s="2">
        <v>654</v>
      </c>
      <c r="AR372" s="2">
        <v>654</v>
      </c>
      <c r="AS372" s="2">
        <v>0</v>
      </c>
      <c r="AT372" s="2">
        <v>78533.649999999994</v>
      </c>
      <c r="AU372" s="2">
        <v>0</v>
      </c>
      <c r="AV372" s="2">
        <v>0</v>
      </c>
      <c r="AW372" s="12">
        <v>0</v>
      </c>
    </row>
    <row r="373" spans="1:49" x14ac:dyDescent="0.25">
      <c r="A373" t="s">
        <v>974</v>
      </c>
      <c r="B373" t="s">
        <v>28</v>
      </c>
      <c r="C373" t="s">
        <v>1662</v>
      </c>
      <c r="D373" t="s">
        <v>592</v>
      </c>
      <c r="E373" s="1" t="s">
        <v>346</v>
      </c>
      <c r="F373" s="2">
        <v>1.27</v>
      </c>
      <c r="G373" s="2">
        <v>1.27</v>
      </c>
      <c r="H373" s="2">
        <v>0</v>
      </c>
      <c r="I373" s="2">
        <v>0.98</v>
      </c>
      <c r="J373" s="2">
        <v>0</v>
      </c>
      <c r="K373" s="2">
        <v>0</v>
      </c>
      <c r="L373" s="2">
        <v>0</v>
      </c>
      <c r="M373" s="2">
        <v>0</v>
      </c>
      <c r="N373" s="2">
        <v>0.28999999999999998</v>
      </c>
      <c r="O373" s="2">
        <v>0.11</v>
      </c>
      <c r="P373" s="2">
        <v>0</v>
      </c>
      <c r="Q373" s="2">
        <v>0</v>
      </c>
      <c r="R373" s="2">
        <v>0</v>
      </c>
      <c r="S373" s="2">
        <v>0.1</v>
      </c>
      <c r="T373" s="2">
        <v>0</v>
      </c>
      <c r="U373" s="2">
        <v>0</v>
      </c>
      <c r="V373" s="2">
        <v>0</v>
      </c>
      <c r="W373" s="2">
        <v>0</v>
      </c>
      <c r="X373" s="2">
        <v>0.28999999999999998</v>
      </c>
      <c r="Y373" s="2">
        <v>7594.5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1546.44</v>
      </c>
      <c r="AG373" s="2">
        <v>0</v>
      </c>
      <c r="AH373" s="2">
        <v>0</v>
      </c>
      <c r="AI373" s="2">
        <v>0</v>
      </c>
      <c r="AJ373" s="2">
        <v>0</v>
      </c>
      <c r="AK373" s="2">
        <v>7434.73</v>
      </c>
      <c r="AL373" s="2">
        <v>8981.17</v>
      </c>
      <c r="AM373" s="2">
        <v>571.12</v>
      </c>
      <c r="AN373" s="2">
        <v>0</v>
      </c>
      <c r="AO373" s="2">
        <v>0</v>
      </c>
      <c r="AP373" s="2">
        <v>0</v>
      </c>
      <c r="AQ373" s="2">
        <v>130.80000000000001</v>
      </c>
      <c r="AR373" s="2">
        <v>701.92</v>
      </c>
      <c r="AS373" s="2">
        <v>0</v>
      </c>
      <c r="AT373" s="2">
        <v>17277.59</v>
      </c>
      <c r="AU373" s="2">
        <v>0</v>
      </c>
      <c r="AV373" s="2">
        <v>0</v>
      </c>
      <c r="AW373" s="12">
        <v>0</v>
      </c>
    </row>
    <row r="374" spans="1:49" x14ac:dyDescent="0.25">
      <c r="A374" t="s">
        <v>974</v>
      </c>
      <c r="B374" t="s">
        <v>28</v>
      </c>
      <c r="C374" t="s">
        <v>1663</v>
      </c>
      <c r="D374" t="s">
        <v>650</v>
      </c>
      <c r="E374" s="1" t="s">
        <v>346</v>
      </c>
      <c r="F374" s="2">
        <v>5</v>
      </c>
      <c r="G374" s="2">
        <v>5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4</v>
      </c>
      <c r="Y374" s="2">
        <v>29899.599999999999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29899.599999999999</v>
      </c>
      <c r="AU374" s="2">
        <v>0</v>
      </c>
      <c r="AV374" s="2">
        <v>0</v>
      </c>
      <c r="AW374" s="12">
        <v>0</v>
      </c>
    </row>
    <row r="375" spans="1:49" x14ac:dyDescent="0.25">
      <c r="A375" t="s">
        <v>974</v>
      </c>
      <c r="B375" t="s">
        <v>28</v>
      </c>
      <c r="C375" t="s">
        <v>1664</v>
      </c>
      <c r="D375" t="s">
        <v>651</v>
      </c>
      <c r="E375" s="1" t="s">
        <v>346</v>
      </c>
      <c r="F375" s="2">
        <v>4.9000000000000004</v>
      </c>
      <c r="G375" s="2">
        <v>4.9000000000000004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0.5</v>
      </c>
      <c r="T375" s="2">
        <v>0</v>
      </c>
      <c r="U375" s="2">
        <v>0</v>
      </c>
      <c r="V375" s="2">
        <v>0</v>
      </c>
      <c r="W375" s="2">
        <v>0</v>
      </c>
      <c r="X375" s="2">
        <v>3.98</v>
      </c>
      <c r="Y375" s="2">
        <v>29301.61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654</v>
      </c>
      <c r="AR375" s="2">
        <v>654</v>
      </c>
      <c r="AS375" s="2">
        <v>0</v>
      </c>
      <c r="AT375" s="2">
        <v>29955.61</v>
      </c>
      <c r="AU375" s="2">
        <v>0</v>
      </c>
      <c r="AV375" s="2">
        <v>0</v>
      </c>
      <c r="AW375" s="12">
        <v>0</v>
      </c>
    </row>
    <row r="376" spans="1:49" x14ac:dyDescent="0.25">
      <c r="A376" t="s">
        <v>974</v>
      </c>
      <c r="B376" t="s">
        <v>28</v>
      </c>
      <c r="C376" t="s">
        <v>1665</v>
      </c>
      <c r="D376" t="s">
        <v>652</v>
      </c>
      <c r="E376" s="1" t="s">
        <v>346</v>
      </c>
      <c r="F376" s="2">
        <v>1.1100000000000001</v>
      </c>
      <c r="G376" s="2">
        <v>1.1100000000000001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6637.71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6637.71</v>
      </c>
      <c r="AU376" s="2">
        <v>0</v>
      </c>
      <c r="AV376" s="2">
        <v>0</v>
      </c>
      <c r="AW376" s="12">
        <v>0</v>
      </c>
    </row>
    <row r="377" spans="1:49" x14ac:dyDescent="0.25">
      <c r="A377" t="s">
        <v>974</v>
      </c>
      <c r="B377" t="s">
        <v>28</v>
      </c>
      <c r="C377" t="s">
        <v>1666</v>
      </c>
      <c r="D377" t="s">
        <v>653</v>
      </c>
      <c r="E377" s="1" t="s">
        <v>346</v>
      </c>
      <c r="F377" s="2">
        <v>5.8</v>
      </c>
      <c r="G377" s="2">
        <v>5.8</v>
      </c>
      <c r="H377" s="2">
        <v>0</v>
      </c>
      <c r="I377" s="2">
        <v>0</v>
      </c>
      <c r="J377" s="2">
        <v>1.8</v>
      </c>
      <c r="K377" s="2">
        <v>0</v>
      </c>
      <c r="L377" s="2">
        <v>0</v>
      </c>
      <c r="M377" s="2">
        <v>0</v>
      </c>
      <c r="N377" s="2">
        <v>1</v>
      </c>
      <c r="O377" s="2">
        <v>0</v>
      </c>
      <c r="P377" s="2">
        <v>0</v>
      </c>
      <c r="Q377" s="2">
        <v>0</v>
      </c>
      <c r="R377" s="2">
        <v>0</v>
      </c>
      <c r="S377" s="2">
        <v>0.25</v>
      </c>
      <c r="T377" s="2">
        <v>0</v>
      </c>
      <c r="U377" s="2">
        <v>0</v>
      </c>
      <c r="V377" s="2">
        <v>0</v>
      </c>
      <c r="W377" s="2">
        <v>0</v>
      </c>
      <c r="X377" s="2">
        <v>1</v>
      </c>
      <c r="Y377" s="2">
        <v>34683.54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7209</v>
      </c>
      <c r="AH377" s="2">
        <v>0</v>
      </c>
      <c r="AI377" s="2">
        <v>0</v>
      </c>
      <c r="AJ377" s="2">
        <v>0</v>
      </c>
      <c r="AK377" s="2">
        <v>25637</v>
      </c>
      <c r="AL377" s="2">
        <v>32846</v>
      </c>
      <c r="AM377" s="2">
        <v>0</v>
      </c>
      <c r="AN377" s="2">
        <v>0</v>
      </c>
      <c r="AO377" s="2">
        <v>0</v>
      </c>
      <c r="AP377" s="2">
        <v>0</v>
      </c>
      <c r="AQ377" s="2">
        <v>327</v>
      </c>
      <c r="AR377" s="2">
        <v>327</v>
      </c>
      <c r="AS377" s="2">
        <v>0</v>
      </c>
      <c r="AT377" s="2">
        <v>67856.539999999994</v>
      </c>
      <c r="AU377" s="2">
        <v>0</v>
      </c>
      <c r="AV377" s="2">
        <v>0</v>
      </c>
      <c r="AW377" s="12">
        <v>0</v>
      </c>
    </row>
    <row r="378" spans="1:49" x14ac:dyDescent="0.25">
      <c r="A378" t="s">
        <v>974</v>
      </c>
      <c r="B378" t="s">
        <v>28</v>
      </c>
      <c r="C378" t="s">
        <v>1667</v>
      </c>
      <c r="D378" t="s">
        <v>654</v>
      </c>
      <c r="E378" s="1" t="s">
        <v>346</v>
      </c>
      <c r="F378" s="2">
        <v>2.95</v>
      </c>
      <c r="G378" s="2">
        <v>2.95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1</v>
      </c>
      <c r="Y378" s="2">
        <v>17640.759999999998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17640.759999999998</v>
      </c>
      <c r="AU378" s="2">
        <v>0</v>
      </c>
      <c r="AV378" s="2">
        <v>0</v>
      </c>
      <c r="AW378" s="12">
        <v>0</v>
      </c>
    </row>
    <row r="379" spans="1:49" x14ac:dyDescent="0.25">
      <c r="A379" t="s">
        <v>974</v>
      </c>
      <c r="B379" t="s">
        <v>28</v>
      </c>
      <c r="C379" t="s">
        <v>1668</v>
      </c>
      <c r="D379" t="s">
        <v>552</v>
      </c>
      <c r="E379" s="1" t="s">
        <v>346</v>
      </c>
      <c r="F379" s="2">
        <v>18.510000000000002</v>
      </c>
      <c r="G379" s="2">
        <v>18.690000000000001</v>
      </c>
      <c r="H379" s="2">
        <v>0.92</v>
      </c>
      <c r="I379" s="2">
        <v>0</v>
      </c>
      <c r="J379" s="2">
        <v>0.86</v>
      </c>
      <c r="K379" s="2">
        <v>0</v>
      </c>
      <c r="L379" s="2">
        <v>0</v>
      </c>
      <c r="M379" s="2">
        <v>0</v>
      </c>
      <c r="N379" s="2">
        <v>1</v>
      </c>
      <c r="O379" s="2">
        <v>0</v>
      </c>
      <c r="P379" s="2">
        <v>0.39</v>
      </c>
      <c r="Q379" s="2">
        <v>0</v>
      </c>
      <c r="R379" s="2">
        <v>0</v>
      </c>
      <c r="S379" s="2">
        <v>0.5</v>
      </c>
      <c r="T379" s="2">
        <v>0</v>
      </c>
      <c r="U379" s="2">
        <v>0</v>
      </c>
      <c r="V379" s="2">
        <v>0</v>
      </c>
      <c r="W379" s="2">
        <v>0</v>
      </c>
      <c r="X379" s="2">
        <v>10.14</v>
      </c>
      <c r="Y379" s="2">
        <v>111764.7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3444.3</v>
      </c>
      <c r="AH379" s="2">
        <v>0</v>
      </c>
      <c r="AI379" s="2">
        <v>0</v>
      </c>
      <c r="AJ379" s="2">
        <v>0</v>
      </c>
      <c r="AK379" s="2">
        <v>25637</v>
      </c>
      <c r="AL379" s="2">
        <v>29081.3</v>
      </c>
      <c r="AM379" s="2">
        <v>0</v>
      </c>
      <c r="AN379" s="2">
        <v>1919.19</v>
      </c>
      <c r="AO379" s="2">
        <v>0</v>
      </c>
      <c r="AP379" s="2">
        <v>0</v>
      </c>
      <c r="AQ379" s="2">
        <v>654</v>
      </c>
      <c r="AR379" s="2">
        <v>2573.19</v>
      </c>
      <c r="AS379" s="2">
        <v>0</v>
      </c>
      <c r="AT379" s="2">
        <v>143419.19</v>
      </c>
      <c r="AU379" s="2">
        <v>0</v>
      </c>
      <c r="AV379" s="2">
        <v>0</v>
      </c>
      <c r="AW379" s="12">
        <v>0</v>
      </c>
    </row>
    <row r="380" spans="1:49" x14ac:dyDescent="0.25">
      <c r="A380" t="s">
        <v>974</v>
      </c>
      <c r="B380" t="s">
        <v>28</v>
      </c>
      <c r="C380" t="s">
        <v>1669</v>
      </c>
      <c r="D380" t="s">
        <v>655</v>
      </c>
      <c r="E380" s="1" t="s">
        <v>346</v>
      </c>
      <c r="F380" s="2">
        <v>18.78</v>
      </c>
      <c r="G380" s="2">
        <v>18.78</v>
      </c>
      <c r="H380" s="2">
        <v>0</v>
      </c>
      <c r="I380" s="2">
        <v>0</v>
      </c>
      <c r="J380" s="2">
        <v>2</v>
      </c>
      <c r="K380" s="2">
        <v>0</v>
      </c>
      <c r="L380" s="2">
        <v>0</v>
      </c>
      <c r="M380" s="2">
        <v>0</v>
      </c>
      <c r="N380" s="2">
        <v>0</v>
      </c>
      <c r="O380" s="2">
        <v>0.17</v>
      </c>
      <c r="P380" s="2">
        <v>0</v>
      </c>
      <c r="Q380" s="2">
        <v>0</v>
      </c>
      <c r="R380" s="2">
        <v>0</v>
      </c>
      <c r="S380" s="2">
        <v>0.64</v>
      </c>
      <c r="T380" s="2">
        <v>0</v>
      </c>
      <c r="U380" s="2">
        <v>0</v>
      </c>
      <c r="V380" s="2">
        <v>0</v>
      </c>
      <c r="W380" s="2">
        <v>0</v>
      </c>
      <c r="X380" s="2">
        <v>3</v>
      </c>
      <c r="Y380" s="2">
        <v>112302.9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8010</v>
      </c>
      <c r="AH380" s="2">
        <v>0</v>
      </c>
      <c r="AI380" s="2">
        <v>0</v>
      </c>
      <c r="AJ380" s="2">
        <v>0</v>
      </c>
      <c r="AK380" s="2">
        <v>0</v>
      </c>
      <c r="AL380" s="2">
        <v>8010</v>
      </c>
      <c r="AM380" s="2">
        <v>882.64</v>
      </c>
      <c r="AN380" s="2">
        <v>0</v>
      </c>
      <c r="AO380" s="2">
        <v>0</v>
      </c>
      <c r="AP380" s="2">
        <v>0</v>
      </c>
      <c r="AQ380" s="2">
        <v>837.12</v>
      </c>
      <c r="AR380" s="2">
        <v>1719.76</v>
      </c>
      <c r="AS380" s="2">
        <v>0</v>
      </c>
      <c r="AT380" s="2">
        <v>122032.66</v>
      </c>
      <c r="AU380" s="2">
        <v>0</v>
      </c>
      <c r="AV380" s="2">
        <v>0</v>
      </c>
      <c r="AW380" s="12">
        <v>0</v>
      </c>
    </row>
    <row r="381" spans="1:49" x14ac:dyDescent="0.25">
      <c r="A381" t="s">
        <v>974</v>
      </c>
      <c r="B381" t="s">
        <v>28</v>
      </c>
      <c r="C381" t="s">
        <v>1670</v>
      </c>
      <c r="D381" t="s">
        <v>533</v>
      </c>
      <c r="E381" s="1" t="s">
        <v>346</v>
      </c>
      <c r="F381" s="2">
        <v>2.5499999999999998</v>
      </c>
      <c r="G381" s="2">
        <v>2.5499999999999998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0.23</v>
      </c>
      <c r="T381" s="2">
        <v>0</v>
      </c>
      <c r="U381" s="2">
        <v>0</v>
      </c>
      <c r="V381" s="2">
        <v>0</v>
      </c>
      <c r="W381" s="2">
        <v>0</v>
      </c>
      <c r="X381" s="2">
        <v>1.55</v>
      </c>
      <c r="Y381" s="2">
        <v>15248.8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300.83999999999997</v>
      </c>
      <c r="AR381" s="2">
        <v>300.83999999999997</v>
      </c>
      <c r="AS381" s="2">
        <v>0</v>
      </c>
      <c r="AT381" s="2">
        <v>15549.64</v>
      </c>
      <c r="AU381" s="2">
        <v>0</v>
      </c>
      <c r="AV381" s="2">
        <v>0</v>
      </c>
      <c r="AW381" s="12">
        <v>0</v>
      </c>
    </row>
    <row r="382" spans="1:49" x14ac:dyDescent="0.25">
      <c r="A382" t="s">
        <v>974</v>
      </c>
      <c r="B382" t="s">
        <v>28</v>
      </c>
      <c r="C382" t="s">
        <v>1671</v>
      </c>
      <c r="D382" t="s">
        <v>656</v>
      </c>
      <c r="E382" s="1" t="s">
        <v>346</v>
      </c>
      <c r="F382" s="2">
        <v>0.91</v>
      </c>
      <c r="G382" s="2">
        <v>0.91</v>
      </c>
      <c r="H382" s="2">
        <v>0</v>
      </c>
      <c r="I382" s="2">
        <v>0</v>
      </c>
      <c r="J382" s="2">
        <v>0.91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0.23</v>
      </c>
      <c r="T382" s="2">
        <v>0</v>
      </c>
      <c r="U382" s="2">
        <v>0</v>
      </c>
      <c r="V382" s="2">
        <v>0</v>
      </c>
      <c r="W382" s="2">
        <v>0</v>
      </c>
      <c r="X382" s="2">
        <v>0.91</v>
      </c>
      <c r="Y382" s="2">
        <v>5441.73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3644.55</v>
      </c>
      <c r="AH382" s="2">
        <v>0</v>
      </c>
      <c r="AI382" s="2">
        <v>0</v>
      </c>
      <c r="AJ382" s="2">
        <v>0</v>
      </c>
      <c r="AK382" s="2">
        <v>0</v>
      </c>
      <c r="AL382" s="2">
        <v>3644.55</v>
      </c>
      <c r="AM382" s="2">
        <v>0</v>
      </c>
      <c r="AN382" s="2">
        <v>0</v>
      </c>
      <c r="AO382" s="2">
        <v>0</v>
      </c>
      <c r="AP382" s="2">
        <v>0</v>
      </c>
      <c r="AQ382" s="2">
        <v>300.83999999999997</v>
      </c>
      <c r="AR382" s="2">
        <v>300.83999999999997</v>
      </c>
      <c r="AS382" s="2">
        <v>0</v>
      </c>
      <c r="AT382" s="2">
        <v>9387.1200000000008</v>
      </c>
      <c r="AU382" s="2">
        <v>0</v>
      </c>
      <c r="AV382" s="2">
        <v>0</v>
      </c>
      <c r="AW382" s="12">
        <v>0</v>
      </c>
    </row>
    <row r="383" spans="1:49" x14ac:dyDescent="0.25">
      <c r="A383" t="s">
        <v>974</v>
      </c>
      <c r="B383" t="s">
        <v>28</v>
      </c>
      <c r="C383" t="s">
        <v>1672</v>
      </c>
      <c r="D383" t="s">
        <v>657</v>
      </c>
      <c r="E383" s="1" t="s">
        <v>346</v>
      </c>
      <c r="F383" s="2">
        <v>7.14</v>
      </c>
      <c r="G383" s="2">
        <v>7.14</v>
      </c>
      <c r="H383" s="2">
        <v>0</v>
      </c>
      <c r="I383" s="2">
        <v>0</v>
      </c>
      <c r="J383" s="2">
        <v>0.19</v>
      </c>
      <c r="K383" s="2">
        <v>0</v>
      </c>
      <c r="L383" s="2">
        <v>0</v>
      </c>
      <c r="M383" s="2">
        <v>0</v>
      </c>
      <c r="N383" s="2">
        <v>1</v>
      </c>
      <c r="O383" s="2">
        <v>0</v>
      </c>
      <c r="P383" s="2">
        <v>0</v>
      </c>
      <c r="Q383" s="2">
        <v>0</v>
      </c>
      <c r="R383" s="2">
        <v>0</v>
      </c>
      <c r="S383" s="2">
        <v>0.5</v>
      </c>
      <c r="T383" s="2">
        <v>0</v>
      </c>
      <c r="U383" s="2">
        <v>0</v>
      </c>
      <c r="V383" s="2">
        <v>0</v>
      </c>
      <c r="W383" s="2">
        <v>0</v>
      </c>
      <c r="X383" s="2">
        <v>6.14</v>
      </c>
      <c r="Y383" s="2">
        <v>42696.63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760.95</v>
      </c>
      <c r="AH383" s="2">
        <v>0</v>
      </c>
      <c r="AI383" s="2">
        <v>0</v>
      </c>
      <c r="AJ383" s="2">
        <v>0</v>
      </c>
      <c r="AK383" s="2">
        <v>25637</v>
      </c>
      <c r="AL383" s="2">
        <v>26397.95</v>
      </c>
      <c r="AM383" s="2">
        <v>0</v>
      </c>
      <c r="AN383" s="2">
        <v>0</v>
      </c>
      <c r="AO383" s="2">
        <v>0</v>
      </c>
      <c r="AP383" s="2">
        <v>0</v>
      </c>
      <c r="AQ383" s="2">
        <v>654</v>
      </c>
      <c r="AR383" s="2">
        <v>654</v>
      </c>
      <c r="AS383" s="2">
        <v>0</v>
      </c>
      <c r="AT383" s="2">
        <v>69748.58</v>
      </c>
      <c r="AU383" s="2">
        <v>0</v>
      </c>
      <c r="AV383" s="2">
        <v>0</v>
      </c>
      <c r="AW383" s="12">
        <v>0</v>
      </c>
    </row>
    <row r="384" spans="1:49" x14ac:dyDescent="0.25">
      <c r="A384" t="s">
        <v>974</v>
      </c>
      <c r="B384" t="s">
        <v>28</v>
      </c>
      <c r="C384" t="s">
        <v>1673</v>
      </c>
      <c r="D384" t="s">
        <v>658</v>
      </c>
      <c r="E384" s="1" t="s">
        <v>346</v>
      </c>
      <c r="F384" s="2">
        <v>9.82</v>
      </c>
      <c r="G384" s="2">
        <v>9.82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0.91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6.82</v>
      </c>
      <c r="Y384" s="2">
        <v>58722.81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23329.67</v>
      </c>
      <c r="AL384" s="2">
        <v>23329.67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82052.479999999996</v>
      </c>
      <c r="AU384" s="2">
        <v>0</v>
      </c>
      <c r="AV384" s="2">
        <v>0</v>
      </c>
      <c r="AW384" s="12">
        <v>0</v>
      </c>
    </row>
    <row r="385" spans="1:49" x14ac:dyDescent="0.25">
      <c r="A385" t="s">
        <v>974</v>
      </c>
      <c r="B385" t="s">
        <v>28</v>
      </c>
      <c r="C385" t="s">
        <v>1674</v>
      </c>
      <c r="D385" t="s">
        <v>659</v>
      </c>
      <c r="E385" s="1" t="s">
        <v>346</v>
      </c>
      <c r="F385" s="2">
        <v>8.98</v>
      </c>
      <c r="G385" s="2">
        <v>8.98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0</v>
      </c>
      <c r="Q385" s="2">
        <v>0</v>
      </c>
      <c r="R385" s="2">
        <v>0</v>
      </c>
      <c r="S385" s="2">
        <v>0.25</v>
      </c>
      <c r="T385" s="2">
        <v>0</v>
      </c>
      <c r="U385" s="2">
        <v>0</v>
      </c>
      <c r="V385" s="2">
        <v>0</v>
      </c>
      <c r="W385" s="2">
        <v>0</v>
      </c>
      <c r="X385" s="2">
        <v>6.98</v>
      </c>
      <c r="Y385" s="2">
        <v>53699.68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25637</v>
      </c>
      <c r="AL385" s="2">
        <v>25637</v>
      </c>
      <c r="AM385" s="2">
        <v>0</v>
      </c>
      <c r="AN385" s="2">
        <v>0</v>
      </c>
      <c r="AO385" s="2">
        <v>0</v>
      </c>
      <c r="AP385" s="2">
        <v>0</v>
      </c>
      <c r="AQ385" s="2">
        <v>327</v>
      </c>
      <c r="AR385" s="2">
        <v>327</v>
      </c>
      <c r="AS385" s="2">
        <v>0</v>
      </c>
      <c r="AT385" s="2">
        <v>79663.679999999993</v>
      </c>
      <c r="AU385" s="2">
        <v>0</v>
      </c>
      <c r="AV385" s="2">
        <v>0</v>
      </c>
      <c r="AW385" s="12">
        <v>0</v>
      </c>
    </row>
    <row r="386" spans="1:49" x14ac:dyDescent="0.25">
      <c r="A386" t="s">
        <v>974</v>
      </c>
      <c r="B386" t="s">
        <v>28</v>
      </c>
      <c r="C386" t="s">
        <v>1675</v>
      </c>
      <c r="D386" t="s">
        <v>660</v>
      </c>
      <c r="E386" s="1" t="s">
        <v>346</v>
      </c>
      <c r="F386" s="2">
        <v>4</v>
      </c>
      <c r="G386" s="2">
        <v>4</v>
      </c>
      <c r="H386" s="2">
        <v>0</v>
      </c>
      <c r="I386" s="2">
        <v>0</v>
      </c>
      <c r="J386" s="2">
        <v>1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23919.68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4005</v>
      </c>
      <c r="AH386" s="2">
        <v>0</v>
      </c>
      <c r="AI386" s="2">
        <v>0</v>
      </c>
      <c r="AJ386" s="2">
        <v>0</v>
      </c>
      <c r="AK386" s="2">
        <v>0</v>
      </c>
      <c r="AL386" s="2">
        <v>4005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27924.68</v>
      </c>
      <c r="AU386" s="2">
        <v>0</v>
      </c>
      <c r="AV386" s="2">
        <v>0</v>
      </c>
      <c r="AW386" s="12">
        <v>0</v>
      </c>
    </row>
    <row r="387" spans="1:49" x14ac:dyDescent="0.25">
      <c r="A387" t="s">
        <v>974</v>
      </c>
      <c r="B387" t="s">
        <v>28</v>
      </c>
      <c r="C387" t="s">
        <v>1676</v>
      </c>
      <c r="D387" t="s">
        <v>661</v>
      </c>
      <c r="E387" s="1" t="s">
        <v>346</v>
      </c>
      <c r="F387" s="2">
        <v>4.67</v>
      </c>
      <c r="G387" s="2">
        <v>4.67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0.25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27926.23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327</v>
      </c>
      <c r="AR387" s="2">
        <v>327</v>
      </c>
      <c r="AS387" s="2">
        <v>0</v>
      </c>
      <c r="AT387" s="2">
        <v>28253.23</v>
      </c>
      <c r="AU387" s="2">
        <v>0</v>
      </c>
      <c r="AV387" s="2">
        <v>0</v>
      </c>
      <c r="AW387" s="12">
        <v>0</v>
      </c>
    </row>
    <row r="388" spans="1:49" x14ac:dyDescent="0.25">
      <c r="A388" t="s">
        <v>974</v>
      </c>
      <c r="B388" t="s">
        <v>28</v>
      </c>
      <c r="C388" t="s">
        <v>1677</v>
      </c>
      <c r="D388" t="s">
        <v>662</v>
      </c>
      <c r="E388" s="1" t="s">
        <v>346</v>
      </c>
      <c r="F388" s="2">
        <v>12.02</v>
      </c>
      <c r="G388" s="2">
        <v>12.02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0.28000000000000003</v>
      </c>
      <c r="P388" s="2">
        <v>0</v>
      </c>
      <c r="Q388" s="2">
        <v>0</v>
      </c>
      <c r="R388" s="2">
        <v>0</v>
      </c>
      <c r="S388" s="2">
        <v>0.25</v>
      </c>
      <c r="T388" s="2">
        <v>0</v>
      </c>
      <c r="U388" s="2">
        <v>0</v>
      </c>
      <c r="V388" s="2">
        <v>0</v>
      </c>
      <c r="W388" s="2">
        <v>0</v>
      </c>
      <c r="X388" s="2">
        <v>8.02</v>
      </c>
      <c r="Y388" s="2">
        <v>71878.64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1453.76</v>
      </c>
      <c r="AN388" s="2">
        <v>0</v>
      </c>
      <c r="AO388" s="2">
        <v>0</v>
      </c>
      <c r="AP388" s="2">
        <v>0</v>
      </c>
      <c r="AQ388" s="2">
        <v>327</v>
      </c>
      <c r="AR388" s="2">
        <v>1780.76</v>
      </c>
      <c r="AS388" s="2">
        <v>0</v>
      </c>
      <c r="AT388" s="2">
        <v>73659.399999999994</v>
      </c>
      <c r="AU388" s="2">
        <v>0</v>
      </c>
      <c r="AV388" s="2">
        <v>0</v>
      </c>
      <c r="AW388" s="12">
        <v>0</v>
      </c>
    </row>
    <row r="389" spans="1:49" x14ac:dyDescent="0.25">
      <c r="A389" t="s">
        <v>974</v>
      </c>
      <c r="B389" t="s">
        <v>28</v>
      </c>
      <c r="C389" t="s">
        <v>1678</v>
      </c>
      <c r="D389" t="s">
        <v>663</v>
      </c>
      <c r="E389" s="1" t="s">
        <v>346</v>
      </c>
      <c r="F389" s="2">
        <v>27</v>
      </c>
      <c r="G389" s="2">
        <v>27</v>
      </c>
      <c r="H389" s="2">
        <v>0</v>
      </c>
      <c r="I389" s="2">
        <v>0</v>
      </c>
      <c r="J389" s="2">
        <v>2.04</v>
      </c>
      <c r="K389" s="2">
        <v>0</v>
      </c>
      <c r="L389" s="2">
        <v>0</v>
      </c>
      <c r="M389" s="2">
        <v>0</v>
      </c>
      <c r="N389" s="2">
        <v>1</v>
      </c>
      <c r="O389" s="2">
        <v>0.21</v>
      </c>
      <c r="P389" s="2">
        <v>0.27</v>
      </c>
      <c r="Q389" s="2">
        <v>0</v>
      </c>
      <c r="R389" s="2">
        <v>0</v>
      </c>
      <c r="S389" s="2">
        <v>0.45</v>
      </c>
      <c r="T389" s="2">
        <v>0</v>
      </c>
      <c r="U389" s="2">
        <v>0</v>
      </c>
      <c r="V389" s="2">
        <v>0</v>
      </c>
      <c r="W389" s="2">
        <v>0</v>
      </c>
      <c r="X389" s="2">
        <v>8.7799999999999994</v>
      </c>
      <c r="Y389" s="2">
        <v>161457.84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8170.2</v>
      </c>
      <c r="AH389" s="2">
        <v>0</v>
      </c>
      <c r="AI389" s="2">
        <v>0</v>
      </c>
      <c r="AJ389" s="2">
        <v>0</v>
      </c>
      <c r="AK389" s="2">
        <v>25637</v>
      </c>
      <c r="AL389" s="2">
        <v>33807.199999999997</v>
      </c>
      <c r="AM389" s="2">
        <v>1090.32</v>
      </c>
      <c r="AN389" s="2">
        <v>1328.67</v>
      </c>
      <c r="AO389" s="2">
        <v>0</v>
      </c>
      <c r="AP389" s="2">
        <v>0</v>
      </c>
      <c r="AQ389" s="2">
        <v>588.6</v>
      </c>
      <c r="AR389" s="2">
        <v>3007.59</v>
      </c>
      <c r="AS389" s="2">
        <v>0</v>
      </c>
      <c r="AT389" s="2">
        <v>198272.63</v>
      </c>
      <c r="AU389" s="2">
        <v>0</v>
      </c>
      <c r="AV389" s="2">
        <v>0</v>
      </c>
      <c r="AW389" s="12">
        <v>0</v>
      </c>
    </row>
    <row r="390" spans="1:49" x14ac:dyDescent="0.25">
      <c r="A390" t="s">
        <v>974</v>
      </c>
      <c r="B390" t="s">
        <v>28</v>
      </c>
      <c r="C390" t="s">
        <v>1679</v>
      </c>
      <c r="D390" t="s">
        <v>664</v>
      </c>
      <c r="E390" s="1" t="s">
        <v>346</v>
      </c>
      <c r="F390" s="2">
        <v>5.99</v>
      </c>
      <c r="G390" s="2">
        <v>5.99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0.25</v>
      </c>
      <c r="T390" s="2">
        <v>0</v>
      </c>
      <c r="U390" s="2">
        <v>0</v>
      </c>
      <c r="V390" s="2">
        <v>0</v>
      </c>
      <c r="W390" s="2">
        <v>0</v>
      </c>
      <c r="X390" s="2">
        <v>1</v>
      </c>
      <c r="Y390" s="2">
        <v>35819.72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327</v>
      </c>
      <c r="AR390" s="2">
        <v>327</v>
      </c>
      <c r="AS390" s="2">
        <v>0</v>
      </c>
      <c r="AT390" s="2">
        <v>36146.720000000001</v>
      </c>
      <c r="AU390" s="2">
        <v>0</v>
      </c>
      <c r="AV390" s="2">
        <v>0</v>
      </c>
      <c r="AW390" s="12">
        <v>0</v>
      </c>
    </row>
    <row r="391" spans="1:49" x14ac:dyDescent="0.25">
      <c r="A391" t="s">
        <v>974</v>
      </c>
      <c r="B391" t="s">
        <v>28</v>
      </c>
      <c r="C391" t="s">
        <v>1680</v>
      </c>
      <c r="D391" t="s">
        <v>665</v>
      </c>
      <c r="E391" s="1" t="s">
        <v>346</v>
      </c>
      <c r="F391" s="2">
        <v>10.93</v>
      </c>
      <c r="G391" s="2">
        <v>10.93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0.5</v>
      </c>
      <c r="T391" s="2">
        <v>0</v>
      </c>
      <c r="U391" s="2">
        <v>0</v>
      </c>
      <c r="V391" s="2">
        <v>0</v>
      </c>
      <c r="W391" s="2">
        <v>0</v>
      </c>
      <c r="X391" s="2">
        <v>3.91</v>
      </c>
      <c r="Y391" s="2">
        <v>65360.53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654</v>
      </c>
      <c r="AR391" s="2">
        <v>654</v>
      </c>
      <c r="AS391" s="2">
        <v>0</v>
      </c>
      <c r="AT391" s="2">
        <v>66014.53</v>
      </c>
      <c r="AU391" s="2">
        <v>0</v>
      </c>
      <c r="AV391" s="2">
        <v>0</v>
      </c>
      <c r="AW391" s="12">
        <v>0</v>
      </c>
    </row>
    <row r="392" spans="1:49" x14ac:dyDescent="0.25">
      <c r="A392" t="s">
        <v>974</v>
      </c>
      <c r="B392" t="s">
        <v>28</v>
      </c>
      <c r="C392" t="s">
        <v>1681</v>
      </c>
      <c r="D392" t="s">
        <v>330</v>
      </c>
      <c r="E392" s="1" t="s">
        <v>346</v>
      </c>
      <c r="F392" s="2">
        <v>4</v>
      </c>
      <c r="G392" s="2">
        <v>4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23919.68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23919.68</v>
      </c>
      <c r="AU392" s="2">
        <v>0</v>
      </c>
      <c r="AV392" s="2">
        <v>0</v>
      </c>
      <c r="AW392" s="12">
        <v>0</v>
      </c>
    </row>
    <row r="393" spans="1:49" x14ac:dyDescent="0.25">
      <c r="A393" t="s">
        <v>974</v>
      </c>
      <c r="B393" t="s">
        <v>28</v>
      </c>
      <c r="C393" t="s">
        <v>1682</v>
      </c>
      <c r="D393" t="s">
        <v>666</v>
      </c>
      <c r="E393" s="1" t="s">
        <v>346</v>
      </c>
      <c r="F393" s="2">
        <v>15.45</v>
      </c>
      <c r="G393" s="2">
        <v>15.45</v>
      </c>
      <c r="H393" s="2">
        <v>0</v>
      </c>
      <c r="I393" s="2">
        <v>0</v>
      </c>
      <c r="J393" s="2">
        <v>0.2</v>
      </c>
      <c r="K393" s="2">
        <v>0.98</v>
      </c>
      <c r="L393" s="2">
        <v>0</v>
      </c>
      <c r="M393" s="2">
        <v>0</v>
      </c>
      <c r="N393" s="2">
        <v>1</v>
      </c>
      <c r="O393" s="2">
        <v>0.18</v>
      </c>
      <c r="P393" s="2">
        <v>0</v>
      </c>
      <c r="Q393" s="2">
        <v>0</v>
      </c>
      <c r="R393" s="2">
        <v>0</v>
      </c>
      <c r="S393" s="2">
        <v>0.25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92389.759999999995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801</v>
      </c>
      <c r="AH393" s="2">
        <v>9429.56</v>
      </c>
      <c r="AI393" s="2">
        <v>0</v>
      </c>
      <c r="AJ393" s="2">
        <v>0</v>
      </c>
      <c r="AK393" s="2">
        <v>25637</v>
      </c>
      <c r="AL393" s="2">
        <v>35867.56</v>
      </c>
      <c r="AM393" s="2">
        <v>934.56</v>
      </c>
      <c r="AN393" s="2">
        <v>0</v>
      </c>
      <c r="AO393" s="2">
        <v>0</v>
      </c>
      <c r="AP393" s="2">
        <v>0</v>
      </c>
      <c r="AQ393" s="2">
        <v>327</v>
      </c>
      <c r="AR393" s="2">
        <v>1261.56</v>
      </c>
      <c r="AS393" s="2">
        <v>0</v>
      </c>
      <c r="AT393" s="2">
        <v>129518.88</v>
      </c>
      <c r="AU393" s="2">
        <v>0</v>
      </c>
      <c r="AV393" s="2">
        <v>0</v>
      </c>
      <c r="AW393" s="12">
        <v>0</v>
      </c>
    </row>
    <row r="394" spans="1:49" x14ac:dyDescent="0.25">
      <c r="A394" t="s">
        <v>974</v>
      </c>
      <c r="B394" t="s">
        <v>28</v>
      </c>
      <c r="C394" t="s">
        <v>1683</v>
      </c>
      <c r="D394" t="s">
        <v>667</v>
      </c>
      <c r="E394" s="1" t="s">
        <v>346</v>
      </c>
      <c r="F394" s="2">
        <v>4.99</v>
      </c>
      <c r="G394" s="2">
        <v>4.99</v>
      </c>
      <c r="H394" s="2">
        <v>0</v>
      </c>
      <c r="I394" s="2">
        <v>1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0.25</v>
      </c>
      <c r="T394" s="2">
        <v>0</v>
      </c>
      <c r="U394" s="2">
        <v>0</v>
      </c>
      <c r="V394" s="2">
        <v>0</v>
      </c>
      <c r="W394" s="2">
        <v>0</v>
      </c>
      <c r="X394" s="2">
        <v>1</v>
      </c>
      <c r="Y394" s="2">
        <v>29839.8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1578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1578</v>
      </c>
      <c r="AM394" s="2">
        <v>0</v>
      </c>
      <c r="AN394" s="2">
        <v>0</v>
      </c>
      <c r="AO394" s="2">
        <v>0</v>
      </c>
      <c r="AP394" s="2">
        <v>0</v>
      </c>
      <c r="AQ394" s="2">
        <v>327</v>
      </c>
      <c r="AR394" s="2">
        <v>327</v>
      </c>
      <c r="AS394" s="2">
        <v>0</v>
      </c>
      <c r="AT394" s="2">
        <v>31744.799999999999</v>
      </c>
      <c r="AU394" s="2">
        <v>0</v>
      </c>
      <c r="AV394" s="2">
        <v>0</v>
      </c>
      <c r="AW394" s="12">
        <v>0</v>
      </c>
    </row>
    <row r="395" spans="1:49" x14ac:dyDescent="0.25">
      <c r="A395" t="s">
        <v>974</v>
      </c>
      <c r="B395" t="s">
        <v>28</v>
      </c>
      <c r="C395" t="s">
        <v>1684</v>
      </c>
      <c r="D395" t="s">
        <v>668</v>
      </c>
      <c r="E395" s="1" t="s">
        <v>346</v>
      </c>
      <c r="F395" s="2">
        <v>6.5</v>
      </c>
      <c r="G395" s="2">
        <v>6.5</v>
      </c>
      <c r="H395" s="2">
        <v>0</v>
      </c>
      <c r="I395" s="2">
        <v>0</v>
      </c>
      <c r="J395" s="2">
        <v>1.17</v>
      </c>
      <c r="K395" s="2">
        <v>0</v>
      </c>
      <c r="L395" s="2">
        <v>0</v>
      </c>
      <c r="M395" s="2">
        <v>0</v>
      </c>
      <c r="N395" s="2">
        <v>0</v>
      </c>
      <c r="O395" s="2">
        <v>0.06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0.69</v>
      </c>
      <c r="Y395" s="2">
        <v>38869.480000000003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4685.8500000000004</v>
      </c>
      <c r="AH395" s="2">
        <v>0</v>
      </c>
      <c r="AI395" s="2">
        <v>0</v>
      </c>
      <c r="AJ395" s="2">
        <v>0</v>
      </c>
      <c r="AK395" s="2">
        <v>0</v>
      </c>
      <c r="AL395" s="2">
        <v>4685.8500000000004</v>
      </c>
      <c r="AM395" s="2">
        <v>311.52</v>
      </c>
      <c r="AN395" s="2">
        <v>0</v>
      </c>
      <c r="AO395" s="2">
        <v>0</v>
      </c>
      <c r="AP395" s="2">
        <v>0</v>
      </c>
      <c r="AQ395" s="2">
        <v>0</v>
      </c>
      <c r="AR395" s="2">
        <v>311.52</v>
      </c>
      <c r="AS395" s="2">
        <v>0</v>
      </c>
      <c r="AT395" s="2">
        <v>43866.85</v>
      </c>
      <c r="AU395" s="2">
        <v>0</v>
      </c>
      <c r="AV395" s="2">
        <v>0</v>
      </c>
      <c r="AW395" s="12">
        <v>0</v>
      </c>
    </row>
    <row r="396" spans="1:49" x14ac:dyDescent="0.25">
      <c r="A396" t="s">
        <v>974</v>
      </c>
      <c r="B396" t="s">
        <v>28</v>
      </c>
      <c r="C396" t="s">
        <v>1685</v>
      </c>
      <c r="D396" t="s">
        <v>669</v>
      </c>
      <c r="E396" s="1" t="s">
        <v>346</v>
      </c>
      <c r="F396" s="2">
        <v>0.95</v>
      </c>
      <c r="G396" s="2">
        <v>0.95</v>
      </c>
      <c r="H396" s="2">
        <v>0</v>
      </c>
      <c r="I396" s="2">
        <v>0</v>
      </c>
      <c r="J396" s="2">
        <v>0</v>
      </c>
      <c r="K396" s="2">
        <v>0.95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0.95</v>
      </c>
      <c r="Y396" s="2">
        <v>5680.92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9140.9</v>
      </c>
      <c r="AI396" s="2">
        <v>0</v>
      </c>
      <c r="AJ396" s="2">
        <v>0</v>
      </c>
      <c r="AK396" s="2">
        <v>0</v>
      </c>
      <c r="AL396" s="2">
        <v>9140.9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14821.82</v>
      </c>
      <c r="AU396" s="2">
        <v>0</v>
      </c>
      <c r="AV396" s="2">
        <v>0</v>
      </c>
      <c r="AW396" s="12">
        <v>0</v>
      </c>
    </row>
    <row r="397" spans="1:49" x14ac:dyDescent="0.25">
      <c r="A397" t="s">
        <v>974</v>
      </c>
      <c r="B397" t="s">
        <v>28</v>
      </c>
      <c r="C397" t="s">
        <v>1686</v>
      </c>
      <c r="D397" t="s">
        <v>670</v>
      </c>
      <c r="E397" s="1" t="s">
        <v>346</v>
      </c>
      <c r="F397" s="2">
        <v>3.99</v>
      </c>
      <c r="G397" s="2">
        <v>3.99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0.13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1</v>
      </c>
      <c r="Y397" s="2">
        <v>23859.88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674.96</v>
      </c>
      <c r="AN397" s="2">
        <v>0</v>
      </c>
      <c r="AO397" s="2">
        <v>0</v>
      </c>
      <c r="AP397" s="2">
        <v>0</v>
      </c>
      <c r="AQ397" s="2">
        <v>0</v>
      </c>
      <c r="AR397" s="2">
        <v>674.96</v>
      </c>
      <c r="AS397" s="2">
        <v>0</v>
      </c>
      <c r="AT397" s="2">
        <v>24534.84</v>
      </c>
      <c r="AU397" s="2">
        <v>0</v>
      </c>
      <c r="AV397" s="2">
        <v>0</v>
      </c>
      <c r="AW397" s="12">
        <v>0</v>
      </c>
    </row>
    <row r="398" spans="1:49" x14ac:dyDescent="0.25">
      <c r="A398" t="s">
        <v>974</v>
      </c>
      <c r="B398" t="s">
        <v>28</v>
      </c>
      <c r="C398" t="s">
        <v>1687</v>
      </c>
      <c r="D398" t="s">
        <v>671</v>
      </c>
      <c r="E398" s="1" t="s">
        <v>346</v>
      </c>
      <c r="F398" s="2">
        <v>10.89</v>
      </c>
      <c r="G398" s="2">
        <v>10.89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0.34</v>
      </c>
      <c r="P398" s="2">
        <v>0</v>
      </c>
      <c r="Q398" s="2">
        <v>0</v>
      </c>
      <c r="R398" s="2">
        <v>0</v>
      </c>
      <c r="S398" s="2">
        <v>0.75</v>
      </c>
      <c r="T398" s="2">
        <v>0</v>
      </c>
      <c r="U398" s="2">
        <v>0</v>
      </c>
      <c r="V398" s="2">
        <v>0</v>
      </c>
      <c r="W398" s="2">
        <v>0</v>
      </c>
      <c r="X398" s="2">
        <v>1.9</v>
      </c>
      <c r="Y398" s="2">
        <v>65121.33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1765.28</v>
      </c>
      <c r="AN398" s="2">
        <v>0</v>
      </c>
      <c r="AO398" s="2">
        <v>0</v>
      </c>
      <c r="AP398" s="2">
        <v>0</v>
      </c>
      <c r="AQ398" s="2">
        <v>981</v>
      </c>
      <c r="AR398" s="2">
        <v>2746.28</v>
      </c>
      <c r="AS398" s="2">
        <v>0</v>
      </c>
      <c r="AT398" s="2">
        <v>67867.61</v>
      </c>
      <c r="AU398" s="2">
        <v>0</v>
      </c>
      <c r="AV398" s="2">
        <v>0</v>
      </c>
      <c r="AW398" s="12">
        <v>0</v>
      </c>
    </row>
    <row r="399" spans="1:49" x14ac:dyDescent="0.25">
      <c r="A399" t="s">
        <v>974</v>
      </c>
      <c r="B399" t="s">
        <v>28</v>
      </c>
      <c r="C399" t="s">
        <v>1688</v>
      </c>
      <c r="D399" t="s">
        <v>672</v>
      </c>
      <c r="E399" s="1" t="s">
        <v>346</v>
      </c>
      <c r="F399" s="2">
        <v>2.75</v>
      </c>
      <c r="G399" s="2">
        <v>2.75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1</v>
      </c>
      <c r="Y399" s="2">
        <v>16444.78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16444.78</v>
      </c>
      <c r="AU399" s="2">
        <v>0</v>
      </c>
      <c r="AV399" s="2">
        <v>0</v>
      </c>
      <c r="AW399" s="12">
        <v>0</v>
      </c>
    </row>
    <row r="400" spans="1:49" x14ac:dyDescent="0.25">
      <c r="A400" t="s">
        <v>974</v>
      </c>
      <c r="B400" t="s">
        <v>28</v>
      </c>
      <c r="C400" t="s">
        <v>1689</v>
      </c>
      <c r="D400" t="s">
        <v>673</v>
      </c>
      <c r="E400" s="1" t="s">
        <v>346</v>
      </c>
      <c r="F400" s="2">
        <v>3.87</v>
      </c>
      <c r="G400" s="2">
        <v>3.87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0.95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0.1</v>
      </c>
      <c r="T400" s="2">
        <v>0</v>
      </c>
      <c r="U400" s="2">
        <v>0</v>
      </c>
      <c r="V400" s="2">
        <v>0</v>
      </c>
      <c r="W400" s="2">
        <v>0</v>
      </c>
      <c r="X400" s="2">
        <v>1.92</v>
      </c>
      <c r="Y400" s="2">
        <v>23142.29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16520.5</v>
      </c>
      <c r="AK400" s="2">
        <v>0</v>
      </c>
      <c r="AL400" s="2">
        <v>16520.5</v>
      </c>
      <c r="AM400" s="2">
        <v>0</v>
      </c>
      <c r="AN400" s="2">
        <v>0</v>
      </c>
      <c r="AO400" s="2">
        <v>0</v>
      </c>
      <c r="AP400" s="2">
        <v>0</v>
      </c>
      <c r="AQ400" s="2">
        <v>130.80000000000001</v>
      </c>
      <c r="AR400" s="2">
        <v>130.80000000000001</v>
      </c>
      <c r="AS400" s="2">
        <v>0</v>
      </c>
      <c r="AT400" s="2">
        <v>39793.589999999997</v>
      </c>
      <c r="AU400" s="2">
        <v>0</v>
      </c>
      <c r="AV400" s="2">
        <v>0</v>
      </c>
      <c r="AW400" s="12">
        <v>0</v>
      </c>
    </row>
    <row r="401" spans="1:49" x14ac:dyDescent="0.25">
      <c r="A401" t="s">
        <v>974</v>
      </c>
      <c r="B401" t="s">
        <v>28</v>
      </c>
      <c r="C401" t="s">
        <v>1690</v>
      </c>
      <c r="D401" t="s">
        <v>674</v>
      </c>
      <c r="E401" s="1" t="s">
        <v>346</v>
      </c>
      <c r="F401" s="2">
        <v>6.51</v>
      </c>
      <c r="G401" s="2">
        <v>6.51</v>
      </c>
      <c r="H401" s="2">
        <v>0</v>
      </c>
      <c r="I401" s="2">
        <v>0</v>
      </c>
      <c r="J401" s="2">
        <v>2</v>
      </c>
      <c r="K401" s="2">
        <v>0</v>
      </c>
      <c r="L401" s="2">
        <v>0</v>
      </c>
      <c r="M401" s="2">
        <v>0</v>
      </c>
      <c r="N401" s="2">
        <v>0</v>
      </c>
      <c r="O401" s="2">
        <v>0.26</v>
      </c>
      <c r="P401" s="2">
        <v>0</v>
      </c>
      <c r="Q401" s="2">
        <v>0</v>
      </c>
      <c r="R401" s="2">
        <v>0</v>
      </c>
      <c r="S401" s="2">
        <v>0.34</v>
      </c>
      <c r="T401" s="2">
        <v>0</v>
      </c>
      <c r="U401" s="2">
        <v>0</v>
      </c>
      <c r="V401" s="2">
        <v>0</v>
      </c>
      <c r="W401" s="2">
        <v>0</v>
      </c>
      <c r="X401" s="2">
        <v>1</v>
      </c>
      <c r="Y401" s="2">
        <v>38929.279999999999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8010</v>
      </c>
      <c r="AH401" s="2">
        <v>0</v>
      </c>
      <c r="AI401" s="2">
        <v>0</v>
      </c>
      <c r="AJ401" s="2">
        <v>0</v>
      </c>
      <c r="AK401" s="2">
        <v>0</v>
      </c>
      <c r="AL401" s="2">
        <v>8010</v>
      </c>
      <c r="AM401" s="2">
        <v>1349.92</v>
      </c>
      <c r="AN401" s="2">
        <v>0</v>
      </c>
      <c r="AO401" s="2">
        <v>0</v>
      </c>
      <c r="AP401" s="2">
        <v>0</v>
      </c>
      <c r="AQ401" s="2">
        <v>444.72</v>
      </c>
      <c r="AR401" s="2">
        <v>1794.64</v>
      </c>
      <c r="AS401" s="2">
        <v>0</v>
      </c>
      <c r="AT401" s="2">
        <v>48733.919999999998</v>
      </c>
      <c r="AU401" s="2">
        <v>0</v>
      </c>
      <c r="AV401" s="2">
        <v>0</v>
      </c>
      <c r="AW401" s="12">
        <v>0</v>
      </c>
    </row>
    <row r="402" spans="1:49" x14ac:dyDescent="0.25">
      <c r="A402" t="s">
        <v>974</v>
      </c>
      <c r="B402" t="s">
        <v>28</v>
      </c>
      <c r="C402" t="s">
        <v>1691</v>
      </c>
      <c r="D402" t="s">
        <v>675</v>
      </c>
      <c r="E402" s="1" t="s">
        <v>346</v>
      </c>
      <c r="F402" s="2">
        <v>2.99</v>
      </c>
      <c r="G402" s="2">
        <v>2.99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0.11</v>
      </c>
      <c r="P402" s="2">
        <v>0</v>
      </c>
      <c r="Q402" s="2">
        <v>0</v>
      </c>
      <c r="R402" s="2">
        <v>0</v>
      </c>
      <c r="S402" s="2">
        <v>0.25</v>
      </c>
      <c r="T402" s="2">
        <v>0</v>
      </c>
      <c r="U402" s="2">
        <v>0</v>
      </c>
      <c r="V402" s="2">
        <v>0</v>
      </c>
      <c r="W402" s="2">
        <v>0</v>
      </c>
      <c r="X402" s="2">
        <v>0.99</v>
      </c>
      <c r="Y402" s="2">
        <v>17879.96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571.12</v>
      </c>
      <c r="AN402" s="2">
        <v>0</v>
      </c>
      <c r="AO402" s="2">
        <v>0</v>
      </c>
      <c r="AP402" s="2">
        <v>0</v>
      </c>
      <c r="AQ402" s="2">
        <v>327</v>
      </c>
      <c r="AR402" s="2">
        <v>898.12</v>
      </c>
      <c r="AS402" s="2">
        <v>0</v>
      </c>
      <c r="AT402" s="2">
        <v>18778.080000000002</v>
      </c>
      <c r="AU402" s="2">
        <v>0</v>
      </c>
      <c r="AV402" s="2">
        <v>0</v>
      </c>
      <c r="AW402" s="12">
        <v>0</v>
      </c>
    </row>
    <row r="403" spans="1:49" x14ac:dyDescent="0.25">
      <c r="A403" t="s">
        <v>974</v>
      </c>
      <c r="B403" t="s">
        <v>28</v>
      </c>
      <c r="C403" t="s">
        <v>1692</v>
      </c>
      <c r="D403" t="s">
        <v>676</v>
      </c>
      <c r="E403" s="1" t="s">
        <v>346</v>
      </c>
      <c r="F403" s="2">
        <v>14.78</v>
      </c>
      <c r="G403" s="2">
        <v>14.78</v>
      </c>
      <c r="H403" s="2">
        <v>0</v>
      </c>
      <c r="I403" s="2">
        <v>0</v>
      </c>
      <c r="J403" s="2">
        <v>1</v>
      </c>
      <c r="K403" s="2">
        <v>0</v>
      </c>
      <c r="L403" s="2">
        <v>0</v>
      </c>
      <c r="M403" s="2">
        <v>0</v>
      </c>
      <c r="N403" s="2">
        <v>0</v>
      </c>
      <c r="O403" s="2">
        <v>0.45</v>
      </c>
      <c r="P403" s="2">
        <v>0</v>
      </c>
      <c r="Q403" s="2">
        <v>0</v>
      </c>
      <c r="R403" s="2">
        <v>0</v>
      </c>
      <c r="S403" s="2">
        <v>0.25</v>
      </c>
      <c r="T403" s="2">
        <v>0</v>
      </c>
      <c r="U403" s="2">
        <v>0</v>
      </c>
      <c r="V403" s="2">
        <v>0</v>
      </c>
      <c r="W403" s="2">
        <v>0</v>
      </c>
      <c r="X403" s="2">
        <v>6.99</v>
      </c>
      <c r="Y403" s="2">
        <v>88383.22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4005</v>
      </c>
      <c r="AH403" s="2">
        <v>0</v>
      </c>
      <c r="AI403" s="2">
        <v>0</v>
      </c>
      <c r="AJ403" s="2">
        <v>0</v>
      </c>
      <c r="AK403" s="2">
        <v>0</v>
      </c>
      <c r="AL403" s="2">
        <v>4005</v>
      </c>
      <c r="AM403" s="2">
        <v>2336.4</v>
      </c>
      <c r="AN403" s="2">
        <v>0</v>
      </c>
      <c r="AO403" s="2">
        <v>0</v>
      </c>
      <c r="AP403" s="2">
        <v>0</v>
      </c>
      <c r="AQ403" s="2">
        <v>327</v>
      </c>
      <c r="AR403" s="2">
        <v>2663.4</v>
      </c>
      <c r="AS403" s="2">
        <v>0</v>
      </c>
      <c r="AT403" s="2">
        <v>95051.62</v>
      </c>
      <c r="AU403" s="2">
        <v>0</v>
      </c>
      <c r="AV403" s="2">
        <v>0</v>
      </c>
      <c r="AW403" s="12">
        <v>0</v>
      </c>
    </row>
    <row r="404" spans="1:49" x14ac:dyDescent="0.25">
      <c r="A404" t="s">
        <v>974</v>
      </c>
      <c r="B404" t="s">
        <v>28</v>
      </c>
      <c r="C404" t="s">
        <v>1693</v>
      </c>
      <c r="D404" t="s">
        <v>677</v>
      </c>
      <c r="E404" s="1" t="s">
        <v>346</v>
      </c>
      <c r="F404" s="2">
        <v>8.77</v>
      </c>
      <c r="G404" s="2">
        <v>8.77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0.04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3.79</v>
      </c>
      <c r="Y404" s="2">
        <v>52443.9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207.68</v>
      </c>
      <c r="AN404" s="2">
        <v>0</v>
      </c>
      <c r="AO404" s="2">
        <v>0</v>
      </c>
      <c r="AP404" s="2">
        <v>0</v>
      </c>
      <c r="AQ404" s="2">
        <v>0</v>
      </c>
      <c r="AR404" s="2">
        <v>207.68</v>
      </c>
      <c r="AS404" s="2">
        <v>0</v>
      </c>
      <c r="AT404" s="2">
        <v>52651.58</v>
      </c>
      <c r="AU404" s="2">
        <v>0</v>
      </c>
      <c r="AV404" s="2">
        <v>0</v>
      </c>
      <c r="AW404" s="12">
        <v>0</v>
      </c>
    </row>
    <row r="405" spans="1:49" x14ac:dyDescent="0.25">
      <c r="A405" t="s">
        <v>974</v>
      </c>
      <c r="B405" t="s">
        <v>28</v>
      </c>
      <c r="C405" t="s">
        <v>1327</v>
      </c>
      <c r="D405" t="s">
        <v>678</v>
      </c>
      <c r="E405" s="1" t="s">
        <v>346</v>
      </c>
      <c r="F405" s="2">
        <v>1.97</v>
      </c>
      <c r="G405" s="2">
        <v>1.97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0.2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11780.44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1038.4000000000001</v>
      </c>
      <c r="AN405" s="2">
        <v>0</v>
      </c>
      <c r="AO405" s="2">
        <v>0</v>
      </c>
      <c r="AP405" s="2">
        <v>0</v>
      </c>
      <c r="AQ405" s="2">
        <v>0</v>
      </c>
      <c r="AR405" s="2">
        <v>1038.4000000000001</v>
      </c>
      <c r="AS405" s="2">
        <v>0</v>
      </c>
      <c r="AT405" s="2">
        <v>12818.84</v>
      </c>
      <c r="AU405" s="2">
        <v>0</v>
      </c>
      <c r="AV405" s="2">
        <v>0</v>
      </c>
      <c r="AW405" s="12">
        <v>0</v>
      </c>
    </row>
    <row r="406" spans="1:49" x14ac:dyDescent="0.25">
      <c r="A406" t="s">
        <v>974</v>
      </c>
      <c r="B406" t="s">
        <v>28</v>
      </c>
      <c r="C406" t="s">
        <v>1328</v>
      </c>
      <c r="D406" t="s">
        <v>318</v>
      </c>
      <c r="E406" s="1" t="s">
        <v>346</v>
      </c>
      <c r="F406" s="2">
        <v>3.57</v>
      </c>
      <c r="G406" s="2">
        <v>3.57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2.57</v>
      </c>
      <c r="Y406" s="2">
        <v>21348.31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21348.31</v>
      </c>
      <c r="AU406" s="2">
        <v>0</v>
      </c>
      <c r="AV406" s="2">
        <v>0</v>
      </c>
      <c r="AW406" s="12">
        <v>0</v>
      </c>
    </row>
    <row r="407" spans="1:49" x14ac:dyDescent="0.25">
      <c r="A407" t="s">
        <v>974</v>
      </c>
      <c r="B407" t="s">
        <v>28</v>
      </c>
      <c r="C407" t="s">
        <v>1329</v>
      </c>
      <c r="D407" t="s">
        <v>319</v>
      </c>
      <c r="E407" s="1" t="s">
        <v>346</v>
      </c>
      <c r="F407" s="2">
        <v>14.17</v>
      </c>
      <c r="G407" s="2">
        <v>14.17</v>
      </c>
      <c r="H407" s="2">
        <v>0</v>
      </c>
      <c r="I407" s="2">
        <v>0</v>
      </c>
      <c r="J407" s="2">
        <v>1</v>
      </c>
      <c r="K407" s="2">
        <v>0</v>
      </c>
      <c r="L407" s="2">
        <v>0</v>
      </c>
      <c r="M407" s="2">
        <v>0</v>
      </c>
      <c r="N407" s="2">
        <v>1.77</v>
      </c>
      <c r="O407" s="2">
        <v>0</v>
      </c>
      <c r="P407" s="2">
        <v>0.25</v>
      </c>
      <c r="Q407" s="2">
        <v>0</v>
      </c>
      <c r="R407" s="2">
        <v>0</v>
      </c>
      <c r="S407" s="2">
        <v>0.17</v>
      </c>
      <c r="T407" s="2">
        <v>0</v>
      </c>
      <c r="U407" s="2">
        <v>0</v>
      </c>
      <c r="V407" s="2">
        <v>0</v>
      </c>
      <c r="W407" s="2">
        <v>0</v>
      </c>
      <c r="X407" s="2">
        <v>9.77</v>
      </c>
      <c r="Y407" s="2">
        <v>84735.47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4005</v>
      </c>
      <c r="AH407" s="2">
        <v>0</v>
      </c>
      <c r="AI407" s="2">
        <v>0</v>
      </c>
      <c r="AJ407" s="2">
        <v>0</v>
      </c>
      <c r="AK407" s="2">
        <v>45377.49</v>
      </c>
      <c r="AL407" s="2">
        <v>49382.49</v>
      </c>
      <c r="AM407" s="2">
        <v>0</v>
      </c>
      <c r="AN407" s="2">
        <v>1230.25</v>
      </c>
      <c r="AO407" s="2">
        <v>0</v>
      </c>
      <c r="AP407" s="2">
        <v>0</v>
      </c>
      <c r="AQ407" s="2">
        <v>222.36</v>
      </c>
      <c r="AR407" s="2">
        <v>1452.61</v>
      </c>
      <c r="AS407" s="2">
        <v>0</v>
      </c>
      <c r="AT407" s="2">
        <v>135570.57</v>
      </c>
      <c r="AU407" s="2">
        <v>0</v>
      </c>
      <c r="AV407" s="2">
        <v>0</v>
      </c>
      <c r="AW407" s="12">
        <v>0</v>
      </c>
    </row>
    <row r="408" spans="1:49" x14ac:dyDescent="0.25">
      <c r="A408" t="s">
        <v>974</v>
      </c>
      <c r="B408" t="s">
        <v>28</v>
      </c>
      <c r="C408" t="s">
        <v>1694</v>
      </c>
      <c r="D408" t="s">
        <v>679</v>
      </c>
      <c r="E408" s="1" t="s">
        <v>346</v>
      </c>
      <c r="F408" s="2">
        <v>4.8899999999999997</v>
      </c>
      <c r="G408" s="2">
        <v>4.8899999999999997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0.02</v>
      </c>
      <c r="P408" s="2">
        <v>0</v>
      </c>
      <c r="Q408" s="2">
        <v>0</v>
      </c>
      <c r="R408" s="2">
        <v>0</v>
      </c>
      <c r="S408" s="2">
        <v>0.25</v>
      </c>
      <c r="T408" s="2">
        <v>0</v>
      </c>
      <c r="U408" s="2">
        <v>0</v>
      </c>
      <c r="V408" s="2">
        <v>0</v>
      </c>
      <c r="W408" s="2">
        <v>0</v>
      </c>
      <c r="X408" s="2">
        <v>0.98</v>
      </c>
      <c r="Y408" s="2">
        <v>29241.81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103.84</v>
      </c>
      <c r="AN408" s="2">
        <v>0</v>
      </c>
      <c r="AO408" s="2">
        <v>0</v>
      </c>
      <c r="AP408" s="2">
        <v>0</v>
      </c>
      <c r="AQ408" s="2">
        <v>327</v>
      </c>
      <c r="AR408" s="2">
        <v>430.84</v>
      </c>
      <c r="AS408" s="2">
        <v>0</v>
      </c>
      <c r="AT408" s="2">
        <v>29672.65</v>
      </c>
      <c r="AU408" s="2">
        <v>0</v>
      </c>
      <c r="AV408" s="2">
        <v>0</v>
      </c>
      <c r="AW408" s="12">
        <v>0</v>
      </c>
    </row>
    <row r="409" spans="1:49" x14ac:dyDescent="0.25">
      <c r="A409" t="s">
        <v>974</v>
      </c>
      <c r="B409" t="s">
        <v>28</v>
      </c>
      <c r="C409" t="s">
        <v>1695</v>
      </c>
      <c r="D409" t="s">
        <v>680</v>
      </c>
      <c r="E409" s="1" t="s">
        <v>346</v>
      </c>
      <c r="F409" s="2">
        <v>2.9</v>
      </c>
      <c r="G409" s="2">
        <v>2.9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17341.77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17341.77</v>
      </c>
      <c r="AU409" s="2">
        <v>0</v>
      </c>
      <c r="AV409" s="2">
        <v>0</v>
      </c>
      <c r="AW409" s="12">
        <v>0</v>
      </c>
    </row>
    <row r="410" spans="1:49" x14ac:dyDescent="0.25">
      <c r="A410" t="s">
        <v>974</v>
      </c>
      <c r="B410" t="s">
        <v>28</v>
      </c>
      <c r="C410" t="s">
        <v>1696</v>
      </c>
      <c r="D410" t="s">
        <v>681</v>
      </c>
      <c r="E410" s="1" t="s">
        <v>346</v>
      </c>
      <c r="F410" s="2">
        <v>1.1100000000000001</v>
      </c>
      <c r="G410" s="2">
        <v>1.1100000000000001</v>
      </c>
      <c r="H410" s="2">
        <v>0</v>
      </c>
      <c r="I410" s="2">
        <v>0</v>
      </c>
      <c r="J410" s="2">
        <v>1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6637.71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4005</v>
      </c>
      <c r="AH410" s="2">
        <v>0</v>
      </c>
      <c r="AI410" s="2">
        <v>0</v>
      </c>
      <c r="AJ410" s="2">
        <v>0</v>
      </c>
      <c r="AK410" s="2">
        <v>0</v>
      </c>
      <c r="AL410" s="2">
        <v>4005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10642.71</v>
      </c>
      <c r="AU410" s="2">
        <v>0</v>
      </c>
      <c r="AV410" s="2">
        <v>0</v>
      </c>
      <c r="AW410" s="12">
        <v>0</v>
      </c>
    </row>
    <row r="411" spans="1:49" x14ac:dyDescent="0.25">
      <c r="A411" t="s">
        <v>974</v>
      </c>
      <c r="B411" t="s">
        <v>28</v>
      </c>
      <c r="C411" t="s">
        <v>1697</v>
      </c>
      <c r="D411" t="s">
        <v>682</v>
      </c>
      <c r="E411" s="1" t="s">
        <v>346</v>
      </c>
      <c r="F411" s="2">
        <v>10.56</v>
      </c>
      <c r="G411" s="2">
        <v>10.56</v>
      </c>
      <c r="H411" s="2">
        <v>0</v>
      </c>
      <c r="I411" s="2">
        <v>0</v>
      </c>
      <c r="J411" s="2">
        <v>2.85</v>
      </c>
      <c r="K411" s="2">
        <v>0</v>
      </c>
      <c r="L411" s="2">
        <v>0</v>
      </c>
      <c r="M411" s="2">
        <v>0</v>
      </c>
      <c r="N411" s="2">
        <v>0</v>
      </c>
      <c r="O411" s="2">
        <v>0.04</v>
      </c>
      <c r="P411" s="2">
        <v>0</v>
      </c>
      <c r="Q411" s="2">
        <v>0</v>
      </c>
      <c r="R411" s="2">
        <v>0</v>
      </c>
      <c r="S411" s="2">
        <v>0.5</v>
      </c>
      <c r="T411" s="2">
        <v>0</v>
      </c>
      <c r="U411" s="2">
        <v>0</v>
      </c>
      <c r="V411" s="2">
        <v>0</v>
      </c>
      <c r="W411" s="2">
        <v>0</v>
      </c>
      <c r="X411" s="2">
        <v>5.58</v>
      </c>
      <c r="Y411" s="2">
        <v>63147.96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11414.25</v>
      </c>
      <c r="AH411" s="2">
        <v>0</v>
      </c>
      <c r="AI411" s="2">
        <v>0</v>
      </c>
      <c r="AJ411" s="2">
        <v>0</v>
      </c>
      <c r="AK411" s="2">
        <v>0</v>
      </c>
      <c r="AL411" s="2">
        <v>11414.25</v>
      </c>
      <c r="AM411" s="2">
        <v>207.68</v>
      </c>
      <c r="AN411" s="2">
        <v>0</v>
      </c>
      <c r="AO411" s="2">
        <v>0</v>
      </c>
      <c r="AP411" s="2">
        <v>0</v>
      </c>
      <c r="AQ411" s="2">
        <v>654</v>
      </c>
      <c r="AR411" s="2">
        <v>861.68</v>
      </c>
      <c r="AS411" s="2">
        <v>0</v>
      </c>
      <c r="AT411" s="2">
        <v>75423.89</v>
      </c>
      <c r="AU411" s="2">
        <v>0</v>
      </c>
      <c r="AV411" s="2">
        <v>0</v>
      </c>
      <c r="AW411" s="12">
        <v>0</v>
      </c>
    </row>
    <row r="412" spans="1:49" x14ac:dyDescent="0.25">
      <c r="A412" t="s">
        <v>974</v>
      </c>
      <c r="B412" t="s">
        <v>28</v>
      </c>
      <c r="C412" t="s">
        <v>1698</v>
      </c>
      <c r="D412" t="s">
        <v>683</v>
      </c>
      <c r="E412" s="1" t="s">
        <v>346</v>
      </c>
      <c r="F412" s="2">
        <v>3.43</v>
      </c>
      <c r="G412" s="2">
        <v>3.43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0.05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2.5</v>
      </c>
      <c r="Y412" s="2">
        <v>20511.13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259.60000000000002</v>
      </c>
      <c r="AN412" s="2">
        <v>0</v>
      </c>
      <c r="AO412" s="2">
        <v>0</v>
      </c>
      <c r="AP412" s="2">
        <v>0</v>
      </c>
      <c r="AQ412" s="2">
        <v>0</v>
      </c>
      <c r="AR412" s="2">
        <v>259.60000000000002</v>
      </c>
      <c r="AS412" s="2">
        <v>0</v>
      </c>
      <c r="AT412" s="2">
        <v>20770.73</v>
      </c>
      <c r="AU412" s="2">
        <v>0</v>
      </c>
      <c r="AV412" s="2">
        <v>0</v>
      </c>
      <c r="AW412" s="12">
        <v>0</v>
      </c>
    </row>
    <row r="413" spans="1:49" x14ac:dyDescent="0.25">
      <c r="A413" t="s">
        <v>974</v>
      </c>
      <c r="B413" t="s">
        <v>28</v>
      </c>
      <c r="C413" t="s">
        <v>1699</v>
      </c>
      <c r="D413" t="s">
        <v>684</v>
      </c>
      <c r="E413" s="1" t="s">
        <v>346</v>
      </c>
      <c r="F413" s="2">
        <v>1.92</v>
      </c>
      <c r="G413" s="2">
        <v>1.92</v>
      </c>
      <c r="H413" s="2">
        <v>0</v>
      </c>
      <c r="I413" s="2">
        <v>0</v>
      </c>
      <c r="J413" s="2">
        <v>1.92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0.25</v>
      </c>
      <c r="T413" s="2">
        <v>0</v>
      </c>
      <c r="U413" s="2">
        <v>0</v>
      </c>
      <c r="V413" s="2">
        <v>0</v>
      </c>
      <c r="W413" s="2">
        <v>0</v>
      </c>
      <c r="X413" s="2">
        <v>1</v>
      </c>
      <c r="Y413" s="2">
        <v>11481.45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7689.6</v>
      </c>
      <c r="AH413" s="2">
        <v>0</v>
      </c>
      <c r="AI413" s="2">
        <v>0</v>
      </c>
      <c r="AJ413" s="2">
        <v>0</v>
      </c>
      <c r="AK413" s="2">
        <v>0</v>
      </c>
      <c r="AL413" s="2">
        <v>7689.6</v>
      </c>
      <c r="AM413" s="2">
        <v>0</v>
      </c>
      <c r="AN413" s="2">
        <v>0</v>
      </c>
      <c r="AO413" s="2">
        <v>0</v>
      </c>
      <c r="AP413" s="2">
        <v>0</v>
      </c>
      <c r="AQ413" s="2">
        <v>327</v>
      </c>
      <c r="AR413" s="2">
        <v>327</v>
      </c>
      <c r="AS413" s="2">
        <v>0</v>
      </c>
      <c r="AT413" s="2">
        <v>19498.05</v>
      </c>
      <c r="AU413" s="2">
        <v>0</v>
      </c>
      <c r="AV413" s="2">
        <v>0</v>
      </c>
      <c r="AW413" s="12">
        <v>0</v>
      </c>
    </row>
    <row r="414" spans="1:49" x14ac:dyDescent="0.25">
      <c r="A414" t="s">
        <v>974</v>
      </c>
      <c r="B414" t="s">
        <v>28</v>
      </c>
      <c r="C414" t="s">
        <v>1700</v>
      </c>
      <c r="D414" t="s">
        <v>685</v>
      </c>
      <c r="E414" s="1" t="s">
        <v>346</v>
      </c>
      <c r="F414" s="2">
        <v>4.07</v>
      </c>
      <c r="G414" s="2">
        <v>4.07</v>
      </c>
      <c r="H414" s="2">
        <v>0</v>
      </c>
      <c r="I414" s="2">
        <v>0</v>
      </c>
      <c r="J414" s="2">
        <v>1</v>
      </c>
      <c r="K414" s="2">
        <v>0</v>
      </c>
      <c r="L414" s="2">
        <v>0</v>
      </c>
      <c r="M414" s="2">
        <v>0</v>
      </c>
      <c r="N414" s="2">
        <v>0</v>
      </c>
      <c r="O414" s="2">
        <v>7.0000000000000007E-2</v>
      </c>
      <c r="P414" s="2">
        <v>0</v>
      </c>
      <c r="Q414" s="2">
        <v>0</v>
      </c>
      <c r="R414" s="2">
        <v>0</v>
      </c>
      <c r="S414" s="2">
        <v>0.25</v>
      </c>
      <c r="T414" s="2">
        <v>0</v>
      </c>
      <c r="U414" s="2">
        <v>0</v>
      </c>
      <c r="V414" s="2">
        <v>0</v>
      </c>
      <c r="W414" s="2">
        <v>0</v>
      </c>
      <c r="X414" s="2">
        <v>1.97</v>
      </c>
      <c r="Y414" s="2">
        <v>24338.27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4005</v>
      </c>
      <c r="AH414" s="2">
        <v>0</v>
      </c>
      <c r="AI414" s="2">
        <v>0</v>
      </c>
      <c r="AJ414" s="2">
        <v>0</v>
      </c>
      <c r="AK414" s="2">
        <v>0</v>
      </c>
      <c r="AL414" s="2">
        <v>4005</v>
      </c>
      <c r="AM414" s="2">
        <v>363.44</v>
      </c>
      <c r="AN414" s="2">
        <v>0</v>
      </c>
      <c r="AO414" s="2">
        <v>0</v>
      </c>
      <c r="AP414" s="2">
        <v>0</v>
      </c>
      <c r="AQ414" s="2">
        <v>327</v>
      </c>
      <c r="AR414" s="2">
        <v>690.44</v>
      </c>
      <c r="AS414" s="2">
        <v>0</v>
      </c>
      <c r="AT414" s="2">
        <v>29033.71</v>
      </c>
      <c r="AU414" s="2">
        <v>0</v>
      </c>
      <c r="AV414" s="2">
        <v>0</v>
      </c>
      <c r="AW414" s="12">
        <v>0</v>
      </c>
    </row>
    <row r="415" spans="1:49" x14ac:dyDescent="0.25">
      <c r="A415" t="s">
        <v>974</v>
      </c>
      <c r="B415" t="s">
        <v>28</v>
      </c>
      <c r="C415" t="s">
        <v>1701</v>
      </c>
      <c r="D415" t="s">
        <v>851</v>
      </c>
      <c r="E415" s="1" t="s">
        <v>346</v>
      </c>
      <c r="F415" s="2">
        <v>4.0199999999999996</v>
      </c>
      <c r="G415" s="2">
        <v>4.0199999999999996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0.03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1</v>
      </c>
      <c r="Y415" s="2">
        <v>24039.279999999999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155.76</v>
      </c>
      <c r="AN415" s="2">
        <v>0</v>
      </c>
      <c r="AO415" s="2">
        <v>0</v>
      </c>
      <c r="AP415" s="2">
        <v>0</v>
      </c>
      <c r="AQ415" s="2">
        <v>0</v>
      </c>
      <c r="AR415" s="2">
        <v>155.76</v>
      </c>
      <c r="AS415" s="2">
        <v>0</v>
      </c>
      <c r="AT415" s="2">
        <v>24195.040000000001</v>
      </c>
      <c r="AU415" s="2">
        <v>0</v>
      </c>
      <c r="AV415" s="2">
        <v>0</v>
      </c>
      <c r="AW415" s="12">
        <v>0</v>
      </c>
    </row>
    <row r="416" spans="1:49" x14ac:dyDescent="0.25">
      <c r="A416" t="s">
        <v>974</v>
      </c>
      <c r="B416" t="s">
        <v>28</v>
      </c>
      <c r="C416" t="s">
        <v>1702</v>
      </c>
      <c r="D416" t="s">
        <v>829</v>
      </c>
      <c r="E416" s="1" t="s">
        <v>346</v>
      </c>
      <c r="F416" s="2">
        <v>1.21</v>
      </c>
      <c r="G416" s="2">
        <v>1.21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0.25</v>
      </c>
      <c r="T416" s="2">
        <v>0</v>
      </c>
      <c r="U416" s="2">
        <v>0</v>
      </c>
      <c r="V416" s="2">
        <v>0</v>
      </c>
      <c r="W416" s="2">
        <v>0</v>
      </c>
      <c r="X416" s="2">
        <v>0.21</v>
      </c>
      <c r="Y416" s="2">
        <v>7235.7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327</v>
      </c>
      <c r="AR416" s="2">
        <v>327</v>
      </c>
      <c r="AS416" s="2">
        <v>0</v>
      </c>
      <c r="AT416" s="2">
        <v>7562.7</v>
      </c>
      <c r="AU416" s="2">
        <v>0</v>
      </c>
      <c r="AV416" s="2">
        <v>0</v>
      </c>
      <c r="AW416" s="12">
        <v>0</v>
      </c>
    </row>
    <row r="417" spans="1:49" x14ac:dyDescent="0.25">
      <c r="A417" t="s">
        <v>974</v>
      </c>
      <c r="B417" t="s">
        <v>28</v>
      </c>
      <c r="C417" t="s">
        <v>1703</v>
      </c>
      <c r="D417" t="s">
        <v>318</v>
      </c>
      <c r="E417" s="1" t="s">
        <v>346</v>
      </c>
      <c r="F417" s="2">
        <v>4</v>
      </c>
      <c r="G417" s="2">
        <v>4</v>
      </c>
      <c r="H417" s="2">
        <v>0</v>
      </c>
      <c r="I417" s="2">
        <v>0</v>
      </c>
      <c r="J417" s="2">
        <v>1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0.25</v>
      </c>
      <c r="T417" s="2">
        <v>0</v>
      </c>
      <c r="U417" s="2">
        <v>0</v>
      </c>
      <c r="V417" s="2">
        <v>0</v>
      </c>
      <c r="W417" s="2">
        <v>0</v>
      </c>
      <c r="X417" s="2">
        <v>3</v>
      </c>
      <c r="Y417" s="2">
        <v>23919.68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4005</v>
      </c>
      <c r="AH417" s="2">
        <v>0</v>
      </c>
      <c r="AI417" s="2">
        <v>0</v>
      </c>
      <c r="AJ417" s="2">
        <v>0</v>
      </c>
      <c r="AK417" s="2">
        <v>0</v>
      </c>
      <c r="AL417" s="2">
        <v>4005</v>
      </c>
      <c r="AM417" s="2">
        <v>0</v>
      </c>
      <c r="AN417" s="2">
        <v>0</v>
      </c>
      <c r="AO417" s="2">
        <v>0</v>
      </c>
      <c r="AP417" s="2">
        <v>0</v>
      </c>
      <c r="AQ417" s="2">
        <v>327</v>
      </c>
      <c r="AR417" s="2">
        <v>327</v>
      </c>
      <c r="AS417" s="2">
        <v>0</v>
      </c>
      <c r="AT417" s="2">
        <v>28251.68</v>
      </c>
      <c r="AU417" s="2">
        <v>0</v>
      </c>
      <c r="AV417" s="2">
        <v>0</v>
      </c>
      <c r="AW417" s="12">
        <v>0</v>
      </c>
    </row>
    <row r="418" spans="1:49" x14ac:dyDescent="0.25">
      <c r="A418" t="s">
        <v>974</v>
      </c>
      <c r="B418" t="s">
        <v>28</v>
      </c>
      <c r="C418" t="s">
        <v>1704</v>
      </c>
      <c r="D418" t="s">
        <v>688</v>
      </c>
      <c r="E418" s="1" t="s">
        <v>346</v>
      </c>
      <c r="F418" s="2">
        <v>4.91</v>
      </c>
      <c r="G418" s="2">
        <v>4.91</v>
      </c>
      <c r="H418" s="2">
        <v>0</v>
      </c>
      <c r="I418" s="2">
        <v>1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0.25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29361.41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1578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1578</v>
      </c>
      <c r="AM418" s="2">
        <v>0</v>
      </c>
      <c r="AN418" s="2">
        <v>0</v>
      </c>
      <c r="AO418" s="2">
        <v>0</v>
      </c>
      <c r="AP418" s="2">
        <v>0</v>
      </c>
      <c r="AQ418" s="2">
        <v>327</v>
      </c>
      <c r="AR418" s="2">
        <v>327</v>
      </c>
      <c r="AS418" s="2">
        <v>0</v>
      </c>
      <c r="AT418" s="2">
        <v>31266.41</v>
      </c>
      <c r="AU418" s="2">
        <v>0</v>
      </c>
      <c r="AV418" s="2">
        <v>0</v>
      </c>
      <c r="AW418" s="12">
        <v>0</v>
      </c>
    </row>
    <row r="419" spans="1:49" x14ac:dyDescent="0.25">
      <c r="A419" t="s">
        <v>974</v>
      </c>
      <c r="B419" t="s">
        <v>28</v>
      </c>
      <c r="C419" t="s">
        <v>1705</v>
      </c>
      <c r="D419" t="s">
        <v>647</v>
      </c>
      <c r="E419" s="1" t="s">
        <v>346</v>
      </c>
      <c r="F419" s="2">
        <v>3.74</v>
      </c>
      <c r="G419" s="2">
        <v>3.74</v>
      </c>
      <c r="H419" s="2">
        <v>0</v>
      </c>
      <c r="I419" s="2">
        <v>0</v>
      </c>
      <c r="J419" s="2">
        <v>1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22364.9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4005</v>
      </c>
      <c r="AH419" s="2">
        <v>0</v>
      </c>
      <c r="AI419" s="2">
        <v>0</v>
      </c>
      <c r="AJ419" s="2">
        <v>0</v>
      </c>
      <c r="AK419" s="2">
        <v>0</v>
      </c>
      <c r="AL419" s="2">
        <v>4005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26369.9</v>
      </c>
      <c r="AU419" s="2">
        <v>0</v>
      </c>
      <c r="AV419" s="2">
        <v>0</v>
      </c>
      <c r="AW419" s="12">
        <v>0</v>
      </c>
    </row>
    <row r="420" spans="1:49" x14ac:dyDescent="0.25">
      <c r="A420" t="s">
        <v>974</v>
      </c>
      <c r="B420" t="s">
        <v>28</v>
      </c>
      <c r="C420" t="s">
        <v>1706</v>
      </c>
      <c r="D420" t="s">
        <v>689</v>
      </c>
      <c r="E420" s="1" t="s">
        <v>346</v>
      </c>
      <c r="F420" s="2">
        <v>5</v>
      </c>
      <c r="G420" s="2">
        <v>5</v>
      </c>
      <c r="H420" s="2">
        <v>0</v>
      </c>
      <c r="I420" s="2">
        <v>0</v>
      </c>
      <c r="J420" s="2">
        <v>1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0.5</v>
      </c>
      <c r="T420" s="2">
        <v>0</v>
      </c>
      <c r="U420" s="2">
        <v>0</v>
      </c>
      <c r="V420" s="2">
        <v>0</v>
      </c>
      <c r="W420" s="2">
        <v>0</v>
      </c>
      <c r="X420" s="2">
        <v>3</v>
      </c>
      <c r="Y420" s="2">
        <v>29899.599999999999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4005</v>
      </c>
      <c r="AH420" s="2">
        <v>0</v>
      </c>
      <c r="AI420" s="2">
        <v>0</v>
      </c>
      <c r="AJ420" s="2">
        <v>0</v>
      </c>
      <c r="AK420" s="2">
        <v>0</v>
      </c>
      <c r="AL420" s="2">
        <v>4005</v>
      </c>
      <c r="AM420" s="2">
        <v>0</v>
      </c>
      <c r="AN420" s="2">
        <v>0</v>
      </c>
      <c r="AO420" s="2">
        <v>0</v>
      </c>
      <c r="AP420" s="2">
        <v>0</v>
      </c>
      <c r="AQ420" s="2">
        <v>654</v>
      </c>
      <c r="AR420" s="2">
        <v>654</v>
      </c>
      <c r="AS420" s="2">
        <v>0</v>
      </c>
      <c r="AT420" s="2">
        <v>34558.6</v>
      </c>
      <c r="AU420" s="2">
        <v>0</v>
      </c>
      <c r="AV420" s="2">
        <v>0</v>
      </c>
      <c r="AW420" s="12">
        <v>0</v>
      </c>
    </row>
    <row r="421" spans="1:49" x14ac:dyDescent="0.25">
      <c r="A421" t="s">
        <v>974</v>
      </c>
      <c r="B421" t="s">
        <v>28</v>
      </c>
      <c r="C421" t="s">
        <v>1707</v>
      </c>
      <c r="D421" t="s">
        <v>690</v>
      </c>
      <c r="E421" s="1" t="s">
        <v>346</v>
      </c>
      <c r="F421" s="2">
        <v>8.6999999999999993</v>
      </c>
      <c r="G421" s="2">
        <v>8.6999999999999993</v>
      </c>
      <c r="H421" s="2">
        <v>0</v>
      </c>
      <c r="I421" s="2">
        <v>0.92</v>
      </c>
      <c r="J421" s="2">
        <v>1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0.47</v>
      </c>
      <c r="T421" s="2">
        <v>0</v>
      </c>
      <c r="U421" s="2">
        <v>0</v>
      </c>
      <c r="V421" s="2">
        <v>0</v>
      </c>
      <c r="W421" s="2">
        <v>0</v>
      </c>
      <c r="X421" s="2">
        <v>3.7</v>
      </c>
      <c r="Y421" s="2">
        <v>52025.3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1451.76</v>
      </c>
      <c r="AG421" s="2">
        <v>4005</v>
      </c>
      <c r="AH421" s="2">
        <v>0</v>
      </c>
      <c r="AI421" s="2">
        <v>0</v>
      </c>
      <c r="AJ421" s="2">
        <v>0</v>
      </c>
      <c r="AK421" s="2">
        <v>0</v>
      </c>
      <c r="AL421" s="2">
        <v>5456.76</v>
      </c>
      <c r="AM421" s="2">
        <v>0</v>
      </c>
      <c r="AN421" s="2">
        <v>0</v>
      </c>
      <c r="AO421" s="2">
        <v>0</v>
      </c>
      <c r="AP421" s="2">
        <v>0</v>
      </c>
      <c r="AQ421" s="2">
        <v>614.76</v>
      </c>
      <c r="AR421" s="2">
        <v>614.76</v>
      </c>
      <c r="AS421" s="2">
        <v>0</v>
      </c>
      <c r="AT421" s="2">
        <v>58096.82</v>
      </c>
      <c r="AU421" s="2">
        <v>0</v>
      </c>
      <c r="AV421" s="2">
        <v>0</v>
      </c>
      <c r="AW421" s="12">
        <v>0</v>
      </c>
    </row>
    <row r="422" spans="1:49" x14ac:dyDescent="0.25">
      <c r="A422" t="s">
        <v>974</v>
      </c>
      <c r="B422" t="s">
        <v>28</v>
      </c>
      <c r="C422" t="s">
        <v>1708</v>
      </c>
      <c r="D422" t="s">
        <v>692</v>
      </c>
      <c r="E422" s="1" t="s">
        <v>346</v>
      </c>
      <c r="F422" s="2">
        <v>3.59</v>
      </c>
      <c r="G422" s="2">
        <v>3.59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0.77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1.05</v>
      </c>
      <c r="Y422" s="2">
        <v>21467.91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19740.490000000002</v>
      </c>
      <c r="AL422" s="2">
        <v>19740.490000000002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41208.400000000001</v>
      </c>
      <c r="AU422" s="2">
        <v>0</v>
      </c>
      <c r="AV422" s="2">
        <v>0</v>
      </c>
      <c r="AW422" s="12">
        <v>0</v>
      </c>
    </row>
    <row r="423" spans="1:49" x14ac:dyDescent="0.25">
      <c r="A423" t="s">
        <v>974</v>
      </c>
      <c r="B423" t="s">
        <v>28</v>
      </c>
      <c r="C423" t="s">
        <v>1709</v>
      </c>
      <c r="D423" t="s">
        <v>693</v>
      </c>
      <c r="E423" s="1" t="s">
        <v>346</v>
      </c>
      <c r="F423" s="2">
        <v>13.91</v>
      </c>
      <c r="G423" s="2">
        <v>13.91</v>
      </c>
      <c r="H423" s="2">
        <v>0</v>
      </c>
      <c r="I423" s="2">
        <v>0</v>
      </c>
      <c r="J423" s="2">
        <v>0.06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0.24</v>
      </c>
      <c r="T423" s="2">
        <v>0</v>
      </c>
      <c r="U423" s="2">
        <v>0</v>
      </c>
      <c r="V423" s="2">
        <v>0</v>
      </c>
      <c r="W423" s="2">
        <v>0</v>
      </c>
      <c r="X423" s="2">
        <v>3.03</v>
      </c>
      <c r="Y423" s="2">
        <v>83180.69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240.3</v>
      </c>
      <c r="AH423" s="2">
        <v>0</v>
      </c>
      <c r="AI423" s="2">
        <v>0</v>
      </c>
      <c r="AJ423" s="2">
        <v>0</v>
      </c>
      <c r="AK423" s="2">
        <v>0</v>
      </c>
      <c r="AL423" s="2">
        <v>240.3</v>
      </c>
      <c r="AM423" s="2">
        <v>0</v>
      </c>
      <c r="AN423" s="2">
        <v>0</v>
      </c>
      <c r="AO423" s="2">
        <v>0</v>
      </c>
      <c r="AP423" s="2">
        <v>0</v>
      </c>
      <c r="AQ423" s="2">
        <v>313.92</v>
      </c>
      <c r="AR423" s="2">
        <v>313.92</v>
      </c>
      <c r="AS423" s="2">
        <v>0</v>
      </c>
      <c r="AT423" s="2">
        <v>83734.91</v>
      </c>
      <c r="AU423" s="2">
        <v>0</v>
      </c>
      <c r="AV423" s="2">
        <v>0</v>
      </c>
      <c r="AW423" s="12">
        <v>0</v>
      </c>
    </row>
    <row r="424" spans="1:49" x14ac:dyDescent="0.25">
      <c r="A424" t="s">
        <v>974</v>
      </c>
      <c r="B424" t="s">
        <v>28</v>
      </c>
      <c r="C424" t="s">
        <v>1710</v>
      </c>
      <c r="D424" t="s">
        <v>538</v>
      </c>
      <c r="E424" s="1" t="s">
        <v>346</v>
      </c>
      <c r="F424" s="2">
        <v>3</v>
      </c>
      <c r="G424" s="2">
        <v>3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2</v>
      </c>
      <c r="Y424" s="2">
        <v>17939.759999999998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17939.759999999998</v>
      </c>
      <c r="AU424" s="2">
        <v>0</v>
      </c>
      <c r="AV424" s="2">
        <v>0</v>
      </c>
      <c r="AW424" s="12">
        <v>0</v>
      </c>
    </row>
    <row r="425" spans="1:49" x14ac:dyDescent="0.25">
      <c r="A425" t="s">
        <v>974</v>
      </c>
      <c r="B425" t="s">
        <v>28</v>
      </c>
      <c r="C425" t="s">
        <v>1711</v>
      </c>
      <c r="D425" t="s">
        <v>694</v>
      </c>
      <c r="E425" s="1" t="s">
        <v>346</v>
      </c>
      <c r="F425" s="2">
        <v>1.96</v>
      </c>
      <c r="G425" s="2">
        <v>1.96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11720.64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11720.64</v>
      </c>
      <c r="AU425" s="2">
        <v>0</v>
      </c>
      <c r="AV425" s="2">
        <v>0</v>
      </c>
      <c r="AW425" s="12">
        <v>0</v>
      </c>
    </row>
    <row r="426" spans="1:49" x14ac:dyDescent="0.25">
      <c r="A426" t="s">
        <v>974</v>
      </c>
      <c r="B426" t="s">
        <v>28</v>
      </c>
      <c r="C426" t="s">
        <v>1712</v>
      </c>
      <c r="D426" t="s">
        <v>695</v>
      </c>
      <c r="E426" s="1" t="s">
        <v>346</v>
      </c>
      <c r="F426" s="2">
        <v>4</v>
      </c>
      <c r="G426" s="2">
        <v>4</v>
      </c>
      <c r="H426" s="2">
        <v>0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0.13</v>
      </c>
      <c r="P426" s="2">
        <v>0</v>
      </c>
      <c r="Q426" s="2">
        <v>0</v>
      </c>
      <c r="R426" s="2">
        <v>0</v>
      </c>
      <c r="S426" s="2">
        <v>0.08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23919.68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4005</v>
      </c>
      <c r="AH426" s="2">
        <v>0</v>
      </c>
      <c r="AI426" s="2">
        <v>0</v>
      </c>
      <c r="AJ426" s="2">
        <v>0</v>
      </c>
      <c r="AK426" s="2">
        <v>0</v>
      </c>
      <c r="AL426" s="2">
        <v>4005</v>
      </c>
      <c r="AM426" s="2">
        <v>674.96</v>
      </c>
      <c r="AN426" s="2">
        <v>0</v>
      </c>
      <c r="AO426" s="2">
        <v>0</v>
      </c>
      <c r="AP426" s="2">
        <v>0</v>
      </c>
      <c r="AQ426" s="2">
        <v>104.64</v>
      </c>
      <c r="AR426" s="2">
        <v>779.6</v>
      </c>
      <c r="AS426" s="2">
        <v>0</v>
      </c>
      <c r="AT426" s="2">
        <v>28704.28</v>
      </c>
      <c r="AU426" s="2">
        <v>0</v>
      </c>
      <c r="AV426" s="2">
        <v>0</v>
      </c>
      <c r="AW426" s="12">
        <v>0</v>
      </c>
    </row>
    <row r="427" spans="1:49" x14ac:dyDescent="0.25">
      <c r="A427" t="s">
        <v>974</v>
      </c>
      <c r="B427" t="s">
        <v>28</v>
      </c>
      <c r="C427" t="s">
        <v>1713</v>
      </c>
      <c r="D427" t="s">
        <v>547</v>
      </c>
      <c r="E427" s="1" t="s">
        <v>346</v>
      </c>
      <c r="F427" s="2">
        <v>5.9</v>
      </c>
      <c r="G427" s="2">
        <v>5.9</v>
      </c>
      <c r="H427" s="2">
        <v>0</v>
      </c>
      <c r="I427" s="2">
        <v>0</v>
      </c>
      <c r="J427" s="2">
        <v>1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0.25</v>
      </c>
      <c r="T427" s="2">
        <v>0</v>
      </c>
      <c r="U427" s="2">
        <v>0</v>
      </c>
      <c r="V427" s="2">
        <v>0</v>
      </c>
      <c r="W427" s="2">
        <v>0</v>
      </c>
      <c r="X427" s="2">
        <v>1</v>
      </c>
      <c r="Y427" s="2">
        <v>35281.53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4005</v>
      </c>
      <c r="AH427" s="2">
        <v>0</v>
      </c>
      <c r="AI427" s="2">
        <v>0</v>
      </c>
      <c r="AJ427" s="2">
        <v>0</v>
      </c>
      <c r="AK427" s="2">
        <v>0</v>
      </c>
      <c r="AL427" s="2">
        <v>4005</v>
      </c>
      <c r="AM427" s="2">
        <v>0</v>
      </c>
      <c r="AN427" s="2">
        <v>0</v>
      </c>
      <c r="AO427" s="2">
        <v>0</v>
      </c>
      <c r="AP427" s="2">
        <v>0</v>
      </c>
      <c r="AQ427" s="2">
        <v>327</v>
      </c>
      <c r="AR427" s="2">
        <v>327</v>
      </c>
      <c r="AS427" s="2">
        <v>0</v>
      </c>
      <c r="AT427" s="2">
        <v>39613.53</v>
      </c>
      <c r="AU427" s="2">
        <v>0</v>
      </c>
      <c r="AV427" s="2">
        <v>0</v>
      </c>
      <c r="AW427" s="12">
        <v>0</v>
      </c>
    </row>
    <row r="428" spans="1:49" x14ac:dyDescent="0.25">
      <c r="A428" t="s">
        <v>974</v>
      </c>
      <c r="B428" t="s">
        <v>28</v>
      </c>
      <c r="C428" t="s">
        <v>1714</v>
      </c>
      <c r="D428" t="s">
        <v>696</v>
      </c>
      <c r="E428" s="1" t="s">
        <v>346</v>
      </c>
      <c r="F428" s="2">
        <v>11.83</v>
      </c>
      <c r="G428" s="2">
        <v>11.83</v>
      </c>
      <c r="H428" s="2">
        <v>0</v>
      </c>
      <c r="I428" s="2">
        <v>0</v>
      </c>
      <c r="J428" s="2">
        <v>1</v>
      </c>
      <c r="K428" s="2">
        <v>0</v>
      </c>
      <c r="L428" s="2">
        <v>0</v>
      </c>
      <c r="M428" s="2">
        <v>0</v>
      </c>
      <c r="N428" s="2">
        <v>0.95</v>
      </c>
      <c r="O428" s="2">
        <v>0.37</v>
      </c>
      <c r="P428" s="2">
        <v>0</v>
      </c>
      <c r="Q428" s="2">
        <v>0</v>
      </c>
      <c r="R428" s="2">
        <v>0</v>
      </c>
      <c r="S428" s="2">
        <v>0.96</v>
      </c>
      <c r="T428" s="2">
        <v>0</v>
      </c>
      <c r="U428" s="2">
        <v>0</v>
      </c>
      <c r="V428" s="2">
        <v>0</v>
      </c>
      <c r="W428" s="2">
        <v>0</v>
      </c>
      <c r="X428" s="2">
        <v>7.91</v>
      </c>
      <c r="Y428" s="2">
        <v>70742.45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4005</v>
      </c>
      <c r="AH428" s="2">
        <v>0</v>
      </c>
      <c r="AI428" s="2">
        <v>0</v>
      </c>
      <c r="AJ428" s="2">
        <v>0</v>
      </c>
      <c r="AK428" s="2">
        <v>24355.15</v>
      </c>
      <c r="AL428" s="2">
        <v>28360.15</v>
      </c>
      <c r="AM428" s="2">
        <v>1921.04</v>
      </c>
      <c r="AN428" s="2">
        <v>0</v>
      </c>
      <c r="AO428" s="2">
        <v>0</v>
      </c>
      <c r="AP428" s="2">
        <v>0</v>
      </c>
      <c r="AQ428" s="2">
        <v>1255.68</v>
      </c>
      <c r="AR428" s="2">
        <v>3176.72</v>
      </c>
      <c r="AS428" s="2">
        <v>0</v>
      </c>
      <c r="AT428" s="2">
        <v>102279.32</v>
      </c>
      <c r="AU428" s="2">
        <v>0</v>
      </c>
      <c r="AV428" s="2">
        <v>0</v>
      </c>
      <c r="AW428" s="12">
        <v>0</v>
      </c>
    </row>
    <row r="429" spans="1:49" x14ac:dyDescent="0.25">
      <c r="A429" t="s">
        <v>974</v>
      </c>
      <c r="B429" t="s">
        <v>28</v>
      </c>
      <c r="C429" t="s">
        <v>1715</v>
      </c>
      <c r="D429" t="s">
        <v>575</v>
      </c>
      <c r="E429" s="1" t="s">
        <v>346</v>
      </c>
      <c r="F429" s="2">
        <v>3.95</v>
      </c>
      <c r="G429" s="2">
        <v>3.95</v>
      </c>
      <c r="H429" s="2">
        <v>0</v>
      </c>
      <c r="I429" s="2">
        <v>0</v>
      </c>
      <c r="J429" s="2">
        <v>0</v>
      </c>
      <c r="K429" s="2">
        <v>1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3.95</v>
      </c>
      <c r="Y429" s="2">
        <v>23620.68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9622</v>
      </c>
      <c r="AI429" s="2">
        <v>0</v>
      </c>
      <c r="AJ429" s="2">
        <v>0</v>
      </c>
      <c r="AK429" s="2">
        <v>0</v>
      </c>
      <c r="AL429" s="2">
        <v>9622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33242.68</v>
      </c>
      <c r="AU429" s="2">
        <v>0</v>
      </c>
      <c r="AV429" s="2">
        <v>0</v>
      </c>
      <c r="AW429" s="12">
        <v>0</v>
      </c>
    </row>
    <row r="430" spans="1:49" x14ac:dyDescent="0.25">
      <c r="A430" t="s">
        <v>974</v>
      </c>
      <c r="B430" t="s">
        <v>28</v>
      </c>
      <c r="C430" t="s">
        <v>1716</v>
      </c>
      <c r="D430" t="s">
        <v>867</v>
      </c>
      <c r="E430" s="1" t="s">
        <v>346</v>
      </c>
      <c r="F430" s="2">
        <v>0.08</v>
      </c>
      <c r="G430" s="2">
        <v>0.08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478.39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478.39</v>
      </c>
      <c r="AU430" s="2">
        <v>0</v>
      </c>
      <c r="AV430" s="2">
        <v>0</v>
      </c>
      <c r="AW430" s="12">
        <v>0</v>
      </c>
    </row>
    <row r="431" spans="1:49" x14ac:dyDescent="0.25">
      <c r="A431" t="s">
        <v>974</v>
      </c>
      <c r="B431" t="s">
        <v>28</v>
      </c>
      <c r="C431" t="s">
        <v>1717</v>
      </c>
      <c r="D431" t="s">
        <v>1295</v>
      </c>
      <c r="E431" s="1" t="s">
        <v>346</v>
      </c>
      <c r="F431" s="2">
        <v>1.98</v>
      </c>
      <c r="G431" s="2">
        <v>1.98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0.98</v>
      </c>
      <c r="Y431" s="2">
        <v>11840.24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11840.24</v>
      </c>
      <c r="AU431" s="2">
        <v>0</v>
      </c>
      <c r="AV431" s="2">
        <v>0</v>
      </c>
      <c r="AW431" s="12">
        <v>0</v>
      </c>
    </row>
    <row r="432" spans="1:49" x14ac:dyDescent="0.25">
      <c r="A432" t="s">
        <v>974</v>
      </c>
      <c r="B432" t="s">
        <v>28</v>
      </c>
      <c r="C432" t="s">
        <v>1337</v>
      </c>
      <c r="D432" t="s">
        <v>697</v>
      </c>
      <c r="E432" s="1" t="s">
        <v>346</v>
      </c>
      <c r="F432" s="2">
        <v>3.9</v>
      </c>
      <c r="G432" s="2">
        <v>3.9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23321.69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23321.69</v>
      </c>
      <c r="AU432" s="2">
        <v>0</v>
      </c>
      <c r="AV432" s="2">
        <v>0</v>
      </c>
      <c r="AW432" s="12">
        <v>0</v>
      </c>
    </row>
    <row r="433" spans="1:49" x14ac:dyDescent="0.25">
      <c r="A433" t="s">
        <v>974</v>
      </c>
      <c r="B433" t="s">
        <v>28</v>
      </c>
      <c r="C433" t="s">
        <v>1718</v>
      </c>
      <c r="D433" t="s">
        <v>698</v>
      </c>
      <c r="E433" s="1" t="s">
        <v>346</v>
      </c>
      <c r="F433" s="2">
        <v>2</v>
      </c>
      <c r="G433" s="2">
        <v>2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0.15</v>
      </c>
      <c r="P433" s="2">
        <v>0.15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1</v>
      </c>
      <c r="Y433" s="2">
        <v>11959.84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778.8</v>
      </c>
      <c r="AN433" s="2">
        <v>738.15</v>
      </c>
      <c r="AO433" s="2">
        <v>0</v>
      </c>
      <c r="AP433" s="2">
        <v>0</v>
      </c>
      <c r="AQ433" s="2">
        <v>0</v>
      </c>
      <c r="AR433" s="2">
        <v>1516.95</v>
      </c>
      <c r="AS433" s="2">
        <v>0</v>
      </c>
      <c r="AT433" s="2">
        <v>13476.79</v>
      </c>
      <c r="AU433" s="2">
        <v>0</v>
      </c>
      <c r="AV433" s="2">
        <v>0</v>
      </c>
      <c r="AW433" s="12">
        <v>0</v>
      </c>
    </row>
    <row r="434" spans="1:49" x14ac:dyDescent="0.25">
      <c r="A434" t="s">
        <v>974</v>
      </c>
      <c r="B434" t="s">
        <v>28</v>
      </c>
      <c r="C434" t="s">
        <v>1719</v>
      </c>
      <c r="D434" t="s">
        <v>700</v>
      </c>
      <c r="E434" s="1" t="s">
        <v>346</v>
      </c>
      <c r="F434" s="2">
        <v>10.93</v>
      </c>
      <c r="G434" s="2">
        <v>10.93</v>
      </c>
      <c r="H434" s="2">
        <v>0</v>
      </c>
      <c r="I434" s="2">
        <v>0</v>
      </c>
      <c r="J434" s="2">
        <v>1.93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0.34</v>
      </c>
      <c r="T434" s="2">
        <v>0</v>
      </c>
      <c r="U434" s="2">
        <v>0</v>
      </c>
      <c r="V434" s="2">
        <v>0</v>
      </c>
      <c r="W434" s="2">
        <v>0</v>
      </c>
      <c r="X434" s="2">
        <v>2</v>
      </c>
      <c r="Y434" s="2">
        <v>65360.53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7729.65</v>
      </c>
      <c r="AH434" s="2">
        <v>0</v>
      </c>
      <c r="AI434" s="2">
        <v>0</v>
      </c>
      <c r="AJ434" s="2">
        <v>0</v>
      </c>
      <c r="AK434" s="2">
        <v>0</v>
      </c>
      <c r="AL434" s="2">
        <v>7729.65</v>
      </c>
      <c r="AM434" s="2">
        <v>0</v>
      </c>
      <c r="AN434" s="2">
        <v>0</v>
      </c>
      <c r="AO434" s="2">
        <v>0</v>
      </c>
      <c r="AP434" s="2">
        <v>0</v>
      </c>
      <c r="AQ434" s="2">
        <v>444.72</v>
      </c>
      <c r="AR434" s="2">
        <v>444.72</v>
      </c>
      <c r="AS434" s="2">
        <v>0</v>
      </c>
      <c r="AT434" s="2">
        <v>73534.899999999994</v>
      </c>
      <c r="AU434" s="2">
        <v>0</v>
      </c>
      <c r="AV434" s="2">
        <v>0</v>
      </c>
      <c r="AW434" s="12">
        <v>0</v>
      </c>
    </row>
    <row r="435" spans="1:49" x14ac:dyDescent="0.25">
      <c r="A435" t="s">
        <v>974</v>
      </c>
      <c r="B435" t="s">
        <v>28</v>
      </c>
      <c r="C435" t="s">
        <v>1720</v>
      </c>
      <c r="D435" t="s">
        <v>701</v>
      </c>
      <c r="E435" s="1" t="s">
        <v>346</v>
      </c>
      <c r="F435" s="2">
        <v>4.9800000000000004</v>
      </c>
      <c r="G435" s="2">
        <v>4.9800000000000004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1</v>
      </c>
      <c r="Y435" s="2">
        <v>29780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29780</v>
      </c>
      <c r="AU435" s="2">
        <v>0</v>
      </c>
      <c r="AV435" s="2">
        <v>0</v>
      </c>
      <c r="AW435" s="12">
        <v>0</v>
      </c>
    </row>
    <row r="436" spans="1:49" x14ac:dyDescent="0.25">
      <c r="A436" t="s">
        <v>974</v>
      </c>
      <c r="B436" t="s">
        <v>28</v>
      </c>
      <c r="C436" t="s">
        <v>1338</v>
      </c>
      <c r="D436" t="s">
        <v>327</v>
      </c>
      <c r="E436" s="1" t="s">
        <v>346</v>
      </c>
      <c r="F436" s="2">
        <v>3.91</v>
      </c>
      <c r="G436" s="2">
        <v>3.91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2.91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2.91</v>
      </c>
      <c r="Y436" s="2">
        <v>23381.49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74603.67</v>
      </c>
      <c r="AL436" s="2">
        <v>74603.67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97985.16</v>
      </c>
      <c r="AU436" s="2">
        <v>0</v>
      </c>
      <c r="AV436" s="2">
        <v>0</v>
      </c>
      <c r="AW436" s="12">
        <v>0</v>
      </c>
    </row>
    <row r="437" spans="1:49" x14ac:dyDescent="0.25">
      <c r="A437" t="s">
        <v>974</v>
      </c>
      <c r="B437" t="s">
        <v>28</v>
      </c>
      <c r="C437" t="s">
        <v>1339</v>
      </c>
      <c r="D437" t="s">
        <v>328</v>
      </c>
      <c r="E437" s="1" t="s">
        <v>346</v>
      </c>
      <c r="F437" s="2">
        <v>3.86</v>
      </c>
      <c r="G437" s="2">
        <v>3.86</v>
      </c>
      <c r="H437" s="2">
        <v>0</v>
      </c>
      <c r="I437" s="2">
        <v>0</v>
      </c>
      <c r="J437" s="2">
        <v>0.99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2.89</v>
      </c>
      <c r="Y437" s="2">
        <v>23082.49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3964.95</v>
      </c>
      <c r="AH437" s="2">
        <v>0</v>
      </c>
      <c r="AI437" s="2">
        <v>0</v>
      </c>
      <c r="AJ437" s="2">
        <v>0</v>
      </c>
      <c r="AK437" s="2">
        <v>0</v>
      </c>
      <c r="AL437" s="2">
        <v>3964.95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27047.439999999999</v>
      </c>
      <c r="AU437" s="2">
        <v>0</v>
      </c>
      <c r="AV437" s="2">
        <v>0</v>
      </c>
      <c r="AW437" s="12">
        <v>0</v>
      </c>
    </row>
    <row r="438" spans="1:49" x14ac:dyDescent="0.25">
      <c r="A438" t="s">
        <v>974</v>
      </c>
      <c r="B438" t="s">
        <v>28</v>
      </c>
      <c r="C438" t="s">
        <v>1340</v>
      </c>
      <c r="D438" t="s">
        <v>329</v>
      </c>
      <c r="E438" s="1" t="s">
        <v>346</v>
      </c>
      <c r="F438" s="2">
        <v>21.3</v>
      </c>
      <c r="G438" s="2">
        <v>21.3</v>
      </c>
      <c r="H438" s="2">
        <v>0</v>
      </c>
      <c r="I438" s="2">
        <v>0</v>
      </c>
      <c r="J438" s="2">
        <v>3.98</v>
      </c>
      <c r="K438" s="2">
        <v>0</v>
      </c>
      <c r="L438" s="2">
        <v>0</v>
      </c>
      <c r="M438" s="2">
        <v>0</v>
      </c>
      <c r="N438" s="2">
        <v>0.95</v>
      </c>
      <c r="O438" s="2">
        <v>0.11</v>
      </c>
      <c r="P438" s="2">
        <v>0</v>
      </c>
      <c r="Q438" s="2">
        <v>0</v>
      </c>
      <c r="R438" s="2">
        <v>0</v>
      </c>
      <c r="S438" s="2">
        <v>1</v>
      </c>
      <c r="T438" s="2">
        <v>0</v>
      </c>
      <c r="U438" s="2">
        <v>0</v>
      </c>
      <c r="V438" s="2">
        <v>0</v>
      </c>
      <c r="W438" s="2">
        <v>0</v>
      </c>
      <c r="X438" s="2">
        <v>10.84</v>
      </c>
      <c r="Y438" s="2">
        <v>127372.3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15939.9</v>
      </c>
      <c r="AH438" s="2">
        <v>0</v>
      </c>
      <c r="AI438" s="2">
        <v>0</v>
      </c>
      <c r="AJ438" s="2">
        <v>0</v>
      </c>
      <c r="AK438" s="2">
        <v>24355.15</v>
      </c>
      <c r="AL438" s="2">
        <v>40295.050000000003</v>
      </c>
      <c r="AM438" s="2">
        <v>571.12</v>
      </c>
      <c r="AN438" s="2">
        <v>0</v>
      </c>
      <c r="AO438" s="2">
        <v>0</v>
      </c>
      <c r="AP438" s="2">
        <v>0</v>
      </c>
      <c r="AQ438" s="2">
        <v>1308</v>
      </c>
      <c r="AR438" s="2">
        <v>1879.12</v>
      </c>
      <c r="AS438" s="2">
        <v>0</v>
      </c>
      <c r="AT438" s="2">
        <v>169546.47</v>
      </c>
      <c r="AU438" s="2">
        <v>0</v>
      </c>
      <c r="AV438" s="2">
        <v>0</v>
      </c>
      <c r="AW438" s="12">
        <v>0</v>
      </c>
    </row>
    <row r="439" spans="1:49" x14ac:dyDescent="0.25">
      <c r="A439" t="s">
        <v>974</v>
      </c>
      <c r="B439" t="s">
        <v>28</v>
      </c>
      <c r="C439" t="s">
        <v>1721</v>
      </c>
      <c r="D439" t="s">
        <v>702</v>
      </c>
      <c r="E439" s="1" t="s">
        <v>346</v>
      </c>
      <c r="F439" s="2">
        <v>10.35</v>
      </c>
      <c r="G439" s="2">
        <v>10.35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9.5399999999999991</v>
      </c>
      <c r="Y439" s="2">
        <v>61892.17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61892.17</v>
      </c>
      <c r="AU439" s="2">
        <v>0</v>
      </c>
      <c r="AV439" s="2">
        <v>0</v>
      </c>
      <c r="AW439" s="12">
        <v>0</v>
      </c>
    </row>
    <row r="440" spans="1:49" x14ac:dyDescent="0.25">
      <c r="A440" t="s">
        <v>974</v>
      </c>
      <c r="B440" t="s">
        <v>28</v>
      </c>
      <c r="C440" t="s">
        <v>1722</v>
      </c>
      <c r="D440" t="s">
        <v>703</v>
      </c>
      <c r="E440" s="1" t="s">
        <v>346</v>
      </c>
      <c r="F440" s="2">
        <v>16.61</v>
      </c>
      <c r="G440" s="2">
        <v>16.61</v>
      </c>
      <c r="H440" s="2">
        <v>0</v>
      </c>
      <c r="I440" s="2">
        <v>0</v>
      </c>
      <c r="J440" s="2">
        <v>1.1200000000000001</v>
      </c>
      <c r="K440" s="2">
        <v>0</v>
      </c>
      <c r="L440" s="2">
        <v>0</v>
      </c>
      <c r="M440" s="2">
        <v>0</v>
      </c>
      <c r="N440" s="2">
        <v>1</v>
      </c>
      <c r="O440" s="2">
        <v>0.32</v>
      </c>
      <c r="P440" s="2">
        <v>0</v>
      </c>
      <c r="Q440" s="2">
        <v>0</v>
      </c>
      <c r="R440" s="2">
        <v>0</v>
      </c>
      <c r="S440" s="2">
        <v>0.69</v>
      </c>
      <c r="T440" s="2">
        <v>0</v>
      </c>
      <c r="U440" s="2">
        <v>0</v>
      </c>
      <c r="V440" s="2">
        <v>0</v>
      </c>
      <c r="W440" s="2">
        <v>0</v>
      </c>
      <c r="X440" s="2">
        <v>7.58</v>
      </c>
      <c r="Y440" s="2">
        <v>99326.47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4485.6000000000004</v>
      </c>
      <c r="AH440" s="2">
        <v>0</v>
      </c>
      <c r="AI440" s="2">
        <v>0</v>
      </c>
      <c r="AJ440" s="2">
        <v>0</v>
      </c>
      <c r="AK440" s="2">
        <v>25637</v>
      </c>
      <c r="AL440" s="2">
        <v>30122.6</v>
      </c>
      <c r="AM440" s="2">
        <v>1661.44</v>
      </c>
      <c r="AN440" s="2">
        <v>0</v>
      </c>
      <c r="AO440" s="2">
        <v>0</v>
      </c>
      <c r="AP440" s="2">
        <v>0</v>
      </c>
      <c r="AQ440" s="2">
        <v>902.52</v>
      </c>
      <c r="AR440" s="2">
        <v>2563.96</v>
      </c>
      <c r="AS440" s="2">
        <v>0</v>
      </c>
      <c r="AT440" s="2">
        <v>132013.03</v>
      </c>
      <c r="AU440" s="2">
        <v>0</v>
      </c>
      <c r="AV440" s="2">
        <v>0</v>
      </c>
      <c r="AW440" s="12">
        <v>0</v>
      </c>
    </row>
    <row r="441" spans="1:49" x14ac:dyDescent="0.25">
      <c r="A441" t="s">
        <v>974</v>
      </c>
      <c r="B441" t="s">
        <v>28</v>
      </c>
      <c r="C441" t="s">
        <v>1341</v>
      </c>
      <c r="D441" t="s">
        <v>330</v>
      </c>
      <c r="E441" s="1" t="s">
        <v>346</v>
      </c>
      <c r="F441" s="2">
        <v>7.58</v>
      </c>
      <c r="G441" s="2">
        <v>7.58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0.59</v>
      </c>
      <c r="T441" s="2">
        <v>0</v>
      </c>
      <c r="U441" s="2">
        <v>0</v>
      </c>
      <c r="V441" s="2">
        <v>0</v>
      </c>
      <c r="W441" s="2">
        <v>0</v>
      </c>
      <c r="X441" s="2">
        <v>3.88</v>
      </c>
      <c r="Y441" s="2">
        <v>45327.79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771.72</v>
      </c>
      <c r="AR441" s="2">
        <v>771.72</v>
      </c>
      <c r="AS441" s="2">
        <v>0</v>
      </c>
      <c r="AT441" s="2">
        <v>46099.51</v>
      </c>
      <c r="AU441" s="2">
        <v>0</v>
      </c>
      <c r="AV441" s="2">
        <v>0</v>
      </c>
      <c r="AW441" s="12">
        <v>0</v>
      </c>
    </row>
    <row r="442" spans="1:49" x14ac:dyDescent="0.25">
      <c r="A442" t="s">
        <v>974</v>
      </c>
      <c r="B442" t="s">
        <v>28</v>
      </c>
      <c r="C442" t="s">
        <v>1723</v>
      </c>
      <c r="D442" t="s">
        <v>704</v>
      </c>
      <c r="E442" s="1" t="s">
        <v>346</v>
      </c>
      <c r="F442" s="2">
        <v>5.01</v>
      </c>
      <c r="G442" s="2">
        <v>5.01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29959.4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29959.4</v>
      </c>
      <c r="AU442" s="2">
        <v>0</v>
      </c>
      <c r="AV442" s="2">
        <v>0</v>
      </c>
      <c r="AW442" s="12">
        <v>0</v>
      </c>
    </row>
    <row r="443" spans="1:49" x14ac:dyDescent="0.25">
      <c r="A443" t="s">
        <v>974</v>
      </c>
      <c r="B443" t="s">
        <v>28</v>
      </c>
      <c r="C443" t="s">
        <v>1342</v>
      </c>
      <c r="D443" t="s">
        <v>331</v>
      </c>
      <c r="E443" s="1" t="s">
        <v>346</v>
      </c>
      <c r="F443" s="2">
        <v>36.93</v>
      </c>
      <c r="G443" s="2">
        <v>36.93</v>
      </c>
      <c r="H443" s="2">
        <v>0</v>
      </c>
      <c r="I443" s="2">
        <v>0</v>
      </c>
      <c r="J443" s="2">
        <v>0.99</v>
      </c>
      <c r="K443" s="2">
        <v>0</v>
      </c>
      <c r="L443" s="2">
        <v>0</v>
      </c>
      <c r="M443" s="2">
        <v>0</v>
      </c>
      <c r="N443" s="2">
        <v>0</v>
      </c>
      <c r="O443" s="2">
        <v>0.77</v>
      </c>
      <c r="P443" s="2">
        <v>0.12</v>
      </c>
      <c r="Q443" s="2">
        <v>0</v>
      </c>
      <c r="R443" s="2">
        <v>0</v>
      </c>
      <c r="S443" s="2">
        <v>1.07</v>
      </c>
      <c r="T443" s="2">
        <v>0</v>
      </c>
      <c r="U443" s="2">
        <v>0</v>
      </c>
      <c r="V443" s="2">
        <v>0</v>
      </c>
      <c r="W443" s="2">
        <v>0</v>
      </c>
      <c r="X443" s="2">
        <v>13.3</v>
      </c>
      <c r="Y443" s="2">
        <v>220838.45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3964.95</v>
      </c>
      <c r="AH443" s="2">
        <v>0</v>
      </c>
      <c r="AI443" s="2">
        <v>0</v>
      </c>
      <c r="AJ443" s="2">
        <v>0</v>
      </c>
      <c r="AK443" s="2">
        <v>0</v>
      </c>
      <c r="AL443" s="2">
        <v>3964.95</v>
      </c>
      <c r="AM443" s="2">
        <v>3997.84</v>
      </c>
      <c r="AN443" s="2">
        <v>590.52</v>
      </c>
      <c r="AO443" s="2">
        <v>0</v>
      </c>
      <c r="AP443" s="2">
        <v>0</v>
      </c>
      <c r="AQ443" s="2">
        <v>1399.56</v>
      </c>
      <c r="AR443" s="2">
        <v>5987.92</v>
      </c>
      <c r="AS443" s="2">
        <v>0</v>
      </c>
      <c r="AT443" s="2">
        <v>230791.32</v>
      </c>
      <c r="AU443" s="2">
        <v>0</v>
      </c>
      <c r="AV443" s="2">
        <v>0</v>
      </c>
      <c r="AW443" s="12">
        <v>0</v>
      </c>
    </row>
    <row r="444" spans="1:49" x14ac:dyDescent="0.25">
      <c r="A444" t="s">
        <v>974</v>
      </c>
      <c r="B444" t="s">
        <v>28</v>
      </c>
      <c r="C444" t="s">
        <v>1724</v>
      </c>
      <c r="D444" t="s">
        <v>705</v>
      </c>
      <c r="E444" s="1" t="s">
        <v>346</v>
      </c>
      <c r="F444" s="2">
        <v>5.67</v>
      </c>
      <c r="G444" s="2">
        <v>5.67</v>
      </c>
      <c r="H444" s="2">
        <v>0</v>
      </c>
      <c r="I444" s="2">
        <v>0</v>
      </c>
      <c r="J444" s="2">
        <v>0.97</v>
      </c>
      <c r="K444" s="2">
        <v>0</v>
      </c>
      <c r="L444" s="2">
        <v>0</v>
      </c>
      <c r="M444" s="2">
        <v>1</v>
      </c>
      <c r="N444" s="2">
        <v>0</v>
      </c>
      <c r="O444" s="2">
        <v>0.18</v>
      </c>
      <c r="P444" s="2">
        <v>0</v>
      </c>
      <c r="Q444" s="2">
        <v>0</v>
      </c>
      <c r="R444" s="2">
        <v>0</v>
      </c>
      <c r="S444" s="2">
        <v>0.08</v>
      </c>
      <c r="T444" s="2">
        <v>0</v>
      </c>
      <c r="U444" s="2">
        <v>0</v>
      </c>
      <c r="V444" s="2">
        <v>0</v>
      </c>
      <c r="W444" s="2">
        <v>0</v>
      </c>
      <c r="X444" s="2">
        <v>2.62</v>
      </c>
      <c r="Y444" s="2">
        <v>33906.15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3884.85</v>
      </c>
      <c r="AH444" s="2">
        <v>0</v>
      </c>
      <c r="AI444" s="2">
        <v>0</v>
      </c>
      <c r="AJ444" s="2">
        <v>17390</v>
      </c>
      <c r="AK444" s="2">
        <v>0</v>
      </c>
      <c r="AL444" s="2">
        <v>21274.85</v>
      </c>
      <c r="AM444" s="2">
        <v>934.56</v>
      </c>
      <c r="AN444" s="2">
        <v>0</v>
      </c>
      <c r="AO444" s="2">
        <v>0</v>
      </c>
      <c r="AP444" s="2">
        <v>0</v>
      </c>
      <c r="AQ444" s="2">
        <v>104.64</v>
      </c>
      <c r="AR444" s="2">
        <v>1039.2</v>
      </c>
      <c r="AS444" s="2">
        <v>0</v>
      </c>
      <c r="AT444" s="2">
        <v>56220.2</v>
      </c>
      <c r="AU444" s="2">
        <v>0</v>
      </c>
      <c r="AV444" s="2">
        <v>0</v>
      </c>
      <c r="AW444" s="12">
        <v>0</v>
      </c>
    </row>
    <row r="445" spans="1:49" x14ac:dyDescent="0.25">
      <c r="A445" t="s">
        <v>974</v>
      </c>
      <c r="B445" t="s">
        <v>28</v>
      </c>
      <c r="C445" t="s">
        <v>1725</v>
      </c>
      <c r="D445" t="s">
        <v>706</v>
      </c>
      <c r="E445" s="1" t="s">
        <v>346</v>
      </c>
      <c r="F445" s="2">
        <v>2</v>
      </c>
      <c r="G445" s="2">
        <v>2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1</v>
      </c>
      <c r="Y445" s="2">
        <v>11959.84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11959.84</v>
      </c>
      <c r="AU445" s="2">
        <v>0</v>
      </c>
      <c r="AV445" s="2">
        <v>0</v>
      </c>
      <c r="AW445" s="12">
        <v>0</v>
      </c>
    </row>
    <row r="446" spans="1:49" x14ac:dyDescent="0.25">
      <c r="A446" t="s">
        <v>974</v>
      </c>
      <c r="B446" t="s">
        <v>28</v>
      </c>
      <c r="C446" t="s">
        <v>1726</v>
      </c>
      <c r="D446" t="s">
        <v>695</v>
      </c>
      <c r="E446" s="1" t="s">
        <v>346</v>
      </c>
      <c r="F446" s="2">
        <v>6.37</v>
      </c>
      <c r="G446" s="2">
        <v>6.37</v>
      </c>
      <c r="H446" s="2">
        <v>0</v>
      </c>
      <c r="I446" s="2">
        <v>0</v>
      </c>
      <c r="J446" s="2">
        <v>0.91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1.54</v>
      </c>
      <c r="Y446" s="2">
        <v>38092.089999999997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3644.55</v>
      </c>
      <c r="AH446" s="2">
        <v>0</v>
      </c>
      <c r="AI446" s="2">
        <v>0</v>
      </c>
      <c r="AJ446" s="2">
        <v>0</v>
      </c>
      <c r="AK446" s="2">
        <v>0</v>
      </c>
      <c r="AL446" s="2">
        <v>3644.55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41736.639999999999</v>
      </c>
      <c r="AU446" s="2">
        <v>0</v>
      </c>
      <c r="AV446" s="2">
        <v>0</v>
      </c>
      <c r="AW446" s="12">
        <v>0</v>
      </c>
    </row>
    <row r="447" spans="1:49" x14ac:dyDescent="0.25">
      <c r="A447" t="s">
        <v>974</v>
      </c>
      <c r="B447" t="s">
        <v>28</v>
      </c>
      <c r="C447" t="s">
        <v>1727</v>
      </c>
      <c r="D447" t="s">
        <v>707</v>
      </c>
      <c r="E447" s="1" t="s">
        <v>346</v>
      </c>
      <c r="F447" s="2">
        <v>3</v>
      </c>
      <c r="G447" s="2">
        <v>3</v>
      </c>
      <c r="H447" s="2">
        <v>0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0.19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17939.759999999998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4005</v>
      </c>
      <c r="AH447" s="2">
        <v>0</v>
      </c>
      <c r="AI447" s="2">
        <v>0</v>
      </c>
      <c r="AJ447" s="2">
        <v>0</v>
      </c>
      <c r="AK447" s="2">
        <v>0</v>
      </c>
      <c r="AL447" s="2">
        <v>4005</v>
      </c>
      <c r="AM447" s="2">
        <v>986.48</v>
      </c>
      <c r="AN447" s="2">
        <v>0</v>
      </c>
      <c r="AO447" s="2">
        <v>0</v>
      </c>
      <c r="AP447" s="2">
        <v>0</v>
      </c>
      <c r="AQ447" s="2">
        <v>0</v>
      </c>
      <c r="AR447" s="2">
        <v>986.48</v>
      </c>
      <c r="AS447" s="2">
        <v>0</v>
      </c>
      <c r="AT447" s="2">
        <v>22931.24</v>
      </c>
      <c r="AU447" s="2">
        <v>0</v>
      </c>
      <c r="AV447" s="2">
        <v>0</v>
      </c>
      <c r="AW447" s="12">
        <v>0</v>
      </c>
    </row>
    <row r="448" spans="1:49" x14ac:dyDescent="0.25">
      <c r="A448" t="s">
        <v>974</v>
      </c>
      <c r="B448" t="s">
        <v>28</v>
      </c>
      <c r="C448" t="s">
        <v>1728</v>
      </c>
      <c r="D448" t="s">
        <v>708</v>
      </c>
      <c r="E448" s="1" t="s">
        <v>346</v>
      </c>
      <c r="F448" s="2">
        <v>7.02</v>
      </c>
      <c r="G448" s="2">
        <v>7.02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0.13</v>
      </c>
      <c r="P448" s="2">
        <v>0</v>
      </c>
      <c r="Q448" s="2">
        <v>0</v>
      </c>
      <c r="R448" s="2">
        <v>0</v>
      </c>
      <c r="S448" s="2">
        <v>0.25</v>
      </c>
      <c r="T448" s="2">
        <v>0</v>
      </c>
      <c r="U448" s="2">
        <v>0</v>
      </c>
      <c r="V448" s="2">
        <v>0</v>
      </c>
      <c r="W448" s="2">
        <v>0</v>
      </c>
      <c r="X448" s="2">
        <v>1</v>
      </c>
      <c r="Y448" s="2">
        <v>41979.040000000001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25637</v>
      </c>
      <c r="AL448" s="2">
        <v>25637</v>
      </c>
      <c r="AM448" s="2">
        <v>674.96</v>
      </c>
      <c r="AN448" s="2">
        <v>0</v>
      </c>
      <c r="AO448" s="2">
        <v>0</v>
      </c>
      <c r="AP448" s="2">
        <v>0</v>
      </c>
      <c r="AQ448" s="2">
        <v>327</v>
      </c>
      <c r="AR448" s="2">
        <v>1001.96</v>
      </c>
      <c r="AS448" s="2">
        <v>0</v>
      </c>
      <c r="AT448" s="2">
        <v>68618</v>
      </c>
      <c r="AU448" s="2">
        <v>0</v>
      </c>
      <c r="AV448" s="2">
        <v>0</v>
      </c>
      <c r="AW448" s="12">
        <v>0</v>
      </c>
    </row>
    <row r="449" spans="1:49" x14ac:dyDescent="0.25">
      <c r="A449" t="s">
        <v>974</v>
      </c>
      <c r="B449" t="s">
        <v>28</v>
      </c>
      <c r="C449" t="s">
        <v>1729</v>
      </c>
      <c r="D449" t="s">
        <v>392</v>
      </c>
      <c r="E449" s="1" t="s">
        <v>346</v>
      </c>
      <c r="F449" s="2">
        <v>9</v>
      </c>
      <c r="G449" s="2">
        <v>9</v>
      </c>
      <c r="H449" s="2">
        <v>0</v>
      </c>
      <c r="I449" s="2">
        <v>1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4</v>
      </c>
      <c r="Y449" s="2">
        <v>53819.28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1578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1578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55397.279999999999</v>
      </c>
      <c r="AU449" s="2">
        <v>0</v>
      </c>
      <c r="AV449" s="2">
        <v>0</v>
      </c>
      <c r="AW449" s="12">
        <v>0</v>
      </c>
    </row>
    <row r="450" spans="1:49" x14ac:dyDescent="0.25">
      <c r="A450" t="s">
        <v>974</v>
      </c>
      <c r="B450" t="s">
        <v>28</v>
      </c>
      <c r="C450" t="s">
        <v>1730</v>
      </c>
      <c r="D450" t="s">
        <v>709</v>
      </c>
      <c r="E450" s="1" t="s">
        <v>346</v>
      </c>
      <c r="F450" s="2">
        <v>1.94</v>
      </c>
      <c r="G450" s="2">
        <v>1.94</v>
      </c>
      <c r="H450" s="2">
        <v>0</v>
      </c>
      <c r="I450" s="2">
        <v>0.94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1.94</v>
      </c>
      <c r="Y450" s="2">
        <v>11601.04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1483.32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1483.32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13084.36</v>
      </c>
      <c r="AU450" s="2">
        <v>0</v>
      </c>
      <c r="AV450" s="2">
        <v>0</v>
      </c>
      <c r="AW450" s="12">
        <v>0</v>
      </c>
    </row>
    <row r="451" spans="1:49" x14ac:dyDescent="0.25">
      <c r="A451" t="s">
        <v>974</v>
      </c>
      <c r="B451" t="s">
        <v>28</v>
      </c>
      <c r="C451" t="s">
        <v>1731</v>
      </c>
      <c r="D451" t="s">
        <v>710</v>
      </c>
      <c r="E451" s="1" t="s">
        <v>346</v>
      </c>
      <c r="F451" s="2">
        <v>11.66</v>
      </c>
      <c r="G451" s="2">
        <v>11.66</v>
      </c>
      <c r="H451" s="2">
        <v>0</v>
      </c>
      <c r="I451" s="2">
        <v>0</v>
      </c>
      <c r="J451" s="2">
        <v>1.1399999999999999</v>
      </c>
      <c r="K451" s="2">
        <v>0</v>
      </c>
      <c r="L451" s="2">
        <v>0</v>
      </c>
      <c r="M451" s="2">
        <v>0</v>
      </c>
      <c r="N451" s="2">
        <v>0.14000000000000001</v>
      </c>
      <c r="O451" s="2">
        <v>0.01</v>
      </c>
      <c r="P451" s="2">
        <v>0</v>
      </c>
      <c r="Q451" s="2">
        <v>0</v>
      </c>
      <c r="R451" s="2">
        <v>0</v>
      </c>
      <c r="S451" s="2">
        <v>0.7</v>
      </c>
      <c r="T451" s="2">
        <v>0</v>
      </c>
      <c r="U451" s="2">
        <v>0</v>
      </c>
      <c r="V451" s="2">
        <v>0</v>
      </c>
      <c r="W451" s="2">
        <v>0</v>
      </c>
      <c r="X451" s="2">
        <v>4.66</v>
      </c>
      <c r="Y451" s="2">
        <v>69725.87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4565.7</v>
      </c>
      <c r="AH451" s="2">
        <v>0</v>
      </c>
      <c r="AI451" s="2">
        <v>0</v>
      </c>
      <c r="AJ451" s="2">
        <v>0</v>
      </c>
      <c r="AK451" s="2">
        <v>3589.18</v>
      </c>
      <c r="AL451" s="2">
        <v>8154.88</v>
      </c>
      <c r="AM451" s="2">
        <v>51.92</v>
      </c>
      <c r="AN451" s="2">
        <v>0</v>
      </c>
      <c r="AO451" s="2">
        <v>0</v>
      </c>
      <c r="AP451" s="2">
        <v>0</v>
      </c>
      <c r="AQ451" s="2">
        <v>915.6</v>
      </c>
      <c r="AR451" s="2">
        <v>967.52</v>
      </c>
      <c r="AS451" s="2">
        <v>0</v>
      </c>
      <c r="AT451" s="2">
        <v>78848.27</v>
      </c>
      <c r="AU451" s="2">
        <v>0</v>
      </c>
      <c r="AV451" s="2">
        <v>0</v>
      </c>
      <c r="AW451" s="12">
        <v>0</v>
      </c>
    </row>
    <row r="452" spans="1:49" x14ac:dyDescent="0.25">
      <c r="A452" t="s">
        <v>974</v>
      </c>
      <c r="B452" t="s">
        <v>28</v>
      </c>
      <c r="C452" t="s">
        <v>1732</v>
      </c>
      <c r="D452" t="s">
        <v>711</v>
      </c>
      <c r="E452" s="1" t="s">
        <v>346</v>
      </c>
      <c r="F452" s="2">
        <v>3.87</v>
      </c>
      <c r="G452" s="2">
        <v>3.87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0.13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0.13</v>
      </c>
      <c r="Y452" s="2">
        <v>23142.29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674.96</v>
      </c>
      <c r="AN452" s="2">
        <v>0</v>
      </c>
      <c r="AO452" s="2">
        <v>0</v>
      </c>
      <c r="AP452" s="2">
        <v>0</v>
      </c>
      <c r="AQ452" s="2">
        <v>0</v>
      </c>
      <c r="AR452" s="2">
        <v>674.96</v>
      </c>
      <c r="AS452" s="2">
        <v>0</v>
      </c>
      <c r="AT452" s="2">
        <v>23817.25</v>
      </c>
      <c r="AU452" s="2">
        <v>0</v>
      </c>
      <c r="AV452" s="2">
        <v>0</v>
      </c>
      <c r="AW452" s="12">
        <v>0</v>
      </c>
    </row>
    <row r="453" spans="1:49" x14ac:dyDescent="0.25">
      <c r="A453" t="s">
        <v>974</v>
      </c>
      <c r="B453" t="s">
        <v>28</v>
      </c>
      <c r="C453" t="s">
        <v>1733</v>
      </c>
      <c r="D453" t="s">
        <v>712</v>
      </c>
      <c r="E453" s="1" t="s">
        <v>346</v>
      </c>
      <c r="F453" s="2">
        <v>2.71</v>
      </c>
      <c r="G453" s="2">
        <v>2.71</v>
      </c>
      <c r="H453" s="2">
        <v>0</v>
      </c>
      <c r="I453" s="2">
        <v>0</v>
      </c>
      <c r="J453" s="2">
        <v>0.86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0.25</v>
      </c>
      <c r="T453" s="2">
        <v>0</v>
      </c>
      <c r="U453" s="2">
        <v>0</v>
      </c>
      <c r="V453" s="2">
        <v>0</v>
      </c>
      <c r="W453" s="2">
        <v>0</v>
      </c>
      <c r="X453" s="2">
        <v>2.71</v>
      </c>
      <c r="Y453" s="2">
        <v>16205.58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3444.3</v>
      </c>
      <c r="AH453" s="2">
        <v>0</v>
      </c>
      <c r="AI453" s="2">
        <v>0</v>
      </c>
      <c r="AJ453" s="2">
        <v>0</v>
      </c>
      <c r="AK453" s="2">
        <v>0</v>
      </c>
      <c r="AL453" s="2">
        <v>3444.3</v>
      </c>
      <c r="AM453" s="2">
        <v>0</v>
      </c>
      <c r="AN453" s="2">
        <v>0</v>
      </c>
      <c r="AO453" s="2">
        <v>0</v>
      </c>
      <c r="AP453" s="2">
        <v>0</v>
      </c>
      <c r="AQ453" s="2">
        <v>327</v>
      </c>
      <c r="AR453" s="2">
        <v>327</v>
      </c>
      <c r="AS453" s="2">
        <v>0</v>
      </c>
      <c r="AT453" s="2">
        <v>19976.88</v>
      </c>
      <c r="AU453" s="2">
        <v>0</v>
      </c>
      <c r="AV453" s="2">
        <v>0</v>
      </c>
      <c r="AW453" s="12">
        <v>0</v>
      </c>
    </row>
    <row r="454" spans="1:49" x14ac:dyDescent="0.25">
      <c r="A454" t="s">
        <v>974</v>
      </c>
      <c r="B454" t="s">
        <v>28</v>
      </c>
      <c r="C454" t="s">
        <v>1734</v>
      </c>
      <c r="D454" t="s">
        <v>713</v>
      </c>
      <c r="E454" s="1" t="s">
        <v>346</v>
      </c>
      <c r="F454" s="2">
        <v>4.1399999999999997</v>
      </c>
      <c r="G454" s="2">
        <v>4.1399999999999997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0.13</v>
      </c>
      <c r="P454" s="2">
        <v>0</v>
      </c>
      <c r="Q454" s="2">
        <v>0</v>
      </c>
      <c r="R454" s="2">
        <v>0</v>
      </c>
      <c r="S454" s="2">
        <v>0.25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24756.87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674.96</v>
      </c>
      <c r="AN454" s="2">
        <v>0</v>
      </c>
      <c r="AO454" s="2">
        <v>0</v>
      </c>
      <c r="AP454" s="2">
        <v>0</v>
      </c>
      <c r="AQ454" s="2">
        <v>327</v>
      </c>
      <c r="AR454" s="2">
        <v>1001.96</v>
      </c>
      <c r="AS454" s="2">
        <v>0</v>
      </c>
      <c r="AT454" s="2">
        <v>25758.83</v>
      </c>
      <c r="AU454" s="2">
        <v>0</v>
      </c>
      <c r="AV454" s="2">
        <v>0</v>
      </c>
      <c r="AW454" s="12">
        <v>0</v>
      </c>
    </row>
    <row r="455" spans="1:49" x14ac:dyDescent="0.25">
      <c r="A455" t="s">
        <v>974</v>
      </c>
      <c r="B455" t="s">
        <v>28</v>
      </c>
      <c r="C455" t="s">
        <v>1735</v>
      </c>
      <c r="D455" t="s">
        <v>714</v>
      </c>
      <c r="E455" s="1" t="s">
        <v>346</v>
      </c>
      <c r="F455" s="2">
        <v>3.95</v>
      </c>
      <c r="G455" s="2">
        <v>3.95</v>
      </c>
      <c r="H455" s="2">
        <v>0</v>
      </c>
      <c r="I455" s="2">
        <v>0</v>
      </c>
      <c r="J455" s="2">
        <v>1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0.13</v>
      </c>
      <c r="Q455" s="2">
        <v>0</v>
      </c>
      <c r="R455" s="2">
        <v>0</v>
      </c>
      <c r="S455" s="2">
        <v>0.35</v>
      </c>
      <c r="T455" s="2">
        <v>0</v>
      </c>
      <c r="U455" s="2">
        <v>0</v>
      </c>
      <c r="V455" s="2">
        <v>0</v>
      </c>
      <c r="W455" s="2">
        <v>0</v>
      </c>
      <c r="X455" s="2">
        <v>1</v>
      </c>
      <c r="Y455" s="2">
        <v>23620.68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4005</v>
      </c>
      <c r="AH455" s="2">
        <v>0</v>
      </c>
      <c r="AI455" s="2">
        <v>0</v>
      </c>
      <c r="AJ455" s="2">
        <v>0</v>
      </c>
      <c r="AK455" s="2">
        <v>0</v>
      </c>
      <c r="AL455" s="2">
        <v>4005</v>
      </c>
      <c r="AM455" s="2">
        <v>0</v>
      </c>
      <c r="AN455" s="2">
        <v>639.73</v>
      </c>
      <c r="AO455" s="2">
        <v>0</v>
      </c>
      <c r="AP455" s="2">
        <v>0</v>
      </c>
      <c r="AQ455" s="2">
        <v>457.8</v>
      </c>
      <c r="AR455" s="2">
        <v>1097.53</v>
      </c>
      <c r="AS455" s="2">
        <v>0</v>
      </c>
      <c r="AT455" s="2">
        <v>28723.21</v>
      </c>
      <c r="AU455" s="2">
        <v>0</v>
      </c>
      <c r="AV455" s="2">
        <v>0</v>
      </c>
      <c r="AW455" s="12">
        <v>0</v>
      </c>
    </row>
    <row r="456" spans="1:49" x14ac:dyDescent="0.25">
      <c r="A456" t="s">
        <v>974</v>
      </c>
      <c r="B456" t="s">
        <v>28</v>
      </c>
      <c r="C456" t="s">
        <v>1736</v>
      </c>
      <c r="D456" t="s">
        <v>858</v>
      </c>
      <c r="E456" s="1" t="s">
        <v>346</v>
      </c>
      <c r="F456" s="2">
        <v>3</v>
      </c>
      <c r="G456" s="2">
        <v>3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0.6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17939.759999999998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784.8</v>
      </c>
      <c r="AR456" s="2">
        <v>784.8</v>
      </c>
      <c r="AS456" s="2">
        <v>0</v>
      </c>
      <c r="AT456" s="2">
        <v>18724.560000000001</v>
      </c>
      <c r="AU456" s="2">
        <v>0</v>
      </c>
      <c r="AV456" s="2">
        <v>0</v>
      </c>
      <c r="AW456" s="12">
        <v>0</v>
      </c>
    </row>
    <row r="457" spans="1:49" x14ac:dyDescent="0.25">
      <c r="A457" t="s">
        <v>974</v>
      </c>
      <c r="B457" t="s">
        <v>28</v>
      </c>
      <c r="C457" t="s">
        <v>1737</v>
      </c>
      <c r="D457" t="s">
        <v>715</v>
      </c>
      <c r="E457" s="1" t="s">
        <v>346</v>
      </c>
      <c r="F457" s="2">
        <v>3.99</v>
      </c>
      <c r="G457" s="2">
        <v>3.99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0.25</v>
      </c>
      <c r="T457" s="2">
        <v>0</v>
      </c>
      <c r="U457" s="2">
        <v>0</v>
      </c>
      <c r="V457" s="2">
        <v>0</v>
      </c>
      <c r="W457" s="2">
        <v>0</v>
      </c>
      <c r="X457" s="2">
        <v>2.99</v>
      </c>
      <c r="Y457" s="2">
        <v>23859.88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327</v>
      </c>
      <c r="AR457" s="2">
        <v>327</v>
      </c>
      <c r="AS457" s="2">
        <v>0</v>
      </c>
      <c r="AT457" s="2">
        <v>24186.880000000001</v>
      </c>
      <c r="AU457" s="2">
        <v>0</v>
      </c>
      <c r="AV457" s="2">
        <v>0</v>
      </c>
      <c r="AW457" s="12">
        <v>0</v>
      </c>
    </row>
    <row r="458" spans="1:49" x14ac:dyDescent="0.25">
      <c r="A458" t="s">
        <v>974</v>
      </c>
      <c r="B458" t="s">
        <v>28</v>
      </c>
      <c r="C458" t="s">
        <v>1738</v>
      </c>
      <c r="D458" t="s">
        <v>716</v>
      </c>
      <c r="E458" s="1" t="s">
        <v>346</v>
      </c>
      <c r="F458" s="2">
        <v>2.79</v>
      </c>
      <c r="G458" s="2">
        <v>2.79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0.25</v>
      </c>
      <c r="T458" s="2">
        <v>0</v>
      </c>
      <c r="U458" s="2">
        <v>0</v>
      </c>
      <c r="V458" s="2">
        <v>0</v>
      </c>
      <c r="W458" s="2">
        <v>0</v>
      </c>
      <c r="X458" s="2">
        <v>0.79</v>
      </c>
      <c r="Y458" s="2">
        <v>16683.98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327</v>
      </c>
      <c r="AR458" s="2">
        <v>327</v>
      </c>
      <c r="AS458" s="2">
        <v>0</v>
      </c>
      <c r="AT458" s="2">
        <v>17010.98</v>
      </c>
      <c r="AU458" s="2">
        <v>0</v>
      </c>
      <c r="AV458" s="2">
        <v>0</v>
      </c>
      <c r="AW458" s="12">
        <v>0</v>
      </c>
    </row>
    <row r="459" spans="1:49" x14ac:dyDescent="0.25">
      <c r="A459" t="s">
        <v>974</v>
      </c>
      <c r="B459" t="s">
        <v>28</v>
      </c>
      <c r="C459" t="s">
        <v>1739</v>
      </c>
      <c r="D459" t="s">
        <v>575</v>
      </c>
      <c r="E459" s="1" t="s">
        <v>346</v>
      </c>
      <c r="F459" s="2">
        <v>1.08</v>
      </c>
      <c r="G459" s="2">
        <v>1.08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1.08</v>
      </c>
      <c r="Y459" s="2">
        <v>6458.31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6458.31</v>
      </c>
      <c r="AU459" s="2">
        <v>0</v>
      </c>
      <c r="AV459" s="2">
        <v>0</v>
      </c>
      <c r="AW459" s="12">
        <v>0</v>
      </c>
    </row>
    <row r="460" spans="1:49" x14ac:dyDescent="0.25">
      <c r="A460" t="s">
        <v>974</v>
      </c>
      <c r="B460" t="s">
        <v>28</v>
      </c>
      <c r="C460" t="s">
        <v>1740</v>
      </c>
      <c r="D460" t="s">
        <v>717</v>
      </c>
      <c r="E460" s="1" t="s">
        <v>346</v>
      </c>
      <c r="F460" s="2">
        <v>9.98</v>
      </c>
      <c r="G460" s="2">
        <v>9.98</v>
      </c>
      <c r="H460" s="2">
        <v>0</v>
      </c>
      <c r="I460" s="2">
        <v>0.99</v>
      </c>
      <c r="J460" s="2">
        <v>1</v>
      </c>
      <c r="K460" s="2">
        <v>0</v>
      </c>
      <c r="L460" s="2">
        <v>0</v>
      </c>
      <c r="M460" s="2">
        <v>0</v>
      </c>
      <c r="N460" s="2">
        <v>0</v>
      </c>
      <c r="O460" s="2">
        <v>7.0000000000000007E-2</v>
      </c>
      <c r="P460" s="2">
        <v>0</v>
      </c>
      <c r="Q460" s="2">
        <v>0</v>
      </c>
      <c r="R460" s="2">
        <v>0</v>
      </c>
      <c r="S460" s="2">
        <v>0.25</v>
      </c>
      <c r="T460" s="2">
        <v>0</v>
      </c>
      <c r="U460" s="2">
        <v>0</v>
      </c>
      <c r="V460" s="2">
        <v>0</v>
      </c>
      <c r="W460" s="2">
        <v>0</v>
      </c>
      <c r="X460" s="2">
        <v>2.0499999999999998</v>
      </c>
      <c r="Y460" s="2">
        <v>59679.6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1562.22</v>
      </c>
      <c r="AG460" s="2">
        <v>4005</v>
      </c>
      <c r="AH460" s="2">
        <v>0</v>
      </c>
      <c r="AI460" s="2">
        <v>0</v>
      </c>
      <c r="AJ460" s="2">
        <v>0</v>
      </c>
      <c r="AK460" s="2">
        <v>0</v>
      </c>
      <c r="AL460" s="2">
        <v>5567.22</v>
      </c>
      <c r="AM460" s="2">
        <v>363.44</v>
      </c>
      <c r="AN460" s="2">
        <v>0</v>
      </c>
      <c r="AO460" s="2">
        <v>0</v>
      </c>
      <c r="AP460" s="2">
        <v>0</v>
      </c>
      <c r="AQ460" s="2">
        <v>327</v>
      </c>
      <c r="AR460" s="2">
        <v>690.44</v>
      </c>
      <c r="AS460" s="2">
        <v>0</v>
      </c>
      <c r="AT460" s="2">
        <v>65937.259999999995</v>
      </c>
      <c r="AU460" s="2">
        <v>0</v>
      </c>
      <c r="AV460" s="2">
        <v>0</v>
      </c>
      <c r="AW460" s="12">
        <v>0</v>
      </c>
    </row>
    <row r="461" spans="1:49" x14ac:dyDescent="0.25">
      <c r="A461" t="s">
        <v>974</v>
      </c>
      <c r="B461" t="s">
        <v>28</v>
      </c>
      <c r="C461" t="s">
        <v>1741</v>
      </c>
      <c r="D461" t="s">
        <v>718</v>
      </c>
      <c r="E461" s="1" t="s">
        <v>346</v>
      </c>
      <c r="F461" s="2">
        <v>12.81</v>
      </c>
      <c r="G461" s="2">
        <v>12.81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0.94</v>
      </c>
      <c r="O461" s="2">
        <v>0.13</v>
      </c>
      <c r="P461" s="2">
        <v>0</v>
      </c>
      <c r="Q461" s="2">
        <v>0</v>
      </c>
      <c r="R461" s="2">
        <v>0</v>
      </c>
      <c r="S461" s="2">
        <v>0.35</v>
      </c>
      <c r="T461" s="2">
        <v>0</v>
      </c>
      <c r="U461" s="2">
        <v>0</v>
      </c>
      <c r="V461" s="2">
        <v>0</v>
      </c>
      <c r="W461" s="2">
        <v>0</v>
      </c>
      <c r="X461" s="2">
        <v>6.81</v>
      </c>
      <c r="Y461" s="2">
        <v>76602.78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24098.78</v>
      </c>
      <c r="AL461" s="2">
        <v>24098.78</v>
      </c>
      <c r="AM461" s="2">
        <v>674.96</v>
      </c>
      <c r="AN461" s="2">
        <v>0</v>
      </c>
      <c r="AO461" s="2">
        <v>0</v>
      </c>
      <c r="AP461" s="2">
        <v>0</v>
      </c>
      <c r="AQ461" s="2">
        <v>457.8</v>
      </c>
      <c r="AR461" s="2">
        <v>1132.76</v>
      </c>
      <c r="AS461" s="2">
        <v>0</v>
      </c>
      <c r="AT461" s="2">
        <v>101834.32</v>
      </c>
      <c r="AU461" s="2">
        <v>0</v>
      </c>
      <c r="AV461" s="2">
        <v>0</v>
      </c>
      <c r="AW461" s="12">
        <v>0</v>
      </c>
    </row>
    <row r="462" spans="1:49" x14ac:dyDescent="0.25">
      <c r="A462" t="s">
        <v>974</v>
      </c>
      <c r="B462" t="s">
        <v>28</v>
      </c>
      <c r="C462" t="s">
        <v>1742</v>
      </c>
      <c r="D462" t="s">
        <v>719</v>
      </c>
      <c r="E462" s="1" t="s">
        <v>346</v>
      </c>
      <c r="F462" s="2">
        <v>4.0199999999999996</v>
      </c>
      <c r="G462" s="2">
        <v>4.0199999999999996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0.24</v>
      </c>
      <c r="T462" s="2">
        <v>0</v>
      </c>
      <c r="U462" s="2">
        <v>0</v>
      </c>
      <c r="V462" s="2">
        <v>0</v>
      </c>
      <c r="W462" s="2">
        <v>0</v>
      </c>
      <c r="X462" s="2">
        <v>2</v>
      </c>
      <c r="Y462" s="2">
        <v>24039.279999999999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313.92</v>
      </c>
      <c r="AR462" s="2">
        <v>313.92</v>
      </c>
      <c r="AS462" s="2">
        <v>0</v>
      </c>
      <c r="AT462" s="2">
        <v>24353.200000000001</v>
      </c>
      <c r="AU462" s="2">
        <v>0</v>
      </c>
      <c r="AV462" s="2">
        <v>0</v>
      </c>
      <c r="AW462" s="12">
        <v>0</v>
      </c>
    </row>
    <row r="463" spans="1:49" x14ac:dyDescent="0.25">
      <c r="A463" t="s">
        <v>974</v>
      </c>
      <c r="B463" t="s">
        <v>28</v>
      </c>
      <c r="C463" t="s">
        <v>1743</v>
      </c>
      <c r="D463" t="s">
        <v>547</v>
      </c>
      <c r="E463" s="1" t="s">
        <v>346</v>
      </c>
      <c r="F463" s="2">
        <v>2.87</v>
      </c>
      <c r="G463" s="2">
        <v>2.87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0.21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17162.37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274.68</v>
      </c>
      <c r="AR463" s="2">
        <v>274.68</v>
      </c>
      <c r="AS463" s="2">
        <v>0</v>
      </c>
      <c r="AT463" s="2">
        <v>17437.05</v>
      </c>
      <c r="AU463" s="2">
        <v>0</v>
      </c>
      <c r="AV463" s="2">
        <v>0</v>
      </c>
      <c r="AW463" s="12">
        <v>0</v>
      </c>
    </row>
    <row r="464" spans="1:49" x14ac:dyDescent="0.25">
      <c r="A464" t="s">
        <v>974</v>
      </c>
      <c r="B464" t="s">
        <v>28</v>
      </c>
      <c r="C464" t="s">
        <v>1744</v>
      </c>
      <c r="D464" t="s">
        <v>720</v>
      </c>
      <c r="E464" s="1" t="s">
        <v>346</v>
      </c>
      <c r="F464" s="2">
        <v>4.74</v>
      </c>
      <c r="G464" s="2">
        <v>4.74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0.99</v>
      </c>
      <c r="Y464" s="2">
        <v>28344.82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28344.82</v>
      </c>
      <c r="AU464" s="2">
        <v>0</v>
      </c>
      <c r="AV464" s="2">
        <v>0</v>
      </c>
      <c r="AW464" s="12">
        <v>0</v>
      </c>
    </row>
    <row r="465" spans="1:49" x14ac:dyDescent="0.25">
      <c r="A465" t="s">
        <v>974</v>
      </c>
      <c r="B465" t="s">
        <v>28</v>
      </c>
      <c r="C465" t="s">
        <v>1745</v>
      </c>
      <c r="D465" t="s">
        <v>721</v>
      </c>
      <c r="E465" s="1" t="s">
        <v>346</v>
      </c>
      <c r="F465" s="2">
        <v>2.5099999999999998</v>
      </c>
      <c r="G465" s="2">
        <v>2.5099999999999998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1.58</v>
      </c>
      <c r="Y465" s="2">
        <v>15009.6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15009.6</v>
      </c>
      <c r="AU465" s="2">
        <v>0</v>
      </c>
      <c r="AV465" s="2">
        <v>0</v>
      </c>
      <c r="AW465" s="12">
        <v>0</v>
      </c>
    </row>
    <row r="466" spans="1:49" x14ac:dyDescent="0.25">
      <c r="A466" t="s">
        <v>974</v>
      </c>
      <c r="B466" t="s">
        <v>28</v>
      </c>
      <c r="C466" t="s">
        <v>1746</v>
      </c>
      <c r="D466" t="s">
        <v>722</v>
      </c>
      <c r="E466" s="1" t="s">
        <v>346</v>
      </c>
      <c r="F466" s="2">
        <v>2.89</v>
      </c>
      <c r="G466" s="2">
        <v>2.89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0.25</v>
      </c>
      <c r="T466" s="2">
        <v>0</v>
      </c>
      <c r="U466" s="2">
        <v>0</v>
      </c>
      <c r="V466" s="2">
        <v>0</v>
      </c>
      <c r="W466" s="2">
        <v>0</v>
      </c>
      <c r="X466" s="2">
        <v>1.01</v>
      </c>
      <c r="Y466" s="2">
        <v>17281.97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327</v>
      </c>
      <c r="AR466" s="2">
        <v>327</v>
      </c>
      <c r="AS466" s="2">
        <v>0</v>
      </c>
      <c r="AT466" s="2">
        <v>17608.97</v>
      </c>
      <c r="AU466" s="2">
        <v>0</v>
      </c>
      <c r="AV466" s="2">
        <v>0</v>
      </c>
      <c r="AW466" s="12">
        <v>0</v>
      </c>
    </row>
    <row r="467" spans="1:49" x14ac:dyDescent="0.25">
      <c r="A467" t="s">
        <v>974</v>
      </c>
      <c r="B467" t="s">
        <v>28</v>
      </c>
      <c r="C467" t="s">
        <v>1747</v>
      </c>
      <c r="D467" t="s">
        <v>723</v>
      </c>
      <c r="E467" s="1" t="s">
        <v>346</v>
      </c>
      <c r="F467" s="2">
        <v>10.02</v>
      </c>
      <c r="G467" s="2">
        <v>10.02</v>
      </c>
      <c r="H467" s="2">
        <v>0</v>
      </c>
      <c r="I467" s="2">
        <v>0</v>
      </c>
      <c r="J467" s="2">
        <v>0.15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0.15</v>
      </c>
      <c r="Y467" s="2">
        <v>59918.8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600.75</v>
      </c>
      <c r="AH467" s="2">
        <v>0</v>
      </c>
      <c r="AI467" s="2">
        <v>0</v>
      </c>
      <c r="AJ467" s="2">
        <v>17390</v>
      </c>
      <c r="AK467" s="2">
        <v>0</v>
      </c>
      <c r="AL467" s="2">
        <v>17990.75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77909.55</v>
      </c>
      <c r="AU467" s="2">
        <v>0</v>
      </c>
      <c r="AV467" s="2">
        <v>0</v>
      </c>
      <c r="AW467" s="12">
        <v>0</v>
      </c>
    </row>
    <row r="468" spans="1:49" x14ac:dyDescent="0.25">
      <c r="A468" t="s">
        <v>974</v>
      </c>
      <c r="B468" t="s">
        <v>28</v>
      </c>
      <c r="C468" t="s">
        <v>1748</v>
      </c>
      <c r="D468" t="s">
        <v>724</v>
      </c>
      <c r="E468" s="1" t="s">
        <v>346</v>
      </c>
      <c r="F468" s="2">
        <v>7.57</v>
      </c>
      <c r="G468" s="2">
        <v>7.57</v>
      </c>
      <c r="H468" s="2">
        <v>0</v>
      </c>
      <c r="I468" s="2">
        <v>0.98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0.98</v>
      </c>
      <c r="Y468" s="2">
        <v>45267.99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1546.44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1546.44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46814.43</v>
      </c>
      <c r="AU468" s="2">
        <v>0</v>
      </c>
      <c r="AV468" s="2">
        <v>0</v>
      </c>
      <c r="AW468" s="12">
        <v>0</v>
      </c>
    </row>
    <row r="469" spans="1:49" x14ac:dyDescent="0.25">
      <c r="A469" t="s">
        <v>974</v>
      </c>
      <c r="B469" t="s">
        <v>28</v>
      </c>
      <c r="C469" t="s">
        <v>1749</v>
      </c>
      <c r="D469" t="s">
        <v>725</v>
      </c>
      <c r="E469" s="1" t="s">
        <v>346</v>
      </c>
      <c r="F469" s="2">
        <v>3.9</v>
      </c>
      <c r="G469" s="2">
        <v>3.9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0.25</v>
      </c>
      <c r="T469" s="2">
        <v>0</v>
      </c>
      <c r="U469" s="2">
        <v>0</v>
      </c>
      <c r="V469" s="2">
        <v>0</v>
      </c>
      <c r="W469" s="2">
        <v>0</v>
      </c>
      <c r="X469" s="2">
        <v>1.9</v>
      </c>
      <c r="Y469" s="2">
        <v>23321.69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327</v>
      </c>
      <c r="AR469" s="2">
        <v>327</v>
      </c>
      <c r="AS469" s="2">
        <v>0</v>
      </c>
      <c r="AT469" s="2">
        <v>23648.69</v>
      </c>
      <c r="AU469" s="2">
        <v>0</v>
      </c>
      <c r="AV469" s="2">
        <v>0</v>
      </c>
      <c r="AW469" s="12">
        <v>0</v>
      </c>
    </row>
    <row r="470" spans="1:49" x14ac:dyDescent="0.25">
      <c r="A470" t="s">
        <v>974</v>
      </c>
      <c r="B470" t="s">
        <v>28</v>
      </c>
      <c r="C470" t="s">
        <v>1750</v>
      </c>
      <c r="D470" t="s">
        <v>726</v>
      </c>
      <c r="E470" s="1" t="s">
        <v>346</v>
      </c>
      <c r="F470" s="2">
        <v>4.58</v>
      </c>
      <c r="G470" s="2">
        <v>4.58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0.13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3.58</v>
      </c>
      <c r="Y470" s="2">
        <v>27388.03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674.96</v>
      </c>
      <c r="AN470" s="2">
        <v>0</v>
      </c>
      <c r="AO470" s="2">
        <v>0</v>
      </c>
      <c r="AP470" s="2">
        <v>0</v>
      </c>
      <c r="AQ470" s="2">
        <v>0</v>
      </c>
      <c r="AR470" s="2">
        <v>674.96</v>
      </c>
      <c r="AS470" s="2">
        <v>0</v>
      </c>
      <c r="AT470" s="2">
        <v>28062.99</v>
      </c>
      <c r="AU470" s="2">
        <v>0</v>
      </c>
      <c r="AV470" s="2">
        <v>0</v>
      </c>
      <c r="AW470" s="12">
        <v>0</v>
      </c>
    </row>
    <row r="471" spans="1:49" x14ac:dyDescent="0.25">
      <c r="A471" t="s">
        <v>974</v>
      </c>
      <c r="B471" t="s">
        <v>28</v>
      </c>
      <c r="C471" t="s">
        <v>1751</v>
      </c>
      <c r="D471" t="s">
        <v>727</v>
      </c>
      <c r="E471" s="1" t="s">
        <v>346</v>
      </c>
      <c r="F471" s="2">
        <v>0.99</v>
      </c>
      <c r="G471" s="2">
        <v>0.99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0.13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5920.12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674.96</v>
      </c>
      <c r="AN471" s="2">
        <v>0</v>
      </c>
      <c r="AO471" s="2">
        <v>0</v>
      </c>
      <c r="AP471" s="2">
        <v>0</v>
      </c>
      <c r="AQ471" s="2">
        <v>0</v>
      </c>
      <c r="AR471" s="2">
        <v>674.96</v>
      </c>
      <c r="AS471" s="2">
        <v>0</v>
      </c>
      <c r="AT471" s="2">
        <v>6595.08</v>
      </c>
      <c r="AU471" s="2">
        <v>0</v>
      </c>
      <c r="AV471" s="2">
        <v>0</v>
      </c>
      <c r="AW471" s="12">
        <v>0</v>
      </c>
    </row>
    <row r="472" spans="1:49" x14ac:dyDescent="0.25">
      <c r="A472" t="s">
        <v>974</v>
      </c>
      <c r="B472" t="s">
        <v>28</v>
      </c>
      <c r="C472" t="s">
        <v>1752</v>
      </c>
      <c r="D472" t="s">
        <v>728</v>
      </c>
      <c r="E472" s="1" t="s">
        <v>346</v>
      </c>
      <c r="F472" s="2">
        <v>9.19</v>
      </c>
      <c r="G472" s="2">
        <v>9.19</v>
      </c>
      <c r="H472" s="2">
        <v>0</v>
      </c>
      <c r="I472" s="2">
        <v>2</v>
      </c>
      <c r="J472" s="2">
        <v>1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3.99</v>
      </c>
      <c r="Y472" s="2">
        <v>54955.46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3156</v>
      </c>
      <c r="AG472" s="2">
        <v>4005</v>
      </c>
      <c r="AH472" s="2">
        <v>0</v>
      </c>
      <c r="AI472" s="2">
        <v>0</v>
      </c>
      <c r="AJ472" s="2">
        <v>0</v>
      </c>
      <c r="AK472" s="2">
        <v>0</v>
      </c>
      <c r="AL472" s="2">
        <v>7161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62116.46</v>
      </c>
      <c r="AU472" s="2">
        <v>0</v>
      </c>
      <c r="AV472" s="2">
        <v>0</v>
      </c>
      <c r="AW472" s="12">
        <v>0</v>
      </c>
    </row>
    <row r="473" spans="1:49" x14ac:dyDescent="0.25">
      <c r="A473" t="s">
        <v>974</v>
      </c>
      <c r="B473" t="s">
        <v>28</v>
      </c>
      <c r="C473" t="s">
        <v>1753</v>
      </c>
      <c r="D473" t="s">
        <v>729</v>
      </c>
      <c r="E473" s="1" t="s">
        <v>346</v>
      </c>
      <c r="F473" s="2">
        <v>17.11</v>
      </c>
      <c r="G473" s="2">
        <v>17.11</v>
      </c>
      <c r="H473" s="2">
        <v>0</v>
      </c>
      <c r="I473" s="2">
        <v>0</v>
      </c>
      <c r="J473" s="2">
        <v>0.94</v>
      </c>
      <c r="K473" s="2">
        <v>0</v>
      </c>
      <c r="L473" s="2">
        <v>0</v>
      </c>
      <c r="M473" s="2">
        <v>0</v>
      </c>
      <c r="N473" s="2">
        <v>0.2</v>
      </c>
      <c r="O473" s="2">
        <v>0.13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5.49</v>
      </c>
      <c r="Y473" s="2">
        <v>102316.43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3764.7</v>
      </c>
      <c r="AH473" s="2">
        <v>0</v>
      </c>
      <c r="AI473" s="2">
        <v>0</v>
      </c>
      <c r="AJ473" s="2">
        <v>0</v>
      </c>
      <c r="AK473" s="2">
        <v>5127.3999999999996</v>
      </c>
      <c r="AL473" s="2">
        <v>8892.1</v>
      </c>
      <c r="AM473" s="2">
        <v>674.96</v>
      </c>
      <c r="AN473" s="2">
        <v>0</v>
      </c>
      <c r="AO473" s="2">
        <v>0</v>
      </c>
      <c r="AP473" s="2">
        <v>0</v>
      </c>
      <c r="AQ473" s="2">
        <v>0</v>
      </c>
      <c r="AR473" s="2">
        <v>674.96</v>
      </c>
      <c r="AS473" s="2">
        <v>0</v>
      </c>
      <c r="AT473" s="2">
        <v>111883.49</v>
      </c>
      <c r="AU473" s="2">
        <v>0</v>
      </c>
      <c r="AV473" s="2">
        <v>0</v>
      </c>
      <c r="AW473" s="12">
        <v>0</v>
      </c>
    </row>
    <row r="474" spans="1:49" x14ac:dyDescent="0.25">
      <c r="A474" t="s">
        <v>974</v>
      </c>
      <c r="B474" t="s">
        <v>28</v>
      </c>
      <c r="C474" t="s">
        <v>1754</v>
      </c>
      <c r="D474" t="s">
        <v>730</v>
      </c>
      <c r="E474" s="1" t="s">
        <v>346</v>
      </c>
      <c r="F474" s="2">
        <v>2.73</v>
      </c>
      <c r="G474" s="2">
        <v>2.73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16325.18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16325.18</v>
      </c>
      <c r="AU474" s="2">
        <v>0</v>
      </c>
      <c r="AV474" s="2">
        <v>0</v>
      </c>
      <c r="AW474" s="12">
        <v>0</v>
      </c>
    </row>
    <row r="475" spans="1:49" x14ac:dyDescent="0.25">
      <c r="A475" t="s">
        <v>974</v>
      </c>
      <c r="B475" t="s">
        <v>28</v>
      </c>
      <c r="C475" t="s">
        <v>1755</v>
      </c>
      <c r="D475" t="s">
        <v>731</v>
      </c>
      <c r="E475" s="1" t="s">
        <v>346</v>
      </c>
      <c r="F475" s="2">
        <v>6.98</v>
      </c>
      <c r="G475" s="2">
        <v>6.98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0.49</v>
      </c>
      <c r="T475" s="2">
        <v>0</v>
      </c>
      <c r="U475" s="2">
        <v>0</v>
      </c>
      <c r="V475" s="2">
        <v>0</v>
      </c>
      <c r="W475" s="2">
        <v>0</v>
      </c>
      <c r="X475" s="2">
        <v>0.99</v>
      </c>
      <c r="Y475" s="2">
        <v>41739.839999999997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640.91999999999996</v>
      </c>
      <c r="AR475" s="2">
        <v>640.91999999999996</v>
      </c>
      <c r="AS475" s="2">
        <v>0</v>
      </c>
      <c r="AT475" s="2">
        <v>42380.76</v>
      </c>
      <c r="AU475" s="2">
        <v>0</v>
      </c>
      <c r="AV475" s="2">
        <v>0</v>
      </c>
      <c r="AW475" s="12">
        <v>0</v>
      </c>
    </row>
    <row r="476" spans="1:49" x14ac:dyDescent="0.25">
      <c r="A476" t="s">
        <v>974</v>
      </c>
      <c r="B476" t="s">
        <v>28</v>
      </c>
      <c r="C476" t="s">
        <v>1756</v>
      </c>
      <c r="D476" t="s">
        <v>732</v>
      </c>
      <c r="E476" s="1" t="s">
        <v>346</v>
      </c>
      <c r="F476" s="2">
        <v>4.92</v>
      </c>
      <c r="G476" s="2">
        <v>4.92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0.95</v>
      </c>
      <c r="Y476" s="2">
        <v>29421.21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29421.21</v>
      </c>
      <c r="AU476" s="2">
        <v>0</v>
      </c>
      <c r="AV476" s="2">
        <v>0</v>
      </c>
      <c r="AW476" s="12">
        <v>0</v>
      </c>
    </row>
    <row r="477" spans="1:49" x14ac:dyDescent="0.25">
      <c r="A477" t="s">
        <v>974</v>
      </c>
      <c r="B477" t="s">
        <v>28</v>
      </c>
      <c r="C477" t="s">
        <v>1757</v>
      </c>
      <c r="D477" t="s">
        <v>733</v>
      </c>
      <c r="E477" s="1" t="s">
        <v>346</v>
      </c>
      <c r="F477" s="2">
        <v>2.94</v>
      </c>
      <c r="G477" s="2">
        <v>2.94</v>
      </c>
      <c r="H477" s="2">
        <v>0</v>
      </c>
      <c r="I477" s="2">
        <v>0</v>
      </c>
      <c r="J477" s="2">
        <v>1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1.94</v>
      </c>
      <c r="Y477" s="2">
        <v>17580.96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4005</v>
      </c>
      <c r="AH477" s="2">
        <v>0</v>
      </c>
      <c r="AI477" s="2">
        <v>0</v>
      </c>
      <c r="AJ477" s="2">
        <v>0</v>
      </c>
      <c r="AK477" s="2">
        <v>0</v>
      </c>
      <c r="AL477" s="2">
        <v>4005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21585.96</v>
      </c>
      <c r="AU477" s="2">
        <v>0</v>
      </c>
      <c r="AV477" s="2">
        <v>0</v>
      </c>
      <c r="AW477" s="12">
        <v>0</v>
      </c>
    </row>
    <row r="478" spans="1:49" x14ac:dyDescent="0.25">
      <c r="A478" t="s">
        <v>974</v>
      </c>
      <c r="B478" t="s">
        <v>28</v>
      </c>
      <c r="C478" t="s">
        <v>1758</v>
      </c>
      <c r="D478" t="s">
        <v>735</v>
      </c>
      <c r="E478" s="1" t="s">
        <v>346</v>
      </c>
      <c r="F478" s="2">
        <v>1</v>
      </c>
      <c r="G478" s="2">
        <v>1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0.25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5979.92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327</v>
      </c>
      <c r="AR478" s="2">
        <v>327</v>
      </c>
      <c r="AS478" s="2">
        <v>0</v>
      </c>
      <c r="AT478" s="2">
        <v>6306.92</v>
      </c>
      <c r="AU478" s="2">
        <v>0</v>
      </c>
      <c r="AV478" s="2">
        <v>0</v>
      </c>
      <c r="AW478" s="12">
        <v>0</v>
      </c>
    </row>
    <row r="479" spans="1:49" x14ac:dyDescent="0.25">
      <c r="A479" t="s">
        <v>974</v>
      </c>
      <c r="B479" t="s">
        <v>28</v>
      </c>
      <c r="C479" t="s">
        <v>1759</v>
      </c>
      <c r="D479" t="s">
        <v>737</v>
      </c>
      <c r="E479" s="1" t="s">
        <v>346</v>
      </c>
      <c r="F479" s="2">
        <v>3.94</v>
      </c>
      <c r="G479" s="2">
        <v>3.94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0.94</v>
      </c>
      <c r="Y479" s="2">
        <v>23560.880000000001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23560.880000000001</v>
      </c>
      <c r="AU479" s="2">
        <v>0</v>
      </c>
      <c r="AV479" s="2">
        <v>0</v>
      </c>
      <c r="AW479" s="12">
        <v>0</v>
      </c>
    </row>
    <row r="480" spans="1:49" x14ac:dyDescent="0.25">
      <c r="A480" t="s">
        <v>974</v>
      </c>
      <c r="B480" t="s">
        <v>28</v>
      </c>
      <c r="C480" t="s">
        <v>1760</v>
      </c>
      <c r="D480" t="s">
        <v>738</v>
      </c>
      <c r="E480" s="1" t="s">
        <v>346</v>
      </c>
      <c r="F480" s="2">
        <v>1</v>
      </c>
      <c r="G480" s="2">
        <v>1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0.1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5979.92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130.80000000000001</v>
      </c>
      <c r="AR480" s="2">
        <v>130.80000000000001</v>
      </c>
      <c r="AS480" s="2">
        <v>0</v>
      </c>
      <c r="AT480" s="2">
        <v>6110.72</v>
      </c>
      <c r="AU480" s="2">
        <v>0</v>
      </c>
      <c r="AV480" s="2">
        <v>0</v>
      </c>
      <c r="AW480" s="12">
        <v>0</v>
      </c>
    </row>
    <row r="481" spans="1:49" x14ac:dyDescent="0.25">
      <c r="A481" t="s">
        <v>974</v>
      </c>
      <c r="B481" t="s">
        <v>28</v>
      </c>
      <c r="C481" t="s">
        <v>1761</v>
      </c>
      <c r="D481" t="s">
        <v>739</v>
      </c>
      <c r="E481" s="1" t="s">
        <v>346</v>
      </c>
      <c r="F481" s="2">
        <v>10.81</v>
      </c>
      <c r="G481" s="2">
        <v>10.81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1</v>
      </c>
      <c r="O481" s="2">
        <v>0.37</v>
      </c>
      <c r="P481" s="2">
        <v>0</v>
      </c>
      <c r="Q481" s="2">
        <v>0</v>
      </c>
      <c r="R481" s="2">
        <v>0</v>
      </c>
      <c r="S481" s="2">
        <v>0.35</v>
      </c>
      <c r="T481" s="2">
        <v>0</v>
      </c>
      <c r="U481" s="2">
        <v>0</v>
      </c>
      <c r="V481" s="2">
        <v>0</v>
      </c>
      <c r="W481" s="2">
        <v>0</v>
      </c>
      <c r="X481" s="2">
        <v>2.0499999999999998</v>
      </c>
      <c r="Y481" s="2">
        <v>64642.94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25637</v>
      </c>
      <c r="AL481" s="2">
        <v>25637</v>
      </c>
      <c r="AM481" s="2">
        <v>1921.04</v>
      </c>
      <c r="AN481" s="2">
        <v>0</v>
      </c>
      <c r="AO481" s="2">
        <v>0</v>
      </c>
      <c r="AP481" s="2">
        <v>0</v>
      </c>
      <c r="AQ481" s="2">
        <v>457.8</v>
      </c>
      <c r="AR481" s="2">
        <v>2378.84</v>
      </c>
      <c r="AS481" s="2">
        <v>0</v>
      </c>
      <c r="AT481" s="2">
        <v>92658.78</v>
      </c>
      <c r="AU481" s="2">
        <v>0</v>
      </c>
      <c r="AV481" s="2">
        <v>0</v>
      </c>
      <c r="AW481" s="12">
        <v>0</v>
      </c>
    </row>
    <row r="482" spans="1:49" x14ac:dyDescent="0.25">
      <c r="A482" t="s">
        <v>974</v>
      </c>
      <c r="B482" t="s">
        <v>28</v>
      </c>
      <c r="C482" t="s">
        <v>1762</v>
      </c>
      <c r="D482" t="s">
        <v>574</v>
      </c>
      <c r="E482" s="1" t="s">
        <v>346</v>
      </c>
      <c r="F482" s="2">
        <v>0.96</v>
      </c>
      <c r="G482" s="2">
        <v>0.96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5740.72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5740.72</v>
      </c>
      <c r="AU482" s="2">
        <v>0</v>
      </c>
      <c r="AV482" s="2">
        <v>0</v>
      </c>
      <c r="AW482" s="12">
        <v>0</v>
      </c>
    </row>
    <row r="483" spans="1:49" x14ac:dyDescent="0.25">
      <c r="A483" t="s">
        <v>974</v>
      </c>
      <c r="B483" t="s">
        <v>28</v>
      </c>
      <c r="C483" t="s">
        <v>1763</v>
      </c>
      <c r="D483" t="s">
        <v>740</v>
      </c>
      <c r="E483" s="1" t="s">
        <v>346</v>
      </c>
      <c r="F483" s="2">
        <v>5.57</v>
      </c>
      <c r="G483" s="2">
        <v>5.57</v>
      </c>
      <c r="H483" s="2">
        <v>0</v>
      </c>
      <c r="I483" s="2">
        <v>0</v>
      </c>
      <c r="J483" s="2">
        <v>0.59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0.25</v>
      </c>
      <c r="T483" s="2">
        <v>0</v>
      </c>
      <c r="U483" s="2">
        <v>0</v>
      </c>
      <c r="V483" s="2">
        <v>0</v>
      </c>
      <c r="W483" s="2">
        <v>0</v>
      </c>
      <c r="X483" s="2">
        <v>1</v>
      </c>
      <c r="Y483" s="2">
        <v>33308.15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2362.9499999999998</v>
      </c>
      <c r="AH483" s="2">
        <v>0</v>
      </c>
      <c r="AI483" s="2">
        <v>0</v>
      </c>
      <c r="AJ483" s="2">
        <v>0</v>
      </c>
      <c r="AK483" s="2">
        <v>0</v>
      </c>
      <c r="AL483" s="2">
        <v>2362.9499999999998</v>
      </c>
      <c r="AM483" s="2">
        <v>0</v>
      </c>
      <c r="AN483" s="2">
        <v>0</v>
      </c>
      <c r="AO483" s="2">
        <v>0</v>
      </c>
      <c r="AP483" s="2">
        <v>0</v>
      </c>
      <c r="AQ483" s="2">
        <v>327</v>
      </c>
      <c r="AR483" s="2">
        <v>327</v>
      </c>
      <c r="AS483" s="2">
        <v>0</v>
      </c>
      <c r="AT483" s="2">
        <v>35998.1</v>
      </c>
      <c r="AU483" s="2">
        <v>0</v>
      </c>
      <c r="AV483" s="2">
        <v>0</v>
      </c>
      <c r="AW483" s="12">
        <v>0</v>
      </c>
    </row>
    <row r="484" spans="1:49" x14ac:dyDescent="0.25">
      <c r="A484" t="s">
        <v>974</v>
      </c>
      <c r="B484" t="s">
        <v>28</v>
      </c>
      <c r="C484" t="s">
        <v>1764</v>
      </c>
      <c r="D484" t="s">
        <v>741</v>
      </c>
      <c r="E484" s="1" t="s">
        <v>346</v>
      </c>
      <c r="F484" s="2">
        <v>3</v>
      </c>
      <c r="G484" s="2">
        <v>3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0.5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17939.759999999998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654</v>
      </c>
      <c r="AR484" s="2">
        <v>654</v>
      </c>
      <c r="AS484" s="2">
        <v>0</v>
      </c>
      <c r="AT484" s="2">
        <v>18593.759999999998</v>
      </c>
      <c r="AU484" s="2">
        <v>0</v>
      </c>
      <c r="AV484" s="2">
        <v>0</v>
      </c>
      <c r="AW484" s="12">
        <v>0</v>
      </c>
    </row>
    <row r="485" spans="1:49" x14ac:dyDescent="0.25">
      <c r="A485" t="s">
        <v>974</v>
      </c>
      <c r="B485" t="s">
        <v>28</v>
      </c>
      <c r="C485" t="s">
        <v>1765</v>
      </c>
      <c r="D485" t="s">
        <v>552</v>
      </c>
      <c r="E485" s="1" t="s">
        <v>346</v>
      </c>
      <c r="F485" s="2">
        <v>10.02</v>
      </c>
      <c r="G485" s="2">
        <v>10.02</v>
      </c>
      <c r="H485" s="2">
        <v>0</v>
      </c>
      <c r="I485" s="2">
        <v>1.18</v>
      </c>
      <c r="J485" s="2">
        <v>1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0.26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6.03</v>
      </c>
      <c r="Y485" s="2">
        <v>59918.8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1862.04</v>
      </c>
      <c r="AG485" s="2">
        <v>4005</v>
      </c>
      <c r="AH485" s="2">
        <v>0</v>
      </c>
      <c r="AI485" s="2">
        <v>0</v>
      </c>
      <c r="AJ485" s="2">
        <v>0</v>
      </c>
      <c r="AK485" s="2">
        <v>0</v>
      </c>
      <c r="AL485" s="2">
        <v>5867.04</v>
      </c>
      <c r="AM485" s="2">
        <v>0</v>
      </c>
      <c r="AN485" s="2">
        <v>1279.46</v>
      </c>
      <c r="AO485" s="2">
        <v>0</v>
      </c>
      <c r="AP485" s="2">
        <v>0</v>
      </c>
      <c r="AQ485" s="2">
        <v>0</v>
      </c>
      <c r="AR485" s="2">
        <v>1279.46</v>
      </c>
      <c r="AS485" s="2">
        <v>0</v>
      </c>
      <c r="AT485" s="2">
        <v>67065.3</v>
      </c>
      <c r="AU485" s="2">
        <v>0</v>
      </c>
      <c r="AV485" s="2">
        <v>0</v>
      </c>
      <c r="AW485" s="12">
        <v>0</v>
      </c>
    </row>
    <row r="486" spans="1:49" x14ac:dyDescent="0.25">
      <c r="A486" t="s">
        <v>974</v>
      </c>
      <c r="B486" t="s">
        <v>28</v>
      </c>
      <c r="C486" t="s">
        <v>1766</v>
      </c>
      <c r="D486" t="s">
        <v>742</v>
      </c>
      <c r="E486" s="1" t="s">
        <v>346</v>
      </c>
      <c r="F486" s="2">
        <v>0.92</v>
      </c>
      <c r="G486" s="2">
        <v>0.92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0.92</v>
      </c>
      <c r="Y486" s="2">
        <v>5501.53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5501.53</v>
      </c>
      <c r="AU486" s="2">
        <v>0</v>
      </c>
      <c r="AV486" s="2">
        <v>0</v>
      </c>
      <c r="AW486" s="12">
        <v>0</v>
      </c>
    </row>
    <row r="487" spans="1:49" x14ac:dyDescent="0.25">
      <c r="A487" t="s">
        <v>974</v>
      </c>
      <c r="B487" t="s">
        <v>28</v>
      </c>
      <c r="C487" t="s">
        <v>1767</v>
      </c>
      <c r="D487" t="s">
        <v>743</v>
      </c>
      <c r="E487" s="1" t="s">
        <v>346</v>
      </c>
      <c r="F487" s="2">
        <v>2.71</v>
      </c>
      <c r="G487" s="2">
        <v>2.71</v>
      </c>
      <c r="H487" s="2">
        <v>0</v>
      </c>
      <c r="I487" s="2">
        <v>0</v>
      </c>
      <c r="J487" s="2">
        <v>1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0.25</v>
      </c>
      <c r="T487" s="2">
        <v>0</v>
      </c>
      <c r="U487" s="2">
        <v>0</v>
      </c>
      <c r="V487" s="2">
        <v>0</v>
      </c>
      <c r="W487" s="2">
        <v>0</v>
      </c>
      <c r="X487" s="2">
        <v>2.5299999999999998</v>
      </c>
      <c r="Y487" s="2">
        <v>16205.58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4005</v>
      </c>
      <c r="AH487" s="2">
        <v>0</v>
      </c>
      <c r="AI487" s="2">
        <v>0</v>
      </c>
      <c r="AJ487" s="2">
        <v>0</v>
      </c>
      <c r="AK487" s="2">
        <v>0</v>
      </c>
      <c r="AL487" s="2">
        <v>4005</v>
      </c>
      <c r="AM487" s="2">
        <v>0</v>
      </c>
      <c r="AN487" s="2">
        <v>0</v>
      </c>
      <c r="AO487" s="2">
        <v>0</v>
      </c>
      <c r="AP487" s="2">
        <v>0</v>
      </c>
      <c r="AQ487" s="2">
        <v>327</v>
      </c>
      <c r="AR487" s="2">
        <v>327</v>
      </c>
      <c r="AS487" s="2">
        <v>0</v>
      </c>
      <c r="AT487" s="2">
        <v>20537.580000000002</v>
      </c>
      <c r="AU487" s="2">
        <v>0</v>
      </c>
      <c r="AV487" s="2">
        <v>0</v>
      </c>
      <c r="AW487" s="12">
        <v>0</v>
      </c>
    </row>
    <row r="488" spans="1:49" x14ac:dyDescent="0.25">
      <c r="A488" t="s">
        <v>974</v>
      </c>
      <c r="B488" t="s">
        <v>28</v>
      </c>
      <c r="C488" t="s">
        <v>1768</v>
      </c>
      <c r="D488" t="s">
        <v>744</v>
      </c>
      <c r="E488" s="1" t="s">
        <v>346</v>
      </c>
      <c r="F488" s="2">
        <v>3.48</v>
      </c>
      <c r="G488" s="2">
        <v>3.48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0.59</v>
      </c>
      <c r="O488" s="2">
        <v>0.15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2.48</v>
      </c>
      <c r="Y488" s="2">
        <v>20810.12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15125.83</v>
      </c>
      <c r="AL488" s="2">
        <v>15125.83</v>
      </c>
      <c r="AM488" s="2">
        <v>778.8</v>
      </c>
      <c r="AN488" s="2">
        <v>0</v>
      </c>
      <c r="AO488" s="2">
        <v>0</v>
      </c>
      <c r="AP488" s="2">
        <v>0</v>
      </c>
      <c r="AQ488" s="2">
        <v>0</v>
      </c>
      <c r="AR488" s="2">
        <v>778.8</v>
      </c>
      <c r="AS488" s="2">
        <v>0</v>
      </c>
      <c r="AT488" s="2">
        <v>36714.75</v>
      </c>
      <c r="AU488" s="2">
        <v>0</v>
      </c>
      <c r="AV488" s="2">
        <v>0</v>
      </c>
      <c r="AW488" s="12">
        <v>0</v>
      </c>
    </row>
    <row r="489" spans="1:49" x14ac:dyDescent="0.25">
      <c r="A489" t="s">
        <v>974</v>
      </c>
      <c r="B489" t="s">
        <v>28</v>
      </c>
      <c r="C489" t="s">
        <v>1769</v>
      </c>
      <c r="D489" t="s">
        <v>745</v>
      </c>
      <c r="E489" s="1" t="s">
        <v>346</v>
      </c>
      <c r="F489" s="2">
        <v>2.41</v>
      </c>
      <c r="G489" s="2">
        <v>2.41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1.61</v>
      </c>
      <c r="Y489" s="2">
        <v>14411.61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14411.61</v>
      </c>
      <c r="AU489" s="2">
        <v>0</v>
      </c>
      <c r="AV489" s="2">
        <v>0</v>
      </c>
      <c r="AW489" s="12">
        <v>0</v>
      </c>
    </row>
    <row r="490" spans="1:49" x14ac:dyDescent="0.25">
      <c r="A490" t="s">
        <v>974</v>
      </c>
      <c r="B490" t="s">
        <v>28</v>
      </c>
      <c r="C490" t="s">
        <v>1770</v>
      </c>
      <c r="D490" t="s">
        <v>562</v>
      </c>
      <c r="E490" s="1" t="s">
        <v>346</v>
      </c>
      <c r="F490" s="2">
        <v>8.98</v>
      </c>
      <c r="G490" s="2">
        <v>8.98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0.04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5</v>
      </c>
      <c r="Y490" s="2">
        <v>53699.68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207.68</v>
      </c>
      <c r="AN490" s="2">
        <v>0</v>
      </c>
      <c r="AO490" s="2">
        <v>0</v>
      </c>
      <c r="AP490" s="2">
        <v>0</v>
      </c>
      <c r="AQ490" s="2">
        <v>0</v>
      </c>
      <c r="AR490" s="2">
        <v>207.68</v>
      </c>
      <c r="AS490" s="2">
        <v>0</v>
      </c>
      <c r="AT490" s="2">
        <v>53907.360000000001</v>
      </c>
      <c r="AU490" s="2">
        <v>0</v>
      </c>
      <c r="AV490" s="2">
        <v>0</v>
      </c>
      <c r="AW490" s="12">
        <v>0</v>
      </c>
    </row>
    <row r="491" spans="1:49" x14ac:dyDescent="0.25">
      <c r="A491" t="s">
        <v>974</v>
      </c>
      <c r="B491" t="s">
        <v>28</v>
      </c>
      <c r="C491" t="s">
        <v>1771</v>
      </c>
      <c r="D491" t="s">
        <v>746</v>
      </c>
      <c r="E491" s="1" t="s">
        <v>346</v>
      </c>
      <c r="F491" s="2">
        <v>11.72</v>
      </c>
      <c r="G491" s="2">
        <v>11.72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0.35</v>
      </c>
      <c r="P491" s="2">
        <v>0</v>
      </c>
      <c r="Q491" s="2">
        <v>0</v>
      </c>
      <c r="R491" s="2">
        <v>0</v>
      </c>
      <c r="S491" s="2">
        <v>0.35</v>
      </c>
      <c r="T491" s="2">
        <v>0</v>
      </c>
      <c r="U491" s="2">
        <v>0</v>
      </c>
      <c r="V491" s="2">
        <v>0</v>
      </c>
      <c r="W491" s="2">
        <v>0</v>
      </c>
      <c r="X491" s="2">
        <v>5.81</v>
      </c>
      <c r="Y491" s="2">
        <v>70084.66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1817.2</v>
      </c>
      <c r="AN491" s="2">
        <v>0</v>
      </c>
      <c r="AO491" s="2">
        <v>0</v>
      </c>
      <c r="AP491" s="2">
        <v>0</v>
      </c>
      <c r="AQ491" s="2">
        <v>457.8</v>
      </c>
      <c r="AR491" s="2">
        <v>2275</v>
      </c>
      <c r="AS491" s="2">
        <v>0</v>
      </c>
      <c r="AT491" s="2">
        <v>72359.66</v>
      </c>
      <c r="AU491" s="2">
        <v>0</v>
      </c>
      <c r="AV491" s="2">
        <v>0</v>
      </c>
      <c r="AW491" s="12">
        <v>0</v>
      </c>
    </row>
    <row r="492" spans="1:49" x14ac:dyDescent="0.25">
      <c r="A492" t="s">
        <v>974</v>
      </c>
      <c r="B492" t="s">
        <v>28</v>
      </c>
      <c r="C492" t="s">
        <v>1772</v>
      </c>
      <c r="D492" t="s">
        <v>747</v>
      </c>
      <c r="E492" s="1" t="s">
        <v>346</v>
      </c>
      <c r="F492" s="2">
        <v>14.79</v>
      </c>
      <c r="G492" s="2">
        <v>14.79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0.01</v>
      </c>
      <c r="P492" s="2">
        <v>0</v>
      </c>
      <c r="Q492" s="2">
        <v>0</v>
      </c>
      <c r="R492" s="2">
        <v>0</v>
      </c>
      <c r="S492" s="2">
        <v>0.25</v>
      </c>
      <c r="T492" s="2">
        <v>0</v>
      </c>
      <c r="U492" s="2">
        <v>0</v>
      </c>
      <c r="V492" s="2">
        <v>0</v>
      </c>
      <c r="W492" s="2">
        <v>0</v>
      </c>
      <c r="X492" s="2">
        <v>3.83</v>
      </c>
      <c r="Y492" s="2">
        <v>88443.02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51.92</v>
      </c>
      <c r="AN492" s="2">
        <v>0</v>
      </c>
      <c r="AO492" s="2">
        <v>0</v>
      </c>
      <c r="AP492" s="2">
        <v>0</v>
      </c>
      <c r="AQ492" s="2">
        <v>327</v>
      </c>
      <c r="AR492" s="2">
        <v>378.92</v>
      </c>
      <c r="AS492" s="2">
        <v>0</v>
      </c>
      <c r="AT492" s="2">
        <v>88821.94</v>
      </c>
      <c r="AU492" s="2">
        <v>0</v>
      </c>
      <c r="AV492" s="2">
        <v>0</v>
      </c>
      <c r="AW492" s="12">
        <v>0</v>
      </c>
    </row>
    <row r="493" spans="1:49" x14ac:dyDescent="0.25">
      <c r="A493" t="s">
        <v>974</v>
      </c>
      <c r="B493" t="s">
        <v>28</v>
      </c>
      <c r="C493" t="s">
        <v>1773</v>
      </c>
      <c r="D493" t="s">
        <v>340</v>
      </c>
      <c r="E493" s="1" t="s">
        <v>346</v>
      </c>
      <c r="F493" s="2">
        <v>3</v>
      </c>
      <c r="G493" s="2">
        <v>3</v>
      </c>
      <c r="H493" s="2">
        <v>0</v>
      </c>
      <c r="I493" s="2">
        <v>1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17939.759999999998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1578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1578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19517.759999999998</v>
      </c>
      <c r="AU493" s="2">
        <v>0</v>
      </c>
      <c r="AV493" s="2">
        <v>0</v>
      </c>
      <c r="AW493" s="12">
        <v>0</v>
      </c>
    </row>
    <row r="494" spans="1:49" x14ac:dyDescent="0.25">
      <c r="A494" t="s">
        <v>974</v>
      </c>
      <c r="B494" t="s">
        <v>28</v>
      </c>
      <c r="C494" t="s">
        <v>1774</v>
      </c>
      <c r="D494" t="s">
        <v>320</v>
      </c>
      <c r="E494" s="1" t="s">
        <v>346</v>
      </c>
      <c r="F494" s="2">
        <v>2</v>
      </c>
      <c r="G494" s="2">
        <v>2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0.15</v>
      </c>
      <c r="T494" s="2">
        <v>0</v>
      </c>
      <c r="U494" s="2">
        <v>0</v>
      </c>
      <c r="V494" s="2">
        <v>0</v>
      </c>
      <c r="W494" s="2">
        <v>0</v>
      </c>
      <c r="X494" s="2">
        <v>1</v>
      </c>
      <c r="Y494" s="2">
        <v>11959.84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196.2</v>
      </c>
      <c r="AR494" s="2">
        <v>196.2</v>
      </c>
      <c r="AS494" s="2">
        <v>0</v>
      </c>
      <c r="AT494" s="2">
        <v>12156.04</v>
      </c>
      <c r="AU494" s="2">
        <v>0</v>
      </c>
      <c r="AV494" s="2">
        <v>0</v>
      </c>
      <c r="AW494" s="12">
        <v>0</v>
      </c>
    </row>
    <row r="495" spans="1:49" x14ac:dyDescent="0.25">
      <c r="A495" t="s">
        <v>974</v>
      </c>
      <c r="B495" t="s">
        <v>28</v>
      </c>
      <c r="C495" t="s">
        <v>1775</v>
      </c>
      <c r="D495" t="s">
        <v>748</v>
      </c>
      <c r="E495" s="1" t="s">
        <v>346</v>
      </c>
      <c r="F495" s="2">
        <v>1</v>
      </c>
      <c r="G495" s="2">
        <v>1</v>
      </c>
      <c r="H495" s="2">
        <v>0</v>
      </c>
      <c r="I495" s="2">
        <v>0</v>
      </c>
      <c r="J495" s="2">
        <v>1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0.24</v>
      </c>
      <c r="T495" s="2">
        <v>0</v>
      </c>
      <c r="U495" s="2">
        <v>0</v>
      </c>
      <c r="V495" s="2">
        <v>0</v>
      </c>
      <c r="W495" s="2">
        <v>0</v>
      </c>
      <c r="X495" s="2">
        <v>1</v>
      </c>
      <c r="Y495" s="2">
        <v>5979.92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4005</v>
      </c>
      <c r="AH495" s="2">
        <v>0</v>
      </c>
      <c r="AI495" s="2">
        <v>0</v>
      </c>
      <c r="AJ495" s="2">
        <v>0</v>
      </c>
      <c r="AK495" s="2">
        <v>0</v>
      </c>
      <c r="AL495" s="2">
        <v>4005</v>
      </c>
      <c r="AM495" s="2">
        <v>0</v>
      </c>
      <c r="AN495" s="2">
        <v>0</v>
      </c>
      <c r="AO495" s="2">
        <v>0</v>
      </c>
      <c r="AP495" s="2">
        <v>0</v>
      </c>
      <c r="AQ495" s="2">
        <v>313.92</v>
      </c>
      <c r="AR495" s="2">
        <v>313.92</v>
      </c>
      <c r="AS495" s="2">
        <v>0</v>
      </c>
      <c r="AT495" s="2">
        <v>10298.84</v>
      </c>
      <c r="AU495" s="2">
        <v>0</v>
      </c>
      <c r="AV495" s="2">
        <v>0</v>
      </c>
      <c r="AW495" s="12">
        <v>0</v>
      </c>
    </row>
    <row r="496" spans="1:49" x14ac:dyDescent="0.25">
      <c r="A496" t="s">
        <v>974</v>
      </c>
      <c r="B496" t="s">
        <v>28</v>
      </c>
      <c r="C496" t="s">
        <v>1776</v>
      </c>
      <c r="D496" t="s">
        <v>749</v>
      </c>
      <c r="E496" s="1" t="s">
        <v>346</v>
      </c>
      <c r="F496" s="2">
        <v>1</v>
      </c>
      <c r="G496" s="2">
        <v>1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1</v>
      </c>
      <c r="Y496" s="2">
        <v>5979.92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5979.92</v>
      </c>
      <c r="AU496" s="2">
        <v>0</v>
      </c>
      <c r="AV496" s="2">
        <v>0</v>
      </c>
      <c r="AW496" s="12">
        <v>0</v>
      </c>
    </row>
    <row r="497" spans="1:49" x14ac:dyDescent="0.25">
      <c r="A497" t="s">
        <v>974</v>
      </c>
      <c r="B497" t="s">
        <v>28</v>
      </c>
      <c r="C497" t="s">
        <v>1777</v>
      </c>
      <c r="D497" t="s">
        <v>774</v>
      </c>
      <c r="E497" s="1" t="s">
        <v>346</v>
      </c>
      <c r="F497" s="2">
        <v>4</v>
      </c>
      <c r="G497" s="2">
        <v>4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4</v>
      </c>
      <c r="Y497" s="2">
        <v>23919.68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23919.68</v>
      </c>
      <c r="AU497" s="2">
        <v>0</v>
      </c>
      <c r="AV497" s="2">
        <v>0</v>
      </c>
      <c r="AW497" s="12">
        <v>0</v>
      </c>
    </row>
    <row r="498" spans="1:49" x14ac:dyDescent="0.25">
      <c r="A498" t="s">
        <v>974</v>
      </c>
      <c r="B498" t="s">
        <v>28</v>
      </c>
      <c r="C498" t="s">
        <v>1778</v>
      </c>
      <c r="D498" t="s">
        <v>750</v>
      </c>
      <c r="E498" s="1" t="s">
        <v>346</v>
      </c>
      <c r="F498" s="2">
        <v>3.6</v>
      </c>
      <c r="G498" s="2">
        <v>3.6</v>
      </c>
      <c r="H498" s="2">
        <v>0</v>
      </c>
      <c r="I498" s="2">
        <v>0</v>
      </c>
      <c r="J498" s="2">
        <v>1</v>
      </c>
      <c r="K498" s="2">
        <v>0</v>
      </c>
      <c r="L498" s="2">
        <v>0</v>
      </c>
      <c r="M498" s="2">
        <v>0</v>
      </c>
      <c r="N498" s="2">
        <v>0</v>
      </c>
      <c r="O498" s="2">
        <v>0.13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1.6</v>
      </c>
      <c r="Y498" s="2">
        <v>21527.71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4005</v>
      </c>
      <c r="AH498" s="2">
        <v>0</v>
      </c>
      <c r="AI498" s="2">
        <v>0</v>
      </c>
      <c r="AJ498" s="2">
        <v>0</v>
      </c>
      <c r="AK498" s="2">
        <v>0</v>
      </c>
      <c r="AL498" s="2">
        <v>4005</v>
      </c>
      <c r="AM498" s="2">
        <v>674.96</v>
      </c>
      <c r="AN498" s="2">
        <v>0</v>
      </c>
      <c r="AO498" s="2">
        <v>0</v>
      </c>
      <c r="AP498" s="2">
        <v>0</v>
      </c>
      <c r="AQ498" s="2">
        <v>0</v>
      </c>
      <c r="AR498" s="2">
        <v>674.96</v>
      </c>
      <c r="AS498" s="2">
        <v>0</v>
      </c>
      <c r="AT498" s="2">
        <v>26207.67</v>
      </c>
      <c r="AU498" s="2">
        <v>0</v>
      </c>
      <c r="AV498" s="2">
        <v>0</v>
      </c>
      <c r="AW498" s="12">
        <v>0</v>
      </c>
    </row>
    <row r="499" spans="1:49" x14ac:dyDescent="0.25">
      <c r="A499" t="s">
        <v>974</v>
      </c>
      <c r="B499" t="s">
        <v>28</v>
      </c>
      <c r="C499" t="s">
        <v>1779</v>
      </c>
      <c r="D499" t="s">
        <v>625</v>
      </c>
      <c r="E499" s="1" t="s">
        <v>346</v>
      </c>
      <c r="F499" s="2">
        <v>2</v>
      </c>
      <c r="G499" s="2">
        <v>2</v>
      </c>
      <c r="H499" s="2">
        <v>0</v>
      </c>
      <c r="I499" s="2">
        <v>0</v>
      </c>
      <c r="J499" s="2">
        <v>1</v>
      </c>
      <c r="K499" s="2">
        <v>0</v>
      </c>
      <c r="L499" s="2">
        <v>0</v>
      </c>
      <c r="M499" s="2">
        <v>0</v>
      </c>
      <c r="N499" s="2">
        <v>0</v>
      </c>
      <c r="O499" s="2">
        <v>0.13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1</v>
      </c>
      <c r="Y499" s="2">
        <v>11959.84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4005</v>
      </c>
      <c r="AH499" s="2">
        <v>0</v>
      </c>
      <c r="AI499" s="2">
        <v>0</v>
      </c>
      <c r="AJ499" s="2">
        <v>0</v>
      </c>
      <c r="AK499" s="2">
        <v>0</v>
      </c>
      <c r="AL499" s="2">
        <v>4005</v>
      </c>
      <c r="AM499" s="2">
        <v>674.96</v>
      </c>
      <c r="AN499" s="2">
        <v>0</v>
      </c>
      <c r="AO499" s="2">
        <v>0</v>
      </c>
      <c r="AP499" s="2">
        <v>0</v>
      </c>
      <c r="AQ499" s="2">
        <v>0</v>
      </c>
      <c r="AR499" s="2">
        <v>674.96</v>
      </c>
      <c r="AS499" s="2">
        <v>0</v>
      </c>
      <c r="AT499" s="2">
        <v>16639.8</v>
      </c>
      <c r="AU499" s="2">
        <v>0</v>
      </c>
      <c r="AV499" s="2">
        <v>0</v>
      </c>
      <c r="AW499" s="12">
        <v>0</v>
      </c>
    </row>
    <row r="500" spans="1:49" x14ac:dyDescent="0.25">
      <c r="A500" t="s">
        <v>974</v>
      </c>
      <c r="B500" t="s">
        <v>28</v>
      </c>
      <c r="C500" t="s">
        <v>1780</v>
      </c>
      <c r="D500" t="s">
        <v>751</v>
      </c>
      <c r="E500" s="1" t="s">
        <v>346</v>
      </c>
      <c r="F500" s="2">
        <v>3.79</v>
      </c>
      <c r="G500" s="2">
        <v>3.79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0.04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3.79</v>
      </c>
      <c r="Y500" s="2">
        <v>22663.9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207.68</v>
      </c>
      <c r="AN500" s="2">
        <v>0</v>
      </c>
      <c r="AO500" s="2">
        <v>0</v>
      </c>
      <c r="AP500" s="2">
        <v>0</v>
      </c>
      <c r="AQ500" s="2">
        <v>0</v>
      </c>
      <c r="AR500" s="2">
        <v>207.68</v>
      </c>
      <c r="AS500" s="2">
        <v>0</v>
      </c>
      <c r="AT500" s="2">
        <v>22871.58</v>
      </c>
      <c r="AU500" s="2">
        <v>0</v>
      </c>
      <c r="AV500" s="2">
        <v>0</v>
      </c>
      <c r="AW500" s="12">
        <v>0</v>
      </c>
    </row>
    <row r="501" spans="1:49" x14ac:dyDescent="0.25">
      <c r="A501" t="s">
        <v>974</v>
      </c>
      <c r="B501" t="s">
        <v>28</v>
      </c>
      <c r="C501" t="s">
        <v>1781</v>
      </c>
      <c r="D501" t="s">
        <v>752</v>
      </c>
      <c r="E501" s="1" t="s">
        <v>346</v>
      </c>
      <c r="F501" s="2">
        <v>5.34</v>
      </c>
      <c r="G501" s="2">
        <v>5.34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1</v>
      </c>
      <c r="O501" s="2">
        <v>0.13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0.34</v>
      </c>
      <c r="Y501" s="2">
        <v>31932.77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25637</v>
      </c>
      <c r="AL501" s="2">
        <v>25637</v>
      </c>
      <c r="AM501" s="2">
        <v>674.96</v>
      </c>
      <c r="AN501" s="2">
        <v>0</v>
      </c>
      <c r="AO501" s="2">
        <v>0</v>
      </c>
      <c r="AP501" s="2">
        <v>0</v>
      </c>
      <c r="AQ501" s="2">
        <v>0</v>
      </c>
      <c r="AR501" s="2">
        <v>674.96</v>
      </c>
      <c r="AS501" s="2">
        <v>0</v>
      </c>
      <c r="AT501" s="2">
        <v>58244.73</v>
      </c>
      <c r="AU501" s="2">
        <v>0</v>
      </c>
      <c r="AV501" s="2">
        <v>0</v>
      </c>
      <c r="AW501" s="12">
        <v>0</v>
      </c>
    </row>
    <row r="502" spans="1:49" x14ac:dyDescent="0.25">
      <c r="A502" t="s">
        <v>974</v>
      </c>
      <c r="B502" t="s">
        <v>28</v>
      </c>
      <c r="C502" t="s">
        <v>1782</v>
      </c>
      <c r="D502" t="s">
        <v>753</v>
      </c>
      <c r="E502" s="1" t="s">
        <v>346</v>
      </c>
      <c r="F502" s="2">
        <v>1</v>
      </c>
      <c r="G502" s="2">
        <v>1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1</v>
      </c>
      <c r="Y502" s="2">
        <v>5979.92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5979.92</v>
      </c>
      <c r="AU502" s="2">
        <v>0</v>
      </c>
      <c r="AV502" s="2">
        <v>0</v>
      </c>
      <c r="AW502" s="12">
        <v>0</v>
      </c>
    </row>
    <row r="503" spans="1:49" x14ac:dyDescent="0.25">
      <c r="A503" t="s">
        <v>974</v>
      </c>
      <c r="B503" t="s">
        <v>28</v>
      </c>
      <c r="C503" t="s">
        <v>1783</v>
      </c>
      <c r="D503" t="s">
        <v>754</v>
      </c>
      <c r="E503" s="1" t="s">
        <v>346</v>
      </c>
      <c r="F503" s="2">
        <v>1</v>
      </c>
      <c r="G503" s="2">
        <v>1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0.25</v>
      </c>
      <c r="T503" s="2">
        <v>0</v>
      </c>
      <c r="U503" s="2">
        <v>0</v>
      </c>
      <c r="V503" s="2">
        <v>0</v>
      </c>
      <c r="W503" s="2">
        <v>0</v>
      </c>
      <c r="X503" s="2">
        <v>1</v>
      </c>
      <c r="Y503" s="2">
        <v>5979.92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327</v>
      </c>
      <c r="AR503" s="2">
        <v>327</v>
      </c>
      <c r="AS503" s="2">
        <v>0</v>
      </c>
      <c r="AT503" s="2">
        <v>6306.92</v>
      </c>
      <c r="AU503" s="2">
        <v>0</v>
      </c>
      <c r="AV503" s="2">
        <v>0</v>
      </c>
      <c r="AW503" s="12">
        <v>0</v>
      </c>
    </row>
    <row r="504" spans="1:49" x14ac:dyDescent="0.25">
      <c r="A504" t="s">
        <v>974</v>
      </c>
      <c r="B504" t="s">
        <v>28</v>
      </c>
      <c r="C504" t="s">
        <v>1784</v>
      </c>
      <c r="D504" t="s">
        <v>755</v>
      </c>
      <c r="E504" s="1" t="s">
        <v>346</v>
      </c>
      <c r="F504" s="2">
        <v>2.83</v>
      </c>
      <c r="G504" s="2">
        <v>2.83</v>
      </c>
      <c r="H504" s="2">
        <v>0</v>
      </c>
      <c r="I504" s="2">
        <v>0</v>
      </c>
      <c r="J504" s="2">
        <v>0.83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1.83</v>
      </c>
      <c r="Y504" s="2">
        <v>16923.169999999998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3324.15</v>
      </c>
      <c r="AH504" s="2">
        <v>0</v>
      </c>
      <c r="AI504" s="2">
        <v>0</v>
      </c>
      <c r="AJ504" s="2">
        <v>0</v>
      </c>
      <c r="AK504" s="2">
        <v>0</v>
      </c>
      <c r="AL504" s="2">
        <v>3324.15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20247.32</v>
      </c>
      <c r="AU504" s="2">
        <v>0</v>
      </c>
      <c r="AV504" s="2">
        <v>0</v>
      </c>
      <c r="AW504" s="12">
        <v>0</v>
      </c>
    </row>
    <row r="505" spans="1:49" x14ac:dyDescent="0.25">
      <c r="A505" t="s">
        <v>974</v>
      </c>
      <c r="B505" t="s">
        <v>28</v>
      </c>
      <c r="C505" t="s">
        <v>1785</v>
      </c>
      <c r="D505" t="s">
        <v>756</v>
      </c>
      <c r="E505" s="1" t="s">
        <v>346</v>
      </c>
      <c r="F505" s="2">
        <v>5.88</v>
      </c>
      <c r="G505" s="2">
        <v>5.88</v>
      </c>
      <c r="H505" s="2">
        <v>0</v>
      </c>
      <c r="I505" s="2">
        <v>0</v>
      </c>
      <c r="J505" s="2">
        <v>2</v>
      </c>
      <c r="K505" s="2">
        <v>0</v>
      </c>
      <c r="L505" s="2">
        <v>0</v>
      </c>
      <c r="M505" s="2">
        <v>0</v>
      </c>
      <c r="N505" s="2">
        <v>1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1</v>
      </c>
      <c r="Y505" s="2">
        <v>35161.93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8010</v>
      </c>
      <c r="AH505" s="2">
        <v>0</v>
      </c>
      <c r="AI505" s="2">
        <v>0</v>
      </c>
      <c r="AJ505" s="2">
        <v>0</v>
      </c>
      <c r="AK505" s="2">
        <v>25637</v>
      </c>
      <c r="AL505" s="2">
        <v>33647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68808.929999999993</v>
      </c>
      <c r="AU505" s="2">
        <v>0</v>
      </c>
      <c r="AV505" s="2">
        <v>0</v>
      </c>
      <c r="AW505" s="12">
        <v>0</v>
      </c>
    </row>
    <row r="506" spans="1:49" x14ac:dyDescent="0.25">
      <c r="A506" t="s">
        <v>974</v>
      </c>
      <c r="B506" t="s">
        <v>28</v>
      </c>
      <c r="C506" t="s">
        <v>1786</v>
      </c>
      <c r="D506" t="s">
        <v>758</v>
      </c>
      <c r="E506" s="1" t="s">
        <v>346</v>
      </c>
      <c r="F506" s="2">
        <v>2</v>
      </c>
      <c r="G506" s="2">
        <v>2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0.13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11959.84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674.96</v>
      </c>
      <c r="AN506" s="2">
        <v>0</v>
      </c>
      <c r="AO506" s="2">
        <v>0</v>
      </c>
      <c r="AP506" s="2">
        <v>0</v>
      </c>
      <c r="AQ506" s="2">
        <v>0</v>
      </c>
      <c r="AR506" s="2">
        <v>674.96</v>
      </c>
      <c r="AS506" s="2">
        <v>0</v>
      </c>
      <c r="AT506" s="2">
        <v>12634.8</v>
      </c>
      <c r="AU506" s="2">
        <v>0</v>
      </c>
      <c r="AV506" s="2">
        <v>0</v>
      </c>
      <c r="AW506" s="12">
        <v>0</v>
      </c>
    </row>
    <row r="507" spans="1:49" x14ac:dyDescent="0.25">
      <c r="A507" t="s">
        <v>974</v>
      </c>
      <c r="B507" t="s">
        <v>28</v>
      </c>
      <c r="C507" t="s">
        <v>1787</v>
      </c>
      <c r="D507" t="s">
        <v>759</v>
      </c>
      <c r="E507" s="1" t="s">
        <v>346</v>
      </c>
      <c r="F507" s="2">
        <v>6.82</v>
      </c>
      <c r="G507" s="2">
        <v>6.82</v>
      </c>
      <c r="H507" s="2">
        <v>0</v>
      </c>
      <c r="I507" s="2">
        <v>1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0.49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40783.050000000003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1578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1578</v>
      </c>
      <c r="AM507" s="2">
        <v>0</v>
      </c>
      <c r="AN507" s="2">
        <v>0</v>
      </c>
      <c r="AO507" s="2">
        <v>0</v>
      </c>
      <c r="AP507" s="2">
        <v>0</v>
      </c>
      <c r="AQ507" s="2">
        <v>640.91999999999996</v>
      </c>
      <c r="AR507" s="2">
        <v>640.91999999999996</v>
      </c>
      <c r="AS507" s="2">
        <v>0</v>
      </c>
      <c r="AT507" s="2">
        <v>43001.97</v>
      </c>
      <c r="AU507" s="2">
        <v>0</v>
      </c>
      <c r="AV507" s="2">
        <v>0</v>
      </c>
      <c r="AW507" s="12">
        <v>0</v>
      </c>
    </row>
    <row r="508" spans="1:49" x14ac:dyDescent="0.25">
      <c r="A508" t="s">
        <v>974</v>
      </c>
      <c r="B508" t="s">
        <v>28</v>
      </c>
      <c r="C508" t="s">
        <v>1788</v>
      </c>
      <c r="D508" t="s">
        <v>840</v>
      </c>
      <c r="E508" s="1" t="s">
        <v>346</v>
      </c>
      <c r="F508" s="2">
        <v>0.56000000000000005</v>
      </c>
      <c r="G508" s="2">
        <v>0.56000000000000005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0.56000000000000005</v>
      </c>
      <c r="Y508" s="2">
        <v>3348.76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3348.76</v>
      </c>
      <c r="AU508" s="2">
        <v>0</v>
      </c>
      <c r="AV508" s="2">
        <v>0</v>
      </c>
      <c r="AW508" s="12">
        <v>0</v>
      </c>
    </row>
    <row r="509" spans="1:49" x14ac:dyDescent="0.25">
      <c r="A509" t="s">
        <v>974</v>
      </c>
      <c r="B509" t="s">
        <v>28</v>
      </c>
      <c r="C509" t="s">
        <v>1789</v>
      </c>
      <c r="D509" t="s">
        <v>760</v>
      </c>
      <c r="E509" s="1" t="s">
        <v>346</v>
      </c>
      <c r="F509" s="2">
        <v>0.22</v>
      </c>
      <c r="G509" s="2">
        <v>0.22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0.24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1315.58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313.92</v>
      </c>
      <c r="AR509" s="2">
        <v>313.92</v>
      </c>
      <c r="AS509" s="2">
        <v>0</v>
      </c>
      <c r="AT509" s="2">
        <v>1629.5</v>
      </c>
      <c r="AU509" s="2">
        <v>0</v>
      </c>
      <c r="AV509" s="2">
        <v>0</v>
      </c>
      <c r="AW509" s="12">
        <v>0</v>
      </c>
    </row>
    <row r="510" spans="1:49" x14ac:dyDescent="0.25">
      <c r="A510" t="s">
        <v>974</v>
      </c>
      <c r="B510" t="s">
        <v>28</v>
      </c>
      <c r="C510" t="s">
        <v>1790</v>
      </c>
      <c r="D510" t="s">
        <v>368</v>
      </c>
      <c r="E510" s="1" t="s">
        <v>346</v>
      </c>
      <c r="F510" s="2">
        <v>1</v>
      </c>
      <c r="G510" s="2">
        <v>1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5979.92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5979.92</v>
      </c>
      <c r="AU510" s="2">
        <v>0</v>
      </c>
      <c r="AV510" s="2">
        <v>0</v>
      </c>
      <c r="AW510" s="12">
        <v>0</v>
      </c>
    </row>
    <row r="511" spans="1:49" x14ac:dyDescent="0.25">
      <c r="A511" t="s">
        <v>974</v>
      </c>
      <c r="B511" t="s">
        <v>28</v>
      </c>
      <c r="C511" t="s">
        <v>1791</v>
      </c>
      <c r="D511" t="s">
        <v>761</v>
      </c>
      <c r="E511" s="1" t="s">
        <v>346</v>
      </c>
      <c r="F511" s="2">
        <v>2</v>
      </c>
      <c r="G511" s="2">
        <v>2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11959.84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11959.84</v>
      </c>
      <c r="AU511" s="2">
        <v>0</v>
      </c>
      <c r="AV511" s="2">
        <v>0</v>
      </c>
      <c r="AW511" s="12">
        <v>0</v>
      </c>
    </row>
    <row r="512" spans="1:49" x14ac:dyDescent="0.25">
      <c r="A512" t="s">
        <v>974</v>
      </c>
      <c r="B512" t="s">
        <v>28</v>
      </c>
      <c r="C512" t="s">
        <v>1792</v>
      </c>
      <c r="D512" t="s">
        <v>405</v>
      </c>
      <c r="E512" s="1" t="s">
        <v>346</v>
      </c>
      <c r="F512" s="2">
        <v>7.92</v>
      </c>
      <c r="G512" s="2">
        <v>7.92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1.92</v>
      </c>
      <c r="Y512" s="2">
        <v>47360.97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47360.97</v>
      </c>
      <c r="AU512" s="2">
        <v>0</v>
      </c>
      <c r="AV512" s="2">
        <v>0</v>
      </c>
      <c r="AW512" s="12">
        <v>0</v>
      </c>
    </row>
    <row r="513" spans="1:49" x14ac:dyDescent="0.25">
      <c r="A513" t="s">
        <v>974</v>
      </c>
      <c r="B513" t="s">
        <v>28</v>
      </c>
      <c r="C513" t="s">
        <v>1793</v>
      </c>
      <c r="D513" t="s">
        <v>762</v>
      </c>
      <c r="E513" s="1" t="s">
        <v>346</v>
      </c>
      <c r="F513" s="2">
        <v>13.01</v>
      </c>
      <c r="G513" s="2">
        <v>13.01</v>
      </c>
      <c r="H513" s="2">
        <v>0</v>
      </c>
      <c r="I513" s="2">
        <v>1</v>
      </c>
      <c r="J513" s="2">
        <v>1.25</v>
      </c>
      <c r="K513" s="2">
        <v>0</v>
      </c>
      <c r="L513" s="2">
        <v>0</v>
      </c>
      <c r="M513" s="2">
        <v>0</v>
      </c>
      <c r="N513" s="2">
        <v>1</v>
      </c>
      <c r="O513" s="2">
        <v>0</v>
      </c>
      <c r="P513" s="2">
        <v>0</v>
      </c>
      <c r="Q513" s="2">
        <v>0</v>
      </c>
      <c r="R513" s="2">
        <v>0</v>
      </c>
      <c r="S513" s="2">
        <v>0.5</v>
      </c>
      <c r="T513" s="2">
        <v>0</v>
      </c>
      <c r="U513" s="2">
        <v>0</v>
      </c>
      <c r="V513" s="2">
        <v>0</v>
      </c>
      <c r="W513" s="2">
        <v>0</v>
      </c>
      <c r="X513" s="2">
        <v>6.85</v>
      </c>
      <c r="Y513" s="2">
        <v>77798.759999999995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1578</v>
      </c>
      <c r="AG513" s="2">
        <v>5006.25</v>
      </c>
      <c r="AH513" s="2">
        <v>0</v>
      </c>
      <c r="AI513" s="2">
        <v>0</v>
      </c>
      <c r="AJ513" s="2">
        <v>0</v>
      </c>
      <c r="AK513" s="2">
        <v>25637</v>
      </c>
      <c r="AL513" s="2">
        <v>32221.25</v>
      </c>
      <c r="AM513" s="2">
        <v>0</v>
      </c>
      <c r="AN513" s="2">
        <v>0</v>
      </c>
      <c r="AO513" s="2">
        <v>0</v>
      </c>
      <c r="AP513" s="2">
        <v>0</v>
      </c>
      <c r="AQ513" s="2">
        <v>654</v>
      </c>
      <c r="AR513" s="2">
        <v>654</v>
      </c>
      <c r="AS513" s="2">
        <v>0</v>
      </c>
      <c r="AT513" s="2">
        <v>110674.01</v>
      </c>
      <c r="AU513" s="2">
        <v>0</v>
      </c>
      <c r="AV513" s="2">
        <v>0</v>
      </c>
      <c r="AW513" s="12">
        <v>0</v>
      </c>
    </row>
    <row r="514" spans="1:49" x14ac:dyDescent="0.25">
      <c r="A514" t="s">
        <v>974</v>
      </c>
      <c r="B514" t="s">
        <v>28</v>
      </c>
      <c r="C514" t="s">
        <v>1794</v>
      </c>
      <c r="D514" t="s">
        <v>763</v>
      </c>
      <c r="E514" s="1" t="s">
        <v>346</v>
      </c>
      <c r="F514" s="2">
        <v>5.95</v>
      </c>
      <c r="G514" s="2">
        <v>5.95</v>
      </c>
      <c r="H514" s="2">
        <v>0</v>
      </c>
      <c r="I514" s="2">
        <v>0</v>
      </c>
      <c r="J514" s="2">
        <v>1.95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0.06</v>
      </c>
      <c r="T514" s="2">
        <v>0</v>
      </c>
      <c r="U514" s="2">
        <v>0</v>
      </c>
      <c r="V514" s="2">
        <v>0</v>
      </c>
      <c r="W514" s="2">
        <v>0</v>
      </c>
      <c r="X514" s="2">
        <v>3.95</v>
      </c>
      <c r="Y514" s="2">
        <v>35580.519999999997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7809.75</v>
      </c>
      <c r="AH514" s="2">
        <v>0</v>
      </c>
      <c r="AI514" s="2">
        <v>0</v>
      </c>
      <c r="AJ514" s="2">
        <v>0</v>
      </c>
      <c r="AK514" s="2">
        <v>0</v>
      </c>
      <c r="AL514" s="2">
        <v>7809.75</v>
      </c>
      <c r="AM514" s="2">
        <v>0</v>
      </c>
      <c r="AN514" s="2">
        <v>0</v>
      </c>
      <c r="AO514" s="2">
        <v>0</v>
      </c>
      <c r="AP514" s="2">
        <v>0</v>
      </c>
      <c r="AQ514" s="2">
        <v>78.48</v>
      </c>
      <c r="AR514" s="2">
        <v>78.48</v>
      </c>
      <c r="AS514" s="2">
        <v>0</v>
      </c>
      <c r="AT514" s="2">
        <v>43468.75</v>
      </c>
      <c r="AU514" s="2">
        <v>0</v>
      </c>
      <c r="AV514" s="2">
        <v>0</v>
      </c>
      <c r="AW514" s="12">
        <v>0</v>
      </c>
    </row>
    <row r="515" spans="1:49" x14ac:dyDescent="0.25">
      <c r="A515" t="s">
        <v>974</v>
      </c>
      <c r="B515" t="s">
        <v>28</v>
      </c>
      <c r="C515" t="s">
        <v>1795</v>
      </c>
      <c r="D515" t="s">
        <v>764</v>
      </c>
      <c r="E515" s="1" t="s">
        <v>346</v>
      </c>
      <c r="F515" s="2">
        <v>2</v>
      </c>
      <c r="G515" s="2">
        <v>2</v>
      </c>
      <c r="H515" s="2">
        <v>0</v>
      </c>
      <c r="I515" s="2">
        <v>1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1</v>
      </c>
      <c r="Y515" s="2">
        <v>11959.84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1578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1578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13537.84</v>
      </c>
      <c r="AU515" s="2">
        <v>0</v>
      </c>
      <c r="AV515" s="2">
        <v>0</v>
      </c>
      <c r="AW515" s="12">
        <v>0</v>
      </c>
    </row>
    <row r="516" spans="1:49" x14ac:dyDescent="0.25">
      <c r="A516" t="s">
        <v>974</v>
      </c>
      <c r="B516" t="s">
        <v>28</v>
      </c>
      <c r="C516" t="s">
        <v>1796</v>
      </c>
      <c r="D516" t="s">
        <v>765</v>
      </c>
      <c r="E516" s="1" t="s">
        <v>346</v>
      </c>
      <c r="F516" s="2">
        <v>6.93</v>
      </c>
      <c r="G516" s="2">
        <v>6.93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0.13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3.97</v>
      </c>
      <c r="Y516" s="2">
        <v>41440.85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674.96</v>
      </c>
      <c r="AN516" s="2">
        <v>0</v>
      </c>
      <c r="AO516" s="2">
        <v>0</v>
      </c>
      <c r="AP516" s="2">
        <v>0</v>
      </c>
      <c r="AQ516" s="2">
        <v>0</v>
      </c>
      <c r="AR516" s="2">
        <v>674.96</v>
      </c>
      <c r="AS516" s="2">
        <v>0</v>
      </c>
      <c r="AT516" s="2">
        <v>42115.81</v>
      </c>
      <c r="AU516" s="2">
        <v>0</v>
      </c>
      <c r="AV516" s="2">
        <v>0</v>
      </c>
      <c r="AW516" s="12">
        <v>0</v>
      </c>
    </row>
    <row r="517" spans="1:49" x14ac:dyDescent="0.25">
      <c r="A517" t="s">
        <v>974</v>
      </c>
      <c r="B517" t="s">
        <v>28</v>
      </c>
      <c r="C517" t="s">
        <v>1797</v>
      </c>
      <c r="D517" t="s">
        <v>625</v>
      </c>
      <c r="E517" s="1" t="s">
        <v>346</v>
      </c>
      <c r="F517" s="2">
        <v>1</v>
      </c>
      <c r="G517" s="2">
        <v>1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5979.92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5979.92</v>
      </c>
      <c r="AU517" s="2">
        <v>0</v>
      </c>
      <c r="AV517" s="2">
        <v>0</v>
      </c>
      <c r="AW517" s="12">
        <v>0</v>
      </c>
    </row>
    <row r="518" spans="1:49" x14ac:dyDescent="0.25">
      <c r="A518" t="s">
        <v>974</v>
      </c>
      <c r="B518" t="s">
        <v>28</v>
      </c>
      <c r="C518" t="s">
        <v>1798</v>
      </c>
      <c r="D518" t="s">
        <v>533</v>
      </c>
      <c r="E518" s="1" t="s">
        <v>346</v>
      </c>
      <c r="F518" s="2">
        <v>9.6</v>
      </c>
      <c r="G518" s="2">
        <v>9.6</v>
      </c>
      <c r="H518" s="2">
        <v>0</v>
      </c>
      <c r="I518" s="2">
        <v>0</v>
      </c>
      <c r="J518" s="2">
        <v>1</v>
      </c>
      <c r="K518" s="2">
        <v>0</v>
      </c>
      <c r="L518" s="2">
        <v>0</v>
      </c>
      <c r="M518" s="2">
        <v>0</v>
      </c>
      <c r="N518" s="2">
        <v>0.99</v>
      </c>
      <c r="O518" s="2">
        <v>0.13</v>
      </c>
      <c r="P518" s="2">
        <v>0</v>
      </c>
      <c r="Q518" s="2">
        <v>0</v>
      </c>
      <c r="R518" s="2">
        <v>0</v>
      </c>
      <c r="S518" s="2">
        <v>0.6</v>
      </c>
      <c r="T518" s="2">
        <v>0</v>
      </c>
      <c r="U518" s="2">
        <v>0</v>
      </c>
      <c r="V518" s="2">
        <v>0</v>
      </c>
      <c r="W518" s="2">
        <v>0</v>
      </c>
      <c r="X518" s="2">
        <v>3.95</v>
      </c>
      <c r="Y518" s="2">
        <v>57407.23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4005</v>
      </c>
      <c r="AH518" s="2">
        <v>0</v>
      </c>
      <c r="AI518" s="2">
        <v>0</v>
      </c>
      <c r="AJ518" s="2">
        <v>0</v>
      </c>
      <c r="AK518" s="2">
        <v>25380.63</v>
      </c>
      <c r="AL518" s="2">
        <v>29385.63</v>
      </c>
      <c r="AM518" s="2">
        <v>674.96</v>
      </c>
      <c r="AN518" s="2">
        <v>0</v>
      </c>
      <c r="AO518" s="2">
        <v>0</v>
      </c>
      <c r="AP518" s="2">
        <v>0</v>
      </c>
      <c r="AQ518" s="2">
        <v>784.8</v>
      </c>
      <c r="AR518" s="2">
        <v>1459.76</v>
      </c>
      <c r="AS518" s="2">
        <v>0</v>
      </c>
      <c r="AT518" s="2">
        <v>88252.62</v>
      </c>
      <c r="AU518" s="2">
        <v>0</v>
      </c>
      <c r="AV518" s="2">
        <v>0</v>
      </c>
      <c r="AW518" s="12">
        <v>0</v>
      </c>
    </row>
    <row r="519" spans="1:49" x14ac:dyDescent="0.25">
      <c r="A519" t="s">
        <v>974</v>
      </c>
      <c r="B519" t="s">
        <v>28</v>
      </c>
      <c r="C519" t="s">
        <v>1799</v>
      </c>
      <c r="D519" t="s">
        <v>767</v>
      </c>
      <c r="E519" s="1" t="s">
        <v>346</v>
      </c>
      <c r="F519" s="2">
        <v>22.74</v>
      </c>
      <c r="G519" s="2">
        <v>22.74</v>
      </c>
      <c r="H519" s="2">
        <v>0</v>
      </c>
      <c r="I519" s="2">
        <v>1.93</v>
      </c>
      <c r="J519" s="2">
        <v>0.99</v>
      </c>
      <c r="K519" s="2">
        <v>0</v>
      </c>
      <c r="L519" s="2">
        <v>0</v>
      </c>
      <c r="M519" s="2">
        <v>0</v>
      </c>
      <c r="N519" s="2">
        <v>3</v>
      </c>
      <c r="O519" s="2">
        <v>0.17</v>
      </c>
      <c r="P519" s="2">
        <v>0</v>
      </c>
      <c r="Q519" s="2">
        <v>0</v>
      </c>
      <c r="R519" s="2">
        <v>0</v>
      </c>
      <c r="S519" s="2">
        <v>0.46</v>
      </c>
      <c r="T519" s="2">
        <v>0</v>
      </c>
      <c r="U519" s="2">
        <v>0</v>
      </c>
      <c r="V519" s="2">
        <v>0</v>
      </c>
      <c r="W519" s="2">
        <v>0</v>
      </c>
      <c r="X519" s="2">
        <v>10.9</v>
      </c>
      <c r="Y519" s="2">
        <v>135983.38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3045.54</v>
      </c>
      <c r="AG519" s="2">
        <v>3964.95</v>
      </c>
      <c r="AH519" s="2">
        <v>0</v>
      </c>
      <c r="AI519" s="2">
        <v>0</v>
      </c>
      <c r="AJ519" s="2">
        <v>0</v>
      </c>
      <c r="AK519" s="2">
        <v>76911</v>
      </c>
      <c r="AL519" s="2">
        <v>83921.49</v>
      </c>
      <c r="AM519" s="2">
        <v>882.64</v>
      </c>
      <c r="AN519" s="2">
        <v>0</v>
      </c>
      <c r="AO519" s="2">
        <v>0</v>
      </c>
      <c r="AP519" s="2">
        <v>0</v>
      </c>
      <c r="AQ519" s="2">
        <v>601.67999999999995</v>
      </c>
      <c r="AR519" s="2">
        <v>1484.32</v>
      </c>
      <c r="AS519" s="2">
        <v>0</v>
      </c>
      <c r="AT519" s="2">
        <v>221389.19</v>
      </c>
      <c r="AU519" s="2">
        <v>0</v>
      </c>
      <c r="AV519" s="2">
        <v>0</v>
      </c>
      <c r="AW519" s="12">
        <v>0</v>
      </c>
    </row>
    <row r="520" spans="1:49" x14ac:dyDescent="0.25">
      <c r="A520" t="s">
        <v>974</v>
      </c>
      <c r="B520" t="s">
        <v>28</v>
      </c>
      <c r="C520" t="s">
        <v>1800</v>
      </c>
      <c r="D520" t="s">
        <v>768</v>
      </c>
      <c r="E520" s="1" t="s">
        <v>346</v>
      </c>
      <c r="F520" s="2">
        <v>2</v>
      </c>
      <c r="G520" s="2">
        <v>2</v>
      </c>
      <c r="H520" s="2">
        <v>0</v>
      </c>
      <c r="I520" s="2">
        <v>0</v>
      </c>
      <c r="J520" s="2">
        <v>0.93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1</v>
      </c>
      <c r="Y520" s="2">
        <v>11959.84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3724.65</v>
      </c>
      <c r="AH520" s="2">
        <v>0</v>
      </c>
      <c r="AI520" s="2">
        <v>0</v>
      </c>
      <c r="AJ520" s="2">
        <v>0</v>
      </c>
      <c r="AK520" s="2">
        <v>0</v>
      </c>
      <c r="AL520" s="2">
        <v>3724.65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15684.49</v>
      </c>
      <c r="AU520" s="2">
        <v>0</v>
      </c>
      <c r="AV520" s="2">
        <v>0</v>
      </c>
      <c r="AW520" s="12">
        <v>0</v>
      </c>
    </row>
    <row r="521" spans="1:49" x14ac:dyDescent="0.25">
      <c r="A521" t="s">
        <v>974</v>
      </c>
      <c r="B521" t="s">
        <v>28</v>
      </c>
      <c r="C521" t="s">
        <v>1801</v>
      </c>
      <c r="D521" t="s">
        <v>769</v>
      </c>
      <c r="E521" s="1" t="s">
        <v>346</v>
      </c>
      <c r="F521" s="2">
        <v>5.8</v>
      </c>
      <c r="G521" s="2">
        <v>5.8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7.0000000000000007E-2</v>
      </c>
      <c r="Q521" s="2">
        <v>0</v>
      </c>
      <c r="R521" s="2">
        <v>0</v>
      </c>
      <c r="S521" s="2">
        <v>0.35</v>
      </c>
      <c r="T521" s="2">
        <v>0</v>
      </c>
      <c r="U521" s="2">
        <v>0</v>
      </c>
      <c r="V521" s="2">
        <v>0</v>
      </c>
      <c r="W521" s="2">
        <v>0</v>
      </c>
      <c r="X521" s="2">
        <v>2.88</v>
      </c>
      <c r="Y521" s="2">
        <v>34683.54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344.47</v>
      </c>
      <c r="AO521" s="2">
        <v>0</v>
      </c>
      <c r="AP521" s="2">
        <v>0</v>
      </c>
      <c r="AQ521" s="2">
        <v>457.8</v>
      </c>
      <c r="AR521" s="2">
        <v>802.27</v>
      </c>
      <c r="AS521" s="2">
        <v>0</v>
      </c>
      <c r="AT521" s="2">
        <v>35485.81</v>
      </c>
      <c r="AU521" s="2">
        <v>0</v>
      </c>
      <c r="AV521" s="2">
        <v>0</v>
      </c>
      <c r="AW521" s="12">
        <v>0</v>
      </c>
    </row>
    <row r="522" spans="1:49" x14ac:dyDescent="0.25">
      <c r="A522" t="s">
        <v>974</v>
      </c>
      <c r="B522" t="s">
        <v>28</v>
      </c>
      <c r="C522" t="s">
        <v>1802</v>
      </c>
      <c r="D522" t="s">
        <v>770</v>
      </c>
      <c r="E522" s="1" t="s">
        <v>346</v>
      </c>
      <c r="F522" s="2">
        <v>1.73</v>
      </c>
      <c r="G522" s="2">
        <v>1.73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0.1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10345.26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130.80000000000001</v>
      </c>
      <c r="AR522" s="2">
        <v>130.80000000000001</v>
      </c>
      <c r="AS522" s="2">
        <v>0</v>
      </c>
      <c r="AT522" s="2">
        <v>10476.06</v>
      </c>
      <c r="AU522" s="2">
        <v>0</v>
      </c>
      <c r="AV522" s="2">
        <v>0</v>
      </c>
      <c r="AW522" s="12">
        <v>0</v>
      </c>
    </row>
    <row r="523" spans="1:49" x14ac:dyDescent="0.25">
      <c r="A523" t="s">
        <v>974</v>
      </c>
      <c r="B523" t="s">
        <v>28</v>
      </c>
      <c r="C523" t="s">
        <v>1803</v>
      </c>
      <c r="D523" t="s">
        <v>772</v>
      </c>
      <c r="E523" s="1" t="s">
        <v>346</v>
      </c>
      <c r="F523" s="2">
        <v>7.2</v>
      </c>
      <c r="G523" s="2">
        <v>7.2</v>
      </c>
      <c r="H523" s="2">
        <v>0</v>
      </c>
      <c r="I523" s="2">
        <v>0</v>
      </c>
      <c r="J523" s="2">
        <v>0.84</v>
      </c>
      <c r="K523" s="2">
        <v>0</v>
      </c>
      <c r="L523" s="2">
        <v>0</v>
      </c>
      <c r="M523" s="2">
        <v>0</v>
      </c>
      <c r="N523" s="2">
        <v>0</v>
      </c>
      <c r="O523" s="2">
        <v>0.37</v>
      </c>
      <c r="P523" s="2">
        <v>0</v>
      </c>
      <c r="Q523" s="2">
        <v>0</v>
      </c>
      <c r="R523" s="2">
        <v>0</v>
      </c>
      <c r="S523" s="2">
        <v>0.25</v>
      </c>
      <c r="T523" s="2">
        <v>0</v>
      </c>
      <c r="U523" s="2">
        <v>0</v>
      </c>
      <c r="V523" s="2">
        <v>0</v>
      </c>
      <c r="W523" s="2">
        <v>0</v>
      </c>
      <c r="X523" s="2">
        <v>6.22</v>
      </c>
      <c r="Y523" s="2">
        <v>43055.42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3364.2</v>
      </c>
      <c r="AH523" s="2">
        <v>0</v>
      </c>
      <c r="AI523" s="2">
        <v>0</v>
      </c>
      <c r="AJ523" s="2">
        <v>0</v>
      </c>
      <c r="AK523" s="2">
        <v>0</v>
      </c>
      <c r="AL523" s="2">
        <v>3364.2</v>
      </c>
      <c r="AM523" s="2">
        <v>1921.04</v>
      </c>
      <c r="AN523" s="2">
        <v>0</v>
      </c>
      <c r="AO523" s="2">
        <v>0</v>
      </c>
      <c r="AP523" s="2">
        <v>0</v>
      </c>
      <c r="AQ523" s="2">
        <v>327</v>
      </c>
      <c r="AR523" s="2">
        <v>2248.04</v>
      </c>
      <c r="AS523" s="2">
        <v>0</v>
      </c>
      <c r="AT523" s="2">
        <v>48667.66</v>
      </c>
      <c r="AU523" s="2">
        <v>0</v>
      </c>
      <c r="AV523" s="2">
        <v>0</v>
      </c>
      <c r="AW523" s="12">
        <v>0</v>
      </c>
    </row>
    <row r="524" spans="1:49" x14ac:dyDescent="0.25">
      <c r="A524" t="s">
        <v>974</v>
      </c>
      <c r="B524" t="s">
        <v>28</v>
      </c>
      <c r="C524" t="s">
        <v>1804</v>
      </c>
      <c r="D524" t="s">
        <v>773</v>
      </c>
      <c r="E524" s="1" t="s">
        <v>346</v>
      </c>
      <c r="F524" s="2">
        <v>3</v>
      </c>
      <c r="G524" s="2">
        <v>3</v>
      </c>
      <c r="H524" s="2">
        <v>0</v>
      </c>
      <c r="I524" s="2">
        <v>0</v>
      </c>
      <c r="J524" s="2">
        <v>2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2</v>
      </c>
      <c r="Y524" s="2">
        <v>17939.759999999998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8010</v>
      </c>
      <c r="AH524" s="2">
        <v>0</v>
      </c>
      <c r="AI524" s="2">
        <v>0</v>
      </c>
      <c r="AJ524" s="2">
        <v>0</v>
      </c>
      <c r="AK524" s="2">
        <v>0</v>
      </c>
      <c r="AL524" s="2">
        <v>8010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25949.759999999998</v>
      </c>
      <c r="AU524" s="2">
        <v>0</v>
      </c>
      <c r="AV524" s="2">
        <v>0</v>
      </c>
      <c r="AW524" s="12">
        <v>0</v>
      </c>
    </row>
    <row r="525" spans="1:49" x14ac:dyDescent="0.25">
      <c r="A525" t="s">
        <v>974</v>
      </c>
      <c r="B525" t="s">
        <v>28</v>
      </c>
      <c r="C525" t="s">
        <v>1805</v>
      </c>
      <c r="D525" t="s">
        <v>774</v>
      </c>
      <c r="E525" s="1" t="s">
        <v>346</v>
      </c>
      <c r="F525" s="2">
        <v>8.15</v>
      </c>
      <c r="G525" s="2">
        <v>8.24</v>
      </c>
      <c r="H525" s="2">
        <v>0.45</v>
      </c>
      <c r="I525" s="2">
        <v>0</v>
      </c>
      <c r="J525" s="2">
        <v>0.55000000000000004</v>
      </c>
      <c r="K525" s="2">
        <v>0</v>
      </c>
      <c r="L525" s="2">
        <v>0</v>
      </c>
      <c r="M525" s="2">
        <v>0</v>
      </c>
      <c r="N525" s="2">
        <v>0</v>
      </c>
      <c r="O525" s="2">
        <v>0.39</v>
      </c>
      <c r="P525" s="2">
        <v>0</v>
      </c>
      <c r="Q525" s="2">
        <v>0</v>
      </c>
      <c r="R525" s="2">
        <v>0</v>
      </c>
      <c r="S525" s="2">
        <v>0.5</v>
      </c>
      <c r="T525" s="2">
        <v>0</v>
      </c>
      <c r="U525" s="2">
        <v>0</v>
      </c>
      <c r="V525" s="2">
        <v>0</v>
      </c>
      <c r="W525" s="2">
        <v>0</v>
      </c>
      <c r="X525" s="2">
        <v>1.05</v>
      </c>
      <c r="Y525" s="2">
        <v>49274.54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2202.75</v>
      </c>
      <c r="AH525" s="2">
        <v>0</v>
      </c>
      <c r="AI525" s="2">
        <v>0</v>
      </c>
      <c r="AJ525" s="2">
        <v>0</v>
      </c>
      <c r="AK525" s="2">
        <v>0</v>
      </c>
      <c r="AL525" s="2">
        <v>2202.75</v>
      </c>
      <c r="AM525" s="2">
        <v>2024.88</v>
      </c>
      <c r="AN525" s="2">
        <v>0</v>
      </c>
      <c r="AO525" s="2">
        <v>0</v>
      </c>
      <c r="AP525" s="2">
        <v>0</v>
      </c>
      <c r="AQ525" s="2">
        <v>654</v>
      </c>
      <c r="AR525" s="2">
        <v>2678.88</v>
      </c>
      <c r="AS525" s="2">
        <v>0</v>
      </c>
      <c r="AT525" s="2">
        <v>54156.17</v>
      </c>
      <c r="AU525" s="2">
        <v>0</v>
      </c>
      <c r="AV525" s="2">
        <v>0</v>
      </c>
      <c r="AW525" s="12">
        <v>0</v>
      </c>
    </row>
    <row r="526" spans="1:49" x14ac:dyDescent="0.25">
      <c r="A526" t="s">
        <v>974</v>
      </c>
      <c r="B526" t="s">
        <v>28</v>
      </c>
      <c r="C526" t="s">
        <v>1806</v>
      </c>
      <c r="D526" t="s">
        <v>775</v>
      </c>
      <c r="E526" s="1" t="s">
        <v>346</v>
      </c>
      <c r="F526" s="2">
        <v>1.82</v>
      </c>
      <c r="G526" s="2">
        <v>1.82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0.25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10883.45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327</v>
      </c>
      <c r="AR526" s="2">
        <v>327</v>
      </c>
      <c r="AS526" s="2">
        <v>0</v>
      </c>
      <c r="AT526" s="2">
        <v>11210.45</v>
      </c>
      <c r="AU526" s="2">
        <v>0</v>
      </c>
      <c r="AV526" s="2">
        <v>0</v>
      </c>
      <c r="AW526" s="12">
        <v>0</v>
      </c>
    </row>
    <row r="527" spans="1:49" x14ac:dyDescent="0.25">
      <c r="A527" t="s">
        <v>974</v>
      </c>
      <c r="B527" t="s">
        <v>28</v>
      </c>
      <c r="C527" t="s">
        <v>1807</v>
      </c>
      <c r="D527" t="s">
        <v>776</v>
      </c>
      <c r="E527" s="1" t="s">
        <v>346</v>
      </c>
      <c r="F527" s="2">
        <v>1.97</v>
      </c>
      <c r="G527" s="2">
        <v>1.97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1</v>
      </c>
      <c r="Y527" s="2">
        <v>11780.44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11780.44</v>
      </c>
      <c r="AU527" s="2">
        <v>0</v>
      </c>
      <c r="AV527" s="2">
        <v>0</v>
      </c>
      <c r="AW527" s="12">
        <v>0</v>
      </c>
    </row>
    <row r="528" spans="1:49" x14ac:dyDescent="0.25">
      <c r="A528" t="s">
        <v>974</v>
      </c>
      <c r="B528" t="s">
        <v>28</v>
      </c>
      <c r="C528" t="s">
        <v>1808</v>
      </c>
      <c r="D528" t="s">
        <v>777</v>
      </c>
      <c r="E528" s="1" t="s">
        <v>346</v>
      </c>
      <c r="F528" s="2">
        <v>9</v>
      </c>
      <c r="G528" s="2">
        <v>9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0.11</v>
      </c>
      <c r="P528" s="2">
        <v>0.13</v>
      </c>
      <c r="Q528" s="2">
        <v>0</v>
      </c>
      <c r="R528" s="2">
        <v>0</v>
      </c>
      <c r="S528" s="2">
        <v>0.5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53819.28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571.12</v>
      </c>
      <c r="AN528" s="2">
        <v>639.73</v>
      </c>
      <c r="AO528" s="2">
        <v>0</v>
      </c>
      <c r="AP528" s="2">
        <v>0</v>
      </c>
      <c r="AQ528" s="2">
        <v>654</v>
      </c>
      <c r="AR528" s="2">
        <v>1864.85</v>
      </c>
      <c r="AS528" s="2">
        <v>0</v>
      </c>
      <c r="AT528" s="2">
        <v>55684.13</v>
      </c>
      <c r="AU528" s="2">
        <v>0</v>
      </c>
      <c r="AV528" s="2">
        <v>0</v>
      </c>
      <c r="AW528" s="12">
        <v>0</v>
      </c>
    </row>
    <row r="529" spans="1:49" x14ac:dyDescent="0.25">
      <c r="A529" t="s">
        <v>974</v>
      </c>
      <c r="B529" t="s">
        <v>28</v>
      </c>
      <c r="C529" t="s">
        <v>1809</v>
      </c>
      <c r="D529" t="s">
        <v>778</v>
      </c>
      <c r="E529" s="1" t="s">
        <v>346</v>
      </c>
      <c r="F529" s="2">
        <v>2</v>
      </c>
      <c r="G529" s="2">
        <v>2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2</v>
      </c>
      <c r="Y529" s="2">
        <v>11959.84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11959.84</v>
      </c>
      <c r="AU529" s="2">
        <v>0</v>
      </c>
      <c r="AV529" s="2">
        <v>0</v>
      </c>
      <c r="AW529" s="12">
        <v>0</v>
      </c>
    </row>
    <row r="530" spans="1:49" x14ac:dyDescent="0.25">
      <c r="A530" t="s">
        <v>974</v>
      </c>
      <c r="B530" t="s">
        <v>28</v>
      </c>
      <c r="C530" t="s">
        <v>1810</v>
      </c>
      <c r="D530" t="s">
        <v>318</v>
      </c>
      <c r="E530" s="1" t="s">
        <v>346</v>
      </c>
      <c r="F530" s="2">
        <v>3.84</v>
      </c>
      <c r="G530" s="2">
        <v>3.84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1.82</v>
      </c>
      <c r="Y530" s="2">
        <v>22962.89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22962.89</v>
      </c>
      <c r="AU530" s="2">
        <v>0</v>
      </c>
      <c r="AV530" s="2">
        <v>0</v>
      </c>
      <c r="AW530" s="12">
        <v>0</v>
      </c>
    </row>
    <row r="531" spans="1:49" x14ac:dyDescent="0.25">
      <c r="A531" t="s">
        <v>974</v>
      </c>
      <c r="B531" t="s">
        <v>28</v>
      </c>
      <c r="C531" t="s">
        <v>1811</v>
      </c>
      <c r="D531" t="s">
        <v>779</v>
      </c>
      <c r="E531" s="1" t="s">
        <v>346</v>
      </c>
      <c r="F531" s="2">
        <v>1.84</v>
      </c>
      <c r="G531" s="2">
        <v>1.84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0.14000000000000001</v>
      </c>
      <c r="Y531" s="2">
        <v>11003.05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11003.05</v>
      </c>
      <c r="AU531" s="2">
        <v>0</v>
      </c>
      <c r="AV531" s="2">
        <v>0</v>
      </c>
      <c r="AW531" s="12">
        <v>0</v>
      </c>
    </row>
    <row r="532" spans="1:49" x14ac:dyDescent="0.25">
      <c r="A532" t="s">
        <v>974</v>
      </c>
      <c r="B532" t="s">
        <v>28</v>
      </c>
      <c r="C532" t="s">
        <v>1812</v>
      </c>
      <c r="D532" t="s">
        <v>780</v>
      </c>
      <c r="E532" s="1" t="s">
        <v>346</v>
      </c>
      <c r="F532" s="2">
        <v>6</v>
      </c>
      <c r="G532" s="2">
        <v>6</v>
      </c>
      <c r="H532" s="2">
        <v>0</v>
      </c>
      <c r="I532" s="2">
        <v>0</v>
      </c>
      <c r="J532" s="2">
        <v>1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4</v>
      </c>
      <c r="Y532" s="2">
        <v>35879.519999999997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4005</v>
      </c>
      <c r="AH532" s="2">
        <v>0</v>
      </c>
      <c r="AI532" s="2">
        <v>0</v>
      </c>
      <c r="AJ532" s="2">
        <v>0</v>
      </c>
      <c r="AK532" s="2">
        <v>0</v>
      </c>
      <c r="AL532" s="2">
        <v>4005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39884.519999999997</v>
      </c>
      <c r="AU532" s="2">
        <v>0</v>
      </c>
      <c r="AV532" s="2">
        <v>0</v>
      </c>
      <c r="AW532" s="12">
        <v>0</v>
      </c>
    </row>
    <row r="533" spans="1:49" x14ac:dyDescent="0.25">
      <c r="A533" t="s">
        <v>974</v>
      </c>
      <c r="B533" t="s">
        <v>28</v>
      </c>
      <c r="C533" t="s">
        <v>1813</v>
      </c>
      <c r="D533" t="s">
        <v>781</v>
      </c>
      <c r="E533" s="1" t="s">
        <v>346</v>
      </c>
      <c r="F533" s="2">
        <v>9.2200000000000006</v>
      </c>
      <c r="G533" s="2">
        <v>9.32</v>
      </c>
      <c r="H533" s="2">
        <v>0.5</v>
      </c>
      <c r="I533" s="2">
        <v>0</v>
      </c>
      <c r="J533" s="2">
        <v>1</v>
      </c>
      <c r="K533" s="2">
        <v>0</v>
      </c>
      <c r="L533" s="2">
        <v>0</v>
      </c>
      <c r="M533" s="2">
        <v>0</v>
      </c>
      <c r="N533" s="2">
        <v>0</v>
      </c>
      <c r="O533" s="2">
        <v>0.24</v>
      </c>
      <c r="P533" s="2">
        <v>0</v>
      </c>
      <c r="Q533" s="2">
        <v>0</v>
      </c>
      <c r="R533" s="2">
        <v>0</v>
      </c>
      <c r="S533" s="2">
        <v>0.5</v>
      </c>
      <c r="T533" s="2">
        <v>0</v>
      </c>
      <c r="U533" s="2">
        <v>0</v>
      </c>
      <c r="V533" s="2">
        <v>0</v>
      </c>
      <c r="W533" s="2">
        <v>0</v>
      </c>
      <c r="X533" s="2">
        <v>1</v>
      </c>
      <c r="Y533" s="2">
        <v>55732.85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4005</v>
      </c>
      <c r="AH533" s="2">
        <v>0</v>
      </c>
      <c r="AI533" s="2">
        <v>0</v>
      </c>
      <c r="AJ533" s="2">
        <v>0</v>
      </c>
      <c r="AK533" s="2">
        <v>0</v>
      </c>
      <c r="AL533" s="2">
        <v>4005</v>
      </c>
      <c r="AM533" s="2">
        <v>1246.08</v>
      </c>
      <c r="AN533" s="2">
        <v>0</v>
      </c>
      <c r="AO533" s="2">
        <v>0</v>
      </c>
      <c r="AP533" s="2">
        <v>0</v>
      </c>
      <c r="AQ533" s="2">
        <v>654</v>
      </c>
      <c r="AR533" s="2">
        <v>1900.08</v>
      </c>
      <c r="AS533" s="2">
        <v>0</v>
      </c>
      <c r="AT533" s="2">
        <v>61637.93</v>
      </c>
      <c r="AU533" s="2">
        <v>0</v>
      </c>
      <c r="AV533" s="2">
        <v>0</v>
      </c>
      <c r="AW533" s="12">
        <v>0</v>
      </c>
    </row>
    <row r="534" spans="1:49" x14ac:dyDescent="0.25">
      <c r="A534" t="s">
        <v>974</v>
      </c>
      <c r="B534" t="s">
        <v>28</v>
      </c>
      <c r="C534" t="s">
        <v>1814</v>
      </c>
      <c r="D534" t="s">
        <v>782</v>
      </c>
      <c r="E534" s="1" t="s">
        <v>346</v>
      </c>
      <c r="F534" s="2">
        <v>1</v>
      </c>
      <c r="G534" s="2">
        <v>1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1</v>
      </c>
      <c r="Y534" s="2">
        <v>5979.92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5979.92</v>
      </c>
      <c r="AU534" s="2">
        <v>0</v>
      </c>
      <c r="AV534" s="2">
        <v>0</v>
      </c>
      <c r="AW534" s="12">
        <v>0</v>
      </c>
    </row>
    <row r="535" spans="1:49" x14ac:dyDescent="0.25">
      <c r="A535" t="s">
        <v>974</v>
      </c>
      <c r="B535" t="s">
        <v>28</v>
      </c>
      <c r="C535" t="s">
        <v>1815</v>
      </c>
      <c r="D535" t="s">
        <v>854</v>
      </c>
      <c r="E535" s="1" t="s">
        <v>346</v>
      </c>
      <c r="F535" s="2">
        <v>1.85</v>
      </c>
      <c r="G535" s="2">
        <v>1.85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0.24</v>
      </c>
      <c r="T535" s="2">
        <v>0</v>
      </c>
      <c r="U535" s="2">
        <v>0</v>
      </c>
      <c r="V535" s="2">
        <v>0</v>
      </c>
      <c r="W535" s="2">
        <v>0</v>
      </c>
      <c r="X535" s="2">
        <v>1.85</v>
      </c>
      <c r="Y535" s="2">
        <v>11062.85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313.92</v>
      </c>
      <c r="AR535" s="2">
        <v>313.92</v>
      </c>
      <c r="AS535" s="2">
        <v>0</v>
      </c>
      <c r="AT535" s="2">
        <v>11376.77</v>
      </c>
      <c r="AU535" s="2">
        <v>0</v>
      </c>
      <c r="AV535" s="2">
        <v>0</v>
      </c>
      <c r="AW535" s="12">
        <v>0</v>
      </c>
    </row>
    <row r="536" spans="1:49" x14ac:dyDescent="0.25">
      <c r="A536" t="s">
        <v>974</v>
      </c>
      <c r="B536" t="s">
        <v>28</v>
      </c>
      <c r="C536" t="s">
        <v>1816</v>
      </c>
      <c r="D536" t="s">
        <v>783</v>
      </c>
      <c r="E536" s="1" t="s">
        <v>346</v>
      </c>
      <c r="F536" s="2">
        <v>7.94</v>
      </c>
      <c r="G536" s="2">
        <v>7.94</v>
      </c>
      <c r="H536" s="2">
        <v>0</v>
      </c>
      <c r="I536" s="2">
        <v>0</v>
      </c>
      <c r="J536" s="2">
        <v>1</v>
      </c>
      <c r="K536" s="2">
        <v>0</v>
      </c>
      <c r="L536" s="2">
        <v>0</v>
      </c>
      <c r="M536" s="2">
        <v>0</v>
      </c>
      <c r="N536" s="2">
        <v>0</v>
      </c>
      <c r="O536" s="2">
        <v>0.06</v>
      </c>
      <c r="P536" s="2">
        <v>0</v>
      </c>
      <c r="Q536" s="2">
        <v>0</v>
      </c>
      <c r="R536" s="2">
        <v>0</v>
      </c>
      <c r="S536" s="2">
        <v>0.25</v>
      </c>
      <c r="T536" s="2">
        <v>0</v>
      </c>
      <c r="U536" s="2">
        <v>0.2</v>
      </c>
      <c r="V536" s="2">
        <v>0</v>
      </c>
      <c r="W536" s="2">
        <v>0</v>
      </c>
      <c r="X536" s="2">
        <v>3.77</v>
      </c>
      <c r="Y536" s="2">
        <v>47480.56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4005</v>
      </c>
      <c r="AH536" s="2">
        <v>0</v>
      </c>
      <c r="AI536" s="2">
        <v>0</v>
      </c>
      <c r="AJ536" s="2">
        <v>0</v>
      </c>
      <c r="AK536" s="2">
        <v>0</v>
      </c>
      <c r="AL536" s="2">
        <v>4005</v>
      </c>
      <c r="AM536" s="2">
        <v>311.52</v>
      </c>
      <c r="AN536" s="2">
        <v>0</v>
      </c>
      <c r="AO536" s="2">
        <v>0</v>
      </c>
      <c r="AP536" s="2">
        <v>0</v>
      </c>
      <c r="AQ536" s="2">
        <v>327</v>
      </c>
      <c r="AR536" s="2">
        <v>638.52</v>
      </c>
      <c r="AS536" s="2">
        <v>0</v>
      </c>
      <c r="AT536" s="2">
        <v>52124.08</v>
      </c>
      <c r="AU536" s="2">
        <v>0</v>
      </c>
      <c r="AV536" s="2">
        <v>0</v>
      </c>
      <c r="AW536" s="12">
        <v>0</v>
      </c>
    </row>
    <row r="537" spans="1:49" x14ac:dyDescent="0.25">
      <c r="A537" t="s">
        <v>974</v>
      </c>
      <c r="B537" t="s">
        <v>28</v>
      </c>
      <c r="C537" t="s">
        <v>1817</v>
      </c>
      <c r="D537" t="s">
        <v>784</v>
      </c>
      <c r="E537" s="1" t="s">
        <v>346</v>
      </c>
      <c r="F537" s="2">
        <v>1.92</v>
      </c>
      <c r="G537" s="2">
        <v>1.92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0.15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1</v>
      </c>
      <c r="Y537" s="2">
        <v>11481.45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778.8</v>
      </c>
      <c r="AN537" s="2">
        <v>0</v>
      </c>
      <c r="AO537" s="2">
        <v>0</v>
      </c>
      <c r="AP537" s="2">
        <v>0</v>
      </c>
      <c r="AQ537" s="2">
        <v>0</v>
      </c>
      <c r="AR537" s="2">
        <v>778.8</v>
      </c>
      <c r="AS537" s="2">
        <v>0</v>
      </c>
      <c r="AT537" s="2">
        <v>12260.25</v>
      </c>
      <c r="AU537" s="2">
        <v>0</v>
      </c>
      <c r="AV537" s="2">
        <v>0</v>
      </c>
      <c r="AW537" s="12">
        <v>0</v>
      </c>
    </row>
    <row r="538" spans="1:49" x14ac:dyDescent="0.25">
      <c r="A538" t="s">
        <v>974</v>
      </c>
      <c r="B538" t="s">
        <v>28</v>
      </c>
      <c r="C538" t="s">
        <v>1818</v>
      </c>
      <c r="D538" t="s">
        <v>785</v>
      </c>
      <c r="E538" s="1" t="s">
        <v>346</v>
      </c>
      <c r="F538" s="2">
        <v>6.84</v>
      </c>
      <c r="G538" s="2">
        <v>6.84</v>
      </c>
      <c r="H538" s="2">
        <v>0</v>
      </c>
      <c r="I538" s="2">
        <v>0</v>
      </c>
      <c r="J538" s="2">
        <v>1.99</v>
      </c>
      <c r="K538" s="2">
        <v>0</v>
      </c>
      <c r="L538" s="2">
        <v>0</v>
      </c>
      <c r="M538" s="2">
        <v>1</v>
      </c>
      <c r="N538" s="2">
        <v>1</v>
      </c>
      <c r="O538" s="2">
        <v>0.18</v>
      </c>
      <c r="P538" s="2">
        <v>0</v>
      </c>
      <c r="Q538" s="2">
        <v>0</v>
      </c>
      <c r="R538" s="2">
        <v>0</v>
      </c>
      <c r="S538" s="2">
        <v>0.24</v>
      </c>
      <c r="T538" s="2">
        <v>0</v>
      </c>
      <c r="U538" s="2">
        <v>0</v>
      </c>
      <c r="V538" s="2">
        <v>0</v>
      </c>
      <c r="W538" s="2">
        <v>0</v>
      </c>
      <c r="X538" s="2">
        <v>2.93</v>
      </c>
      <c r="Y538" s="2">
        <v>40902.65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7969.95</v>
      </c>
      <c r="AH538" s="2">
        <v>0</v>
      </c>
      <c r="AI538" s="2">
        <v>0</v>
      </c>
      <c r="AJ538" s="2">
        <v>17390</v>
      </c>
      <c r="AK538" s="2">
        <v>25637</v>
      </c>
      <c r="AL538" s="2">
        <v>50996.95</v>
      </c>
      <c r="AM538" s="2">
        <v>934.56</v>
      </c>
      <c r="AN538" s="2">
        <v>0</v>
      </c>
      <c r="AO538" s="2">
        <v>0</v>
      </c>
      <c r="AP538" s="2">
        <v>0</v>
      </c>
      <c r="AQ538" s="2">
        <v>313.92</v>
      </c>
      <c r="AR538" s="2">
        <v>1248.48</v>
      </c>
      <c r="AS538" s="2">
        <v>0</v>
      </c>
      <c r="AT538" s="2">
        <v>93148.08</v>
      </c>
      <c r="AU538" s="2">
        <v>0</v>
      </c>
      <c r="AV538" s="2">
        <v>0</v>
      </c>
      <c r="AW538" s="12">
        <v>0</v>
      </c>
    </row>
    <row r="539" spans="1:49" x14ac:dyDescent="0.25">
      <c r="A539" t="s">
        <v>974</v>
      </c>
      <c r="B539" t="s">
        <v>28</v>
      </c>
      <c r="C539" t="s">
        <v>1819</v>
      </c>
      <c r="D539" t="s">
        <v>786</v>
      </c>
      <c r="E539" s="1" t="s">
        <v>346</v>
      </c>
      <c r="F539" s="2">
        <v>0.99</v>
      </c>
      <c r="G539" s="2">
        <v>1.19</v>
      </c>
      <c r="H539" s="2">
        <v>1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0.5</v>
      </c>
      <c r="T539" s="2">
        <v>0</v>
      </c>
      <c r="U539" s="2">
        <v>0</v>
      </c>
      <c r="V539" s="2">
        <v>0</v>
      </c>
      <c r="W539" s="2">
        <v>0</v>
      </c>
      <c r="X539" s="2">
        <v>0.99</v>
      </c>
      <c r="Y539" s="2">
        <v>7116.1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654</v>
      </c>
      <c r="AR539" s="2">
        <v>654</v>
      </c>
      <c r="AS539" s="2">
        <v>0</v>
      </c>
      <c r="AT539" s="2">
        <v>7770.1</v>
      </c>
      <c r="AU539" s="2">
        <v>0</v>
      </c>
      <c r="AV539" s="2">
        <v>0</v>
      </c>
      <c r="AW539" s="12">
        <v>0</v>
      </c>
    </row>
    <row r="540" spans="1:49" x14ac:dyDescent="0.25">
      <c r="A540" t="s">
        <v>974</v>
      </c>
      <c r="B540" t="s">
        <v>28</v>
      </c>
      <c r="C540" t="s">
        <v>1820</v>
      </c>
      <c r="D540" t="s">
        <v>788</v>
      </c>
      <c r="E540" s="1" t="s">
        <v>346</v>
      </c>
      <c r="F540" s="2">
        <v>4.84</v>
      </c>
      <c r="G540" s="2">
        <v>4.84</v>
      </c>
      <c r="H540" s="2">
        <v>0</v>
      </c>
      <c r="I540" s="2">
        <v>0</v>
      </c>
      <c r="J540" s="2">
        <v>0</v>
      </c>
      <c r="K540" s="2">
        <v>1</v>
      </c>
      <c r="L540" s="2">
        <v>0</v>
      </c>
      <c r="M540" s="2">
        <v>0</v>
      </c>
      <c r="N540" s="2">
        <v>0</v>
      </c>
      <c r="O540" s="2">
        <v>0.13</v>
      </c>
      <c r="P540" s="2">
        <v>0</v>
      </c>
      <c r="Q540" s="2">
        <v>0</v>
      </c>
      <c r="R540" s="2">
        <v>0</v>
      </c>
      <c r="S540" s="2">
        <v>0.15</v>
      </c>
      <c r="T540" s="2">
        <v>0</v>
      </c>
      <c r="U540" s="2">
        <v>0</v>
      </c>
      <c r="V540" s="2">
        <v>0</v>
      </c>
      <c r="W540" s="2">
        <v>0</v>
      </c>
      <c r="X540" s="2">
        <v>2</v>
      </c>
      <c r="Y540" s="2">
        <v>28942.81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9622</v>
      </c>
      <c r="AI540" s="2">
        <v>0</v>
      </c>
      <c r="AJ540" s="2">
        <v>0</v>
      </c>
      <c r="AK540" s="2">
        <v>0</v>
      </c>
      <c r="AL540" s="2">
        <v>9622</v>
      </c>
      <c r="AM540" s="2">
        <v>674.96</v>
      </c>
      <c r="AN540" s="2">
        <v>0</v>
      </c>
      <c r="AO540" s="2">
        <v>0</v>
      </c>
      <c r="AP540" s="2">
        <v>0</v>
      </c>
      <c r="AQ540" s="2">
        <v>196.2</v>
      </c>
      <c r="AR540" s="2">
        <v>871.16</v>
      </c>
      <c r="AS540" s="2">
        <v>0</v>
      </c>
      <c r="AT540" s="2">
        <v>39435.97</v>
      </c>
      <c r="AU540" s="2">
        <v>0</v>
      </c>
      <c r="AV540" s="2">
        <v>0</v>
      </c>
      <c r="AW540" s="12">
        <v>0</v>
      </c>
    </row>
    <row r="541" spans="1:49" x14ac:dyDescent="0.25">
      <c r="A541" t="s">
        <v>974</v>
      </c>
      <c r="B541" t="s">
        <v>28</v>
      </c>
      <c r="C541" t="s">
        <v>1821</v>
      </c>
      <c r="D541" t="s">
        <v>789</v>
      </c>
      <c r="E541" s="1" t="s">
        <v>346</v>
      </c>
      <c r="F541" s="2">
        <v>2</v>
      </c>
      <c r="G541" s="2">
        <v>2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11959.84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11959.84</v>
      </c>
      <c r="AU541" s="2">
        <v>0</v>
      </c>
      <c r="AV541" s="2">
        <v>0</v>
      </c>
      <c r="AW541" s="12">
        <v>0</v>
      </c>
    </row>
    <row r="542" spans="1:49" x14ac:dyDescent="0.25">
      <c r="A542" t="s">
        <v>974</v>
      </c>
      <c r="B542" t="s">
        <v>28</v>
      </c>
      <c r="C542" t="s">
        <v>1822</v>
      </c>
      <c r="D542" t="s">
        <v>871</v>
      </c>
      <c r="E542" s="1" t="s">
        <v>346</v>
      </c>
      <c r="F542" s="2">
        <v>1</v>
      </c>
      <c r="G542" s="2">
        <v>1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5979.92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5979.92</v>
      </c>
      <c r="AU542" s="2">
        <v>0</v>
      </c>
      <c r="AV542" s="2">
        <v>0</v>
      </c>
      <c r="AW542" s="12">
        <v>0</v>
      </c>
    </row>
    <row r="543" spans="1:49" x14ac:dyDescent="0.25">
      <c r="A543" t="s">
        <v>974</v>
      </c>
      <c r="B543" t="s">
        <v>28</v>
      </c>
      <c r="C543" t="s">
        <v>1823</v>
      </c>
      <c r="D543" t="s">
        <v>790</v>
      </c>
      <c r="E543" s="1" t="s">
        <v>346</v>
      </c>
      <c r="F543" s="2">
        <v>1.98</v>
      </c>
      <c r="G543" s="2">
        <v>1.98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11840.24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11840.24</v>
      </c>
      <c r="AU543" s="2">
        <v>0</v>
      </c>
      <c r="AV543" s="2">
        <v>0</v>
      </c>
      <c r="AW543" s="12">
        <v>0</v>
      </c>
    </row>
    <row r="544" spans="1:49" x14ac:dyDescent="0.25">
      <c r="A544" t="s">
        <v>974</v>
      </c>
      <c r="B544" t="s">
        <v>28</v>
      </c>
      <c r="C544" t="s">
        <v>1824</v>
      </c>
      <c r="D544" t="s">
        <v>791</v>
      </c>
      <c r="E544" s="1" t="s">
        <v>346</v>
      </c>
      <c r="F544" s="2">
        <v>0.92</v>
      </c>
      <c r="G544" s="2">
        <v>0.92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0.92</v>
      </c>
      <c r="Y544" s="2">
        <v>5501.53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5501.53</v>
      </c>
      <c r="AU544" s="2">
        <v>0</v>
      </c>
      <c r="AV544" s="2">
        <v>0</v>
      </c>
      <c r="AW544" s="12">
        <v>0</v>
      </c>
    </row>
    <row r="545" spans="1:49" x14ac:dyDescent="0.25">
      <c r="A545" t="s">
        <v>974</v>
      </c>
      <c r="B545" t="s">
        <v>28</v>
      </c>
      <c r="C545" t="s">
        <v>1825</v>
      </c>
      <c r="D545" t="s">
        <v>830</v>
      </c>
      <c r="E545" s="1" t="s">
        <v>346</v>
      </c>
      <c r="F545" s="2">
        <v>0.96</v>
      </c>
      <c r="G545" s="2">
        <v>0.96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5740.72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5740.72</v>
      </c>
      <c r="AU545" s="2">
        <v>0</v>
      </c>
      <c r="AV545" s="2">
        <v>0</v>
      </c>
      <c r="AW545" s="12">
        <v>0</v>
      </c>
    </row>
    <row r="546" spans="1:49" x14ac:dyDescent="0.25">
      <c r="A546" t="s">
        <v>974</v>
      </c>
      <c r="B546" t="s">
        <v>28</v>
      </c>
      <c r="C546" t="s">
        <v>1826</v>
      </c>
      <c r="D546" t="s">
        <v>792</v>
      </c>
      <c r="E546" s="1" t="s">
        <v>346</v>
      </c>
      <c r="F546" s="2">
        <v>0.94</v>
      </c>
      <c r="G546" s="2">
        <v>0.94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0.25</v>
      </c>
      <c r="T546" s="2">
        <v>0</v>
      </c>
      <c r="U546" s="2">
        <v>0</v>
      </c>
      <c r="V546" s="2">
        <v>0</v>
      </c>
      <c r="W546" s="2">
        <v>0</v>
      </c>
      <c r="X546" s="2">
        <v>0.94</v>
      </c>
      <c r="Y546" s="2">
        <v>5621.12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327</v>
      </c>
      <c r="AR546" s="2">
        <v>327</v>
      </c>
      <c r="AS546" s="2">
        <v>0</v>
      </c>
      <c r="AT546" s="2">
        <v>5948.12</v>
      </c>
      <c r="AU546" s="2">
        <v>0</v>
      </c>
      <c r="AV546" s="2">
        <v>0</v>
      </c>
      <c r="AW546" s="12">
        <v>0</v>
      </c>
    </row>
    <row r="547" spans="1:49" x14ac:dyDescent="0.25">
      <c r="A547" t="s">
        <v>974</v>
      </c>
      <c r="B547" t="s">
        <v>28</v>
      </c>
      <c r="C547" t="s">
        <v>1827</v>
      </c>
      <c r="D547" t="s">
        <v>793</v>
      </c>
      <c r="E547" s="1" t="s">
        <v>346</v>
      </c>
      <c r="F547" s="2">
        <v>2</v>
      </c>
      <c r="G547" s="2">
        <v>2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0.24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11959.84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1246.08</v>
      </c>
      <c r="AN547" s="2">
        <v>0</v>
      </c>
      <c r="AO547" s="2">
        <v>0</v>
      </c>
      <c r="AP547" s="2">
        <v>0</v>
      </c>
      <c r="AQ547" s="2">
        <v>0</v>
      </c>
      <c r="AR547" s="2">
        <v>1246.08</v>
      </c>
      <c r="AS547" s="2">
        <v>0</v>
      </c>
      <c r="AT547" s="2">
        <v>13205.92</v>
      </c>
      <c r="AU547" s="2">
        <v>0</v>
      </c>
      <c r="AV547" s="2">
        <v>0</v>
      </c>
      <c r="AW547" s="12">
        <v>0</v>
      </c>
    </row>
    <row r="548" spans="1:49" x14ac:dyDescent="0.25">
      <c r="A548" t="s">
        <v>974</v>
      </c>
      <c r="B548" t="s">
        <v>28</v>
      </c>
      <c r="C548" t="s">
        <v>1828</v>
      </c>
      <c r="D548" t="s">
        <v>794</v>
      </c>
      <c r="E548" s="1" t="s">
        <v>346</v>
      </c>
      <c r="F548" s="2">
        <v>1.35</v>
      </c>
      <c r="G548" s="2">
        <v>1.45</v>
      </c>
      <c r="H548" s="2">
        <v>0.5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0.35</v>
      </c>
      <c r="O548" s="2">
        <v>0.14000000000000001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8670.8799999999992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8972.9500000000007</v>
      </c>
      <c r="AL548" s="2">
        <v>8972.9500000000007</v>
      </c>
      <c r="AM548" s="2">
        <v>726.88</v>
      </c>
      <c r="AN548" s="2">
        <v>0</v>
      </c>
      <c r="AO548" s="2">
        <v>0</v>
      </c>
      <c r="AP548" s="2">
        <v>0</v>
      </c>
      <c r="AQ548" s="2">
        <v>0</v>
      </c>
      <c r="AR548" s="2">
        <v>726.88</v>
      </c>
      <c r="AS548" s="2">
        <v>0</v>
      </c>
      <c r="AT548" s="2">
        <v>18370.71</v>
      </c>
      <c r="AU548" s="2">
        <v>0</v>
      </c>
      <c r="AV548" s="2">
        <v>0</v>
      </c>
      <c r="AW548" s="12">
        <v>0</v>
      </c>
    </row>
    <row r="549" spans="1:49" x14ac:dyDescent="0.25">
      <c r="A549" t="s">
        <v>974</v>
      </c>
      <c r="B549" t="s">
        <v>28</v>
      </c>
      <c r="C549" t="s">
        <v>1829</v>
      </c>
      <c r="D549" t="s">
        <v>795</v>
      </c>
      <c r="E549" s="1" t="s">
        <v>346</v>
      </c>
      <c r="F549" s="2">
        <v>0.98</v>
      </c>
      <c r="G549" s="2">
        <v>0.98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0.19</v>
      </c>
      <c r="P549" s="2">
        <v>0</v>
      </c>
      <c r="Q549" s="2">
        <v>0</v>
      </c>
      <c r="R549" s="2">
        <v>0</v>
      </c>
      <c r="S549" s="2">
        <v>0.25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5860.32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986.48</v>
      </c>
      <c r="AN549" s="2">
        <v>0</v>
      </c>
      <c r="AO549" s="2">
        <v>0</v>
      </c>
      <c r="AP549" s="2">
        <v>0</v>
      </c>
      <c r="AQ549" s="2">
        <v>327</v>
      </c>
      <c r="AR549" s="2">
        <v>1313.48</v>
      </c>
      <c r="AS549" s="2">
        <v>0</v>
      </c>
      <c r="AT549" s="2">
        <v>7173.8</v>
      </c>
      <c r="AU549" s="2">
        <v>0</v>
      </c>
      <c r="AV549" s="2">
        <v>0</v>
      </c>
      <c r="AW549" s="12">
        <v>0</v>
      </c>
    </row>
    <row r="550" spans="1:49" x14ac:dyDescent="0.25">
      <c r="A550" t="s">
        <v>974</v>
      </c>
      <c r="B550" t="s">
        <v>28</v>
      </c>
      <c r="C550" t="s">
        <v>1830</v>
      </c>
      <c r="D550" t="s">
        <v>796</v>
      </c>
      <c r="E550" s="1" t="s">
        <v>346</v>
      </c>
      <c r="F550" s="2">
        <v>0.91</v>
      </c>
      <c r="G550" s="2">
        <v>0.91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0.25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5441.73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327</v>
      </c>
      <c r="AR550" s="2">
        <v>327</v>
      </c>
      <c r="AS550" s="2">
        <v>0</v>
      </c>
      <c r="AT550" s="2">
        <v>5768.73</v>
      </c>
      <c r="AU550" s="2">
        <v>0</v>
      </c>
      <c r="AV550" s="2">
        <v>0</v>
      </c>
      <c r="AW550" s="12">
        <v>0</v>
      </c>
    </row>
    <row r="551" spans="1:49" x14ac:dyDescent="0.25">
      <c r="A551" t="s">
        <v>974</v>
      </c>
      <c r="B551" t="s">
        <v>28</v>
      </c>
      <c r="C551" t="s">
        <v>1831</v>
      </c>
      <c r="D551" t="s">
        <v>797</v>
      </c>
      <c r="E551" s="1" t="s">
        <v>346</v>
      </c>
      <c r="F551" s="2">
        <v>4</v>
      </c>
      <c r="G551" s="2">
        <v>4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2</v>
      </c>
      <c r="Y551" s="2">
        <v>23919.68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23919.68</v>
      </c>
      <c r="AU551" s="2">
        <v>0</v>
      </c>
      <c r="AV551" s="2">
        <v>0</v>
      </c>
      <c r="AW551" s="12">
        <v>0</v>
      </c>
    </row>
    <row r="552" spans="1:49" x14ac:dyDescent="0.25">
      <c r="A552" t="s">
        <v>974</v>
      </c>
      <c r="B552" t="s">
        <v>28</v>
      </c>
      <c r="C552" t="s">
        <v>1354</v>
      </c>
      <c r="D552" t="s">
        <v>798</v>
      </c>
      <c r="E552" s="1" t="s">
        <v>346</v>
      </c>
      <c r="F552" s="2">
        <v>4.57</v>
      </c>
      <c r="G552" s="2">
        <v>4.57</v>
      </c>
      <c r="H552" s="2">
        <v>0</v>
      </c>
      <c r="I552" s="2">
        <v>0</v>
      </c>
      <c r="J552" s="2">
        <v>0.63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1.57</v>
      </c>
      <c r="Y552" s="2">
        <v>27328.23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2523.15</v>
      </c>
      <c r="AH552" s="2">
        <v>0</v>
      </c>
      <c r="AI552" s="2">
        <v>0</v>
      </c>
      <c r="AJ552" s="2">
        <v>0</v>
      </c>
      <c r="AK552" s="2">
        <v>0</v>
      </c>
      <c r="AL552" s="2">
        <v>2523.15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29851.38</v>
      </c>
      <c r="AU552" s="2">
        <v>0</v>
      </c>
      <c r="AV552" s="2">
        <v>0</v>
      </c>
      <c r="AW552" s="12">
        <v>0</v>
      </c>
    </row>
    <row r="553" spans="1:49" x14ac:dyDescent="0.25">
      <c r="A553" t="s">
        <v>974</v>
      </c>
      <c r="B553" t="s">
        <v>28</v>
      </c>
      <c r="C553" t="s">
        <v>1832</v>
      </c>
      <c r="D553" t="s">
        <v>799</v>
      </c>
      <c r="E553" s="1" t="s">
        <v>346</v>
      </c>
      <c r="F553" s="2">
        <v>22.29</v>
      </c>
      <c r="G553" s="2">
        <v>22.29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0.27</v>
      </c>
      <c r="P553" s="2">
        <v>0.14000000000000001</v>
      </c>
      <c r="Q553" s="2">
        <v>0</v>
      </c>
      <c r="R553" s="2">
        <v>0</v>
      </c>
      <c r="S553" s="2">
        <v>0.13</v>
      </c>
      <c r="T553" s="2">
        <v>0</v>
      </c>
      <c r="U553" s="2">
        <v>0</v>
      </c>
      <c r="V553" s="2">
        <v>0</v>
      </c>
      <c r="W553" s="2">
        <v>0</v>
      </c>
      <c r="X553" s="2">
        <v>4.92</v>
      </c>
      <c r="Y553" s="2">
        <v>133292.42000000001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1401.84</v>
      </c>
      <c r="AN553" s="2">
        <v>688.94</v>
      </c>
      <c r="AO553" s="2">
        <v>0</v>
      </c>
      <c r="AP553" s="2">
        <v>0</v>
      </c>
      <c r="AQ553" s="2">
        <v>170.04</v>
      </c>
      <c r="AR553" s="2">
        <v>2260.8200000000002</v>
      </c>
      <c r="AS553" s="2">
        <v>0</v>
      </c>
      <c r="AT553" s="2">
        <v>135553.24</v>
      </c>
      <c r="AU553" s="2">
        <v>0</v>
      </c>
      <c r="AV553" s="2">
        <v>0</v>
      </c>
      <c r="AW553" s="12">
        <v>0</v>
      </c>
    </row>
    <row r="554" spans="1:49" x14ac:dyDescent="0.25">
      <c r="A554" t="s">
        <v>974</v>
      </c>
      <c r="B554" t="s">
        <v>28</v>
      </c>
      <c r="C554" t="s">
        <v>1833</v>
      </c>
      <c r="D554" t="s">
        <v>800</v>
      </c>
      <c r="E554" s="1" t="s">
        <v>346</v>
      </c>
      <c r="F554" s="2">
        <v>10.6</v>
      </c>
      <c r="G554" s="2">
        <v>10.6</v>
      </c>
      <c r="H554" s="2">
        <v>0</v>
      </c>
      <c r="I554" s="2">
        <v>1</v>
      </c>
      <c r="J554" s="2">
        <v>1</v>
      </c>
      <c r="K554" s="2">
        <v>0</v>
      </c>
      <c r="L554" s="2">
        <v>0</v>
      </c>
      <c r="M554" s="2">
        <v>0</v>
      </c>
      <c r="N554" s="2">
        <v>0</v>
      </c>
      <c r="O554" s="2">
        <v>0.13</v>
      </c>
      <c r="P554" s="2">
        <v>0.04</v>
      </c>
      <c r="Q554" s="2">
        <v>0</v>
      </c>
      <c r="R554" s="2">
        <v>0</v>
      </c>
      <c r="S554" s="2">
        <v>0.1</v>
      </c>
      <c r="T554" s="2">
        <v>0</v>
      </c>
      <c r="U554" s="2">
        <v>0.97</v>
      </c>
      <c r="V554" s="2">
        <v>0</v>
      </c>
      <c r="W554" s="2">
        <v>0</v>
      </c>
      <c r="X554" s="2">
        <v>1</v>
      </c>
      <c r="Y554" s="2">
        <v>63387.15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1578</v>
      </c>
      <c r="AG554" s="2">
        <v>4005</v>
      </c>
      <c r="AH554" s="2">
        <v>0</v>
      </c>
      <c r="AI554" s="2">
        <v>0</v>
      </c>
      <c r="AJ554" s="2">
        <v>0</v>
      </c>
      <c r="AK554" s="2">
        <v>0</v>
      </c>
      <c r="AL554" s="2">
        <v>5583</v>
      </c>
      <c r="AM554" s="2">
        <v>674.96</v>
      </c>
      <c r="AN554" s="2">
        <v>196.84</v>
      </c>
      <c r="AO554" s="2">
        <v>0</v>
      </c>
      <c r="AP554" s="2">
        <v>0</v>
      </c>
      <c r="AQ554" s="2">
        <v>130.80000000000001</v>
      </c>
      <c r="AR554" s="2">
        <v>1002.6</v>
      </c>
      <c r="AS554" s="2">
        <v>0</v>
      </c>
      <c r="AT554" s="2">
        <v>69972.75</v>
      </c>
      <c r="AU554" s="2">
        <v>0</v>
      </c>
      <c r="AV554" s="2">
        <v>0</v>
      </c>
      <c r="AW554" s="12">
        <v>0</v>
      </c>
    </row>
    <row r="555" spans="1:49" x14ac:dyDescent="0.25">
      <c r="A555" t="s">
        <v>974</v>
      </c>
      <c r="B555" t="s">
        <v>28</v>
      </c>
      <c r="C555" t="s">
        <v>1834</v>
      </c>
      <c r="D555" t="s">
        <v>801</v>
      </c>
      <c r="E555" s="1" t="s">
        <v>346</v>
      </c>
      <c r="F555" s="2">
        <v>33.340000000000003</v>
      </c>
      <c r="G555" s="2">
        <v>33.340000000000003</v>
      </c>
      <c r="H555" s="2">
        <v>0</v>
      </c>
      <c r="I555" s="2">
        <v>1</v>
      </c>
      <c r="J555" s="2">
        <v>3.9</v>
      </c>
      <c r="K555" s="2">
        <v>0</v>
      </c>
      <c r="L555" s="2">
        <v>0</v>
      </c>
      <c r="M555" s="2">
        <v>0</v>
      </c>
      <c r="N555" s="2">
        <v>0</v>
      </c>
      <c r="O555" s="2">
        <v>0.13</v>
      </c>
      <c r="P555" s="2">
        <v>0</v>
      </c>
      <c r="Q555" s="2">
        <v>0</v>
      </c>
      <c r="R555" s="2">
        <v>0</v>
      </c>
      <c r="S555" s="2">
        <v>0.75</v>
      </c>
      <c r="T555" s="2">
        <v>0</v>
      </c>
      <c r="U555" s="2">
        <v>0</v>
      </c>
      <c r="V555" s="2">
        <v>0</v>
      </c>
      <c r="W555" s="2">
        <v>0</v>
      </c>
      <c r="X555" s="2">
        <v>1.91</v>
      </c>
      <c r="Y555" s="2">
        <v>199370.53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1578</v>
      </c>
      <c r="AG555" s="2">
        <v>15619.5</v>
      </c>
      <c r="AH555" s="2">
        <v>0</v>
      </c>
      <c r="AI555" s="2">
        <v>0</v>
      </c>
      <c r="AJ555" s="2">
        <v>0</v>
      </c>
      <c r="AK555" s="2">
        <v>0</v>
      </c>
      <c r="AL555" s="2">
        <v>17197.5</v>
      </c>
      <c r="AM555" s="2">
        <v>674.96</v>
      </c>
      <c r="AN555" s="2">
        <v>0</v>
      </c>
      <c r="AO555" s="2">
        <v>0</v>
      </c>
      <c r="AP555" s="2">
        <v>0</v>
      </c>
      <c r="AQ555" s="2">
        <v>981</v>
      </c>
      <c r="AR555" s="2">
        <v>1655.96</v>
      </c>
      <c r="AS555" s="2">
        <v>0</v>
      </c>
      <c r="AT555" s="2">
        <v>218223.99</v>
      </c>
      <c r="AU555" s="2">
        <v>0</v>
      </c>
      <c r="AV555" s="2">
        <v>0</v>
      </c>
      <c r="AW555" s="12">
        <v>0</v>
      </c>
    </row>
    <row r="556" spans="1:49" x14ac:dyDescent="0.25">
      <c r="A556" t="s">
        <v>974</v>
      </c>
      <c r="B556" t="s">
        <v>28</v>
      </c>
      <c r="C556" t="s">
        <v>1835</v>
      </c>
      <c r="D556" t="s">
        <v>802</v>
      </c>
      <c r="E556" s="1" t="s">
        <v>346</v>
      </c>
      <c r="F556" s="2">
        <v>18.89</v>
      </c>
      <c r="G556" s="2">
        <v>18.89</v>
      </c>
      <c r="H556" s="2">
        <v>0</v>
      </c>
      <c r="I556" s="2">
        <v>0</v>
      </c>
      <c r="J556" s="2">
        <v>1</v>
      </c>
      <c r="K556" s="2">
        <v>0</v>
      </c>
      <c r="L556" s="2">
        <v>0</v>
      </c>
      <c r="M556" s="2">
        <v>0</v>
      </c>
      <c r="N556" s="2">
        <v>0</v>
      </c>
      <c r="O556" s="2">
        <v>0.13</v>
      </c>
      <c r="P556" s="2">
        <v>0</v>
      </c>
      <c r="Q556" s="2">
        <v>0</v>
      </c>
      <c r="R556" s="2">
        <v>0</v>
      </c>
      <c r="S556" s="2">
        <v>0.72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112960.69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4005</v>
      </c>
      <c r="AH556" s="2">
        <v>0</v>
      </c>
      <c r="AI556" s="2">
        <v>0</v>
      </c>
      <c r="AJ556" s="2">
        <v>0</v>
      </c>
      <c r="AK556" s="2">
        <v>0</v>
      </c>
      <c r="AL556" s="2">
        <v>4005</v>
      </c>
      <c r="AM556" s="2">
        <v>674.96</v>
      </c>
      <c r="AN556" s="2">
        <v>0</v>
      </c>
      <c r="AO556" s="2">
        <v>0</v>
      </c>
      <c r="AP556" s="2">
        <v>0</v>
      </c>
      <c r="AQ556" s="2">
        <v>941.76</v>
      </c>
      <c r="AR556" s="2">
        <v>1616.72</v>
      </c>
      <c r="AS556" s="2">
        <v>0</v>
      </c>
      <c r="AT556" s="2">
        <v>118582.41</v>
      </c>
      <c r="AU556" s="2">
        <v>0</v>
      </c>
      <c r="AV556" s="2">
        <v>0</v>
      </c>
      <c r="AW556" s="12">
        <v>0</v>
      </c>
    </row>
    <row r="557" spans="1:49" x14ac:dyDescent="0.25">
      <c r="A557" t="s">
        <v>974</v>
      </c>
      <c r="B557" t="s">
        <v>28</v>
      </c>
      <c r="C557" t="s">
        <v>1836</v>
      </c>
      <c r="D557" t="s">
        <v>803</v>
      </c>
      <c r="E557" s="1" t="s">
        <v>346</v>
      </c>
      <c r="F557" s="2">
        <v>8.2899999999999991</v>
      </c>
      <c r="G557" s="2">
        <v>8.2899999999999991</v>
      </c>
      <c r="H557" s="2">
        <v>0</v>
      </c>
      <c r="I557" s="2">
        <v>0</v>
      </c>
      <c r="J557" s="2">
        <v>1.72</v>
      </c>
      <c r="K557" s="2">
        <v>0</v>
      </c>
      <c r="L557" s="2">
        <v>0</v>
      </c>
      <c r="M557" s="2">
        <v>0</v>
      </c>
      <c r="N557" s="2">
        <v>0</v>
      </c>
      <c r="O557" s="2">
        <v>0.11</v>
      </c>
      <c r="P557" s="2">
        <v>0</v>
      </c>
      <c r="Q557" s="2">
        <v>0</v>
      </c>
      <c r="R557" s="2">
        <v>0</v>
      </c>
      <c r="S557" s="2">
        <v>0.74</v>
      </c>
      <c r="T557" s="2">
        <v>0</v>
      </c>
      <c r="U557" s="2">
        <v>0</v>
      </c>
      <c r="V557" s="2">
        <v>0</v>
      </c>
      <c r="W557" s="2">
        <v>0</v>
      </c>
      <c r="X557" s="2">
        <v>1.79</v>
      </c>
      <c r="Y557" s="2">
        <v>49573.54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6888.6</v>
      </c>
      <c r="AH557" s="2">
        <v>0</v>
      </c>
      <c r="AI557" s="2">
        <v>0</v>
      </c>
      <c r="AJ557" s="2">
        <v>0</v>
      </c>
      <c r="AK557" s="2">
        <v>0</v>
      </c>
      <c r="AL557" s="2">
        <v>6888.6</v>
      </c>
      <c r="AM557" s="2">
        <v>571.12</v>
      </c>
      <c r="AN557" s="2">
        <v>0</v>
      </c>
      <c r="AO557" s="2">
        <v>0</v>
      </c>
      <c r="AP557" s="2">
        <v>0</v>
      </c>
      <c r="AQ557" s="2">
        <v>967.92</v>
      </c>
      <c r="AR557" s="2">
        <v>1539.04</v>
      </c>
      <c r="AS557" s="2">
        <v>0</v>
      </c>
      <c r="AT557" s="2">
        <v>58001.18</v>
      </c>
      <c r="AU557" s="2">
        <v>0</v>
      </c>
      <c r="AV557" s="2">
        <v>0</v>
      </c>
      <c r="AW557" s="12">
        <v>0</v>
      </c>
    </row>
    <row r="558" spans="1:49" x14ac:dyDescent="0.25">
      <c r="A558" t="s">
        <v>974</v>
      </c>
      <c r="B558" t="s">
        <v>28</v>
      </c>
      <c r="C558" t="s">
        <v>1837</v>
      </c>
      <c r="D558" t="s">
        <v>804</v>
      </c>
      <c r="E558" s="1" t="s">
        <v>346</v>
      </c>
      <c r="F558" s="2">
        <v>0.51</v>
      </c>
      <c r="G558" s="2">
        <v>0.51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0.51</v>
      </c>
      <c r="Y558" s="2">
        <v>3049.76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3049.76</v>
      </c>
      <c r="AU558" s="2">
        <v>0</v>
      </c>
      <c r="AV558" s="2">
        <v>0</v>
      </c>
      <c r="AW558" s="12">
        <v>0</v>
      </c>
    </row>
    <row r="559" spans="1:49" x14ac:dyDescent="0.25">
      <c r="A559" t="s">
        <v>974</v>
      </c>
      <c r="B559" t="s">
        <v>28</v>
      </c>
      <c r="C559" t="s">
        <v>1838</v>
      </c>
      <c r="D559" t="s">
        <v>805</v>
      </c>
      <c r="E559" s="1" t="s">
        <v>346</v>
      </c>
      <c r="F559" s="2">
        <v>2</v>
      </c>
      <c r="G559" s="2">
        <v>2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11959.84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11959.84</v>
      </c>
      <c r="AU559" s="2">
        <v>0</v>
      </c>
      <c r="AV559" s="2">
        <v>0</v>
      </c>
      <c r="AW559" s="12">
        <v>0</v>
      </c>
    </row>
    <row r="560" spans="1:49" x14ac:dyDescent="0.25">
      <c r="A560" t="s">
        <v>974</v>
      </c>
      <c r="B560" t="s">
        <v>28</v>
      </c>
      <c r="C560" t="s">
        <v>1839</v>
      </c>
      <c r="D560" t="s">
        <v>473</v>
      </c>
      <c r="E560" s="1" t="s">
        <v>346</v>
      </c>
      <c r="F560" s="2">
        <v>8.68</v>
      </c>
      <c r="G560" s="2">
        <v>8.68</v>
      </c>
      <c r="H560" s="2">
        <v>0</v>
      </c>
      <c r="I560" s="2">
        <v>0</v>
      </c>
      <c r="J560" s="2">
        <v>0.97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0.37</v>
      </c>
      <c r="T560" s="2">
        <v>0</v>
      </c>
      <c r="U560" s="2">
        <v>0</v>
      </c>
      <c r="V560" s="2">
        <v>0</v>
      </c>
      <c r="W560" s="2">
        <v>0</v>
      </c>
      <c r="X560" s="2">
        <v>2</v>
      </c>
      <c r="Y560" s="2">
        <v>51905.71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3884.85</v>
      </c>
      <c r="AH560" s="2">
        <v>0</v>
      </c>
      <c r="AI560" s="2">
        <v>0</v>
      </c>
      <c r="AJ560" s="2">
        <v>0</v>
      </c>
      <c r="AK560" s="2">
        <v>0</v>
      </c>
      <c r="AL560" s="2">
        <v>3884.85</v>
      </c>
      <c r="AM560" s="2">
        <v>0</v>
      </c>
      <c r="AN560" s="2">
        <v>0</v>
      </c>
      <c r="AO560" s="2">
        <v>0</v>
      </c>
      <c r="AP560" s="2">
        <v>0</v>
      </c>
      <c r="AQ560" s="2">
        <v>483.96</v>
      </c>
      <c r="AR560" s="2">
        <v>483.96</v>
      </c>
      <c r="AS560" s="2">
        <v>0</v>
      </c>
      <c r="AT560" s="2">
        <v>56274.52</v>
      </c>
      <c r="AU560" s="2">
        <v>0</v>
      </c>
      <c r="AV560" s="2">
        <v>0</v>
      </c>
      <c r="AW560" s="12">
        <v>0</v>
      </c>
    </row>
    <row r="561" spans="1:49" x14ac:dyDescent="0.25">
      <c r="A561" t="s">
        <v>974</v>
      </c>
      <c r="B561" t="s">
        <v>28</v>
      </c>
      <c r="C561" t="s">
        <v>1840</v>
      </c>
      <c r="D561" t="s">
        <v>807</v>
      </c>
      <c r="E561" s="1" t="s">
        <v>346</v>
      </c>
      <c r="F561" s="2">
        <v>2.09</v>
      </c>
      <c r="G561" s="2">
        <v>2.09</v>
      </c>
      <c r="H561" s="2">
        <v>0</v>
      </c>
      <c r="I561" s="2">
        <v>0</v>
      </c>
      <c r="J561" s="2">
        <v>0.09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0.33</v>
      </c>
      <c r="T561" s="2">
        <v>0</v>
      </c>
      <c r="U561" s="2">
        <v>0</v>
      </c>
      <c r="V561" s="2">
        <v>0</v>
      </c>
      <c r="W561" s="2">
        <v>0</v>
      </c>
      <c r="X561" s="2">
        <v>2</v>
      </c>
      <c r="Y561" s="2">
        <v>12498.03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360.45</v>
      </c>
      <c r="AH561" s="2">
        <v>0</v>
      </c>
      <c r="AI561" s="2">
        <v>0</v>
      </c>
      <c r="AJ561" s="2">
        <v>0</v>
      </c>
      <c r="AK561" s="2">
        <v>0</v>
      </c>
      <c r="AL561" s="2">
        <v>360.45</v>
      </c>
      <c r="AM561" s="2">
        <v>0</v>
      </c>
      <c r="AN561" s="2">
        <v>0</v>
      </c>
      <c r="AO561" s="2">
        <v>0</v>
      </c>
      <c r="AP561" s="2">
        <v>0</v>
      </c>
      <c r="AQ561" s="2">
        <v>431.64</v>
      </c>
      <c r="AR561" s="2">
        <v>431.64</v>
      </c>
      <c r="AS561" s="2">
        <v>0</v>
      </c>
      <c r="AT561" s="2">
        <v>13290.12</v>
      </c>
      <c r="AU561" s="2">
        <v>0</v>
      </c>
      <c r="AV561" s="2">
        <v>0</v>
      </c>
      <c r="AW561" s="12">
        <v>0</v>
      </c>
    </row>
    <row r="562" spans="1:49" x14ac:dyDescent="0.25">
      <c r="A562" t="s">
        <v>974</v>
      </c>
      <c r="B562" t="s">
        <v>28</v>
      </c>
      <c r="C562" t="s">
        <v>1841</v>
      </c>
      <c r="D562" t="s">
        <v>860</v>
      </c>
      <c r="E562" s="1" t="s">
        <v>346</v>
      </c>
      <c r="F562" s="2">
        <v>0.96</v>
      </c>
      <c r="G562" s="2">
        <v>0.96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0.23</v>
      </c>
      <c r="T562" s="2">
        <v>0</v>
      </c>
      <c r="U562" s="2">
        <v>0</v>
      </c>
      <c r="V562" s="2">
        <v>0</v>
      </c>
      <c r="W562" s="2">
        <v>0</v>
      </c>
      <c r="X562" s="2">
        <v>0.96</v>
      </c>
      <c r="Y562" s="2">
        <v>5740.72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300.83999999999997</v>
      </c>
      <c r="AR562" s="2">
        <v>300.83999999999997</v>
      </c>
      <c r="AS562" s="2">
        <v>0</v>
      </c>
      <c r="AT562" s="2">
        <v>6041.56</v>
      </c>
      <c r="AU562" s="2">
        <v>0</v>
      </c>
      <c r="AV562" s="2">
        <v>0</v>
      </c>
      <c r="AW562" s="12">
        <v>0</v>
      </c>
    </row>
    <row r="563" spans="1:49" x14ac:dyDescent="0.25">
      <c r="A563" t="s">
        <v>974</v>
      </c>
      <c r="B563" t="s">
        <v>28</v>
      </c>
      <c r="C563" t="s">
        <v>1842</v>
      </c>
      <c r="D563" t="s">
        <v>774</v>
      </c>
      <c r="E563" s="1" t="s">
        <v>346</v>
      </c>
      <c r="F563" s="2">
        <v>1</v>
      </c>
      <c r="G563" s="2">
        <v>1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5979.92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5979.92</v>
      </c>
      <c r="AU563" s="2">
        <v>0</v>
      </c>
      <c r="AV563" s="2">
        <v>0</v>
      </c>
      <c r="AW563" s="12">
        <v>0</v>
      </c>
    </row>
    <row r="564" spans="1:49" x14ac:dyDescent="0.25">
      <c r="A564" t="s">
        <v>974</v>
      </c>
      <c r="B564" t="s">
        <v>28</v>
      </c>
      <c r="C564" t="s">
        <v>1843</v>
      </c>
      <c r="D564" t="s">
        <v>808</v>
      </c>
      <c r="E564" s="1" t="s">
        <v>346</v>
      </c>
      <c r="F564" s="2">
        <v>5</v>
      </c>
      <c r="G564" s="2">
        <v>5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0.25</v>
      </c>
      <c r="T564" s="2">
        <v>0</v>
      </c>
      <c r="U564" s="2">
        <v>0</v>
      </c>
      <c r="V564" s="2">
        <v>0</v>
      </c>
      <c r="W564" s="2">
        <v>0</v>
      </c>
      <c r="X564" s="2">
        <v>3</v>
      </c>
      <c r="Y564" s="2">
        <v>29899.599999999999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327</v>
      </c>
      <c r="AR564" s="2">
        <v>327</v>
      </c>
      <c r="AS564" s="2">
        <v>0</v>
      </c>
      <c r="AT564" s="2">
        <v>30226.6</v>
      </c>
      <c r="AU564" s="2">
        <v>0</v>
      </c>
      <c r="AV564" s="2">
        <v>0</v>
      </c>
      <c r="AW564" s="12">
        <v>0</v>
      </c>
    </row>
    <row r="565" spans="1:49" x14ac:dyDescent="0.25">
      <c r="A565" t="s">
        <v>974</v>
      </c>
      <c r="B565" t="s">
        <v>28</v>
      </c>
      <c r="C565" t="s">
        <v>1844</v>
      </c>
      <c r="D565" t="s">
        <v>561</v>
      </c>
      <c r="E565" s="1" t="s">
        <v>346</v>
      </c>
      <c r="F565" s="2">
        <v>5.9</v>
      </c>
      <c r="G565" s="2">
        <v>5.9</v>
      </c>
      <c r="H565" s="2">
        <v>0</v>
      </c>
      <c r="I565" s="2">
        <v>1</v>
      </c>
      <c r="J565" s="2">
        <v>1</v>
      </c>
      <c r="K565" s="2">
        <v>0</v>
      </c>
      <c r="L565" s="2">
        <v>0</v>
      </c>
      <c r="M565" s="2">
        <v>0</v>
      </c>
      <c r="N565" s="2">
        <v>0</v>
      </c>
      <c r="O565" s="2">
        <v>0.11</v>
      </c>
      <c r="P565" s="2">
        <v>0.13</v>
      </c>
      <c r="Q565" s="2">
        <v>0</v>
      </c>
      <c r="R565" s="2">
        <v>0</v>
      </c>
      <c r="S565" s="2">
        <v>0.1</v>
      </c>
      <c r="T565" s="2">
        <v>0</v>
      </c>
      <c r="U565" s="2">
        <v>0</v>
      </c>
      <c r="V565" s="2">
        <v>0</v>
      </c>
      <c r="W565" s="2">
        <v>0</v>
      </c>
      <c r="X565" s="2">
        <v>2.94</v>
      </c>
      <c r="Y565" s="2">
        <v>35281.53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1578</v>
      </c>
      <c r="AG565" s="2">
        <v>4005</v>
      </c>
      <c r="AH565" s="2">
        <v>0</v>
      </c>
      <c r="AI565" s="2">
        <v>0</v>
      </c>
      <c r="AJ565" s="2">
        <v>0</v>
      </c>
      <c r="AK565" s="2">
        <v>0</v>
      </c>
      <c r="AL565" s="2">
        <v>5583</v>
      </c>
      <c r="AM565" s="2">
        <v>571.12</v>
      </c>
      <c r="AN565" s="2">
        <v>639.73</v>
      </c>
      <c r="AO565" s="2">
        <v>0</v>
      </c>
      <c r="AP565" s="2">
        <v>0</v>
      </c>
      <c r="AQ565" s="2">
        <v>130.80000000000001</v>
      </c>
      <c r="AR565" s="2">
        <v>1341.65</v>
      </c>
      <c r="AS565" s="2">
        <v>0</v>
      </c>
      <c r="AT565" s="2">
        <v>42206.18</v>
      </c>
      <c r="AU565" s="2">
        <v>0</v>
      </c>
      <c r="AV565" s="2">
        <v>0</v>
      </c>
      <c r="AW565" s="12">
        <v>0</v>
      </c>
    </row>
    <row r="566" spans="1:49" x14ac:dyDescent="0.25">
      <c r="A566" t="s">
        <v>974</v>
      </c>
      <c r="B566" t="s">
        <v>28</v>
      </c>
      <c r="C566" t="s">
        <v>1845</v>
      </c>
      <c r="D566" t="s">
        <v>728</v>
      </c>
      <c r="E566" s="1" t="s">
        <v>346</v>
      </c>
      <c r="F566" s="2">
        <v>1.08</v>
      </c>
      <c r="G566" s="2">
        <v>1.08</v>
      </c>
      <c r="H566" s="2">
        <v>0</v>
      </c>
      <c r="I566" s="2">
        <v>0</v>
      </c>
      <c r="J566" s="2">
        <v>0</v>
      </c>
      <c r="K566" s="2">
        <v>0.14000000000000001</v>
      </c>
      <c r="L566" s="2">
        <v>0</v>
      </c>
      <c r="M566" s="2">
        <v>0</v>
      </c>
      <c r="N566" s="2">
        <v>0</v>
      </c>
      <c r="O566" s="2">
        <v>0.13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6458.31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1347.08</v>
      </c>
      <c r="AI566" s="2">
        <v>0</v>
      </c>
      <c r="AJ566" s="2">
        <v>0</v>
      </c>
      <c r="AK566" s="2">
        <v>0</v>
      </c>
      <c r="AL566" s="2">
        <v>1347.08</v>
      </c>
      <c r="AM566" s="2">
        <v>674.96</v>
      </c>
      <c r="AN566" s="2">
        <v>0</v>
      </c>
      <c r="AO566" s="2">
        <v>0</v>
      </c>
      <c r="AP566" s="2">
        <v>0</v>
      </c>
      <c r="AQ566" s="2">
        <v>0</v>
      </c>
      <c r="AR566" s="2">
        <v>674.96</v>
      </c>
      <c r="AS566" s="2">
        <v>0</v>
      </c>
      <c r="AT566" s="2">
        <v>8480.35</v>
      </c>
      <c r="AU566" s="2">
        <v>0</v>
      </c>
      <c r="AV566" s="2">
        <v>0</v>
      </c>
      <c r="AW566" s="12">
        <v>0</v>
      </c>
    </row>
    <row r="567" spans="1:49" x14ac:dyDescent="0.25">
      <c r="A567" t="s">
        <v>974</v>
      </c>
      <c r="B567" t="s">
        <v>28</v>
      </c>
      <c r="C567" t="s">
        <v>1846</v>
      </c>
      <c r="D567" t="s">
        <v>809</v>
      </c>
      <c r="E567" s="1" t="s">
        <v>346</v>
      </c>
      <c r="F567" s="2">
        <v>4.6500000000000004</v>
      </c>
      <c r="G567" s="2">
        <v>4.6500000000000004</v>
      </c>
      <c r="H567" s="2">
        <v>0</v>
      </c>
      <c r="I567" s="2">
        <v>0</v>
      </c>
      <c r="J567" s="2">
        <v>0.79</v>
      </c>
      <c r="K567" s="2">
        <v>0</v>
      </c>
      <c r="L567" s="2">
        <v>0</v>
      </c>
      <c r="M567" s="2">
        <v>1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0.25</v>
      </c>
      <c r="T567" s="2">
        <v>0</v>
      </c>
      <c r="U567" s="2">
        <v>0</v>
      </c>
      <c r="V567" s="2">
        <v>0</v>
      </c>
      <c r="W567" s="2">
        <v>0</v>
      </c>
      <c r="X567" s="2">
        <v>2.65</v>
      </c>
      <c r="Y567" s="2">
        <v>27806.63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3163.95</v>
      </c>
      <c r="AH567" s="2">
        <v>0</v>
      </c>
      <c r="AI567" s="2">
        <v>0</v>
      </c>
      <c r="AJ567" s="2">
        <v>17390</v>
      </c>
      <c r="AK567" s="2">
        <v>0</v>
      </c>
      <c r="AL567" s="2">
        <v>20553.95</v>
      </c>
      <c r="AM567" s="2">
        <v>0</v>
      </c>
      <c r="AN567" s="2">
        <v>0</v>
      </c>
      <c r="AO567" s="2">
        <v>0</v>
      </c>
      <c r="AP567" s="2">
        <v>0</v>
      </c>
      <c r="AQ567" s="2">
        <v>327</v>
      </c>
      <c r="AR567" s="2">
        <v>327</v>
      </c>
      <c r="AS567" s="2">
        <v>0</v>
      </c>
      <c r="AT567" s="2">
        <v>48687.58</v>
      </c>
      <c r="AU567" s="2">
        <v>0</v>
      </c>
      <c r="AV567" s="2">
        <v>0</v>
      </c>
      <c r="AW567" s="12">
        <v>0</v>
      </c>
    </row>
    <row r="568" spans="1:49" x14ac:dyDescent="0.25">
      <c r="A568" t="s">
        <v>974</v>
      </c>
      <c r="B568" t="s">
        <v>28</v>
      </c>
      <c r="C568" t="s">
        <v>1847</v>
      </c>
      <c r="D568" t="s">
        <v>810</v>
      </c>
      <c r="E568" s="1" t="s">
        <v>346</v>
      </c>
      <c r="F568" s="2">
        <v>0.32</v>
      </c>
      <c r="G568" s="2">
        <v>0.32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0.04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1913.57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207.68</v>
      </c>
      <c r="AN568" s="2">
        <v>0</v>
      </c>
      <c r="AO568" s="2">
        <v>0</v>
      </c>
      <c r="AP568" s="2">
        <v>0</v>
      </c>
      <c r="AQ568" s="2">
        <v>0</v>
      </c>
      <c r="AR568" s="2">
        <v>207.68</v>
      </c>
      <c r="AS568" s="2">
        <v>0</v>
      </c>
      <c r="AT568" s="2">
        <v>2121.25</v>
      </c>
      <c r="AU568" s="2">
        <v>0</v>
      </c>
      <c r="AV568" s="2">
        <v>0</v>
      </c>
      <c r="AW568" s="12">
        <v>0</v>
      </c>
    </row>
    <row r="569" spans="1:49" x14ac:dyDescent="0.25">
      <c r="A569" t="s">
        <v>974</v>
      </c>
      <c r="B569" t="s">
        <v>28</v>
      </c>
      <c r="C569" t="s">
        <v>1848</v>
      </c>
      <c r="D569" t="s">
        <v>869</v>
      </c>
      <c r="E569" s="1" t="s">
        <v>346</v>
      </c>
      <c r="F569" s="2">
        <v>1</v>
      </c>
      <c r="G569" s="2">
        <v>1</v>
      </c>
      <c r="H569" s="2">
        <v>0</v>
      </c>
      <c r="I569" s="2">
        <v>0</v>
      </c>
      <c r="J569" s="2">
        <v>0</v>
      </c>
      <c r="K569" s="2">
        <v>1</v>
      </c>
      <c r="L569" s="2">
        <v>0</v>
      </c>
      <c r="M569" s="2">
        <v>0</v>
      </c>
      <c r="N569" s="2">
        <v>0</v>
      </c>
      <c r="O569" s="2">
        <v>0.13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1</v>
      </c>
      <c r="Y569" s="2">
        <v>5979.92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9622</v>
      </c>
      <c r="AI569" s="2">
        <v>0</v>
      </c>
      <c r="AJ569" s="2">
        <v>0</v>
      </c>
      <c r="AK569" s="2">
        <v>0</v>
      </c>
      <c r="AL569" s="2">
        <v>9622</v>
      </c>
      <c r="AM569" s="2">
        <v>674.96</v>
      </c>
      <c r="AN569" s="2">
        <v>0</v>
      </c>
      <c r="AO569" s="2">
        <v>0</v>
      </c>
      <c r="AP569" s="2">
        <v>0</v>
      </c>
      <c r="AQ569" s="2">
        <v>0</v>
      </c>
      <c r="AR569" s="2">
        <v>674.96</v>
      </c>
      <c r="AS569" s="2">
        <v>0</v>
      </c>
      <c r="AT569" s="2">
        <v>16276.88</v>
      </c>
      <c r="AU569" s="2">
        <v>0</v>
      </c>
      <c r="AV569" s="2">
        <v>0</v>
      </c>
      <c r="AW569" s="12">
        <v>0</v>
      </c>
    </row>
    <row r="570" spans="1:49" x14ac:dyDescent="0.25">
      <c r="A570" t="s">
        <v>974</v>
      </c>
      <c r="B570" t="s">
        <v>28</v>
      </c>
      <c r="C570" t="s">
        <v>1849</v>
      </c>
      <c r="D570" t="s">
        <v>811</v>
      </c>
      <c r="E570" s="1" t="s">
        <v>346</v>
      </c>
      <c r="F570" s="2">
        <v>1</v>
      </c>
      <c r="G570" s="2">
        <v>1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1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1</v>
      </c>
      <c r="Y570" s="2">
        <v>5979.92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17390</v>
      </c>
      <c r="AK570" s="2">
        <v>0</v>
      </c>
      <c r="AL570" s="2">
        <v>17390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23369.919999999998</v>
      </c>
      <c r="AU570" s="2">
        <v>0</v>
      </c>
      <c r="AV570" s="2">
        <v>0</v>
      </c>
      <c r="AW570" s="12">
        <v>0</v>
      </c>
    </row>
    <row r="571" spans="1:49" x14ac:dyDescent="0.25">
      <c r="A571" t="s">
        <v>974</v>
      </c>
      <c r="B571" t="s">
        <v>28</v>
      </c>
      <c r="C571" t="s">
        <v>1850</v>
      </c>
      <c r="D571" t="s">
        <v>813</v>
      </c>
      <c r="E571" s="1" t="s">
        <v>346</v>
      </c>
      <c r="F571" s="2">
        <v>3.48</v>
      </c>
      <c r="G571" s="2">
        <v>3.48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1.71</v>
      </c>
      <c r="Y571" s="2">
        <v>20810.12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20810.12</v>
      </c>
      <c r="AU571" s="2">
        <v>0</v>
      </c>
      <c r="AV571" s="2">
        <v>0</v>
      </c>
      <c r="AW571" s="12">
        <v>0</v>
      </c>
    </row>
    <row r="572" spans="1:49" x14ac:dyDescent="0.25">
      <c r="A572" t="s">
        <v>974</v>
      </c>
      <c r="B572" t="s">
        <v>28</v>
      </c>
      <c r="C572" t="s">
        <v>1851</v>
      </c>
      <c r="D572" t="s">
        <v>762</v>
      </c>
      <c r="E572" s="1" t="s">
        <v>346</v>
      </c>
      <c r="F572" s="2">
        <v>3.93</v>
      </c>
      <c r="G572" s="2">
        <v>3.93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0.32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2.94</v>
      </c>
      <c r="Y572" s="2">
        <v>23501.09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1661.44</v>
      </c>
      <c r="AN572" s="2">
        <v>0</v>
      </c>
      <c r="AO572" s="2">
        <v>0</v>
      </c>
      <c r="AP572" s="2">
        <v>0</v>
      </c>
      <c r="AQ572" s="2">
        <v>0</v>
      </c>
      <c r="AR572" s="2">
        <v>1661.44</v>
      </c>
      <c r="AS572" s="2">
        <v>0</v>
      </c>
      <c r="AT572" s="2">
        <v>25162.53</v>
      </c>
      <c r="AU572" s="2">
        <v>0</v>
      </c>
      <c r="AV572" s="2">
        <v>0</v>
      </c>
      <c r="AW572" s="12">
        <v>0</v>
      </c>
    </row>
    <row r="573" spans="1:49" x14ac:dyDescent="0.25">
      <c r="A573" t="s">
        <v>974</v>
      </c>
      <c r="B573" t="s">
        <v>28</v>
      </c>
      <c r="C573" t="s">
        <v>1852</v>
      </c>
      <c r="D573" t="s">
        <v>816</v>
      </c>
      <c r="E573" s="1" t="s">
        <v>346</v>
      </c>
      <c r="F573" s="2">
        <v>2</v>
      </c>
      <c r="G573" s="2">
        <v>2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1</v>
      </c>
      <c r="Y573" s="2">
        <v>11959.84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11959.84</v>
      </c>
      <c r="AU573" s="2">
        <v>0</v>
      </c>
      <c r="AV573" s="2">
        <v>0</v>
      </c>
      <c r="AW573" s="12">
        <v>0</v>
      </c>
    </row>
    <row r="574" spans="1:49" x14ac:dyDescent="0.25">
      <c r="A574" t="s">
        <v>974</v>
      </c>
      <c r="B574" t="s">
        <v>28</v>
      </c>
      <c r="C574" t="s">
        <v>1853</v>
      </c>
      <c r="D574" t="s">
        <v>817</v>
      </c>
      <c r="E574" s="1" t="s">
        <v>346</v>
      </c>
      <c r="F574" s="2">
        <v>2</v>
      </c>
      <c r="G574" s="2">
        <v>2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0.34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11959.84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1765.28</v>
      </c>
      <c r="AN574" s="2">
        <v>0</v>
      </c>
      <c r="AO574" s="2">
        <v>0</v>
      </c>
      <c r="AP574" s="2">
        <v>0</v>
      </c>
      <c r="AQ574" s="2">
        <v>0</v>
      </c>
      <c r="AR574" s="2">
        <v>1765.28</v>
      </c>
      <c r="AS574" s="2">
        <v>0</v>
      </c>
      <c r="AT574" s="2">
        <v>13725.12</v>
      </c>
      <c r="AU574" s="2">
        <v>0</v>
      </c>
      <c r="AV574" s="2">
        <v>0</v>
      </c>
      <c r="AW574" s="12">
        <v>0</v>
      </c>
    </row>
    <row r="575" spans="1:49" x14ac:dyDescent="0.25">
      <c r="A575" t="s">
        <v>974</v>
      </c>
      <c r="B575" t="s">
        <v>28</v>
      </c>
      <c r="C575" t="s">
        <v>1854</v>
      </c>
      <c r="D575" t="s">
        <v>818</v>
      </c>
      <c r="E575" s="1" t="s">
        <v>346</v>
      </c>
      <c r="F575" s="2">
        <v>0.88</v>
      </c>
      <c r="G575" s="2">
        <v>0.88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5262.33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5262.33</v>
      </c>
      <c r="AU575" s="2">
        <v>0</v>
      </c>
      <c r="AV575" s="2">
        <v>0</v>
      </c>
      <c r="AW575" s="12">
        <v>0</v>
      </c>
    </row>
    <row r="576" spans="1:49" x14ac:dyDescent="0.25">
      <c r="A576" t="s">
        <v>974</v>
      </c>
      <c r="B576" t="s">
        <v>28</v>
      </c>
      <c r="C576" t="s">
        <v>1855</v>
      </c>
      <c r="D576" t="s">
        <v>819</v>
      </c>
      <c r="E576" s="1" t="s">
        <v>346</v>
      </c>
      <c r="F576" s="2">
        <v>11.78</v>
      </c>
      <c r="G576" s="2">
        <v>11.78</v>
      </c>
      <c r="H576" s="2">
        <v>0</v>
      </c>
      <c r="I576" s="2">
        <v>0</v>
      </c>
      <c r="J576" s="2">
        <v>1.17</v>
      </c>
      <c r="K576" s="2">
        <v>0</v>
      </c>
      <c r="L576" s="2">
        <v>0</v>
      </c>
      <c r="M576" s="2">
        <v>0</v>
      </c>
      <c r="N576" s="2">
        <v>0</v>
      </c>
      <c r="O576" s="2">
        <v>0.17</v>
      </c>
      <c r="P576" s="2">
        <v>0</v>
      </c>
      <c r="Q576" s="2">
        <v>0</v>
      </c>
      <c r="R576" s="2">
        <v>0</v>
      </c>
      <c r="S576" s="2">
        <v>1.46</v>
      </c>
      <c r="T576" s="2">
        <v>0</v>
      </c>
      <c r="U576" s="2">
        <v>0</v>
      </c>
      <c r="V576" s="2">
        <v>0</v>
      </c>
      <c r="W576" s="2">
        <v>0</v>
      </c>
      <c r="X576" s="2">
        <v>8.02</v>
      </c>
      <c r="Y576" s="2">
        <v>70443.460000000006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4685.8500000000004</v>
      </c>
      <c r="AH576" s="2">
        <v>0</v>
      </c>
      <c r="AI576" s="2">
        <v>0</v>
      </c>
      <c r="AJ576" s="2">
        <v>0</v>
      </c>
      <c r="AK576" s="2">
        <v>0</v>
      </c>
      <c r="AL576" s="2">
        <v>4685.8500000000004</v>
      </c>
      <c r="AM576" s="2">
        <v>882.64</v>
      </c>
      <c r="AN576" s="2">
        <v>0</v>
      </c>
      <c r="AO576" s="2">
        <v>0</v>
      </c>
      <c r="AP576" s="2">
        <v>0</v>
      </c>
      <c r="AQ576" s="2">
        <v>1909.68</v>
      </c>
      <c r="AR576" s="2">
        <v>2792.32</v>
      </c>
      <c r="AS576" s="2">
        <v>0</v>
      </c>
      <c r="AT576" s="2">
        <v>77921.63</v>
      </c>
      <c r="AU576" s="2">
        <v>0</v>
      </c>
      <c r="AV576" s="2">
        <v>0</v>
      </c>
      <c r="AW576" s="12">
        <v>0</v>
      </c>
    </row>
    <row r="577" spans="1:49" x14ac:dyDescent="0.25">
      <c r="A577" t="s">
        <v>974</v>
      </c>
      <c r="B577" t="s">
        <v>28</v>
      </c>
      <c r="C577" t="s">
        <v>1856</v>
      </c>
      <c r="D577" t="s">
        <v>820</v>
      </c>
      <c r="E577" s="1" t="s">
        <v>346</v>
      </c>
      <c r="F577" s="2">
        <v>5.91</v>
      </c>
      <c r="G577" s="2">
        <v>5.91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0.28000000000000003</v>
      </c>
      <c r="P577" s="2">
        <v>0</v>
      </c>
      <c r="Q577" s="2">
        <v>0</v>
      </c>
      <c r="R577" s="2">
        <v>0</v>
      </c>
      <c r="S577" s="2">
        <v>0.4</v>
      </c>
      <c r="T577" s="2">
        <v>0</v>
      </c>
      <c r="U577" s="2">
        <v>0</v>
      </c>
      <c r="V577" s="2">
        <v>0</v>
      </c>
      <c r="W577" s="2">
        <v>0</v>
      </c>
      <c r="X577" s="2">
        <v>2</v>
      </c>
      <c r="Y577" s="2">
        <v>35341.33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1453.76</v>
      </c>
      <c r="AN577" s="2">
        <v>0</v>
      </c>
      <c r="AO577" s="2">
        <v>0</v>
      </c>
      <c r="AP577" s="2">
        <v>0</v>
      </c>
      <c r="AQ577" s="2">
        <v>523.20000000000005</v>
      </c>
      <c r="AR577" s="2">
        <v>1976.96</v>
      </c>
      <c r="AS577" s="2">
        <v>0</v>
      </c>
      <c r="AT577" s="2">
        <v>37318.29</v>
      </c>
      <c r="AU577" s="2">
        <v>0</v>
      </c>
      <c r="AV577" s="2">
        <v>0</v>
      </c>
      <c r="AW577" s="12">
        <v>0</v>
      </c>
    </row>
    <row r="578" spans="1:49" x14ac:dyDescent="0.25">
      <c r="A578" t="s">
        <v>974</v>
      </c>
      <c r="B578" t="s">
        <v>28</v>
      </c>
      <c r="C578" t="s">
        <v>1857</v>
      </c>
      <c r="D578" t="s">
        <v>821</v>
      </c>
      <c r="E578" s="1" t="s">
        <v>346</v>
      </c>
      <c r="F578" s="2">
        <v>5.91</v>
      </c>
      <c r="G578" s="2">
        <v>5.91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0.25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35341.33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327</v>
      </c>
      <c r="AR578" s="2">
        <v>327</v>
      </c>
      <c r="AS578" s="2">
        <v>0</v>
      </c>
      <c r="AT578" s="2">
        <v>35668.33</v>
      </c>
      <c r="AU578" s="2">
        <v>0</v>
      </c>
      <c r="AV578" s="2">
        <v>0</v>
      </c>
      <c r="AW578" s="12">
        <v>0</v>
      </c>
    </row>
    <row r="579" spans="1:49" x14ac:dyDescent="0.25">
      <c r="A579" t="s">
        <v>974</v>
      </c>
      <c r="B579" t="s">
        <v>28</v>
      </c>
      <c r="C579" t="s">
        <v>1858</v>
      </c>
      <c r="D579" t="s">
        <v>822</v>
      </c>
      <c r="E579" s="1" t="s">
        <v>346</v>
      </c>
      <c r="F579" s="2">
        <v>5</v>
      </c>
      <c r="G579" s="2">
        <v>5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0.25</v>
      </c>
      <c r="T579" s="2">
        <v>0</v>
      </c>
      <c r="U579" s="2">
        <v>0</v>
      </c>
      <c r="V579" s="2">
        <v>0</v>
      </c>
      <c r="W579" s="2">
        <v>0</v>
      </c>
      <c r="X579" s="2">
        <v>3</v>
      </c>
      <c r="Y579" s="2">
        <v>29899.599999999999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327</v>
      </c>
      <c r="AR579" s="2">
        <v>327</v>
      </c>
      <c r="AS579" s="2">
        <v>0</v>
      </c>
      <c r="AT579" s="2">
        <v>30226.6</v>
      </c>
      <c r="AU579" s="2">
        <v>0</v>
      </c>
      <c r="AV579" s="2">
        <v>0</v>
      </c>
      <c r="AW579" s="12">
        <v>0</v>
      </c>
    </row>
    <row r="580" spans="1:49" x14ac:dyDescent="0.25">
      <c r="A580" t="s">
        <v>974</v>
      </c>
      <c r="B580" t="s">
        <v>28</v>
      </c>
      <c r="C580" t="s">
        <v>1859</v>
      </c>
      <c r="D580" t="s">
        <v>823</v>
      </c>
      <c r="E580" s="1" t="s">
        <v>346</v>
      </c>
      <c r="F580" s="2">
        <v>4</v>
      </c>
      <c r="G580" s="2">
        <v>4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1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23919.68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25637</v>
      </c>
      <c r="AL580" s="2">
        <v>25637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49556.68</v>
      </c>
      <c r="AU580" s="2">
        <v>0</v>
      </c>
      <c r="AV580" s="2">
        <v>0</v>
      </c>
      <c r="AW580" s="12">
        <v>0</v>
      </c>
    </row>
    <row r="581" spans="1:49" x14ac:dyDescent="0.25">
      <c r="A581" t="s">
        <v>975</v>
      </c>
      <c r="B581" t="s">
        <v>29</v>
      </c>
      <c r="C581" t="s">
        <v>1356</v>
      </c>
      <c r="D581" t="s">
        <v>347</v>
      </c>
      <c r="E581" s="1" t="s">
        <v>346</v>
      </c>
      <c r="F581" s="2">
        <v>6.39</v>
      </c>
      <c r="G581" s="2">
        <v>6.39</v>
      </c>
      <c r="H581" s="2">
        <v>0</v>
      </c>
      <c r="I581" s="2">
        <v>0</v>
      </c>
      <c r="J581" s="2">
        <v>2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3.39</v>
      </c>
      <c r="Y581" s="2">
        <v>38211.69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8010</v>
      </c>
      <c r="AH581" s="2">
        <v>0</v>
      </c>
      <c r="AI581" s="2">
        <v>0</v>
      </c>
      <c r="AJ581" s="2">
        <v>0</v>
      </c>
      <c r="AK581" s="2">
        <v>0</v>
      </c>
      <c r="AL581" s="2">
        <v>8010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46221.69</v>
      </c>
      <c r="AU581" s="2">
        <v>0</v>
      </c>
      <c r="AV581" s="2">
        <v>0</v>
      </c>
      <c r="AW581" s="12">
        <v>0</v>
      </c>
    </row>
    <row r="582" spans="1:49" x14ac:dyDescent="0.25">
      <c r="A582" t="s">
        <v>975</v>
      </c>
      <c r="B582" t="s">
        <v>29</v>
      </c>
      <c r="C582" t="s">
        <v>1357</v>
      </c>
      <c r="D582" t="s">
        <v>348</v>
      </c>
      <c r="E582" s="1" t="s">
        <v>346</v>
      </c>
      <c r="F582" s="2">
        <v>1.99</v>
      </c>
      <c r="G582" s="2">
        <v>1.99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1</v>
      </c>
      <c r="Y582" s="2">
        <v>11900.04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11900.04</v>
      </c>
      <c r="AU582" s="2">
        <v>0</v>
      </c>
      <c r="AV582" s="2">
        <v>0</v>
      </c>
      <c r="AW582" s="12">
        <v>0</v>
      </c>
    </row>
    <row r="583" spans="1:49" x14ac:dyDescent="0.25">
      <c r="A583" t="s">
        <v>975</v>
      </c>
      <c r="B583" t="s">
        <v>29</v>
      </c>
      <c r="C583" t="s">
        <v>1358</v>
      </c>
      <c r="D583" t="s">
        <v>349</v>
      </c>
      <c r="E583" s="1" t="s">
        <v>346</v>
      </c>
      <c r="F583" s="2">
        <v>1.85</v>
      </c>
      <c r="G583" s="2">
        <v>1.85</v>
      </c>
      <c r="H583" s="2">
        <v>0</v>
      </c>
      <c r="I583" s="2">
        <v>0</v>
      </c>
      <c r="J583" s="2">
        <v>0</v>
      </c>
      <c r="K583" s="2">
        <v>1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1.85</v>
      </c>
      <c r="Y583" s="2">
        <v>11062.85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9622</v>
      </c>
      <c r="AI583" s="2">
        <v>0</v>
      </c>
      <c r="AJ583" s="2">
        <v>0</v>
      </c>
      <c r="AK583" s="2">
        <v>0</v>
      </c>
      <c r="AL583" s="2">
        <v>9622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20684.849999999999</v>
      </c>
      <c r="AU583" s="2">
        <v>0</v>
      </c>
      <c r="AV583" s="2">
        <v>0</v>
      </c>
      <c r="AW583" s="12">
        <v>0</v>
      </c>
    </row>
    <row r="584" spans="1:49" x14ac:dyDescent="0.25">
      <c r="A584" t="s">
        <v>975</v>
      </c>
      <c r="B584" t="s">
        <v>29</v>
      </c>
      <c r="C584" t="s">
        <v>1359</v>
      </c>
      <c r="D584" t="s">
        <v>350</v>
      </c>
      <c r="E584" s="1" t="s">
        <v>346</v>
      </c>
      <c r="F584" s="2">
        <v>1.73</v>
      </c>
      <c r="G584" s="2">
        <v>1.73</v>
      </c>
      <c r="H584" s="2">
        <v>0</v>
      </c>
      <c r="I584" s="2">
        <v>0</v>
      </c>
      <c r="J584" s="2">
        <v>1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1.73</v>
      </c>
      <c r="Y584" s="2">
        <v>10345.26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4005</v>
      </c>
      <c r="AH584" s="2">
        <v>0</v>
      </c>
      <c r="AI584" s="2">
        <v>0</v>
      </c>
      <c r="AJ584" s="2">
        <v>0</v>
      </c>
      <c r="AK584" s="2">
        <v>0</v>
      </c>
      <c r="AL584" s="2">
        <v>4005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14350.26</v>
      </c>
      <c r="AU584" s="2">
        <v>0</v>
      </c>
      <c r="AV584" s="2">
        <v>0</v>
      </c>
      <c r="AW584" s="12">
        <v>0</v>
      </c>
    </row>
    <row r="585" spans="1:49" x14ac:dyDescent="0.25">
      <c r="A585" t="s">
        <v>975</v>
      </c>
      <c r="B585" t="s">
        <v>29</v>
      </c>
      <c r="C585" t="s">
        <v>1365</v>
      </c>
      <c r="D585" t="s">
        <v>355</v>
      </c>
      <c r="E585" s="1" t="s">
        <v>346</v>
      </c>
      <c r="F585" s="2">
        <v>3.13</v>
      </c>
      <c r="G585" s="2">
        <v>3.13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3.13</v>
      </c>
      <c r="Y585" s="2">
        <v>18717.150000000001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18717.150000000001</v>
      </c>
      <c r="AU585" s="2">
        <v>0</v>
      </c>
      <c r="AV585" s="2">
        <v>0</v>
      </c>
      <c r="AW585" s="12">
        <v>0</v>
      </c>
    </row>
    <row r="586" spans="1:49" x14ac:dyDescent="0.25">
      <c r="A586" t="s">
        <v>975</v>
      </c>
      <c r="B586" t="s">
        <v>29</v>
      </c>
      <c r="C586" t="s">
        <v>1369</v>
      </c>
      <c r="D586" t="s">
        <v>359</v>
      </c>
      <c r="E586" s="1" t="s">
        <v>346</v>
      </c>
      <c r="F586" s="2">
        <v>1.92</v>
      </c>
      <c r="G586" s="2">
        <v>1.92</v>
      </c>
      <c r="H586" s="2">
        <v>0</v>
      </c>
      <c r="I586" s="2">
        <v>0</v>
      </c>
      <c r="J586" s="2">
        <v>0</v>
      </c>
      <c r="K586" s="2">
        <v>0.92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1.92</v>
      </c>
      <c r="Y586" s="2">
        <v>11481.45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8852.24</v>
      </c>
      <c r="AI586" s="2">
        <v>0</v>
      </c>
      <c r="AJ586" s="2">
        <v>0</v>
      </c>
      <c r="AK586" s="2">
        <v>0</v>
      </c>
      <c r="AL586" s="2">
        <v>8852.24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20333.689999999999</v>
      </c>
      <c r="AU586" s="2">
        <v>0</v>
      </c>
      <c r="AV586" s="2">
        <v>0</v>
      </c>
      <c r="AW586" s="12">
        <v>0</v>
      </c>
    </row>
    <row r="587" spans="1:49" x14ac:dyDescent="0.25">
      <c r="A587" t="s">
        <v>975</v>
      </c>
      <c r="B587" t="s">
        <v>29</v>
      </c>
      <c r="C587" t="s">
        <v>1373</v>
      </c>
      <c r="D587" t="s">
        <v>364</v>
      </c>
      <c r="E587" s="1" t="s">
        <v>346</v>
      </c>
      <c r="F587" s="2">
        <v>2</v>
      </c>
      <c r="G587" s="2">
        <v>2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2</v>
      </c>
      <c r="Y587" s="2">
        <v>11959.84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11959.84</v>
      </c>
      <c r="AU587" s="2">
        <v>0</v>
      </c>
      <c r="AV587" s="2">
        <v>0</v>
      </c>
      <c r="AW587" s="12">
        <v>0</v>
      </c>
    </row>
    <row r="588" spans="1:49" x14ac:dyDescent="0.25">
      <c r="A588" t="s">
        <v>975</v>
      </c>
      <c r="B588" t="s">
        <v>29</v>
      </c>
      <c r="C588" t="s">
        <v>1375</v>
      </c>
      <c r="D588" t="s">
        <v>365</v>
      </c>
      <c r="E588" s="1" t="s">
        <v>346</v>
      </c>
      <c r="F588" s="2">
        <v>0.12</v>
      </c>
      <c r="G588" s="2">
        <v>0.12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717.59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717.59</v>
      </c>
      <c r="AU588" s="2">
        <v>0</v>
      </c>
      <c r="AV588" s="2">
        <v>0</v>
      </c>
      <c r="AW588" s="12">
        <v>0</v>
      </c>
    </row>
    <row r="589" spans="1:49" x14ac:dyDescent="0.25">
      <c r="A589" t="s">
        <v>975</v>
      </c>
      <c r="B589" t="s">
        <v>29</v>
      </c>
      <c r="C589" t="s">
        <v>1376</v>
      </c>
      <c r="D589" t="s">
        <v>366</v>
      </c>
      <c r="E589" s="1" t="s">
        <v>346</v>
      </c>
      <c r="F589" s="2">
        <v>3</v>
      </c>
      <c r="G589" s="2">
        <v>3</v>
      </c>
      <c r="H589" s="2">
        <v>0</v>
      </c>
      <c r="I589" s="2">
        <v>0</v>
      </c>
      <c r="J589" s="2">
        <v>1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2</v>
      </c>
      <c r="Y589" s="2">
        <v>17939.759999999998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4005</v>
      </c>
      <c r="AH589" s="2">
        <v>0</v>
      </c>
      <c r="AI589" s="2">
        <v>0</v>
      </c>
      <c r="AJ589" s="2">
        <v>0</v>
      </c>
      <c r="AK589" s="2">
        <v>0</v>
      </c>
      <c r="AL589" s="2">
        <v>4005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21944.76</v>
      </c>
      <c r="AU589" s="2">
        <v>0</v>
      </c>
      <c r="AV589" s="2">
        <v>0</v>
      </c>
      <c r="AW589" s="12">
        <v>0</v>
      </c>
    </row>
    <row r="590" spans="1:49" x14ac:dyDescent="0.25">
      <c r="A590" t="s">
        <v>975</v>
      </c>
      <c r="B590" t="s">
        <v>29</v>
      </c>
      <c r="C590" t="s">
        <v>1378</v>
      </c>
      <c r="D590" t="s">
        <v>368</v>
      </c>
      <c r="E590" s="1" t="s">
        <v>346</v>
      </c>
      <c r="F590" s="2">
        <v>7.94</v>
      </c>
      <c r="G590" s="2">
        <v>7.94</v>
      </c>
      <c r="H590" s="2">
        <v>0</v>
      </c>
      <c r="I590" s="2">
        <v>0</v>
      </c>
      <c r="J590" s="2">
        <v>0.84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6.11</v>
      </c>
      <c r="Y590" s="2">
        <v>47480.56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3364.2</v>
      </c>
      <c r="AH590" s="2">
        <v>0</v>
      </c>
      <c r="AI590" s="2">
        <v>0</v>
      </c>
      <c r="AJ590" s="2">
        <v>0</v>
      </c>
      <c r="AK590" s="2">
        <v>0</v>
      </c>
      <c r="AL590" s="2">
        <v>3364.2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50844.76</v>
      </c>
      <c r="AU590" s="2">
        <v>0</v>
      </c>
      <c r="AV590" s="2">
        <v>0</v>
      </c>
      <c r="AW590" s="12">
        <v>0</v>
      </c>
    </row>
    <row r="591" spans="1:49" x14ac:dyDescent="0.25">
      <c r="A591" t="s">
        <v>975</v>
      </c>
      <c r="B591" t="s">
        <v>29</v>
      </c>
      <c r="C591" t="s">
        <v>1343</v>
      </c>
      <c r="D591" t="s">
        <v>332</v>
      </c>
      <c r="E591" s="1" t="s">
        <v>346</v>
      </c>
      <c r="F591" s="2">
        <v>3</v>
      </c>
      <c r="G591" s="2">
        <v>3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2</v>
      </c>
      <c r="Y591" s="2">
        <v>17939.759999999998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17939.759999999998</v>
      </c>
      <c r="AU591" s="2">
        <v>0</v>
      </c>
      <c r="AV591" s="2">
        <v>0</v>
      </c>
      <c r="AW591" s="12">
        <v>0</v>
      </c>
    </row>
    <row r="592" spans="1:49" x14ac:dyDescent="0.25">
      <c r="A592" t="s">
        <v>975</v>
      </c>
      <c r="B592" t="s">
        <v>29</v>
      </c>
      <c r="C592" t="s">
        <v>1382</v>
      </c>
      <c r="D592" t="s">
        <v>373</v>
      </c>
      <c r="E592" s="1" t="s">
        <v>346</v>
      </c>
      <c r="F592" s="2">
        <v>24.8</v>
      </c>
      <c r="G592" s="2">
        <v>25</v>
      </c>
      <c r="H592" s="2">
        <v>1</v>
      </c>
      <c r="I592" s="2">
        <v>0.64</v>
      </c>
      <c r="J592" s="2">
        <v>6.94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16.03</v>
      </c>
      <c r="Y592" s="2">
        <v>149498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1009.92</v>
      </c>
      <c r="AG592" s="2">
        <v>27794.7</v>
      </c>
      <c r="AH592" s="2">
        <v>0</v>
      </c>
      <c r="AI592" s="2">
        <v>0</v>
      </c>
      <c r="AJ592" s="2">
        <v>0</v>
      </c>
      <c r="AK592" s="2">
        <v>0</v>
      </c>
      <c r="AL592" s="2">
        <v>28804.62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178302.62</v>
      </c>
      <c r="AU592" s="2">
        <v>0</v>
      </c>
      <c r="AV592" s="2">
        <v>0</v>
      </c>
      <c r="AW592" s="12">
        <v>0</v>
      </c>
    </row>
    <row r="593" spans="1:49" x14ac:dyDescent="0.25">
      <c r="A593" t="s">
        <v>975</v>
      </c>
      <c r="B593" t="s">
        <v>29</v>
      </c>
      <c r="C593" t="s">
        <v>1321</v>
      </c>
      <c r="D593" t="s">
        <v>374</v>
      </c>
      <c r="E593" s="1" t="s">
        <v>346</v>
      </c>
      <c r="F593" s="2">
        <v>1.94</v>
      </c>
      <c r="G593" s="2">
        <v>1.94</v>
      </c>
      <c r="H593" s="2">
        <v>0</v>
      </c>
      <c r="I593" s="2">
        <v>0</v>
      </c>
      <c r="J593" s="2">
        <v>0.94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1.94</v>
      </c>
      <c r="Y593" s="2">
        <v>11601.04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3764.7</v>
      </c>
      <c r="AH593" s="2">
        <v>0</v>
      </c>
      <c r="AI593" s="2">
        <v>0</v>
      </c>
      <c r="AJ593" s="2">
        <v>0</v>
      </c>
      <c r="AK593" s="2">
        <v>0</v>
      </c>
      <c r="AL593" s="2">
        <v>3764.7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15365.74</v>
      </c>
      <c r="AU593" s="2">
        <v>0</v>
      </c>
      <c r="AV593" s="2">
        <v>0</v>
      </c>
      <c r="AW593" s="12">
        <v>0</v>
      </c>
    </row>
    <row r="594" spans="1:49" x14ac:dyDescent="0.25">
      <c r="A594" t="s">
        <v>975</v>
      </c>
      <c r="B594" t="s">
        <v>29</v>
      </c>
      <c r="C594" t="s">
        <v>1383</v>
      </c>
      <c r="D594" t="s">
        <v>375</v>
      </c>
      <c r="E594" s="1" t="s">
        <v>346</v>
      </c>
      <c r="F594" s="2">
        <v>0.82</v>
      </c>
      <c r="G594" s="2">
        <v>0.82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4903.53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4903.53</v>
      </c>
      <c r="AU594" s="2">
        <v>0</v>
      </c>
      <c r="AV594" s="2">
        <v>0</v>
      </c>
      <c r="AW594" s="12">
        <v>0</v>
      </c>
    </row>
    <row r="595" spans="1:49" x14ac:dyDescent="0.25">
      <c r="A595" t="s">
        <v>975</v>
      </c>
      <c r="B595" t="s">
        <v>29</v>
      </c>
      <c r="C595" t="s">
        <v>1384</v>
      </c>
      <c r="D595" t="s">
        <v>376</v>
      </c>
      <c r="E595" s="1" t="s">
        <v>346</v>
      </c>
      <c r="F595" s="2">
        <v>3.04</v>
      </c>
      <c r="G595" s="2">
        <v>3.04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0.99</v>
      </c>
      <c r="Y595" s="2">
        <v>18178.96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18178.96</v>
      </c>
      <c r="AU595" s="2">
        <v>0</v>
      </c>
      <c r="AV595" s="2">
        <v>0</v>
      </c>
      <c r="AW595" s="12">
        <v>0</v>
      </c>
    </row>
    <row r="596" spans="1:49" x14ac:dyDescent="0.25">
      <c r="A596" t="s">
        <v>975</v>
      </c>
      <c r="B596" t="s">
        <v>29</v>
      </c>
      <c r="C596" t="s">
        <v>1386</v>
      </c>
      <c r="D596" t="s">
        <v>378</v>
      </c>
      <c r="E596" s="1" t="s">
        <v>346</v>
      </c>
      <c r="F596" s="2">
        <v>0.99</v>
      </c>
      <c r="G596" s="2">
        <v>0.99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0.03</v>
      </c>
      <c r="Y596" s="2">
        <v>5920.12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5920.12</v>
      </c>
      <c r="AU596" s="2">
        <v>0</v>
      </c>
      <c r="AV596" s="2">
        <v>0</v>
      </c>
      <c r="AW596" s="12">
        <v>0</v>
      </c>
    </row>
    <row r="597" spans="1:49" x14ac:dyDescent="0.25">
      <c r="A597" t="s">
        <v>975</v>
      </c>
      <c r="B597" t="s">
        <v>29</v>
      </c>
      <c r="C597" t="s">
        <v>1387</v>
      </c>
      <c r="D597" t="s">
        <v>379</v>
      </c>
      <c r="E597" s="1" t="s">
        <v>346</v>
      </c>
      <c r="F597" s="2">
        <v>1</v>
      </c>
      <c r="G597" s="2">
        <v>1</v>
      </c>
      <c r="H597" s="2">
        <v>0</v>
      </c>
      <c r="I597" s="2">
        <v>0</v>
      </c>
      <c r="J597" s="2">
        <v>1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1</v>
      </c>
      <c r="Y597" s="2">
        <v>5979.92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4005</v>
      </c>
      <c r="AH597" s="2">
        <v>0</v>
      </c>
      <c r="AI597" s="2">
        <v>0</v>
      </c>
      <c r="AJ597" s="2">
        <v>0</v>
      </c>
      <c r="AK597" s="2">
        <v>0</v>
      </c>
      <c r="AL597" s="2">
        <v>4005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9984.92</v>
      </c>
      <c r="AU597" s="2">
        <v>0</v>
      </c>
      <c r="AV597" s="2">
        <v>0</v>
      </c>
      <c r="AW597" s="12">
        <v>0</v>
      </c>
    </row>
    <row r="598" spans="1:49" x14ac:dyDescent="0.25">
      <c r="A598" t="s">
        <v>975</v>
      </c>
      <c r="B598" t="s">
        <v>29</v>
      </c>
      <c r="C598" t="s">
        <v>1388</v>
      </c>
      <c r="D598" t="s">
        <v>380</v>
      </c>
      <c r="E598" s="1" t="s">
        <v>346</v>
      </c>
      <c r="F598" s="2">
        <v>0.96</v>
      </c>
      <c r="G598" s="2">
        <v>0.96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5740.72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5740.72</v>
      </c>
      <c r="AU598" s="2">
        <v>0</v>
      </c>
      <c r="AV598" s="2">
        <v>0</v>
      </c>
      <c r="AW598" s="12">
        <v>0</v>
      </c>
    </row>
    <row r="599" spans="1:49" x14ac:dyDescent="0.25">
      <c r="A599" t="s">
        <v>975</v>
      </c>
      <c r="B599" t="s">
        <v>29</v>
      </c>
      <c r="C599" t="s">
        <v>1392</v>
      </c>
      <c r="D599" t="s">
        <v>383</v>
      </c>
      <c r="E599" s="1" t="s">
        <v>346</v>
      </c>
      <c r="F599" s="2">
        <v>28.36</v>
      </c>
      <c r="G599" s="2">
        <v>28.36</v>
      </c>
      <c r="H599" s="2">
        <v>0</v>
      </c>
      <c r="I599" s="2">
        <v>0</v>
      </c>
      <c r="J599" s="2">
        <v>1</v>
      </c>
      <c r="K599" s="2">
        <v>0</v>
      </c>
      <c r="L599" s="2">
        <v>0</v>
      </c>
      <c r="M599" s="2">
        <v>1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2.96</v>
      </c>
      <c r="V599" s="2">
        <v>0</v>
      </c>
      <c r="W599" s="2">
        <v>0</v>
      </c>
      <c r="X599" s="2">
        <v>12.19</v>
      </c>
      <c r="Y599" s="2">
        <v>169590.53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4005</v>
      </c>
      <c r="AH599" s="2">
        <v>0</v>
      </c>
      <c r="AI599" s="2">
        <v>0</v>
      </c>
      <c r="AJ599" s="2">
        <v>17390</v>
      </c>
      <c r="AK599" s="2">
        <v>0</v>
      </c>
      <c r="AL599" s="2">
        <v>21395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190985.53</v>
      </c>
      <c r="AU599" s="2">
        <v>0</v>
      </c>
      <c r="AV599" s="2">
        <v>0</v>
      </c>
      <c r="AW599" s="12">
        <v>0</v>
      </c>
    </row>
    <row r="600" spans="1:49" x14ac:dyDescent="0.25">
      <c r="A600" t="s">
        <v>975</v>
      </c>
      <c r="B600" t="s">
        <v>29</v>
      </c>
      <c r="C600" t="s">
        <v>1860</v>
      </c>
      <c r="D600" t="s">
        <v>824</v>
      </c>
      <c r="E600" s="1" t="s">
        <v>346</v>
      </c>
      <c r="F600" s="2">
        <v>44.71</v>
      </c>
      <c r="G600" s="2">
        <v>44.71</v>
      </c>
      <c r="H600" s="2">
        <v>0</v>
      </c>
      <c r="I600" s="2">
        <v>0</v>
      </c>
      <c r="J600" s="2">
        <v>5.86</v>
      </c>
      <c r="K600" s="2">
        <v>0.89</v>
      </c>
      <c r="L600" s="2">
        <v>0</v>
      </c>
      <c r="M600" s="2">
        <v>0</v>
      </c>
      <c r="N600" s="2">
        <v>0.99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36.880000000000003</v>
      </c>
      <c r="Y600" s="2">
        <v>267362.21999999997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23469.3</v>
      </c>
      <c r="AH600" s="2">
        <v>8563.58</v>
      </c>
      <c r="AI600" s="2">
        <v>0</v>
      </c>
      <c r="AJ600" s="2">
        <v>0</v>
      </c>
      <c r="AK600" s="2">
        <v>25380.63</v>
      </c>
      <c r="AL600" s="2">
        <v>57413.51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324775.73</v>
      </c>
      <c r="AU600" s="2">
        <v>0</v>
      </c>
      <c r="AV600" s="2">
        <v>0</v>
      </c>
      <c r="AW600" s="12">
        <v>0</v>
      </c>
    </row>
    <row r="601" spans="1:49" x14ac:dyDescent="0.25">
      <c r="A601" t="s">
        <v>975</v>
      </c>
      <c r="B601" t="s">
        <v>29</v>
      </c>
      <c r="C601" t="s">
        <v>1394</v>
      </c>
      <c r="D601" t="s">
        <v>385</v>
      </c>
      <c r="E601" s="1" t="s">
        <v>346</v>
      </c>
      <c r="F601" s="2">
        <v>4.74</v>
      </c>
      <c r="G601" s="2">
        <v>4.74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2.84</v>
      </c>
      <c r="Y601" s="2">
        <v>28344.82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28344.82</v>
      </c>
      <c r="AU601" s="2">
        <v>0</v>
      </c>
      <c r="AV601" s="2">
        <v>0</v>
      </c>
      <c r="AW601" s="12">
        <v>0</v>
      </c>
    </row>
    <row r="602" spans="1:49" x14ac:dyDescent="0.25">
      <c r="A602" t="s">
        <v>975</v>
      </c>
      <c r="B602" t="s">
        <v>29</v>
      </c>
      <c r="C602" t="s">
        <v>1401</v>
      </c>
      <c r="D602" t="s">
        <v>392</v>
      </c>
      <c r="E602" s="1" t="s">
        <v>346</v>
      </c>
      <c r="F602" s="2">
        <v>0.18</v>
      </c>
      <c r="G602" s="2">
        <v>0.18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0.18</v>
      </c>
      <c r="Y602" s="2">
        <v>1076.3900000000001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1076.3900000000001</v>
      </c>
      <c r="AU602" s="2">
        <v>0</v>
      </c>
      <c r="AV602" s="2">
        <v>0</v>
      </c>
      <c r="AW602" s="12">
        <v>0</v>
      </c>
    </row>
    <row r="603" spans="1:49" x14ac:dyDescent="0.25">
      <c r="A603" t="s">
        <v>975</v>
      </c>
      <c r="B603" t="s">
        <v>29</v>
      </c>
      <c r="C603" t="s">
        <v>1405</v>
      </c>
      <c r="D603" t="s">
        <v>396</v>
      </c>
      <c r="E603" s="1" t="s">
        <v>346</v>
      </c>
      <c r="F603" s="2">
        <v>6.96</v>
      </c>
      <c r="G603" s="2">
        <v>6.96</v>
      </c>
      <c r="H603" s="2">
        <v>0</v>
      </c>
      <c r="I603" s="2">
        <v>0</v>
      </c>
      <c r="J603" s="2">
        <v>1</v>
      </c>
      <c r="K603" s="2">
        <v>0</v>
      </c>
      <c r="L603" s="2">
        <v>0</v>
      </c>
      <c r="M603" s="2">
        <v>0</v>
      </c>
      <c r="N603" s="2">
        <v>0.98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5.98</v>
      </c>
      <c r="Y603" s="2">
        <v>41620.239999999998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4005</v>
      </c>
      <c r="AH603" s="2">
        <v>0</v>
      </c>
      <c r="AI603" s="2">
        <v>0</v>
      </c>
      <c r="AJ603" s="2">
        <v>0</v>
      </c>
      <c r="AK603" s="2">
        <v>25124.26</v>
      </c>
      <c r="AL603" s="2">
        <v>29129.26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70749.5</v>
      </c>
      <c r="AU603" s="2">
        <v>0</v>
      </c>
      <c r="AV603" s="2">
        <v>0</v>
      </c>
      <c r="AW603" s="12">
        <v>0</v>
      </c>
    </row>
    <row r="604" spans="1:49" x14ac:dyDescent="0.25">
      <c r="A604" t="s">
        <v>975</v>
      </c>
      <c r="B604" t="s">
        <v>29</v>
      </c>
      <c r="C604" t="s">
        <v>1408</v>
      </c>
      <c r="D604" t="s">
        <v>333</v>
      </c>
      <c r="E604" s="1" t="s">
        <v>346</v>
      </c>
      <c r="F604" s="2">
        <v>2.04</v>
      </c>
      <c r="G604" s="2">
        <v>2.04</v>
      </c>
      <c r="H604" s="2">
        <v>0</v>
      </c>
      <c r="I604" s="2">
        <v>0.96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2.04</v>
      </c>
      <c r="Y604" s="2">
        <v>12199.04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1514.88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1514.88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13713.92</v>
      </c>
      <c r="AU604" s="2">
        <v>0</v>
      </c>
      <c r="AV604" s="2">
        <v>0</v>
      </c>
      <c r="AW604" s="12">
        <v>0</v>
      </c>
    </row>
    <row r="605" spans="1:49" x14ac:dyDescent="0.25">
      <c r="A605" t="s">
        <v>975</v>
      </c>
      <c r="B605" t="s">
        <v>29</v>
      </c>
      <c r="C605" t="s">
        <v>1416</v>
      </c>
      <c r="D605" t="s">
        <v>406</v>
      </c>
      <c r="E605" s="1" t="s">
        <v>346</v>
      </c>
      <c r="F605" s="2">
        <v>0.96</v>
      </c>
      <c r="G605" s="2">
        <v>0.96</v>
      </c>
      <c r="H605" s="2">
        <v>0</v>
      </c>
      <c r="I605" s="2">
        <v>0</v>
      </c>
      <c r="J605" s="2">
        <v>0.96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0.96</v>
      </c>
      <c r="Y605" s="2">
        <v>5740.72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3844.8</v>
      </c>
      <c r="AH605" s="2">
        <v>0</v>
      </c>
      <c r="AI605" s="2">
        <v>0</v>
      </c>
      <c r="AJ605" s="2">
        <v>0</v>
      </c>
      <c r="AK605" s="2">
        <v>0</v>
      </c>
      <c r="AL605" s="2">
        <v>3844.8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9585.52</v>
      </c>
      <c r="AU605" s="2">
        <v>0</v>
      </c>
      <c r="AV605" s="2">
        <v>0</v>
      </c>
      <c r="AW605" s="12">
        <v>0</v>
      </c>
    </row>
    <row r="606" spans="1:49" x14ac:dyDescent="0.25">
      <c r="A606" t="s">
        <v>975</v>
      </c>
      <c r="B606" t="s">
        <v>29</v>
      </c>
      <c r="C606" t="s">
        <v>1419</v>
      </c>
      <c r="D606" t="s">
        <v>409</v>
      </c>
      <c r="E606" s="1" t="s">
        <v>346</v>
      </c>
      <c r="F606" s="2">
        <v>0.1</v>
      </c>
      <c r="G606" s="2">
        <v>0.1</v>
      </c>
      <c r="H606" s="2">
        <v>0</v>
      </c>
      <c r="I606" s="2">
        <v>0</v>
      </c>
      <c r="J606" s="2">
        <v>0.1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597.99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400.5</v>
      </c>
      <c r="AH606" s="2">
        <v>0</v>
      </c>
      <c r="AI606" s="2">
        <v>0</v>
      </c>
      <c r="AJ606" s="2">
        <v>0</v>
      </c>
      <c r="AK606" s="2">
        <v>0</v>
      </c>
      <c r="AL606" s="2">
        <v>400.5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998.49</v>
      </c>
      <c r="AU606" s="2">
        <v>0</v>
      </c>
      <c r="AV606" s="2">
        <v>0</v>
      </c>
      <c r="AW606" s="12">
        <v>0</v>
      </c>
    </row>
    <row r="607" spans="1:49" x14ac:dyDescent="0.25">
      <c r="A607" t="s">
        <v>975</v>
      </c>
      <c r="B607" t="s">
        <v>29</v>
      </c>
      <c r="C607" t="s">
        <v>1420</v>
      </c>
      <c r="D607" t="s">
        <v>410</v>
      </c>
      <c r="E607" s="1" t="s">
        <v>346</v>
      </c>
      <c r="F607" s="2">
        <v>3</v>
      </c>
      <c r="G607" s="2">
        <v>3</v>
      </c>
      <c r="H607" s="2">
        <v>0</v>
      </c>
      <c r="I607" s="2">
        <v>0</v>
      </c>
      <c r="J607" s="2">
        <v>1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3</v>
      </c>
      <c r="Y607" s="2">
        <v>17939.759999999998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4005</v>
      </c>
      <c r="AH607" s="2">
        <v>0</v>
      </c>
      <c r="AI607" s="2">
        <v>0</v>
      </c>
      <c r="AJ607" s="2">
        <v>0</v>
      </c>
      <c r="AK607" s="2">
        <v>0</v>
      </c>
      <c r="AL607" s="2">
        <v>4005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21944.76</v>
      </c>
      <c r="AU607" s="2">
        <v>0</v>
      </c>
      <c r="AV607" s="2">
        <v>0</v>
      </c>
      <c r="AW607" s="12">
        <v>0</v>
      </c>
    </row>
    <row r="608" spans="1:49" x14ac:dyDescent="0.25">
      <c r="A608" t="s">
        <v>975</v>
      </c>
      <c r="B608" t="s">
        <v>29</v>
      </c>
      <c r="C608" t="s">
        <v>1344</v>
      </c>
      <c r="D608" t="s">
        <v>334</v>
      </c>
      <c r="E608" s="1" t="s">
        <v>346</v>
      </c>
      <c r="F608" s="2">
        <v>3</v>
      </c>
      <c r="G608" s="2">
        <v>3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3</v>
      </c>
      <c r="Y608" s="2">
        <v>17939.759999999998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17939.759999999998</v>
      </c>
      <c r="AU608" s="2">
        <v>0</v>
      </c>
      <c r="AV608" s="2">
        <v>0</v>
      </c>
      <c r="AW608" s="12">
        <v>0</v>
      </c>
    </row>
    <row r="609" spans="1:49" x14ac:dyDescent="0.25">
      <c r="A609" t="s">
        <v>975</v>
      </c>
      <c r="B609" t="s">
        <v>29</v>
      </c>
      <c r="C609" t="s">
        <v>1423</v>
      </c>
      <c r="D609" t="s">
        <v>413</v>
      </c>
      <c r="E609" s="1" t="s">
        <v>346</v>
      </c>
      <c r="F609" s="2">
        <v>0.92</v>
      </c>
      <c r="G609" s="2">
        <v>0.92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0.92</v>
      </c>
      <c r="Y609" s="2">
        <v>5501.53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5501.53</v>
      </c>
      <c r="AU609" s="2">
        <v>0</v>
      </c>
      <c r="AV609" s="2">
        <v>0</v>
      </c>
      <c r="AW609" s="12">
        <v>0</v>
      </c>
    </row>
    <row r="610" spans="1:49" x14ac:dyDescent="0.25">
      <c r="A610" t="s">
        <v>975</v>
      </c>
      <c r="B610" t="s">
        <v>29</v>
      </c>
      <c r="C610" t="s">
        <v>1425</v>
      </c>
      <c r="D610" t="s">
        <v>415</v>
      </c>
      <c r="E610" s="1" t="s">
        <v>346</v>
      </c>
      <c r="F610" s="2">
        <v>2</v>
      </c>
      <c r="G610" s="2">
        <v>2</v>
      </c>
      <c r="H610" s="2">
        <v>0</v>
      </c>
      <c r="I610" s="2">
        <v>0</v>
      </c>
      <c r="J610" s="2">
        <v>1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2</v>
      </c>
      <c r="Y610" s="2">
        <v>11959.84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4005</v>
      </c>
      <c r="AH610" s="2">
        <v>0</v>
      </c>
      <c r="AI610" s="2">
        <v>0</v>
      </c>
      <c r="AJ610" s="2">
        <v>0</v>
      </c>
      <c r="AK610" s="2">
        <v>0</v>
      </c>
      <c r="AL610" s="2">
        <v>4005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15964.84</v>
      </c>
      <c r="AU610" s="2">
        <v>0</v>
      </c>
      <c r="AV610" s="2">
        <v>0</v>
      </c>
      <c r="AW610" s="12">
        <v>0</v>
      </c>
    </row>
    <row r="611" spans="1:49" x14ac:dyDescent="0.25">
      <c r="A611" t="s">
        <v>975</v>
      </c>
      <c r="B611" t="s">
        <v>29</v>
      </c>
      <c r="C611" t="s">
        <v>1429</v>
      </c>
      <c r="D611" t="s">
        <v>418</v>
      </c>
      <c r="E611" s="1" t="s">
        <v>346</v>
      </c>
      <c r="F611" s="2">
        <v>1</v>
      </c>
      <c r="G611" s="2">
        <v>1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1</v>
      </c>
      <c r="Y611" s="2">
        <v>5979.92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5979.92</v>
      </c>
      <c r="AU611" s="2">
        <v>0</v>
      </c>
      <c r="AV611" s="2">
        <v>0</v>
      </c>
      <c r="AW611" s="12">
        <v>0</v>
      </c>
    </row>
    <row r="612" spans="1:49" x14ac:dyDescent="0.25">
      <c r="A612" t="s">
        <v>975</v>
      </c>
      <c r="B612" t="s">
        <v>29</v>
      </c>
      <c r="C612" t="s">
        <v>1434</v>
      </c>
      <c r="D612" t="s">
        <v>421</v>
      </c>
      <c r="E612" s="1" t="s">
        <v>346</v>
      </c>
      <c r="F612" s="2">
        <v>19.850000000000001</v>
      </c>
      <c r="G612" s="2">
        <v>19.850000000000001</v>
      </c>
      <c r="H612" s="2">
        <v>0</v>
      </c>
      <c r="I612" s="2">
        <v>0</v>
      </c>
      <c r="J612" s="2">
        <v>1.01</v>
      </c>
      <c r="K612" s="2">
        <v>0</v>
      </c>
      <c r="L612" s="2">
        <v>0</v>
      </c>
      <c r="M612" s="2">
        <v>0</v>
      </c>
      <c r="N612" s="2">
        <v>1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13.44</v>
      </c>
      <c r="Y612" s="2">
        <v>118701.41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4045.05</v>
      </c>
      <c r="AH612" s="2">
        <v>0</v>
      </c>
      <c r="AI612" s="2">
        <v>0</v>
      </c>
      <c r="AJ612" s="2">
        <v>0</v>
      </c>
      <c r="AK612" s="2">
        <v>25637</v>
      </c>
      <c r="AL612" s="2">
        <v>29682.05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148383.46</v>
      </c>
      <c r="AU612" s="2">
        <v>0</v>
      </c>
      <c r="AV612" s="2">
        <v>0</v>
      </c>
      <c r="AW612" s="12">
        <v>0</v>
      </c>
    </row>
    <row r="613" spans="1:49" x14ac:dyDescent="0.25">
      <c r="A613" t="s">
        <v>975</v>
      </c>
      <c r="B613" t="s">
        <v>29</v>
      </c>
      <c r="C613" t="s">
        <v>1322</v>
      </c>
      <c r="D613" t="s">
        <v>314</v>
      </c>
      <c r="E613" s="1" t="s">
        <v>346</v>
      </c>
      <c r="F613" s="2">
        <v>1</v>
      </c>
      <c r="G613" s="2">
        <v>1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5979.92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5979.92</v>
      </c>
      <c r="AU613" s="2">
        <v>0</v>
      </c>
      <c r="AV613" s="2">
        <v>0</v>
      </c>
      <c r="AW613" s="12">
        <v>0</v>
      </c>
    </row>
    <row r="614" spans="1:49" x14ac:dyDescent="0.25">
      <c r="A614" t="s">
        <v>975</v>
      </c>
      <c r="B614" t="s">
        <v>29</v>
      </c>
      <c r="C614" t="s">
        <v>1436</v>
      </c>
      <c r="D614" t="s">
        <v>423</v>
      </c>
      <c r="E614" s="1" t="s">
        <v>346</v>
      </c>
      <c r="F614" s="2">
        <v>1</v>
      </c>
      <c r="G614" s="2">
        <v>1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5979.92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5979.92</v>
      </c>
      <c r="AU614" s="2">
        <v>0</v>
      </c>
      <c r="AV614" s="2">
        <v>0</v>
      </c>
      <c r="AW614" s="12">
        <v>0</v>
      </c>
    </row>
    <row r="615" spans="1:49" x14ac:dyDescent="0.25">
      <c r="A615" t="s">
        <v>975</v>
      </c>
      <c r="B615" t="s">
        <v>29</v>
      </c>
      <c r="C615" t="s">
        <v>1439</v>
      </c>
      <c r="D615" t="s">
        <v>426</v>
      </c>
      <c r="E615" s="1" t="s">
        <v>346</v>
      </c>
      <c r="F615" s="2">
        <v>1</v>
      </c>
      <c r="G615" s="2">
        <v>1</v>
      </c>
      <c r="H615" s="2">
        <v>0</v>
      </c>
      <c r="I615" s="2">
        <v>0</v>
      </c>
      <c r="J615" s="2">
        <v>1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1</v>
      </c>
      <c r="Y615" s="2">
        <v>5979.92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4005</v>
      </c>
      <c r="AH615" s="2">
        <v>0</v>
      </c>
      <c r="AI615" s="2">
        <v>0</v>
      </c>
      <c r="AJ615" s="2">
        <v>0</v>
      </c>
      <c r="AK615" s="2">
        <v>0</v>
      </c>
      <c r="AL615" s="2">
        <v>4005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9984.92</v>
      </c>
      <c r="AU615" s="2">
        <v>0</v>
      </c>
      <c r="AV615" s="2">
        <v>0</v>
      </c>
      <c r="AW615" s="12">
        <v>0</v>
      </c>
    </row>
    <row r="616" spans="1:49" x14ac:dyDescent="0.25">
      <c r="A616" t="s">
        <v>975</v>
      </c>
      <c r="B616" t="s">
        <v>29</v>
      </c>
      <c r="C616" t="s">
        <v>1444</v>
      </c>
      <c r="D616" t="s">
        <v>431</v>
      </c>
      <c r="E616" s="1" t="s">
        <v>346</v>
      </c>
      <c r="F616" s="2">
        <v>3.99</v>
      </c>
      <c r="G616" s="2">
        <v>3.99</v>
      </c>
      <c r="H616" s="2">
        <v>0</v>
      </c>
      <c r="I616" s="2">
        <v>0</v>
      </c>
      <c r="J616" s="2">
        <v>0.99</v>
      </c>
      <c r="K616" s="2">
        <v>1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1</v>
      </c>
      <c r="Y616" s="2">
        <v>23859.88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3964.95</v>
      </c>
      <c r="AH616" s="2">
        <v>9622</v>
      </c>
      <c r="AI616" s="2">
        <v>0</v>
      </c>
      <c r="AJ616" s="2">
        <v>0</v>
      </c>
      <c r="AK616" s="2">
        <v>0</v>
      </c>
      <c r="AL616" s="2">
        <v>13586.95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37446.83</v>
      </c>
      <c r="AU616" s="2">
        <v>0</v>
      </c>
      <c r="AV616" s="2">
        <v>0</v>
      </c>
      <c r="AW616" s="12">
        <v>0</v>
      </c>
    </row>
    <row r="617" spans="1:49" x14ac:dyDescent="0.25">
      <c r="A617" t="s">
        <v>975</v>
      </c>
      <c r="B617" t="s">
        <v>29</v>
      </c>
      <c r="C617" t="s">
        <v>1445</v>
      </c>
      <c r="D617" t="s">
        <v>432</v>
      </c>
      <c r="E617" s="1" t="s">
        <v>346</v>
      </c>
      <c r="F617" s="2">
        <v>98.2</v>
      </c>
      <c r="G617" s="2">
        <v>98.52</v>
      </c>
      <c r="H617" s="2">
        <v>1.61</v>
      </c>
      <c r="I617" s="2">
        <v>2</v>
      </c>
      <c r="J617" s="2">
        <v>13.23</v>
      </c>
      <c r="K617" s="2">
        <v>0</v>
      </c>
      <c r="L617" s="2">
        <v>0</v>
      </c>
      <c r="M617" s="2">
        <v>0</v>
      </c>
      <c r="N617" s="2">
        <v>1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1.78</v>
      </c>
      <c r="U617" s="2">
        <v>5.34</v>
      </c>
      <c r="V617" s="2">
        <v>0</v>
      </c>
      <c r="W617" s="2">
        <v>0</v>
      </c>
      <c r="X617" s="2">
        <v>68.47</v>
      </c>
      <c r="Y617" s="2">
        <v>589141.72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3156</v>
      </c>
      <c r="AG617" s="2">
        <v>52986.15</v>
      </c>
      <c r="AH617" s="2">
        <v>0</v>
      </c>
      <c r="AI617" s="2">
        <v>0</v>
      </c>
      <c r="AJ617" s="2">
        <v>0</v>
      </c>
      <c r="AK617" s="2">
        <v>25637</v>
      </c>
      <c r="AL617" s="2">
        <v>81779.149999999994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670920.87</v>
      </c>
      <c r="AU617" s="2">
        <v>0</v>
      </c>
      <c r="AV617" s="2">
        <v>0</v>
      </c>
      <c r="AW617" s="12">
        <v>0</v>
      </c>
    </row>
    <row r="618" spans="1:49" x14ac:dyDescent="0.25">
      <c r="A618" t="s">
        <v>975</v>
      </c>
      <c r="B618" t="s">
        <v>29</v>
      </c>
      <c r="C618" t="s">
        <v>1450</v>
      </c>
      <c r="D618" t="s">
        <v>438</v>
      </c>
      <c r="E618" s="1" t="s">
        <v>346</v>
      </c>
      <c r="F618" s="2">
        <v>3</v>
      </c>
      <c r="G618" s="2">
        <v>3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3</v>
      </c>
      <c r="Y618" s="2">
        <v>17939.759999999998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17939.759999999998</v>
      </c>
      <c r="AU618" s="2">
        <v>0</v>
      </c>
      <c r="AV618" s="2">
        <v>0</v>
      </c>
      <c r="AW618" s="12">
        <v>0</v>
      </c>
    </row>
    <row r="619" spans="1:49" x14ac:dyDescent="0.25">
      <c r="A619" t="s">
        <v>975</v>
      </c>
      <c r="B619" t="s">
        <v>29</v>
      </c>
      <c r="C619" t="s">
        <v>1455</v>
      </c>
      <c r="D619" t="s">
        <v>443</v>
      </c>
      <c r="E619" s="1" t="s">
        <v>346</v>
      </c>
      <c r="F619" s="2">
        <v>1.85</v>
      </c>
      <c r="G619" s="2">
        <v>1.85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1.85</v>
      </c>
      <c r="Y619" s="2">
        <v>11062.85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11062.85</v>
      </c>
      <c r="AU619" s="2">
        <v>0</v>
      </c>
      <c r="AV619" s="2">
        <v>0</v>
      </c>
      <c r="AW619" s="12">
        <v>0</v>
      </c>
    </row>
    <row r="620" spans="1:49" x14ac:dyDescent="0.25">
      <c r="A620" t="s">
        <v>975</v>
      </c>
      <c r="B620" t="s">
        <v>29</v>
      </c>
      <c r="C620" t="s">
        <v>1457</v>
      </c>
      <c r="D620" t="s">
        <v>445</v>
      </c>
      <c r="E620" s="1" t="s">
        <v>346</v>
      </c>
      <c r="F620" s="2">
        <v>0.92</v>
      </c>
      <c r="G620" s="2">
        <v>0.92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0.92</v>
      </c>
      <c r="Y620" s="2">
        <v>5501.53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5501.53</v>
      </c>
      <c r="AU620" s="2">
        <v>0</v>
      </c>
      <c r="AV620" s="2">
        <v>0</v>
      </c>
      <c r="AW620" s="12">
        <v>0</v>
      </c>
    </row>
    <row r="621" spans="1:49" x14ac:dyDescent="0.25">
      <c r="A621" t="s">
        <v>975</v>
      </c>
      <c r="B621" t="s">
        <v>29</v>
      </c>
      <c r="C621" t="s">
        <v>1460</v>
      </c>
      <c r="D621" t="s">
        <v>448</v>
      </c>
      <c r="E621" s="1" t="s">
        <v>346</v>
      </c>
      <c r="F621" s="2">
        <v>1</v>
      </c>
      <c r="G621" s="2">
        <v>1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1</v>
      </c>
      <c r="Y621" s="2">
        <v>5979.92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5979.92</v>
      </c>
      <c r="AU621" s="2">
        <v>0</v>
      </c>
      <c r="AV621" s="2">
        <v>0</v>
      </c>
      <c r="AW621" s="12">
        <v>0</v>
      </c>
    </row>
    <row r="622" spans="1:49" x14ac:dyDescent="0.25">
      <c r="A622" t="s">
        <v>975</v>
      </c>
      <c r="B622" t="s">
        <v>29</v>
      </c>
      <c r="C622" t="s">
        <v>1350</v>
      </c>
      <c r="D622" t="s">
        <v>339</v>
      </c>
      <c r="E622" s="1" t="s">
        <v>346</v>
      </c>
      <c r="F622" s="2">
        <v>1</v>
      </c>
      <c r="G622" s="2">
        <v>1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1</v>
      </c>
      <c r="Y622" s="2">
        <v>5979.92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5979.92</v>
      </c>
      <c r="AU622" s="2">
        <v>0</v>
      </c>
      <c r="AV622" s="2">
        <v>0</v>
      </c>
      <c r="AW622" s="12">
        <v>0</v>
      </c>
    </row>
    <row r="623" spans="1:49" x14ac:dyDescent="0.25">
      <c r="A623" t="s">
        <v>975</v>
      </c>
      <c r="B623" t="s">
        <v>29</v>
      </c>
      <c r="C623" t="s">
        <v>1464</v>
      </c>
      <c r="D623" t="s">
        <v>452</v>
      </c>
      <c r="E623" s="1" t="s">
        <v>346</v>
      </c>
      <c r="F623" s="2">
        <v>1.97</v>
      </c>
      <c r="G623" s="2">
        <v>1.97</v>
      </c>
      <c r="H623" s="2">
        <v>0</v>
      </c>
      <c r="I623" s="2">
        <v>0</v>
      </c>
      <c r="J623" s="2">
        <v>1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1.97</v>
      </c>
      <c r="Y623" s="2">
        <v>11780.44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4005</v>
      </c>
      <c r="AH623" s="2">
        <v>0</v>
      </c>
      <c r="AI623" s="2">
        <v>0</v>
      </c>
      <c r="AJ623" s="2">
        <v>0</v>
      </c>
      <c r="AK623" s="2">
        <v>0</v>
      </c>
      <c r="AL623" s="2">
        <v>4005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15785.44</v>
      </c>
      <c r="AU623" s="2">
        <v>0</v>
      </c>
      <c r="AV623" s="2">
        <v>0</v>
      </c>
      <c r="AW623" s="12">
        <v>0</v>
      </c>
    </row>
    <row r="624" spans="1:49" x14ac:dyDescent="0.25">
      <c r="A624" t="s">
        <v>975</v>
      </c>
      <c r="B624" t="s">
        <v>29</v>
      </c>
      <c r="C624" t="s">
        <v>1471</v>
      </c>
      <c r="D624" t="s">
        <v>459</v>
      </c>
      <c r="E624" s="1" t="s">
        <v>346</v>
      </c>
      <c r="F624" s="2">
        <v>0.95</v>
      </c>
      <c r="G624" s="2">
        <v>0.95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5680.92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5680.92</v>
      </c>
      <c r="AU624" s="2">
        <v>0</v>
      </c>
      <c r="AV624" s="2">
        <v>0</v>
      </c>
      <c r="AW624" s="12">
        <v>0</v>
      </c>
    </row>
    <row r="625" spans="1:49" x14ac:dyDescent="0.25">
      <c r="A625" t="s">
        <v>975</v>
      </c>
      <c r="B625" t="s">
        <v>29</v>
      </c>
      <c r="C625" t="s">
        <v>1333</v>
      </c>
      <c r="D625" t="s">
        <v>318</v>
      </c>
      <c r="E625" s="1" t="s">
        <v>346</v>
      </c>
      <c r="F625" s="2">
        <v>4.96</v>
      </c>
      <c r="G625" s="2">
        <v>4.96</v>
      </c>
      <c r="H625" s="2">
        <v>0</v>
      </c>
      <c r="I625" s="2">
        <v>0</v>
      </c>
      <c r="J625" s="2">
        <v>3.99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3.97</v>
      </c>
      <c r="Y625" s="2">
        <v>29660.400000000001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15979.95</v>
      </c>
      <c r="AH625" s="2">
        <v>0</v>
      </c>
      <c r="AI625" s="2">
        <v>0</v>
      </c>
      <c r="AJ625" s="2">
        <v>0</v>
      </c>
      <c r="AK625" s="2">
        <v>0</v>
      </c>
      <c r="AL625" s="2">
        <v>15979.95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45640.35</v>
      </c>
      <c r="AU625" s="2">
        <v>0</v>
      </c>
      <c r="AV625" s="2">
        <v>0</v>
      </c>
      <c r="AW625" s="12">
        <v>0</v>
      </c>
    </row>
    <row r="626" spans="1:49" x14ac:dyDescent="0.25">
      <c r="A626" t="s">
        <v>975</v>
      </c>
      <c r="B626" t="s">
        <v>29</v>
      </c>
      <c r="C626" t="s">
        <v>1472</v>
      </c>
      <c r="D626" t="s">
        <v>460</v>
      </c>
      <c r="E626" s="1" t="s">
        <v>346</v>
      </c>
      <c r="F626" s="2">
        <v>17.7</v>
      </c>
      <c r="G626" s="2">
        <v>17.7</v>
      </c>
      <c r="H626" s="2">
        <v>0</v>
      </c>
      <c r="I626" s="2">
        <v>0</v>
      </c>
      <c r="J626" s="2">
        <v>4.09</v>
      </c>
      <c r="K626" s="2">
        <v>0</v>
      </c>
      <c r="L626" s="2">
        <v>0</v>
      </c>
      <c r="M626" s="2">
        <v>0</v>
      </c>
      <c r="N626" s="2">
        <v>1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14.78</v>
      </c>
      <c r="Y626" s="2">
        <v>105844.58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16380.45</v>
      </c>
      <c r="AH626" s="2">
        <v>0</v>
      </c>
      <c r="AI626" s="2">
        <v>0</v>
      </c>
      <c r="AJ626" s="2">
        <v>0</v>
      </c>
      <c r="AK626" s="2">
        <v>25637</v>
      </c>
      <c r="AL626" s="2">
        <v>42017.45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147862.03</v>
      </c>
      <c r="AU626" s="2">
        <v>0</v>
      </c>
      <c r="AV626" s="2">
        <v>0</v>
      </c>
      <c r="AW626" s="12">
        <v>0</v>
      </c>
    </row>
    <row r="627" spans="1:49" x14ac:dyDescent="0.25">
      <c r="A627" t="s">
        <v>975</v>
      </c>
      <c r="B627" t="s">
        <v>29</v>
      </c>
      <c r="C627" t="s">
        <v>1474</v>
      </c>
      <c r="D627" t="s">
        <v>462</v>
      </c>
      <c r="E627" s="1" t="s">
        <v>346</v>
      </c>
      <c r="F627" s="2">
        <v>1</v>
      </c>
      <c r="G627" s="2">
        <v>1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5979.92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5979.92</v>
      </c>
      <c r="AU627" s="2">
        <v>0</v>
      </c>
      <c r="AV627" s="2">
        <v>0</v>
      </c>
      <c r="AW627" s="12">
        <v>0</v>
      </c>
    </row>
    <row r="628" spans="1:49" x14ac:dyDescent="0.25">
      <c r="A628" t="s">
        <v>975</v>
      </c>
      <c r="B628" t="s">
        <v>29</v>
      </c>
      <c r="C628" t="s">
        <v>1475</v>
      </c>
      <c r="D628" t="s">
        <v>463</v>
      </c>
      <c r="E628" s="1" t="s">
        <v>346</v>
      </c>
      <c r="F628" s="2">
        <v>0.99</v>
      </c>
      <c r="G628" s="2">
        <v>0.99</v>
      </c>
      <c r="H628" s="2">
        <v>0</v>
      </c>
      <c r="I628" s="2">
        <v>0</v>
      </c>
      <c r="J628" s="2">
        <v>0.99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0.99</v>
      </c>
      <c r="Y628" s="2">
        <v>5920.12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3964.95</v>
      </c>
      <c r="AH628" s="2">
        <v>0</v>
      </c>
      <c r="AI628" s="2">
        <v>0</v>
      </c>
      <c r="AJ628" s="2">
        <v>0</v>
      </c>
      <c r="AK628" s="2">
        <v>0</v>
      </c>
      <c r="AL628" s="2">
        <v>3964.95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9885.07</v>
      </c>
      <c r="AU628" s="2">
        <v>0</v>
      </c>
      <c r="AV628" s="2">
        <v>0</v>
      </c>
      <c r="AW628" s="12">
        <v>0</v>
      </c>
    </row>
    <row r="629" spans="1:49" x14ac:dyDescent="0.25">
      <c r="A629" t="s">
        <v>975</v>
      </c>
      <c r="B629" t="s">
        <v>29</v>
      </c>
      <c r="C629" t="s">
        <v>1477</v>
      </c>
      <c r="D629" t="s">
        <v>465</v>
      </c>
      <c r="E629" s="1" t="s">
        <v>346</v>
      </c>
      <c r="F629" s="2">
        <v>1</v>
      </c>
      <c r="G629" s="2">
        <v>1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1</v>
      </c>
      <c r="Y629" s="2">
        <v>5979.92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5979.92</v>
      </c>
      <c r="AU629" s="2">
        <v>0</v>
      </c>
      <c r="AV629" s="2">
        <v>0</v>
      </c>
      <c r="AW629" s="12">
        <v>0</v>
      </c>
    </row>
    <row r="630" spans="1:49" x14ac:dyDescent="0.25">
      <c r="A630" t="s">
        <v>975</v>
      </c>
      <c r="B630" t="s">
        <v>29</v>
      </c>
      <c r="C630" t="s">
        <v>1478</v>
      </c>
      <c r="D630" t="s">
        <v>825</v>
      </c>
      <c r="E630" s="1" t="s">
        <v>346</v>
      </c>
      <c r="F630" s="2">
        <v>5.63</v>
      </c>
      <c r="G630" s="2">
        <v>5.63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0.77</v>
      </c>
      <c r="Y630" s="2">
        <v>33666.949999999997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33666.949999999997</v>
      </c>
      <c r="AU630" s="2">
        <v>0</v>
      </c>
      <c r="AV630" s="2">
        <v>0</v>
      </c>
      <c r="AW630" s="12">
        <v>0</v>
      </c>
    </row>
    <row r="631" spans="1:49" x14ac:dyDescent="0.25">
      <c r="A631" t="s">
        <v>975</v>
      </c>
      <c r="B631" t="s">
        <v>29</v>
      </c>
      <c r="C631" t="s">
        <v>1861</v>
      </c>
      <c r="D631" t="s">
        <v>477</v>
      </c>
      <c r="E631" s="1" t="s">
        <v>346</v>
      </c>
      <c r="F631" s="2">
        <v>2</v>
      </c>
      <c r="G631" s="2">
        <v>2</v>
      </c>
      <c r="H631" s="2">
        <v>0</v>
      </c>
      <c r="I631" s="2">
        <v>0</v>
      </c>
      <c r="J631" s="2">
        <v>0.17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2</v>
      </c>
      <c r="Y631" s="2">
        <v>11959.84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680.85</v>
      </c>
      <c r="AH631" s="2">
        <v>0</v>
      </c>
      <c r="AI631" s="2">
        <v>0</v>
      </c>
      <c r="AJ631" s="2">
        <v>0</v>
      </c>
      <c r="AK631" s="2">
        <v>0</v>
      </c>
      <c r="AL631" s="2">
        <v>680.85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12640.69</v>
      </c>
      <c r="AU631" s="2">
        <v>0</v>
      </c>
      <c r="AV631" s="2">
        <v>0</v>
      </c>
      <c r="AW631" s="12">
        <v>0</v>
      </c>
    </row>
    <row r="632" spans="1:49" x14ac:dyDescent="0.25">
      <c r="A632" t="s">
        <v>975</v>
      </c>
      <c r="B632" t="s">
        <v>29</v>
      </c>
      <c r="C632" t="s">
        <v>1335</v>
      </c>
      <c r="D632" t="s">
        <v>489</v>
      </c>
      <c r="E632" s="1" t="s">
        <v>346</v>
      </c>
      <c r="F632" s="2">
        <v>0.98</v>
      </c>
      <c r="G632" s="2">
        <v>0.98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0.98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0.98</v>
      </c>
      <c r="Y632" s="2">
        <v>5860.32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25124.26</v>
      </c>
      <c r="AL632" s="2">
        <v>25124.26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30984.58</v>
      </c>
      <c r="AU632" s="2">
        <v>0</v>
      </c>
      <c r="AV632" s="2">
        <v>0</v>
      </c>
      <c r="AW632" s="12">
        <v>0</v>
      </c>
    </row>
    <row r="633" spans="1:49" x14ac:dyDescent="0.25">
      <c r="A633" t="s">
        <v>975</v>
      </c>
      <c r="B633" t="s">
        <v>29</v>
      </c>
      <c r="C633" t="s">
        <v>1500</v>
      </c>
      <c r="D633" t="s">
        <v>490</v>
      </c>
      <c r="E633" s="1" t="s">
        <v>346</v>
      </c>
      <c r="F633" s="2">
        <v>2.94</v>
      </c>
      <c r="G633" s="2">
        <v>2.94</v>
      </c>
      <c r="H633" s="2">
        <v>0</v>
      </c>
      <c r="I633" s="2">
        <v>0</v>
      </c>
      <c r="J633" s="2">
        <v>1.94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2.94</v>
      </c>
      <c r="Y633" s="2">
        <v>17580.96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7769.7</v>
      </c>
      <c r="AH633" s="2">
        <v>0</v>
      </c>
      <c r="AI633" s="2">
        <v>0</v>
      </c>
      <c r="AJ633" s="2">
        <v>0</v>
      </c>
      <c r="AK633" s="2">
        <v>0</v>
      </c>
      <c r="AL633" s="2">
        <v>7769.7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25350.66</v>
      </c>
      <c r="AU633" s="2">
        <v>0</v>
      </c>
      <c r="AV633" s="2">
        <v>0</v>
      </c>
      <c r="AW633" s="12">
        <v>0</v>
      </c>
    </row>
    <row r="634" spans="1:49" x14ac:dyDescent="0.25">
      <c r="A634" t="s">
        <v>975</v>
      </c>
      <c r="B634" t="s">
        <v>29</v>
      </c>
      <c r="C634" t="s">
        <v>1505</v>
      </c>
      <c r="D634" t="s">
        <v>496</v>
      </c>
      <c r="E634" s="1" t="s">
        <v>346</v>
      </c>
      <c r="F634" s="2">
        <v>7.94</v>
      </c>
      <c r="G634" s="2">
        <v>7.94</v>
      </c>
      <c r="H634" s="2">
        <v>0</v>
      </c>
      <c r="I634" s="2">
        <v>0</v>
      </c>
      <c r="J634" s="2">
        <v>0.96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5.05</v>
      </c>
      <c r="Y634" s="2">
        <v>47480.56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3844.8</v>
      </c>
      <c r="AH634" s="2">
        <v>0</v>
      </c>
      <c r="AI634" s="2">
        <v>0</v>
      </c>
      <c r="AJ634" s="2">
        <v>0</v>
      </c>
      <c r="AK634" s="2">
        <v>0</v>
      </c>
      <c r="AL634" s="2">
        <v>3844.8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51325.36</v>
      </c>
      <c r="AU634" s="2">
        <v>0</v>
      </c>
      <c r="AV634" s="2">
        <v>0</v>
      </c>
      <c r="AW634" s="12">
        <v>0</v>
      </c>
    </row>
    <row r="635" spans="1:49" x14ac:dyDescent="0.25">
      <c r="A635" t="s">
        <v>975</v>
      </c>
      <c r="B635" t="s">
        <v>29</v>
      </c>
      <c r="C635" t="s">
        <v>1506</v>
      </c>
      <c r="D635" t="s">
        <v>497</v>
      </c>
      <c r="E635" s="1" t="s">
        <v>346</v>
      </c>
      <c r="F635" s="2">
        <v>0.97</v>
      </c>
      <c r="G635" s="2">
        <v>0.97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0.97</v>
      </c>
      <c r="Y635" s="2">
        <v>5800.52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5800.52</v>
      </c>
      <c r="AU635" s="2">
        <v>0</v>
      </c>
      <c r="AV635" s="2">
        <v>0</v>
      </c>
      <c r="AW635" s="12">
        <v>0</v>
      </c>
    </row>
    <row r="636" spans="1:49" x14ac:dyDescent="0.25">
      <c r="A636" t="s">
        <v>975</v>
      </c>
      <c r="B636" t="s">
        <v>29</v>
      </c>
      <c r="C636" t="s">
        <v>1507</v>
      </c>
      <c r="D636" t="s">
        <v>499</v>
      </c>
      <c r="E636" s="1" t="s">
        <v>346</v>
      </c>
      <c r="F636" s="2">
        <v>4.79</v>
      </c>
      <c r="G636" s="2">
        <v>4.79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3.91</v>
      </c>
      <c r="Y636" s="2">
        <v>28643.82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28643.82</v>
      </c>
      <c r="AU636" s="2">
        <v>0</v>
      </c>
      <c r="AV636" s="2">
        <v>0</v>
      </c>
      <c r="AW636" s="12">
        <v>0</v>
      </c>
    </row>
    <row r="637" spans="1:49" x14ac:dyDescent="0.25">
      <c r="A637" t="s">
        <v>975</v>
      </c>
      <c r="B637" t="s">
        <v>29</v>
      </c>
      <c r="C637" t="s">
        <v>1862</v>
      </c>
      <c r="D637" t="s">
        <v>514</v>
      </c>
      <c r="E637" s="1" t="s">
        <v>346</v>
      </c>
      <c r="F637" s="2">
        <v>2</v>
      </c>
      <c r="G637" s="2">
        <v>2</v>
      </c>
      <c r="H637" s="2">
        <v>0</v>
      </c>
      <c r="I637" s="2">
        <v>0</v>
      </c>
      <c r="J637" s="2">
        <v>1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2</v>
      </c>
      <c r="Y637" s="2">
        <v>11959.84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4005</v>
      </c>
      <c r="AH637" s="2">
        <v>0</v>
      </c>
      <c r="AI637" s="2">
        <v>0</v>
      </c>
      <c r="AJ637" s="2">
        <v>0</v>
      </c>
      <c r="AK637" s="2">
        <v>0</v>
      </c>
      <c r="AL637" s="2">
        <v>4005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15964.84</v>
      </c>
      <c r="AU637" s="2">
        <v>0</v>
      </c>
      <c r="AV637" s="2">
        <v>0</v>
      </c>
      <c r="AW637" s="12">
        <v>0</v>
      </c>
    </row>
    <row r="638" spans="1:49" x14ac:dyDescent="0.25">
      <c r="A638" t="s">
        <v>975</v>
      </c>
      <c r="B638" t="s">
        <v>29</v>
      </c>
      <c r="C638" t="s">
        <v>1522</v>
      </c>
      <c r="D638" t="s">
        <v>515</v>
      </c>
      <c r="E638" s="1" t="s">
        <v>346</v>
      </c>
      <c r="F638" s="2">
        <v>1</v>
      </c>
      <c r="G638" s="2">
        <v>1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5979.92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5979.92</v>
      </c>
      <c r="AU638" s="2">
        <v>0</v>
      </c>
      <c r="AV638" s="2">
        <v>0</v>
      </c>
      <c r="AW638" s="12">
        <v>0</v>
      </c>
    </row>
    <row r="639" spans="1:49" x14ac:dyDescent="0.25">
      <c r="A639" t="s">
        <v>975</v>
      </c>
      <c r="B639" t="s">
        <v>29</v>
      </c>
      <c r="C639" t="s">
        <v>1863</v>
      </c>
      <c r="D639" t="s">
        <v>826</v>
      </c>
      <c r="E639" s="1" t="s">
        <v>346</v>
      </c>
      <c r="F639" s="2">
        <v>4.7</v>
      </c>
      <c r="G639" s="2">
        <v>4.7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2.73</v>
      </c>
      <c r="Y639" s="2">
        <v>28105.62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28105.62</v>
      </c>
      <c r="AU639" s="2">
        <v>0</v>
      </c>
      <c r="AV639" s="2">
        <v>0</v>
      </c>
      <c r="AW639" s="12">
        <v>0</v>
      </c>
    </row>
    <row r="640" spans="1:49" x14ac:dyDescent="0.25">
      <c r="A640" t="s">
        <v>975</v>
      </c>
      <c r="B640" t="s">
        <v>29</v>
      </c>
      <c r="C640" t="s">
        <v>1532</v>
      </c>
      <c r="D640" t="s">
        <v>524</v>
      </c>
      <c r="E640" s="1" t="s">
        <v>346</v>
      </c>
      <c r="F640" s="2">
        <v>1</v>
      </c>
      <c r="G640" s="2">
        <v>1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5979.92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5979.92</v>
      </c>
      <c r="AU640" s="2">
        <v>0</v>
      </c>
      <c r="AV640" s="2">
        <v>0</v>
      </c>
      <c r="AW640" s="12">
        <v>0</v>
      </c>
    </row>
    <row r="641" spans="1:49" x14ac:dyDescent="0.25">
      <c r="A641" t="s">
        <v>975</v>
      </c>
      <c r="B641" t="s">
        <v>29</v>
      </c>
      <c r="C641" t="s">
        <v>1537</v>
      </c>
      <c r="D641" t="s">
        <v>528</v>
      </c>
      <c r="E641" s="1" t="s">
        <v>346</v>
      </c>
      <c r="F641" s="2">
        <v>1</v>
      </c>
      <c r="G641" s="2">
        <v>1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1</v>
      </c>
      <c r="Y641" s="2">
        <v>5979.92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5979.92</v>
      </c>
      <c r="AU641" s="2">
        <v>0</v>
      </c>
      <c r="AV641" s="2">
        <v>0</v>
      </c>
      <c r="AW641" s="12">
        <v>0</v>
      </c>
    </row>
    <row r="642" spans="1:49" x14ac:dyDescent="0.25">
      <c r="A642" t="s">
        <v>975</v>
      </c>
      <c r="B642" t="s">
        <v>29</v>
      </c>
      <c r="C642" t="s">
        <v>1542</v>
      </c>
      <c r="D642" t="s">
        <v>534</v>
      </c>
      <c r="E642" s="1" t="s">
        <v>346</v>
      </c>
      <c r="F642" s="2">
        <v>1.94</v>
      </c>
      <c r="G642" s="2">
        <v>1.94</v>
      </c>
      <c r="H642" s="2">
        <v>0</v>
      </c>
      <c r="I642" s="2">
        <v>0</v>
      </c>
      <c r="J642" s="2">
        <v>1.94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11601.04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7769.7</v>
      </c>
      <c r="AH642" s="2">
        <v>0</v>
      </c>
      <c r="AI642" s="2">
        <v>0</v>
      </c>
      <c r="AJ642" s="2">
        <v>0</v>
      </c>
      <c r="AK642" s="2">
        <v>0</v>
      </c>
      <c r="AL642" s="2">
        <v>7769.7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19370.740000000002</v>
      </c>
      <c r="AU642" s="2">
        <v>0</v>
      </c>
      <c r="AV642" s="2">
        <v>0</v>
      </c>
      <c r="AW642" s="12">
        <v>0</v>
      </c>
    </row>
    <row r="643" spans="1:49" x14ac:dyDescent="0.25">
      <c r="A643" t="s">
        <v>975</v>
      </c>
      <c r="B643" t="s">
        <v>29</v>
      </c>
      <c r="C643" t="s">
        <v>1550</v>
      </c>
      <c r="D643" t="s">
        <v>542</v>
      </c>
      <c r="E643" s="1" t="s">
        <v>346</v>
      </c>
      <c r="F643" s="2">
        <v>3.88</v>
      </c>
      <c r="G643" s="2">
        <v>3.88</v>
      </c>
      <c r="H643" s="2">
        <v>0</v>
      </c>
      <c r="I643" s="2">
        <v>0</v>
      </c>
      <c r="J643" s="2">
        <v>1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1.88</v>
      </c>
      <c r="Y643" s="2">
        <v>23202.09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4005</v>
      </c>
      <c r="AH643" s="2">
        <v>0</v>
      </c>
      <c r="AI643" s="2">
        <v>0</v>
      </c>
      <c r="AJ643" s="2">
        <v>0</v>
      </c>
      <c r="AK643" s="2">
        <v>0</v>
      </c>
      <c r="AL643" s="2">
        <v>4005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27207.09</v>
      </c>
      <c r="AU643" s="2">
        <v>0</v>
      </c>
      <c r="AV643" s="2">
        <v>0</v>
      </c>
      <c r="AW643" s="12">
        <v>0</v>
      </c>
    </row>
    <row r="644" spans="1:49" x14ac:dyDescent="0.25">
      <c r="A644" t="s">
        <v>975</v>
      </c>
      <c r="B644" t="s">
        <v>29</v>
      </c>
      <c r="C644" t="s">
        <v>1553</v>
      </c>
      <c r="D644" t="s">
        <v>545</v>
      </c>
      <c r="E644" s="1" t="s">
        <v>346</v>
      </c>
      <c r="F644" s="2">
        <v>1</v>
      </c>
      <c r="G644" s="2">
        <v>1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1</v>
      </c>
      <c r="Y644" s="2">
        <v>5979.92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5979.92</v>
      </c>
      <c r="AU644" s="2">
        <v>0</v>
      </c>
      <c r="AV644" s="2">
        <v>0</v>
      </c>
      <c r="AW644" s="12">
        <v>0</v>
      </c>
    </row>
    <row r="645" spans="1:49" x14ac:dyDescent="0.25">
      <c r="A645" t="s">
        <v>975</v>
      </c>
      <c r="B645" t="s">
        <v>29</v>
      </c>
      <c r="C645" t="s">
        <v>1567</v>
      </c>
      <c r="D645" t="s">
        <v>872</v>
      </c>
      <c r="E645" s="1" t="s">
        <v>346</v>
      </c>
      <c r="F645" s="2">
        <v>0.84</v>
      </c>
      <c r="G645" s="2">
        <v>0.84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5023.13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5023.13</v>
      </c>
      <c r="AU645" s="2">
        <v>0</v>
      </c>
      <c r="AV645" s="2">
        <v>0</v>
      </c>
      <c r="AW645" s="12">
        <v>0</v>
      </c>
    </row>
    <row r="646" spans="1:49" x14ac:dyDescent="0.25">
      <c r="A646" t="s">
        <v>975</v>
      </c>
      <c r="B646" t="s">
        <v>29</v>
      </c>
      <c r="C646" t="s">
        <v>1575</v>
      </c>
      <c r="D646" t="s">
        <v>562</v>
      </c>
      <c r="E646" s="1" t="s">
        <v>346</v>
      </c>
      <c r="F646" s="2">
        <v>1</v>
      </c>
      <c r="G646" s="2">
        <v>1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5979.92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5979.92</v>
      </c>
      <c r="AU646" s="2">
        <v>0</v>
      </c>
      <c r="AV646" s="2">
        <v>0</v>
      </c>
      <c r="AW646" s="12">
        <v>0</v>
      </c>
    </row>
    <row r="647" spans="1:49" x14ac:dyDescent="0.25">
      <c r="A647" t="s">
        <v>975</v>
      </c>
      <c r="B647" t="s">
        <v>29</v>
      </c>
      <c r="C647" t="s">
        <v>1583</v>
      </c>
      <c r="D647" t="s">
        <v>571</v>
      </c>
      <c r="E647" s="1" t="s">
        <v>346</v>
      </c>
      <c r="F647" s="2">
        <v>1.99</v>
      </c>
      <c r="G647" s="2">
        <v>1.99</v>
      </c>
      <c r="H647" s="2">
        <v>0</v>
      </c>
      <c r="I647" s="2">
        <v>0</v>
      </c>
      <c r="J647" s="2">
        <v>0.99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1.99</v>
      </c>
      <c r="Y647" s="2">
        <v>11900.04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3964.95</v>
      </c>
      <c r="AH647" s="2">
        <v>0</v>
      </c>
      <c r="AI647" s="2">
        <v>0</v>
      </c>
      <c r="AJ647" s="2">
        <v>0</v>
      </c>
      <c r="AK647" s="2">
        <v>0</v>
      </c>
      <c r="AL647" s="2">
        <v>3964.95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15864.99</v>
      </c>
      <c r="AU647" s="2">
        <v>0</v>
      </c>
      <c r="AV647" s="2">
        <v>0</v>
      </c>
      <c r="AW647" s="12">
        <v>0</v>
      </c>
    </row>
    <row r="648" spans="1:49" x14ac:dyDescent="0.25">
      <c r="A648" t="s">
        <v>975</v>
      </c>
      <c r="B648" t="s">
        <v>29</v>
      </c>
      <c r="C648" t="s">
        <v>1586</v>
      </c>
      <c r="D648" t="s">
        <v>827</v>
      </c>
      <c r="E648" s="1" t="s">
        <v>346</v>
      </c>
      <c r="F648" s="2">
        <v>12.53</v>
      </c>
      <c r="G648" s="2">
        <v>12.53</v>
      </c>
      <c r="H648" s="2">
        <v>0</v>
      </c>
      <c r="I648" s="2">
        <v>1</v>
      </c>
      <c r="J648" s="2">
        <v>2.84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10.53</v>
      </c>
      <c r="Y648" s="2">
        <v>74928.399999999994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1578</v>
      </c>
      <c r="AG648" s="2">
        <v>11374.2</v>
      </c>
      <c r="AH648" s="2">
        <v>0</v>
      </c>
      <c r="AI648" s="2">
        <v>0</v>
      </c>
      <c r="AJ648" s="2">
        <v>0</v>
      </c>
      <c r="AK648" s="2">
        <v>0</v>
      </c>
      <c r="AL648" s="2">
        <v>12952.2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87880.6</v>
      </c>
      <c r="AU648" s="2">
        <v>0</v>
      </c>
      <c r="AV648" s="2">
        <v>0</v>
      </c>
      <c r="AW648" s="12">
        <v>0</v>
      </c>
    </row>
    <row r="649" spans="1:49" x14ac:dyDescent="0.25">
      <c r="A649" t="s">
        <v>975</v>
      </c>
      <c r="B649" t="s">
        <v>29</v>
      </c>
      <c r="C649" t="s">
        <v>1587</v>
      </c>
      <c r="D649" t="s">
        <v>574</v>
      </c>
      <c r="E649" s="1" t="s">
        <v>346</v>
      </c>
      <c r="F649" s="2">
        <v>0.95</v>
      </c>
      <c r="G649" s="2">
        <v>0.95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0.95</v>
      </c>
      <c r="Y649" s="2">
        <v>5680.92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5680.92</v>
      </c>
      <c r="AU649" s="2">
        <v>0</v>
      </c>
      <c r="AV649" s="2">
        <v>0</v>
      </c>
      <c r="AW649" s="12">
        <v>0</v>
      </c>
    </row>
    <row r="650" spans="1:49" x14ac:dyDescent="0.25">
      <c r="A650" t="s">
        <v>975</v>
      </c>
      <c r="B650" t="s">
        <v>29</v>
      </c>
      <c r="C650" t="s">
        <v>1588</v>
      </c>
      <c r="D650" t="s">
        <v>575</v>
      </c>
      <c r="E650" s="1" t="s">
        <v>346</v>
      </c>
      <c r="F650" s="2">
        <v>1.83</v>
      </c>
      <c r="G650" s="2">
        <v>1.83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1</v>
      </c>
      <c r="Y650" s="2">
        <v>10943.25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10943.25</v>
      </c>
      <c r="AU650" s="2">
        <v>0</v>
      </c>
      <c r="AV650" s="2">
        <v>0</v>
      </c>
      <c r="AW650" s="12">
        <v>0</v>
      </c>
    </row>
    <row r="651" spans="1:49" x14ac:dyDescent="0.25">
      <c r="A651" t="s">
        <v>975</v>
      </c>
      <c r="B651" t="s">
        <v>29</v>
      </c>
      <c r="C651" t="s">
        <v>1589</v>
      </c>
      <c r="D651" t="s">
        <v>576</v>
      </c>
      <c r="E651" s="1" t="s">
        <v>346</v>
      </c>
      <c r="F651" s="2">
        <v>1</v>
      </c>
      <c r="G651" s="2">
        <v>1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5979.92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5979.92</v>
      </c>
      <c r="AU651" s="2">
        <v>0</v>
      </c>
      <c r="AV651" s="2">
        <v>0</v>
      </c>
      <c r="AW651" s="12">
        <v>0</v>
      </c>
    </row>
    <row r="652" spans="1:49" x14ac:dyDescent="0.25">
      <c r="A652" t="s">
        <v>975</v>
      </c>
      <c r="B652" t="s">
        <v>29</v>
      </c>
      <c r="C652" t="s">
        <v>1590</v>
      </c>
      <c r="D652" t="s">
        <v>577</v>
      </c>
      <c r="E652" s="1" t="s">
        <v>346</v>
      </c>
      <c r="F652" s="2">
        <v>4.53</v>
      </c>
      <c r="G652" s="2">
        <v>4.53</v>
      </c>
      <c r="H652" s="2">
        <v>0</v>
      </c>
      <c r="I652" s="2">
        <v>0</v>
      </c>
      <c r="J652" s="2">
        <v>0.8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1.8</v>
      </c>
      <c r="Y652" s="2">
        <v>27089.040000000001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3204</v>
      </c>
      <c r="AH652" s="2">
        <v>0</v>
      </c>
      <c r="AI652" s="2">
        <v>0</v>
      </c>
      <c r="AJ652" s="2">
        <v>0</v>
      </c>
      <c r="AK652" s="2">
        <v>0</v>
      </c>
      <c r="AL652" s="2">
        <v>3204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30293.040000000001</v>
      </c>
      <c r="AU652" s="2">
        <v>0</v>
      </c>
      <c r="AV652" s="2">
        <v>0</v>
      </c>
      <c r="AW652" s="12">
        <v>0</v>
      </c>
    </row>
    <row r="653" spans="1:49" x14ac:dyDescent="0.25">
      <c r="A653" t="s">
        <v>975</v>
      </c>
      <c r="B653" t="s">
        <v>29</v>
      </c>
      <c r="C653" t="s">
        <v>1591</v>
      </c>
      <c r="D653" t="s">
        <v>578</v>
      </c>
      <c r="E653" s="1" t="s">
        <v>346</v>
      </c>
      <c r="F653" s="2">
        <v>4</v>
      </c>
      <c r="G653" s="2">
        <v>4</v>
      </c>
      <c r="H653" s="2">
        <v>0</v>
      </c>
      <c r="I653" s="2">
        <v>0</v>
      </c>
      <c r="J653" s="2">
        <v>1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4</v>
      </c>
      <c r="Y653" s="2">
        <v>23919.68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4005</v>
      </c>
      <c r="AH653" s="2">
        <v>0</v>
      </c>
      <c r="AI653" s="2">
        <v>0</v>
      </c>
      <c r="AJ653" s="2">
        <v>0</v>
      </c>
      <c r="AK653" s="2">
        <v>0</v>
      </c>
      <c r="AL653" s="2">
        <v>4005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27924.68</v>
      </c>
      <c r="AU653" s="2">
        <v>0</v>
      </c>
      <c r="AV653" s="2">
        <v>0</v>
      </c>
      <c r="AW653" s="12">
        <v>0</v>
      </c>
    </row>
    <row r="654" spans="1:49" x14ac:dyDescent="0.25">
      <c r="A654" t="s">
        <v>975</v>
      </c>
      <c r="B654" t="s">
        <v>29</v>
      </c>
      <c r="C654" t="s">
        <v>1615</v>
      </c>
      <c r="D654" t="s">
        <v>599</v>
      </c>
      <c r="E654" s="1" t="s">
        <v>346</v>
      </c>
      <c r="F654" s="2">
        <v>2</v>
      </c>
      <c r="G654" s="2">
        <v>2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11959.84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11959.84</v>
      </c>
      <c r="AU654" s="2">
        <v>0</v>
      </c>
      <c r="AV654" s="2">
        <v>0</v>
      </c>
      <c r="AW654" s="12">
        <v>0</v>
      </c>
    </row>
    <row r="655" spans="1:49" x14ac:dyDescent="0.25">
      <c r="A655" t="s">
        <v>975</v>
      </c>
      <c r="B655" t="s">
        <v>29</v>
      </c>
      <c r="C655" t="s">
        <v>1622</v>
      </c>
      <c r="D655" t="s">
        <v>606</v>
      </c>
      <c r="E655" s="1" t="s">
        <v>346</v>
      </c>
      <c r="F655" s="2">
        <v>1</v>
      </c>
      <c r="G655" s="2">
        <v>1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5979.92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5979.92</v>
      </c>
      <c r="AU655" s="2">
        <v>0</v>
      </c>
      <c r="AV655" s="2">
        <v>0</v>
      </c>
      <c r="AW655" s="12">
        <v>0</v>
      </c>
    </row>
    <row r="656" spans="1:49" x14ac:dyDescent="0.25">
      <c r="A656" t="s">
        <v>975</v>
      </c>
      <c r="B656" t="s">
        <v>29</v>
      </c>
      <c r="C656" t="s">
        <v>1624</v>
      </c>
      <c r="D656" t="s">
        <v>608</v>
      </c>
      <c r="E656" s="1" t="s">
        <v>346</v>
      </c>
      <c r="F656" s="2">
        <v>2</v>
      </c>
      <c r="G656" s="2">
        <v>2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11959.84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11959.84</v>
      </c>
      <c r="AU656" s="2">
        <v>0</v>
      </c>
      <c r="AV656" s="2">
        <v>0</v>
      </c>
      <c r="AW656" s="12">
        <v>0</v>
      </c>
    </row>
    <row r="657" spans="1:49" x14ac:dyDescent="0.25">
      <c r="A657" t="s">
        <v>975</v>
      </c>
      <c r="B657" t="s">
        <v>29</v>
      </c>
      <c r="C657" t="s">
        <v>1626</v>
      </c>
      <c r="D657" t="s">
        <v>610</v>
      </c>
      <c r="E657" s="1" t="s">
        <v>346</v>
      </c>
      <c r="F657" s="2">
        <v>0.94</v>
      </c>
      <c r="G657" s="2">
        <v>0.94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5621.12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5621.12</v>
      </c>
      <c r="AU657" s="2">
        <v>0</v>
      </c>
      <c r="AV657" s="2">
        <v>0</v>
      </c>
      <c r="AW657" s="12">
        <v>0</v>
      </c>
    </row>
    <row r="658" spans="1:49" x14ac:dyDescent="0.25">
      <c r="A658" t="s">
        <v>975</v>
      </c>
      <c r="B658" t="s">
        <v>29</v>
      </c>
      <c r="C658" t="s">
        <v>1633</v>
      </c>
      <c r="D658" t="s">
        <v>615</v>
      </c>
      <c r="E658" s="1" t="s">
        <v>346</v>
      </c>
      <c r="F658" s="2">
        <v>3</v>
      </c>
      <c r="G658" s="2">
        <v>3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1</v>
      </c>
      <c r="Y658" s="2">
        <v>17939.759999999998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17939.759999999998</v>
      </c>
      <c r="AU658" s="2">
        <v>0</v>
      </c>
      <c r="AV658" s="2">
        <v>0</v>
      </c>
      <c r="AW658" s="12">
        <v>0</v>
      </c>
    </row>
    <row r="659" spans="1:49" x14ac:dyDescent="0.25">
      <c r="A659" t="s">
        <v>975</v>
      </c>
      <c r="B659" t="s">
        <v>29</v>
      </c>
      <c r="C659" t="s">
        <v>1634</v>
      </c>
      <c r="D659" t="s">
        <v>616</v>
      </c>
      <c r="E659" s="1" t="s">
        <v>346</v>
      </c>
      <c r="F659" s="2">
        <v>1</v>
      </c>
      <c r="G659" s="2">
        <v>1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1</v>
      </c>
      <c r="Y659" s="2">
        <v>5979.92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5979.92</v>
      </c>
      <c r="AU659" s="2">
        <v>0</v>
      </c>
      <c r="AV659" s="2">
        <v>0</v>
      </c>
      <c r="AW659" s="12">
        <v>0</v>
      </c>
    </row>
    <row r="660" spans="1:49" x14ac:dyDescent="0.25">
      <c r="A660" t="s">
        <v>975</v>
      </c>
      <c r="B660" t="s">
        <v>29</v>
      </c>
      <c r="C660" t="s">
        <v>1650</v>
      </c>
      <c r="D660" t="s">
        <v>637</v>
      </c>
      <c r="E660" s="1" t="s">
        <v>346</v>
      </c>
      <c r="F660" s="2">
        <v>7.71</v>
      </c>
      <c r="G660" s="2">
        <v>7.71</v>
      </c>
      <c r="H660" s="2">
        <v>0</v>
      </c>
      <c r="I660" s="2">
        <v>1</v>
      </c>
      <c r="J660" s="2">
        <v>1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5.71</v>
      </c>
      <c r="Y660" s="2">
        <v>46105.18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1578</v>
      </c>
      <c r="AG660" s="2">
        <v>4005</v>
      </c>
      <c r="AH660" s="2">
        <v>0</v>
      </c>
      <c r="AI660" s="2">
        <v>0</v>
      </c>
      <c r="AJ660" s="2">
        <v>0</v>
      </c>
      <c r="AK660" s="2">
        <v>0</v>
      </c>
      <c r="AL660" s="2">
        <v>5583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51688.18</v>
      </c>
      <c r="AU660" s="2">
        <v>0</v>
      </c>
      <c r="AV660" s="2">
        <v>0</v>
      </c>
      <c r="AW660" s="12">
        <v>0</v>
      </c>
    </row>
    <row r="661" spans="1:49" x14ac:dyDescent="0.25">
      <c r="A661" t="s">
        <v>975</v>
      </c>
      <c r="B661" t="s">
        <v>29</v>
      </c>
      <c r="C661" t="s">
        <v>1656</v>
      </c>
      <c r="D661" t="s">
        <v>643</v>
      </c>
      <c r="E661" s="1" t="s">
        <v>346</v>
      </c>
      <c r="F661" s="2">
        <v>3</v>
      </c>
      <c r="G661" s="2">
        <v>3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1</v>
      </c>
      <c r="Y661" s="2">
        <v>17939.759999999998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17939.759999999998</v>
      </c>
      <c r="AU661" s="2">
        <v>0</v>
      </c>
      <c r="AV661" s="2">
        <v>0</v>
      </c>
      <c r="AW661" s="12">
        <v>0</v>
      </c>
    </row>
    <row r="662" spans="1:49" x14ac:dyDescent="0.25">
      <c r="A662" t="s">
        <v>975</v>
      </c>
      <c r="B662" t="s">
        <v>29</v>
      </c>
      <c r="C662" t="s">
        <v>1657</v>
      </c>
      <c r="D662" t="s">
        <v>644</v>
      </c>
      <c r="E662" s="1" t="s">
        <v>346</v>
      </c>
      <c r="F662" s="2">
        <v>5.93</v>
      </c>
      <c r="G662" s="2">
        <v>5.93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2.93</v>
      </c>
      <c r="Y662" s="2">
        <v>35460.93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35460.93</v>
      </c>
      <c r="AU662" s="2">
        <v>0</v>
      </c>
      <c r="AV662" s="2">
        <v>0</v>
      </c>
      <c r="AW662" s="12">
        <v>0</v>
      </c>
    </row>
    <row r="663" spans="1:49" x14ac:dyDescent="0.25">
      <c r="A663" t="s">
        <v>975</v>
      </c>
      <c r="B663" t="s">
        <v>29</v>
      </c>
      <c r="C663" t="s">
        <v>1661</v>
      </c>
      <c r="D663" t="s">
        <v>649</v>
      </c>
      <c r="E663" s="1" t="s">
        <v>346</v>
      </c>
      <c r="F663" s="2">
        <v>8.16</v>
      </c>
      <c r="G663" s="2">
        <v>8.26</v>
      </c>
      <c r="H663" s="2">
        <v>0.5</v>
      </c>
      <c r="I663" s="2">
        <v>0</v>
      </c>
      <c r="J663" s="2">
        <v>0.23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6.66</v>
      </c>
      <c r="Y663" s="2">
        <v>49394.14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921.15</v>
      </c>
      <c r="AH663" s="2">
        <v>0</v>
      </c>
      <c r="AI663" s="2">
        <v>0</v>
      </c>
      <c r="AJ663" s="2">
        <v>0</v>
      </c>
      <c r="AK663" s="2">
        <v>0</v>
      </c>
      <c r="AL663" s="2">
        <v>921.15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50315.29</v>
      </c>
      <c r="AU663" s="2">
        <v>0</v>
      </c>
      <c r="AV663" s="2">
        <v>0</v>
      </c>
      <c r="AW663" s="12">
        <v>0</v>
      </c>
    </row>
    <row r="664" spans="1:49" x14ac:dyDescent="0.25">
      <c r="A664" t="s">
        <v>975</v>
      </c>
      <c r="B664" t="s">
        <v>29</v>
      </c>
      <c r="C664" t="s">
        <v>1662</v>
      </c>
      <c r="D664" t="s">
        <v>592</v>
      </c>
      <c r="E664" s="1" t="s">
        <v>346</v>
      </c>
      <c r="F664" s="2">
        <v>2.92</v>
      </c>
      <c r="G664" s="2">
        <v>2.92</v>
      </c>
      <c r="H664" s="2">
        <v>0</v>
      </c>
      <c r="I664" s="2">
        <v>0</v>
      </c>
      <c r="J664" s="2">
        <v>0.91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2.79</v>
      </c>
      <c r="Y664" s="2">
        <v>17461.37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3644.55</v>
      </c>
      <c r="AH664" s="2">
        <v>0</v>
      </c>
      <c r="AI664" s="2">
        <v>0</v>
      </c>
      <c r="AJ664" s="2">
        <v>0</v>
      </c>
      <c r="AK664" s="2">
        <v>0</v>
      </c>
      <c r="AL664" s="2">
        <v>3644.55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21105.919999999998</v>
      </c>
      <c r="AU664" s="2">
        <v>0</v>
      </c>
      <c r="AV664" s="2">
        <v>0</v>
      </c>
      <c r="AW664" s="12">
        <v>0</v>
      </c>
    </row>
    <row r="665" spans="1:49" x14ac:dyDescent="0.25">
      <c r="A665" t="s">
        <v>975</v>
      </c>
      <c r="B665" t="s">
        <v>29</v>
      </c>
      <c r="C665" t="s">
        <v>1663</v>
      </c>
      <c r="D665" t="s">
        <v>650</v>
      </c>
      <c r="E665" s="1" t="s">
        <v>346</v>
      </c>
      <c r="F665" s="2">
        <v>9.19</v>
      </c>
      <c r="G665" s="2">
        <v>9.19</v>
      </c>
      <c r="H665" s="2">
        <v>0</v>
      </c>
      <c r="I665" s="2">
        <v>0</v>
      </c>
      <c r="J665" s="2">
        <v>1.76</v>
      </c>
      <c r="K665" s="2">
        <v>0</v>
      </c>
      <c r="L665" s="2">
        <v>0</v>
      </c>
      <c r="M665" s="2">
        <v>0</v>
      </c>
      <c r="N665" s="2">
        <v>1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7.33</v>
      </c>
      <c r="Y665" s="2">
        <v>54955.46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7048.8</v>
      </c>
      <c r="AH665" s="2">
        <v>0</v>
      </c>
      <c r="AI665" s="2">
        <v>0</v>
      </c>
      <c r="AJ665" s="2">
        <v>0</v>
      </c>
      <c r="AK665" s="2">
        <v>25637</v>
      </c>
      <c r="AL665" s="2">
        <v>32685.8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87641.26</v>
      </c>
      <c r="AU665" s="2">
        <v>0</v>
      </c>
      <c r="AV665" s="2">
        <v>0</v>
      </c>
      <c r="AW665" s="12">
        <v>0</v>
      </c>
    </row>
    <row r="666" spans="1:49" x14ac:dyDescent="0.25">
      <c r="A666" t="s">
        <v>975</v>
      </c>
      <c r="B666" t="s">
        <v>29</v>
      </c>
      <c r="C666" t="s">
        <v>1665</v>
      </c>
      <c r="D666" t="s">
        <v>652</v>
      </c>
      <c r="E666" s="1" t="s">
        <v>346</v>
      </c>
      <c r="F666" s="2">
        <v>1</v>
      </c>
      <c r="G666" s="2">
        <v>1</v>
      </c>
      <c r="H666" s="2">
        <v>0</v>
      </c>
      <c r="I666" s="2">
        <v>0</v>
      </c>
      <c r="J666" s="2">
        <v>1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1</v>
      </c>
      <c r="Y666" s="2">
        <v>5979.92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4005</v>
      </c>
      <c r="AH666" s="2">
        <v>0</v>
      </c>
      <c r="AI666" s="2">
        <v>0</v>
      </c>
      <c r="AJ666" s="2">
        <v>0</v>
      </c>
      <c r="AK666" s="2">
        <v>0</v>
      </c>
      <c r="AL666" s="2">
        <v>4005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9984.92</v>
      </c>
      <c r="AU666" s="2">
        <v>0</v>
      </c>
      <c r="AV666" s="2">
        <v>0</v>
      </c>
      <c r="AW666" s="12">
        <v>0</v>
      </c>
    </row>
    <row r="667" spans="1:49" x14ac:dyDescent="0.25">
      <c r="A667" t="s">
        <v>975</v>
      </c>
      <c r="B667" t="s">
        <v>29</v>
      </c>
      <c r="C667" t="s">
        <v>1864</v>
      </c>
      <c r="D667" t="s">
        <v>828</v>
      </c>
      <c r="E667" s="1" t="s">
        <v>346</v>
      </c>
      <c r="F667" s="2">
        <v>1</v>
      </c>
      <c r="G667" s="2">
        <v>1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5979.92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5979.92</v>
      </c>
      <c r="AU667" s="2">
        <v>0</v>
      </c>
      <c r="AV667" s="2">
        <v>0</v>
      </c>
      <c r="AW667" s="12">
        <v>0</v>
      </c>
    </row>
    <row r="668" spans="1:49" x14ac:dyDescent="0.25">
      <c r="A668" t="s">
        <v>975</v>
      </c>
      <c r="B668" t="s">
        <v>29</v>
      </c>
      <c r="C668" t="s">
        <v>1675</v>
      </c>
      <c r="D668" t="s">
        <v>660</v>
      </c>
      <c r="E668" s="1" t="s">
        <v>346</v>
      </c>
      <c r="F668" s="2">
        <v>0.06</v>
      </c>
      <c r="G668" s="2">
        <v>0.06</v>
      </c>
      <c r="H668" s="2">
        <v>0</v>
      </c>
      <c r="I668" s="2">
        <v>0</v>
      </c>
      <c r="J668" s="2">
        <v>0.06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0.06</v>
      </c>
      <c r="Y668" s="2">
        <v>358.8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240.3</v>
      </c>
      <c r="AH668" s="2">
        <v>0</v>
      </c>
      <c r="AI668" s="2">
        <v>0</v>
      </c>
      <c r="AJ668" s="2">
        <v>0</v>
      </c>
      <c r="AK668" s="2">
        <v>0</v>
      </c>
      <c r="AL668" s="2">
        <v>240.3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599.1</v>
      </c>
      <c r="AU668" s="2">
        <v>0</v>
      </c>
      <c r="AV668" s="2">
        <v>0</v>
      </c>
      <c r="AW668" s="12">
        <v>0</v>
      </c>
    </row>
    <row r="669" spans="1:49" x14ac:dyDescent="0.25">
      <c r="A669" t="s">
        <v>975</v>
      </c>
      <c r="B669" t="s">
        <v>29</v>
      </c>
      <c r="C669" t="s">
        <v>1678</v>
      </c>
      <c r="D669" t="s">
        <v>663</v>
      </c>
      <c r="E669" s="1" t="s">
        <v>346</v>
      </c>
      <c r="F669" s="2">
        <v>0.32</v>
      </c>
      <c r="G669" s="2">
        <v>0.32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1913.57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1913.57</v>
      </c>
      <c r="AU669" s="2">
        <v>0</v>
      </c>
      <c r="AV669" s="2">
        <v>0</v>
      </c>
      <c r="AW669" s="12">
        <v>0</v>
      </c>
    </row>
    <row r="670" spans="1:49" x14ac:dyDescent="0.25">
      <c r="A670" t="s">
        <v>975</v>
      </c>
      <c r="B670" t="s">
        <v>29</v>
      </c>
      <c r="C670" t="s">
        <v>1696</v>
      </c>
      <c r="D670" t="s">
        <v>681</v>
      </c>
      <c r="E670" s="1" t="s">
        <v>346</v>
      </c>
      <c r="F670" s="2">
        <v>1</v>
      </c>
      <c r="G670" s="2">
        <v>1</v>
      </c>
      <c r="H670" s="2">
        <v>0</v>
      </c>
      <c r="I670" s="2">
        <v>0</v>
      </c>
      <c r="J670" s="2">
        <v>1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5979.92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4005</v>
      </c>
      <c r="AH670" s="2">
        <v>0</v>
      </c>
      <c r="AI670" s="2">
        <v>0</v>
      </c>
      <c r="AJ670" s="2">
        <v>0</v>
      </c>
      <c r="AK670" s="2">
        <v>0</v>
      </c>
      <c r="AL670" s="2">
        <v>4005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9984.92</v>
      </c>
      <c r="AU670" s="2">
        <v>0</v>
      </c>
      <c r="AV670" s="2">
        <v>0</v>
      </c>
      <c r="AW670" s="12">
        <v>0</v>
      </c>
    </row>
    <row r="671" spans="1:49" x14ac:dyDescent="0.25">
      <c r="A671" t="s">
        <v>975</v>
      </c>
      <c r="B671" t="s">
        <v>29</v>
      </c>
      <c r="C671" t="s">
        <v>1697</v>
      </c>
      <c r="D671" t="s">
        <v>682</v>
      </c>
      <c r="E671" s="1" t="s">
        <v>346</v>
      </c>
      <c r="F671" s="2">
        <v>1</v>
      </c>
      <c r="G671" s="2">
        <v>1</v>
      </c>
      <c r="H671" s="2">
        <v>0</v>
      </c>
      <c r="I671" s="2">
        <v>1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1</v>
      </c>
      <c r="Y671" s="2">
        <v>5979.92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1578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1578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7557.92</v>
      </c>
      <c r="AU671" s="2">
        <v>0</v>
      </c>
      <c r="AV671" s="2">
        <v>0</v>
      </c>
      <c r="AW671" s="12">
        <v>0</v>
      </c>
    </row>
    <row r="672" spans="1:49" x14ac:dyDescent="0.25">
      <c r="A672" t="s">
        <v>975</v>
      </c>
      <c r="B672" t="s">
        <v>29</v>
      </c>
      <c r="C672" t="s">
        <v>1865</v>
      </c>
      <c r="D672" t="s">
        <v>687</v>
      </c>
      <c r="E672" s="1" t="s">
        <v>346</v>
      </c>
      <c r="F672" s="2">
        <v>1</v>
      </c>
      <c r="G672" s="2">
        <v>1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1</v>
      </c>
      <c r="Y672" s="2">
        <v>5979.92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5979.92</v>
      </c>
      <c r="AU672" s="2">
        <v>0</v>
      </c>
      <c r="AV672" s="2">
        <v>0</v>
      </c>
      <c r="AW672" s="12">
        <v>0</v>
      </c>
    </row>
    <row r="673" spans="1:49" x14ac:dyDescent="0.25">
      <c r="A673" t="s">
        <v>975</v>
      </c>
      <c r="B673" t="s">
        <v>29</v>
      </c>
      <c r="C673" t="s">
        <v>1712</v>
      </c>
      <c r="D673" t="s">
        <v>695</v>
      </c>
      <c r="E673" s="1" t="s">
        <v>346</v>
      </c>
      <c r="F673" s="2">
        <v>2</v>
      </c>
      <c r="G673" s="2">
        <v>2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2</v>
      </c>
      <c r="Y673" s="2">
        <v>11959.84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11959.84</v>
      </c>
      <c r="AU673" s="2">
        <v>0</v>
      </c>
      <c r="AV673" s="2">
        <v>0</v>
      </c>
      <c r="AW673" s="12">
        <v>0</v>
      </c>
    </row>
    <row r="674" spans="1:49" x14ac:dyDescent="0.25">
      <c r="A674" t="s">
        <v>975</v>
      </c>
      <c r="B674" t="s">
        <v>29</v>
      </c>
      <c r="C674" t="s">
        <v>1714</v>
      </c>
      <c r="D674" t="s">
        <v>696</v>
      </c>
      <c r="E674" s="1" t="s">
        <v>346</v>
      </c>
      <c r="F674" s="2">
        <v>0.95</v>
      </c>
      <c r="G674" s="2">
        <v>0.95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0.95</v>
      </c>
      <c r="Y674" s="2">
        <v>5680.92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5680.92</v>
      </c>
      <c r="AU674" s="2">
        <v>0</v>
      </c>
      <c r="AV674" s="2">
        <v>0</v>
      </c>
      <c r="AW674" s="12">
        <v>0</v>
      </c>
    </row>
    <row r="675" spans="1:49" x14ac:dyDescent="0.25">
      <c r="A675" t="s">
        <v>975</v>
      </c>
      <c r="B675" t="s">
        <v>29</v>
      </c>
      <c r="C675" t="s">
        <v>1866</v>
      </c>
      <c r="D675" t="s">
        <v>699</v>
      </c>
      <c r="E675" s="1" t="s">
        <v>346</v>
      </c>
      <c r="F675" s="2">
        <v>0.17</v>
      </c>
      <c r="G675" s="2">
        <v>0.17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0.17</v>
      </c>
      <c r="Y675" s="2">
        <v>1016.59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1016.59</v>
      </c>
      <c r="AU675" s="2">
        <v>0</v>
      </c>
      <c r="AV675" s="2">
        <v>0</v>
      </c>
      <c r="AW675" s="12">
        <v>0</v>
      </c>
    </row>
    <row r="676" spans="1:49" x14ac:dyDescent="0.25">
      <c r="A676" t="s">
        <v>975</v>
      </c>
      <c r="B676" t="s">
        <v>29</v>
      </c>
      <c r="C676" t="s">
        <v>1338</v>
      </c>
      <c r="D676" t="s">
        <v>327</v>
      </c>
      <c r="E676" s="1" t="s">
        <v>346</v>
      </c>
      <c r="F676" s="2">
        <v>0.88</v>
      </c>
      <c r="G676" s="2">
        <v>0.88</v>
      </c>
      <c r="H676" s="2">
        <v>0</v>
      </c>
      <c r="I676" s="2">
        <v>0</v>
      </c>
      <c r="J676" s="2">
        <v>0.88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0.88</v>
      </c>
      <c r="Y676" s="2">
        <v>5262.33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3524.4</v>
      </c>
      <c r="AH676" s="2">
        <v>0</v>
      </c>
      <c r="AI676" s="2">
        <v>0</v>
      </c>
      <c r="AJ676" s="2">
        <v>0</v>
      </c>
      <c r="AK676" s="2">
        <v>0</v>
      </c>
      <c r="AL676" s="2">
        <v>3524.4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8786.73</v>
      </c>
      <c r="AU676" s="2">
        <v>0</v>
      </c>
      <c r="AV676" s="2">
        <v>0</v>
      </c>
      <c r="AW676" s="12">
        <v>0</v>
      </c>
    </row>
    <row r="677" spans="1:49" x14ac:dyDescent="0.25">
      <c r="A677" t="s">
        <v>975</v>
      </c>
      <c r="B677" t="s">
        <v>29</v>
      </c>
      <c r="C677" t="s">
        <v>1721</v>
      </c>
      <c r="D677" t="s">
        <v>702</v>
      </c>
      <c r="E677" s="1" t="s">
        <v>346</v>
      </c>
      <c r="F677" s="2">
        <v>2</v>
      </c>
      <c r="G677" s="2">
        <v>2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11959.84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11959.84</v>
      </c>
      <c r="AU677" s="2">
        <v>0</v>
      </c>
      <c r="AV677" s="2">
        <v>0</v>
      </c>
      <c r="AW677" s="12">
        <v>0</v>
      </c>
    </row>
    <row r="678" spans="1:49" x14ac:dyDescent="0.25">
      <c r="A678" t="s">
        <v>975</v>
      </c>
      <c r="B678" t="s">
        <v>29</v>
      </c>
      <c r="C678" t="s">
        <v>1729</v>
      </c>
      <c r="D678" t="s">
        <v>392</v>
      </c>
      <c r="E678" s="1" t="s">
        <v>346</v>
      </c>
      <c r="F678" s="2">
        <v>1</v>
      </c>
      <c r="G678" s="2">
        <v>1</v>
      </c>
      <c r="H678" s="2">
        <v>0</v>
      </c>
      <c r="I678" s="2">
        <v>1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1</v>
      </c>
      <c r="Y678" s="2">
        <v>5979.92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1578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1578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7557.92</v>
      </c>
      <c r="AU678" s="2">
        <v>0</v>
      </c>
      <c r="AV678" s="2">
        <v>0</v>
      </c>
      <c r="AW678" s="12">
        <v>0</v>
      </c>
    </row>
    <row r="679" spans="1:49" x14ac:dyDescent="0.25">
      <c r="A679" t="s">
        <v>975</v>
      </c>
      <c r="B679" t="s">
        <v>29</v>
      </c>
      <c r="C679" t="s">
        <v>1733</v>
      </c>
      <c r="D679" t="s">
        <v>712</v>
      </c>
      <c r="E679" s="1" t="s">
        <v>346</v>
      </c>
      <c r="F679" s="2">
        <v>1.99</v>
      </c>
      <c r="G679" s="2">
        <v>1.99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1.99</v>
      </c>
      <c r="Y679" s="2">
        <v>11900.04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11900.04</v>
      </c>
      <c r="AU679" s="2">
        <v>0</v>
      </c>
      <c r="AV679" s="2">
        <v>0</v>
      </c>
      <c r="AW679" s="12">
        <v>0</v>
      </c>
    </row>
    <row r="680" spans="1:49" x14ac:dyDescent="0.25">
      <c r="A680" t="s">
        <v>975</v>
      </c>
      <c r="B680" t="s">
        <v>29</v>
      </c>
      <c r="C680" t="s">
        <v>1738</v>
      </c>
      <c r="D680" t="s">
        <v>716</v>
      </c>
      <c r="E680" s="1" t="s">
        <v>346</v>
      </c>
      <c r="F680" s="2">
        <v>1</v>
      </c>
      <c r="G680" s="2">
        <v>1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5979.92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5979.92</v>
      </c>
      <c r="AU680" s="2">
        <v>0</v>
      </c>
      <c r="AV680" s="2">
        <v>0</v>
      </c>
      <c r="AW680" s="12">
        <v>0</v>
      </c>
    </row>
    <row r="681" spans="1:49" x14ac:dyDescent="0.25">
      <c r="A681" t="s">
        <v>975</v>
      </c>
      <c r="B681" t="s">
        <v>29</v>
      </c>
      <c r="C681" t="s">
        <v>1745</v>
      </c>
      <c r="D681" t="s">
        <v>721</v>
      </c>
      <c r="E681" s="1" t="s">
        <v>346</v>
      </c>
      <c r="F681" s="2">
        <v>0.88</v>
      </c>
      <c r="G681" s="2">
        <v>0.88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0.88</v>
      </c>
      <c r="Y681" s="2">
        <v>5262.33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5262.33</v>
      </c>
      <c r="AU681" s="2">
        <v>0</v>
      </c>
      <c r="AV681" s="2">
        <v>0</v>
      </c>
      <c r="AW681" s="12">
        <v>0</v>
      </c>
    </row>
    <row r="682" spans="1:49" x14ac:dyDescent="0.25">
      <c r="A682" t="s">
        <v>975</v>
      </c>
      <c r="B682" t="s">
        <v>29</v>
      </c>
      <c r="C682" t="s">
        <v>1746</v>
      </c>
      <c r="D682" t="s">
        <v>722</v>
      </c>
      <c r="E682" s="1" t="s">
        <v>346</v>
      </c>
      <c r="F682" s="2">
        <v>0.93</v>
      </c>
      <c r="G682" s="2">
        <v>0.93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5561.33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5561.33</v>
      </c>
      <c r="AU682" s="2">
        <v>0</v>
      </c>
      <c r="AV682" s="2">
        <v>0</v>
      </c>
      <c r="AW682" s="12">
        <v>0</v>
      </c>
    </row>
    <row r="683" spans="1:49" x14ac:dyDescent="0.25">
      <c r="A683" t="s">
        <v>975</v>
      </c>
      <c r="B683" t="s">
        <v>29</v>
      </c>
      <c r="C683" t="s">
        <v>1756</v>
      </c>
      <c r="D683" t="s">
        <v>732</v>
      </c>
      <c r="E683" s="1" t="s">
        <v>346</v>
      </c>
      <c r="F683" s="2">
        <v>1</v>
      </c>
      <c r="G683" s="2">
        <v>1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5979.92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5979.92</v>
      </c>
      <c r="AU683" s="2">
        <v>0</v>
      </c>
      <c r="AV683" s="2">
        <v>0</v>
      </c>
      <c r="AW683" s="12">
        <v>0</v>
      </c>
    </row>
    <row r="684" spans="1:49" x14ac:dyDescent="0.25">
      <c r="A684" t="s">
        <v>975</v>
      </c>
      <c r="B684" t="s">
        <v>29</v>
      </c>
      <c r="C684" t="s">
        <v>1763</v>
      </c>
      <c r="D684" t="s">
        <v>740</v>
      </c>
      <c r="E684" s="1" t="s">
        <v>346</v>
      </c>
      <c r="F684" s="2">
        <v>3</v>
      </c>
      <c r="G684" s="2">
        <v>3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3</v>
      </c>
      <c r="Y684" s="2">
        <v>17939.759999999998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17939.759999999998</v>
      </c>
      <c r="AU684" s="2">
        <v>0</v>
      </c>
      <c r="AV684" s="2">
        <v>0</v>
      </c>
      <c r="AW684" s="12">
        <v>0</v>
      </c>
    </row>
    <row r="685" spans="1:49" x14ac:dyDescent="0.25">
      <c r="A685" t="s">
        <v>975</v>
      </c>
      <c r="B685" t="s">
        <v>29</v>
      </c>
      <c r="C685" t="s">
        <v>1766</v>
      </c>
      <c r="D685" t="s">
        <v>742</v>
      </c>
      <c r="E685" s="1" t="s">
        <v>346</v>
      </c>
      <c r="F685" s="2">
        <v>5.99</v>
      </c>
      <c r="G685" s="2">
        <v>5.99</v>
      </c>
      <c r="H685" s="2">
        <v>0</v>
      </c>
      <c r="I685" s="2">
        <v>0</v>
      </c>
      <c r="J685" s="2">
        <v>0.99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5.99</v>
      </c>
      <c r="Y685" s="2">
        <v>35819.72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3964.95</v>
      </c>
      <c r="AH685" s="2">
        <v>0</v>
      </c>
      <c r="AI685" s="2">
        <v>0</v>
      </c>
      <c r="AJ685" s="2">
        <v>0</v>
      </c>
      <c r="AK685" s="2">
        <v>0</v>
      </c>
      <c r="AL685" s="2">
        <v>3964.95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39784.67</v>
      </c>
      <c r="AU685" s="2">
        <v>0</v>
      </c>
      <c r="AV685" s="2">
        <v>0</v>
      </c>
      <c r="AW685" s="12">
        <v>0</v>
      </c>
    </row>
    <row r="686" spans="1:49" x14ac:dyDescent="0.25">
      <c r="A686" t="s">
        <v>975</v>
      </c>
      <c r="B686" t="s">
        <v>29</v>
      </c>
      <c r="C686" t="s">
        <v>1790</v>
      </c>
      <c r="D686" t="s">
        <v>368</v>
      </c>
      <c r="E686" s="1" t="s">
        <v>346</v>
      </c>
      <c r="F686" s="2">
        <v>4.47</v>
      </c>
      <c r="G686" s="2">
        <v>4.47</v>
      </c>
      <c r="H686" s="2">
        <v>0</v>
      </c>
      <c r="I686" s="2">
        <v>0</v>
      </c>
      <c r="J686" s="2">
        <v>0</v>
      </c>
      <c r="K686" s="2">
        <v>0.09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1.56</v>
      </c>
      <c r="Y686" s="2">
        <v>26730.240000000002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865.98</v>
      </c>
      <c r="AI686" s="2">
        <v>0</v>
      </c>
      <c r="AJ686" s="2">
        <v>0</v>
      </c>
      <c r="AK686" s="2">
        <v>0</v>
      </c>
      <c r="AL686" s="2">
        <v>865.98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27596.22</v>
      </c>
      <c r="AU686" s="2">
        <v>0</v>
      </c>
      <c r="AV686" s="2">
        <v>0</v>
      </c>
      <c r="AW686" s="12">
        <v>0</v>
      </c>
    </row>
    <row r="687" spans="1:49" x14ac:dyDescent="0.25">
      <c r="A687" t="s">
        <v>975</v>
      </c>
      <c r="B687" t="s">
        <v>29</v>
      </c>
      <c r="C687" t="s">
        <v>1791</v>
      </c>
      <c r="D687" t="s">
        <v>761</v>
      </c>
      <c r="E687" s="1" t="s">
        <v>346</v>
      </c>
      <c r="F687" s="2">
        <v>3.02</v>
      </c>
      <c r="G687" s="2">
        <v>3.02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1.02</v>
      </c>
      <c r="Y687" s="2">
        <v>18059.36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18059.36</v>
      </c>
      <c r="AU687" s="2">
        <v>0</v>
      </c>
      <c r="AV687" s="2">
        <v>0</v>
      </c>
      <c r="AW687" s="12">
        <v>0</v>
      </c>
    </row>
    <row r="688" spans="1:49" x14ac:dyDescent="0.25">
      <c r="A688" t="s">
        <v>975</v>
      </c>
      <c r="B688" t="s">
        <v>29</v>
      </c>
      <c r="C688" t="s">
        <v>1793</v>
      </c>
      <c r="D688" t="s">
        <v>762</v>
      </c>
      <c r="E688" s="1" t="s">
        <v>346</v>
      </c>
      <c r="F688" s="2">
        <v>1.88</v>
      </c>
      <c r="G688" s="2">
        <v>1.88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1.88</v>
      </c>
      <c r="Y688" s="2">
        <v>11242.25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11242.25</v>
      </c>
      <c r="AU688" s="2">
        <v>0</v>
      </c>
      <c r="AV688" s="2">
        <v>0</v>
      </c>
      <c r="AW688" s="12">
        <v>0</v>
      </c>
    </row>
    <row r="689" spans="1:49" x14ac:dyDescent="0.25">
      <c r="A689" t="s">
        <v>975</v>
      </c>
      <c r="B689" t="s">
        <v>29</v>
      </c>
      <c r="C689" t="s">
        <v>1794</v>
      </c>
      <c r="D689" t="s">
        <v>763</v>
      </c>
      <c r="E689" s="1" t="s">
        <v>346</v>
      </c>
      <c r="F689" s="2">
        <v>1.8</v>
      </c>
      <c r="G689" s="2">
        <v>1.8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1</v>
      </c>
      <c r="Y689" s="2">
        <v>10763.86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10763.86</v>
      </c>
      <c r="AU689" s="2">
        <v>0</v>
      </c>
      <c r="AV689" s="2">
        <v>0</v>
      </c>
      <c r="AW689" s="12">
        <v>0</v>
      </c>
    </row>
    <row r="690" spans="1:49" x14ac:dyDescent="0.25">
      <c r="A690" t="s">
        <v>975</v>
      </c>
      <c r="B690" t="s">
        <v>29</v>
      </c>
      <c r="C690" t="s">
        <v>1795</v>
      </c>
      <c r="D690" t="s">
        <v>764</v>
      </c>
      <c r="E690" s="1" t="s">
        <v>346</v>
      </c>
      <c r="F690" s="2">
        <v>1.85</v>
      </c>
      <c r="G690" s="2">
        <v>1.85</v>
      </c>
      <c r="H690" s="2">
        <v>0</v>
      </c>
      <c r="I690" s="2">
        <v>0</v>
      </c>
      <c r="J690" s="2">
        <v>0.99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0.86</v>
      </c>
      <c r="Y690" s="2">
        <v>11062.85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3964.95</v>
      </c>
      <c r="AH690" s="2">
        <v>0</v>
      </c>
      <c r="AI690" s="2">
        <v>0</v>
      </c>
      <c r="AJ690" s="2">
        <v>0</v>
      </c>
      <c r="AK690" s="2">
        <v>0</v>
      </c>
      <c r="AL690" s="2">
        <v>3964.95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15027.8</v>
      </c>
      <c r="AU690" s="2">
        <v>0</v>
      </c>
      <c r="AV690" s="2">
        <v>0</v>
      </c>
      <c r="AW690" s="12">
        <v>0</v>
      </c>
    </row>
    <row r="691" spans="1:49" x14ac:dyDescent="0.25">
      <c r="A691" t="s">
        <v>975</v>
      </c>
      <c r="B691" t="s">
        <v>29</v>
      </c>
      <c r="C691" t="s">
        <v>1796</v>
      </c>
      <c r="D691" t="s">
        <v>765</v>
      </c>
      <c r="E691" s="1" t="s">
        <v>346</v>
      </c>
      <c r="F691" s="2">
        <v>3.88</v>
      </c>
      <c r="G691" s="2">
        <v>3.88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0.84</v>
      </c>
      <c r="Y691" s="2">
        <v>23202.09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23202.09</v>
      </c>
      <c r="AU691" s="2">
        <v>0</v>
      </c>
      <c r="AV691" s="2">
        <v>0</v>
      </c>
      <c r="AW691" s="12">
        <v>0</v>
      </c>
    </row>
    <row r="692" spans="1:49" x14ac:dyDescent="0.25">
      <c r="A692" t="s">
        <v>975</v>
      </c>
      <c r="B692" t="s">
        <v>29</v>
      </c>
      <c r="C692" t="s">
        <v>1798</v>
      </c>
      <c r="D692" t="s">
        <v>533</v>
      </c>
      <c r="E692" s="1" t="s">
        <v>346</v>
      </c>
      <c r="F692" s="2">
        <v>8.2899999999999991</v>
      </c>
      <c r="G692" s="2">
        <v>8.2899999999999991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4.71</v>
      </c>
      <c r="Y692" s="2">
        <v>49573.54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49573.54</v>
      </c>
      <c r="AU692" s="2">
        <v>0</v>
      </c>
      <c r="AV692" s="2">
        <v>0</v>
      </c>
      <c r="AW692" s="12">
        <v>0</v>
      </c>
    </row>
    <row r="693" spans="1:49" x14ac:dyDescent="0.25">
      <c r="A693" t="s">
        <v>975</v>
      </c>
      <c r="B693" t="s">
        <v>29</v>
      </c>
      <c r="C693" t="s">
        <v>1799</v>
      </c>
      <c r="D693" t="s">
        <v>767</v>
      </c>
      <c r="E693" s="1" t="s">
        <v>346</v>
      </c>
      <c r="F693" s="2">
        <v>4.6900000000000004</v>
      </c>
      <c r="G693" s="2">
        <v>4.6900000000000004</v>
      </c>
      <c r="H693" s="2">
        <v>0</v>
      </c>
      <c r="I693" s="2">
        <v>0</v>
      </c>
      <c r="J693" s="2">
        <v>1.86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2.69</v>
      </c>
      <c r="Y693" s="2">
        <v>28045.82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7449.3</v>
      </c>
      <c r="AH693" s="2">
        <v>0</v>
      </c>
      <c r="AI693" s="2">
        <v>0</v>
      </c>
      <c r="AJ693" s="2">
        <v>0</v>
      </c>
      <c r="AK693" s="2">
        <v>0</v>
      </c>
      <c r="AL693" s="2">
        <v>7449.3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35495.120000000003</v>
      </c>
      <c r="AU693" s="2">
        <v>0</v>
      </c>
      <c r="AV693" s="2">
        <v>0</v>
      </c>
      <c r="AW693" s="12">
        <v>0</v>
      </c>
    </row>
    <row r="694" spans="1:49" x14ac:dyDescent="0.25">
      <c r="A694" t="s">
        <v>975</v>
      </c>
      <c r="B694" t="s">
        <v>29</v>
      </c>
      <c r="C694" t="s">
        <v>1800</v>
      </c>
      <c r="D694" t="s">
        <v>768</v>
      </c>
      <c r="E694" s="1" t="s">
        <v>346</v>
      </c>
      <c r="F694" s="2">
        <v>5.49</v>
      </c>
      <c r="G694" s="2">
        <v>5.49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4.49</v>
      </c>
      <c r="Y694" s="2">
        <v>32829.760000000002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32829.760000000002</v>
      </c>
      <c r="AU694" s="2">
        <v>0</v>
      </c>
      <c r="AV694" s="2">
        <v>0</v>
      </c>
      <c r="AW694" s="12">
        <v>0</v>
      </c>
    </row>
    <row r="695" spans="1:49" x14ac:dyDescent="0.25">
      <c r="A695" t="s">
        <v>975</v>
      </c>
      <c r="B695" t="s">
        <v>29</v>
      </c>
      <c r="C695" t="s">
        <v>1801</v>
      </c>
      <c r="D695" t="s">
        <v>769</v>
      </c>
      <c r="E695" s="1" t="s">
        <v>346</v>
      </c>
      <c r="F695" s="2">
        <v>3.41</v>
      </c>
      <c r="G695" s="2">
        <v>3.41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2.41</v>
      </c>
      <c r="Y695" s="2">
        <v>20391.53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20391.53</v>
      </c>
      <c r="AU695" s="2">
        <v>0</v>
      </c>
      <c r="AV695" s="2">
        <v>0</v>
      </c>
      <c r="AW695" s="12">
        <v>0</v>
      </c>
    </row>
    <row r="696" spans="1:49" x14ac:dyDescent="0.25">
      <c r="A696" t="s">
        <v>975</v>
      </c>
      <c r="B696" t="s">
        <v>29</v>
      </c>
      <c r="C696" t="s">
        <v>1867</v>
      </c>
      <c r="D696" t="s">
        <v>771</v>
      </c>
      <c r="E696" s="1" t="s">
        <v>346</v>
      </c>
      <c r="F696" s="2">
        <v>0.95</v>
      </c>
      <c r="G696" s="2">
        <v>0.95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5680.92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5680.92</v>
      </c>
      <c r="AU696" s="2">
        <v>0</v>
      </c>
      <c r="AV696" s="2">
        <v>0</v>
      </c>
      <c r="AW696" s="12">
        <v>0</v>
      </c>
    </row>
    <row r="697" spans="1:49" x14ac:dyDescent="0.25">
      <c r="A697" t="s">
        <v>975</v>
      </c>
      <c r="B697" t="s">
        <v>29</v>
      </c>
      <c r="C697" t="s">
        <v>1805</v>
      </c>
      <c r="D697" t="s">
        <v>774</v>
      </c>
      <c r="E697" s="1" t="s">
        <v>346</v>
      </c>
      <c r="F697" s="2">
        <v>2.96</v>
      </c>
      <c r="G697" s="2">
        <v>2.96</v>
      </c>
      <c r="H697" s="2">
        <v>0</v>
      </c>
      <c r="I697" s="2">
        <v>0</v>
      </c>
      <c r="J697" s="2">
        <v>1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2</v>
      </c>
      <c r="Y697" s="2">
        <v>17700.560000000001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4005</v>
      </c>
      <c r="AH697" s="2">
        <v>0</v>
      </c>
      <c r="AI697" s="2">
        <v>0</v>
      </c>
      <c r="AJ697" s="2">
        <v>0</v>
      </c>
      <c r="AK697" s="2">
        <v>0</v>
      </c>
      <c r="AL697" s="2">
        <v>4005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21705.56</v>
      </c>
      <c r="AU697" s="2">
        <v>0</v>
      </c>
      <c r="AV697" s="2">
        <v>0</v>
      </c>
      <c r="AW697" s="12">
        <v>0</v>
      </c>
    </row>
    <row r="698" spans="1:49" x14ac:dyDescent="0.25">
      <c r="A698" t="s">
        <v>975</v>
      </c>
      <c r="B698" t="s">
        <v>29</v>
      </c>
      <c r="C698" t="s">
        <v>1806</v>
      </c>
      <c r="D698" t="s">
        <v>775</v>
      </c>
      <c r="E698" s="1" t="s">
        <v>346</v>
      </c>
      <c r="F698" s="2">
        <v>0.87</v>
      </c>
      <c r="G698" s="2">
        <v>0.87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0.87</v>
      </c>
      <c r="Y698" s="2">
        <v>5202.53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5202.53</v>
      </c>
      <c r="AU698" s="2">
        <v>0</v>
      </c>
      <c r="AV698" s="2">
        <v>0</v>
      </c>
      <c r="AW698" s="12">
        <v>0</v>
      </c>
    </row>
    <row r="699" spans="1:49" x14ac:dyDescent="0.25">
      <c r="A699" t="s">
        <v>975</v>
      </c>
      <c r="B699" t="s">
        <v>29</v>
      </c>
      <c r="C699" t="s">
        <v>1808</v>
      </c>
      <c r="D699" t="s">
        <v>777</v>
      </c>
      <c r="E699" s="1" t="s">
        <v>346</v>
      </c>
      <c r="F699" s="2">
        <v>2.5</v>
      </c>
      <c r="G699" s="2">
        <v>2.6</v>
      </c>
      <c r="H699" s="2">
        <v>0.5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1</v>
      </c>
      <c r="Y699" s="2">
        <v>15547.79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15547.79</v>
      </c>
      <c r="AU699" s="2">
        <v>0</v>
      </c>
      <c r="AV699" s="2">
        <v>0</v>
      </c>
      <c r="AW699" s="12">
        <v>0</v>
      </c>
    </row>
    <row r="700" spans="1:49" x14ac:dyDescent="0.25">
      <c r="A700" t="s">
        <v>975</v>
      </c>
      <c r="B700" t="s">
        <v>29</v>
      </c>
      <c r="C700" t="s">
        <v>1809</v>
      </c>
      <c r="D700" t="s">
        <v>778</v>
      </c>
      <c r="E700" s="1" t="s">
        <v>346</v>
      </c>
      <c r="F700" s="2">
        <v>3</v>
      </c>
      <c r="G700" s="2">
        <v>3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17939.759999999998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17939.759999999998</v>
      </c>
      <c r="AU700" s="2">
        <v>0</v>
      </c>
      <c r="AV700" s="2">
        <v>0</v>
      </c>
      <c r="AW700" s="12">
        <v>0</v>
      </c>
    </row>
    <row r="701" spans="1:49" x14ac:dyDescent="0.25">
      <c r="A701" t="s">
        <v>975</v>
      </c>
      <c r="B701" t="s">
        <v>29</v>
      </c>
      <c r="C701" t="s">
        <v>1818</v>
      </c>
      <c r="D701" t="s">
        <v>785</v>
      </c>
      <c r="E701" s="1" t="s">
        <v>346</v>
      </c>
      <c r="F701" s="2">
        <v>3</v>
      </c>
      <c r="G701" s="2">
        <v>3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3</v>
      </c>
      <c r="Y701" s="2">
        <v>17939.759999999998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17939.759999999998</v>
      </c>
      <c r="AU701" s="2">
        <v>0</v>
      </c>
      <c r="AV701" s="2">
        <v>0</v>
      </c>
      <c r="AW701" s="12">
        <v>0</v>
      </c>
    </row>
    <row r="702" spans="1:49" x14ac:dyDescent="0.25">
      <c r="A702" t="s">
        <v>975</v>
      </c>
      <c r="B702" t="s">
        <v>29</v>
      </c>
      <c r="C702" t="s">
        <v>1819</v>
      </c>
      <c r="D702" t="s">
        <v>786</v>
      </c>
      <c r="E702" s="1" t="s">
        <v>346</v>
      </c>
      <c r="F702" s="2">
        <v>0.91</v>
      </c>
      <c r="G702" s="2">
        <v>0.91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5441.73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5441.73</v>
      </c>
      <c r="AU702" s="2">
        <v>0</v>
      </c>
      <c r="AV702" s="2">
        <v>0</v>
      </c>
      <c r="AW702" s="12">
        <v>0</v>
      </c>
    </row>
    <row r="703" spans="1:49" x14ac:dyDescent="0.25">
      <c r="A703" t="s">
        <v>975</v>
      </c>
      <c r="B703" t="s">
        <v>29</v>
      </c>
      <c r="C703" t="s">
        <v>1821</v>
      </c>
      <c r="D703" t="s">
        <v>789</v>
      </c>
      <c r="E703" s="1" t="s">
        <v>346</v>
      </c>
      <c r="F703" s="2">
        <v>1</v>
      </c>
      <c r="G703" s="2">
        <v>1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1</v>
      </c>
      <c r="Y703" s="2">
        <v>5979.92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5979.92</v>
      </c>
      <c r="AU703" s="2">
        <v>0</v>
      </c>
      <c r="AV703" s="2">
        <v>0</v>
      </c>
      <c r="AW703" s="12">
        <v>0</v>
      </c>
    </row>
    <row r="704" spans="1:49" x14ac:dyDescent="0.25">
      <c r="A704" t="s">
        <v>975</v>
      </c>
      <c r="B704" t="s">
        <v>29</v>
      </c>
      <c r="C704" t="s">
        <v>1825</v>
      </c>
      <c r="D704" t="s">
        <v>830</v>
      </c>
      <c r="E704" s="1" t="s">
        <v>346</v>
      </c>
      <c r="F704" s="2">
        <v>9.1199999999999992</v>
      </c>
      <c r="G704" s="2">
        <v>9.1199999999999992</v>
      </c>
      <c r="H704" s="2">
        <v>0</v>
      </c>
      <c r="I704" s="2">
        <v>0</v>
      </c>
      <c r="J704" s="2">
        <v>0.94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5.84</v>
      </c>
      <c r="Y704" s="2">
        <v>54536.87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3764.7</v>
      </c>
      <c r="AH704" s="2">
        <v>0</v>
      </c>
      <c r="AI704" s="2">
        <v>0</v>
      </c>
      <c r="AJ704" s="2">
        <v>0</v>
      </c>
      <c r="AK704" s="2">
        <v>0</v>
      </c>
      <c r="AL704" s="2">
        <v>3764.7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58301.57</v>
      </c>
      <c r="AU704" s="2">
        <v>0</v>
      </c>
      <c r="AV704" s="2">
        <v>0</v>
      </c>
      <c r="AW704" s="12">
        <v>0</v>
      </c>
    </row>
    <row r="705" spans="1:49" x14ac:dyDescent="0.25">
      <c r="A705" t="s">
        <v>975</v>
      </c>
      <c r="B705" t="s">
        <v>29</v>
      </c>
      <c r="C705" t="s">
        <v>1868</v>
      </c>
      <c r="D705" t="s">
        <v>831</v>
      </c>
      <c r="E705" s="1" t="s">
        <v>346</v>
      </c>
      <c r="F705" s="2">
        <v>24.21</v>
      </c>
      <c r="G705" s="2">
        <v>24.32</v>
      </c>
      <c r="H705" s="2">
        <v>0.56999999999999995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0.85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14</v>
      </c>
      <c r="Y705" s="2">
        <v>145431.65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21791.45</v>
      </c>
      <c r="AL705" s="2">
        <v>21791.45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167223.1</v>
      </c>
      <c r="AU705" s="2">
        <v>0</v>
      </c>
      <c r="AV705" s="2">
        <v>0</v>
      </c>
      <c r="AW705" s="12">
        <v>0</v>
      </c>
    </row>
    <row r="706" spans="1:49" x14ac:dyDescent="0.25">
      <c r="A706" t="s">
        <v>975</v>
      </c>
      <c r="B706" t="s">
        <v>29</v>
      </c>
      <c r="C706" t="s">
        <v>1826</v>
      </c>
      <c r="D706" t="s">
        <v>792</v>
      </c>
      <c r="E706" s="1" t="s">
        <v>346</v>
      </c>
      <c r="F706" s="2">
        <v>3</v>
      </c>
      <c r="G706" s="2">
        <v>3</v>
      </c>
      <c r="H706" s="2">
        <v>0.01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17939.759999999998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17939.759999999998</v>
      </c>
      <c r="AU706" s="2">
        <v>0</v>
      </c>
      <c r="AV706" s="2">
        <v>0</v>
      </c>
      <c r="AW706" s="12">
        <v>0</v>
      </c>
    </row>
    <row r="707" spans="1:49" x14ac:dyDescent="0.25">
      <c r="A707" t="s">
        <v>975</v>
      </c>
      <c r="B707" t="s">
        <v>29</v>
      </c>
      <c r="C707" t="s">
        <v>1827</v>
      </c>
      <c r="D707" t="s">
        <v>793</v>
      </c>
      <c r="E707" s="1" t="s">
        <v>346</v>
      </c>
      <c r="F707" s="2">
        <v>12.22</v>
      </c>
      <c r="G707" s="2">
        <v>12.22</v>
      </c>
      <c r="H707" s="2">
        <v>0</v>
      </c>
      <c r="I707" s="2">
        <v>0</v>
      </c>
      <c r="J707" s="2">
        <v>1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7.93</v>
      </c>
      <c r="Y707" s="2">
        <v>73074.62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4005</v>
      </c>
      <c r="AH707" s="2">
        <v>0</v>
      </c>
      <c r="AI707" s="2">
        <v>0</v>
      </c>
      <c r="AJ707" s="2">
        <v>0</v>
      </c>
      <c r="AK707" s="2">
        <v>0</v>
      </c>
      <c r="AL707" s="2">
        <v>4005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77079.62</v>
      </c>
      <c r="AU707" s="2">
        <v>0</v>
      </c>
      <c r="AV707" s="2">
        <v>0</v>
      </c>
      <c r="AW707" s="12">
        <v>0</v>
      </c>
    </row>
    <row r="708" spans="1:49" x14ac:dyDescent="0.25">
      <c r="A708" t="s">
        <v>975</v>
      </c>
      <c r="B708" t="s">
        <v>29</v>
      </c>
      <c r="C708" t="s">
        <v>1833</v>
      </c>
      <c r="D708" t="s">
        <v>800</v>
      </c>
      <c r="E708" s="1" t="s">
        <v>346</v>
      </c>
      <c r="F708" s="2">
        <v>1</v>
      </c>
      <c r="G708" s="2">
        <v>1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5979.92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5979.92</v>
      </c>
      <c r="AU708" s="2">
        <v>0</v>
      </c>
      <c r="AV708" s="2">
        <v>0</v>
      </c>
      <c r="AW708" s="12">
        <v>0</v>
      </c>
    </row>
    <row r="709" spans="1:49" x14ac:dyDescent="0.25">
      <c r="A709" t="s">
        <v>975</v>
      </c>
      <c r="B709" t="s">
        <v>29</v>
      </c>
      <c r="C709" t="s">
        <v>1834</v>
      </c>
      <c r="D709" t="s">
        <v>801</v>
      </c>
      <c r="E709" s="1" t="s">
        <v>346</v>
      </c>
      <c r="F709" s="2">
        <v>4.95</v>
      </c>
      <c r="G709" s="2">
        <v>4.95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3</v>
      </c>
      <c r="Y709" s="2">
        <v>29600.6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29600.6</v>
      </c>
      <c r="AU709" s="2">
        <v>0</v>
      </c>
      <c r="AV709" s="2">
        <v>0</v>
      </c>
      <c r="AW709" s="12">
        <v>0</v>
      </c>
    </row>
    <row r="710" spans="1:49" x14ac:dyDescent="0.25">
      <c r="A710" t="s">
        <v>975</v>
      </c>
      <c r="B710" t="s">
        <v>29</v>
      </c>
      <c r="C710" t="s">
        <v>1841</v>
      </c>
      <c r="D710" t="s">
        <v>860</v>
      </c>
      <c r="E710" s="1" t="s">
        <v>346</v>
      </c>
      <c r="F710" s="2">
        <v>0.95</v>
      </c>
      <c r="G710" s="2">
        <v>0.95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0.95</v>
      </c>
      <c r="Y710" s="2">
        <v>5680.92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5680.92</v>
      </c>
      <c r="AU710" s="2">
        <v>0</v>
      </c>
      <c r="AV710" s="2">
        <v>0</v>
      </c>
      <c r="AW710" s="12">
        <v>0</v>
      </c>
    </row>
    <row r="711" spans="1:49" x14ac:dyDescent="0.25">
      <c r="A711" t="s">
        <v>975</v>
      </c>
      <c r="B711" t="s">
        <v>29</v>
      </c>
      <c r="C711" t="s">
        <v>1843</v>
      </c>
      <c r="D711" t="s">
        <v>808</v>
      </c>
      <c r="E711" s="1" t="s">
        <v>346</v>
      </c>
      <c r="F711" s="2">
        <v>2</v>
      </c>
      <c r="G711" s="2">
        <v>2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2</v>
      </c>
      <c r="Y711" s="2">
        <v>11959.84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11959.84</v>
      </c>
      <c r="AU711" s="2">
        <v>0</v>
      </c>
      <c r="AV711" s="2">
        <v>0</v>
      </c>
      <c r="AW711" s="12">
        <v>0</v>
      </c>
    </row>
    <row r="712" spans="1:49" x14ac:dyDescent="0.25">
      <c r="A712" t="s">
        <v>975</v>
      </c>
      <c r="B712" t="s">
        <v>29</v>
      </c>
      <c r="C712" t="s">
        <v>1845</v>
      </c>
      <c r="D712" t="s">
        <v>728</v>
      </c>
      <c r="E712" s="1" t="s">
        <v>346</v>
      </c>
      <c r="F712" s="2">
        <v>4.8099999999999996</v>
      </c>
      <c r="G712" s="2">
        <v>4.8099999999999996</v>
      </c>
      <c r="H712" s="2">
        <v>0</v>
      </c>
      <c r="I712" s="2">
        <v>0</v>
      </c>
      <c r="J712" s="2">
        <v>2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2</v>
      </c>
      <c r="Y712" s="2">
        <v>28763.42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8010</v>
      </c>
      <c r="AH712" s="2">
        <v>0</v>
      </c>
      <c r="AI712" s="2">
        <v>0</v>
      </c>
      <c r="AJ712" s="2">
        <v>0</v>
      </c>
      <c r="AK712" s="2">
        <v>0</v>
      </c>
      <c r="AL712" s="2">
        <v>8010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36773.42</v>
      </c>
      <c r="AU712" s="2">
        <v>0</v>
      </c>
      <c r="AV712" s="2">
        <v>0</v>
      </c>
      <c r="AW712" s="12">
        <v>0</v>
      </c>
    </row>
    <row r="713" spans="1:49" x14ac:dyDescent="0.25">
      <c r="A713" t="s">
        <v>975</v>
      </c>
      <c r="B713" t="s">
        <v>29</v>
      </c>
      <c r="C713" t="s">
        <v>1846</v>
      </c>
      <c r="D713" t="s">
        <v>809</v>
      </c>
      <c r="E713" s="1" t="s">
        <v>346</v>
      </c>
      <c r="F713" s="2">
        <v>2</v>
      </c>
      <c r="G713" s="2">
        <v>2</v>
      </c>
      <c r="H713" s="2">
        <v>0</v>
      </c>
      <c r="I713" s="2">
        <v>0</v>
      </c>
      <c r="J713" s="2">
        <v>0</v>
      </c>
      <c r="K713" s="2">
        <v>1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2</v>
      </c>
      <c r="Y713" s="2">
        <v>11959.84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9622</v>
      </c>
      <c r="AI713" s="2">
        <v>0</v>
      </c>
      <c r="AJ713" s="2">
        <v>0</v>
      </c>
      <c r="AK713" s="2">
        <v>0</v>
      </c>
      <c r="AL713" s="2">
        <v>9622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21581.84</v>
      </c>
      <c r="AU713" s="2">
        <v>0</v>
      </c>
      <c r="AV713" s="2">
        <v>0</v>
      </c>
      <c r="AW713" s="12">
        <v>0</v>
      </c>
    </row>
    <row r="714" spans="1:49" x14ac:dyDescent="0.25">
      <c r="A714" t="s">
        <v>975</v>
      </c>
      <c r="B714" t="s">
        <v>29</v>
      </c>
      <c r="C714" t="s">
        <v>1857</v>
      </c>
      <c r="D714" t="s">
        <v>821</v>
      </c>
      <c r="E714" s="1" t="s">
        <v>346</v>
      </c>
      <c r="F714" s="2">
        <v>1</v>
      </c>
      <c r="G714" s="2">
        <v>1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1</v>
      </c>
      <c r="Y714" s="2">
        <v>5979.92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5979.92</v>
      </c>
      <c r="AU714" s="2">
        <v>0</v>
      </c>
      <c r="AV714" s="2">
        <v>0</v>
      </c>
      <c r="AW714" s="12">
        <v>0</v>
      </c>
    </row>
    <row r="715" spans="1:49" x14ac:dyDescent="0.25">
      <c r="A715" t="s">
        <v>976</v>
      </c>
      <c r="B715" t="s">
        <v>30</v>
      </c>
      <c r="C715" t="s">
        <v>1356</v>
      </c>
      <c r="D715" t="s">
        <v>347</v>
      </c>
      <c r="E715" s="1" t="s">
        <v>346</v>
      </c>
      <c r="F715" s="2">
        <v>0.8</v>
      </c>
      <c r="G715" s="2">
        <v>0.8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0.8</v>
      </c>
      <c r="Y715" s="2">
        <v>4783.9399999999996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4783.9399999999996</v>
      </c>
      <c r="AU715" s="2">
        <v>0</v>
      </c>
      <c r="AV715" s="2">
        <v>0</v>
      </c>
      <c r="AW715" s="12">
        <v>0</v>
      </c>
    </row>
    <row r="716" spans="1:49" x14ac:dyDescent="0.25">
      <c r="A716" t="s">
        <v>976</v>
      </c>
      <c r="B716" t="s">
        <v>30</v>
      </c>
      <c r="C716" t="s">
        <v>1330</v>
      </c>
      <c r="D716" t="s">
        <v>370</v>
      </c>
      <c r="E716" s="1" t="s">
        <v>346</v>
      </c>
      <c r="F716" s="2">
        <v>1.83</v>
      </c>
      <c r="G716" s="2">
        <v>1.83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0.4</v>
      </c>
      <c r="Y716" s="2">
        <v>10943.25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10943.25</v>
      </c>
      <c r="AU716" s="2">
        <v>0</v>
      </c>
      <c r="AV716" s="2">
        <v>0</v>
      </c>
      <c r="AW716" s="12">
        <v>0</v>
      </c>
    </row>
    <row r="717" spans="1:49" x14ac:dyDescent="0.25">
      <c r="A717" t="s">
        <v>976</v>
      </c>
      <c r="B717" t="s">
        <v>30</v>
      </c>
      <c r="C717" t="s">
        <v>1380</v>
      </c>
      <c r="D717" t="s">
        <v>371</v>
      </c>
      <c r="E717" s="1" t="s">
        <v>346</v>
      </c>
      <c r="F717" s="2">
        <v>1.92</v>
      </c>
      <c r="G717" s="2">
        <v>1.92</v>
      </c>
      <c r="H717" s="2">
        <v>0</v>
      </c>
      <c r="I717" s="2">
        <v>0</v>
      </c>
      <c r="J717" s="2">
        <v>0.4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0.32</v>
      </c>
      <c r="Y717" s="2">
        <v>11481.45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1602</v>
      </c>
      <c r="AH717" s="2">
        <v>0</v>
      </c>
      <c r="AI717" s="2">
        <v>0</v>
      </c>
      <c r="AJ717" s="2">
        <v>0</v>
      </c>
      <c r="AK717" s="2">
        <v>0</v>
      </c>
      <c r="AL717" s="2">
        <v>1602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13083.45</v>
      </c>
      <c r="AU717" s="2">
        <v>0</v>
      </c>
      <c r="AV717" s="2">
        <v>0</v>
      </c>
      <c r="AW717" s="12">
        <v>0</v>
      </c>
    </row>
    <row r="718" spans="1:49" x14ac:dyDescent="0.25">
      <c r="A718" t="s">
        <v>976</v>
      </c>
      <c r="B718" t="s">
        <v>30</v>
      </c>
      <c r="C718" t="s">
        <v>1343</v>
      </c>
      <c r="D718" t="s">
        <v>332</v>
      </c>
      <c r="E718" s="1" t="s">
        <v>346</v>
      </c>
      <c r="F718" s="2">
        <v>4.42</v>
      </c>
      <c r="G718" s="2">
        <v>4.42</v>
      </c>
      <c r="H718" s="2">
        <v>0</v>
      </c>
      <c r="I718" s="2">
        <v>0</v>
      </c>
      <c r="J718" s="2">
        <v>0.4</v>
      </c>
      <c r="K718" s="2">
        <v>0.4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2.89</v>
      </c>
      <c r="Y718" s="2">
        <v>26431.25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1602</v>
      </c>
      <c r="AH718" s="2">
        <v>3848.8</v>
      </c>
      <c r="AI718" s="2">
        <v>0</v>
      </c>
      <c r="AJ718" s="2">
        <v>0</v>
      </c>
      <c r="AK718" s="2">
        <v>0</v>
      </c>
      <c r="AL718" s="2">
        <v>5450.8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31882.05</v>
      </c>
      <c r="AU718" s="2">
        <v>0</v>
      </c>
      <c r="AV718" s="2">
        <v>0</v>
      </c>
      <c r="AW718" s="12">
        <v>0</v>
      </c>
    </row>
    <row r="719" spans="1:49" x14ac:dyDescent="0.25">
      <c r="A719" t="s">
        <v>976</v>
      </c>
      <c r="B719" t="s">
        <v>30</v>
      </c>
      <c r="C719" t="s">
        <v>1321</v>
      </c>
      <c r="D719" t="s">
        <v>374</v>
      </c>
      <c r="E719" s="1" t="s">
        <v>346</v>
      </c>
      <c r="F719" s="2">
        <v>0.4</v>
      </c>
      <c r="G719" s="2">
        <v>0.4</v>
      </c>
      <c r="H719" s="2">
        <v>0</v>
      </c>
      <c r="I719" s="2">
        <v>0</v>
      </c>
      <c r="J719" s="2">
        <v>0.4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2391.9699999999998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1602</v>
      </c>
      <c r="AH719" s="2">
        <v>0</v>
      </c>
      <c r="AI719" s="2">
        <v>0</v>
      </c>
      <c r="AJ719" s="2">
        <v>0</v>
      </c>
      <c r="AK719" s="2">
        <v>0</v>
      </c>
      <c r="AL719" s="2">
        <v>1602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3993.97</v>
      </c>
      <c r="AU719" s="2">
        <v>0</v>
      </c>
      <c r="AV719" s="2">
        <v>0</v>
      </c>
      <c r="AW719" s="12">
        <v>0</v>
      </c>
    </row>
    <row r="720" spans="1:49" x14ac:dyDescent="0.25">
      <c r="A720" t="s">
        <v>976</v>
      </c>
      <c r="B720" t="s">
        <v>30</v>
      </c>
      <c r="C720" t="s">
        <v>1383</v>
      </c>
      <c r="D720" t="s">
        <v>375</v>
      </c>
      <c r="E720" s="1" t="s">
        <v>346</v>
      </c>
      <c r="F720" s="2">
        <v>0.37</v>
      </c>
      <c r="G720" s="2">
        <v>0.37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2212.5700000000002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2212.5700000000002</v>
      </c>
      <c r="AU720" s="2">
        <v>0</v>
      </c>
      <c r="AV720" s="2">
        <v>0</v>
      </c>
      <c r="AW720" s="12">
        <v>0</v>
      </c>
    </row>
    <row r="721" spans="1:49" x14ac:dyDescent="0.25">
      <c r="A721" t="s">
        <v>976</v>
      </c>
      <c r="B721" t="s">
        <v>30</v>
      </c>
      <c r="C721" t="s">
        <v>1384</v>
      </c>
      <c r="D721" t="s">
        <v>376</v>
      </c>
      <c r="E721" s="1" t="s">
        <v>346</v>
      </c>
      <c r="F721" s="2">
        <v>3.11</v>
      </c>
      <c r="G721" s="2">
        <v>3.11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0.8</v>
      </c>
      <c r="Y721" s="2">
        <v>18597.55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18597.55</v>
      </c>
      <c r="AU721" s="2">
        <v>0</v>
      </c>
      <c r="AV721" s="2">
        <v>0</v>
      </c>
      <c r="AW721" s="12">
        <v>0</v>
      </c>
    </row>
    <row r="722" spans="1:49" x14ac:dyDescent="0.25">
      <c r="A722" t="s">
        <v>976</v>
      </c>
      <c r="B722" t="s">
        <v>30</v>
      </c>
      <c r="C722" t="s">
        <v>1331</v>
      </c>
      <c r="D722" t="s">
        <v>321</v>
      </c>
      <c r="E722" s="1" t="s">
        <v>346</v>
      </c>
      <c r="F722" s="2">
        <v>1.5</v>
      </c>
      <c r="G722" s="2">
        <v>1.5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0.4</v>
      </c>
      <c r="Y722" s="2">
        <v>8969.8799999999992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8969.8799999999992</v>
      </c>
      <c r="AU722" s="2">
        <v>0</v>
      </c>
      <c r="AV722" s="2">
        <v>0</v>
      </c>
      <c r="AW722" s="12">
        <v>0</v>
      </c>
    </row>
    <row r="723" spans="1:49" x14ac:dyDescent="0.25">
      <c r="A723" t="s">
        <v>976</v>
      </c>
      <c r="B723" t="s">
        <v>30</v>
      </c>
      <c r="C723" t="s">
        <v>1401</v>
      </c>
      <c r="D723" t="s">
        <v>392</v>
      </c>
      <c r="E723" s="1" t="s">
        <v>346</v>
      </c>
      <c r="F723" s="2">
        <v>13.02</v>
      </c>
      <c r="G723" s="2">
        <v>13.02</v>
      </c>
      <c r="H723" s="2">
        <v>0</v>
      </c>
      <c r="I723" s="2">
        <v>0</v>
      </c>
      <c r="J723" s="2">
        <v>1.17</v>
      </c>
      <c r="K723" s="2">
        <v>0.4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2.8</v>
      </c>
      <c r="Y723" s="2">
        <v>77858.559999999998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4685.8500000000004</v>
      </c>
      <c r="AH723" s="2">
        <v>3848.8</v>
      </c>
      <c r="AI723" s="2">
        <v>0</v>
      </c>
      <c r="AJ723" s="2">
        <v>0</v>
      </c>
      <c r="AK723" s="2">
        <v>0</v>
      </c>
      <c r="AL723" s="2">
        <v>8534.65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86393.21</v>
      </c>
      <c r="AU723" s="2">
        <v>0</v>
      </c>
      <c r="AV723" s="2">
        <v>0</v>
      </c>
      <c r="AW723" s="12">
        <v>0</v>
      </c>
    </row>
    <row r="724" spans="1:49" x14ac:dyDescent="0.25">
      <c r="A724" t="s">
        <v>976</v>
      </c>
      <c r="B724" t="s">
        <v>30</v>
      </c>
      <c r="C724" t="s">
        <v>1402</v>
      </c>
      <c r="D724" t="s">
        <v>393</v>
      </c>
      <c r="E724" s="1" t="s">
        <v>346</v>
      </c>
      <c r="F724" s="2">
        <v>0.4</v>
      </c>
      <c r="G724" s="2">
        <v>0.4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2391.9699999999998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2391.9699999999998</v>
      </c>
      <c r="AU724" s="2">
        <v>0</v>
      </c>
      <c r="AV724" s="2">
        <v>0</v>
      </c>
      <c r="AW724" s="12">
        <v>0</v>
      </c>
    </row>
    <row r="725" spans="1:49" x14ac:dyDescent="0.25">
      <c r="A725" t="s">
        <v>976</v>
      </c>
      <c r="B725" t="s">
        <v>30</v>
      </c>
      <c r="C725" t="s">
        <v>1408</v>
      </c>
      <c r="D725" t="s">
        <v>333</v>
      </c>
      <c r="E725" s="1" t="s">
        <v>346</v>
      </c>
      <c r="F725" s="2">
        <v>0.8</v>
      </c>
      <c r="G725" s="2">
        <v>0.8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0.4</v>
      </c>
      <c r="V725" s="2">
        <v>0</v>
      </c>
      <c r="W725" s="2">
        <v>0</v>
      </c>
      <c r="X725" s="2">
        <v>0.4</v>
      </c>
      <c r="Y725" s="2">
        <v>4783.9399999999996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4783.9399999999996</v>
      </c>
      <c r="AU725" s="2">
        <v>0</v>
      </c>
      <c r="AV725" s="2">
        <v>0</v>
      </c>
      <c r="AW725" s="12">
        <v>0</v>
      </c>
    </row>
    <row r="726" spans="1:49" x14ac:dyDescent="0.25">
      <c r="A726" t="s">
        <v>976</v>
      </c>
      <c r="B726" t="s">
        <v>30</v>
      </c>
      <c r="C726" t="s">
        <v>1410</v>
      </c>
      <c r="D726" t="s">
        <v>400</v>
      </c>
      <c r="E726" s="1" t="s">
        <v>346</v>
      </c>
      <c r="F726" s="2">
        <v>7.41</v>
      </c>
      <c r="G726" s="2">
        <v>7.41</v>
      </c>
      <c r="H726" s="2">
        <v>0</v>
      </c>
      <c r="I726" s="2">
        <v>0</v>
      </c>
      <c r="J726" s="2">
        <v>0.46</v>
      </c>
      <c r="K726" s="2">
        <v>0.4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0.8</v>
      </c>
      <c r="V726" s="2">
        <v>0</v>
      </c>
      <c r="W726" s="2">
        <v>0</v>
      </c>
      <c r="X726" s="2">
        <v>2.8</v>
      </c>
      <c r="Y726" s="2">
        <v>44311.21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1842.3</v>
      </c>
      <c r="AH726" s="2">
        <v>3848.8</v>
      </c>
      <c r="AI726" s="2">
        <v>0</v>
      </c>
      <c r="AJ726" s="2">
        <v>0</v>
      </c>
      <c r="AK726" s="2">
        <v>0</v>
      </c>
      <c r="AL726" s="2">
        <v>5691.1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50002.31</v>
      </c>
      <c r="AU726" s="2">
        <v>0</v>
      </c>
      <c r="AV726" s="2">
        <v>0</v>
      </c>
      <c r="AW726" s="12">
        <v>0</v>
      </c>
    </row>
    <row r="727" spans="1:49" x14ac:dyDescent="0.25">
      <c r="A727" t="s">
        <v>976</v>
      </c>
      <c r="B727" t="s">
        <v>30</v>
      </c>
      <c r="C727" t="s">
        <v>1412</v>
      </c>
      <c r="D727" t="s">
        <v>402</v>
      </c>
      <c r="E727" s="1" t="s">
        <v>346</v>
      </c>
      <c r="F727" s="2">
        <v>0.4</v>
      </c>
      <c r="G727" s="2">
        <v>0.4</v>
      </c>
      <c r="H727" s="2">
        <v>0</v>
      </c>
      <c r="I727" s="2">
        <v>0</v>
      </c>
      <c r="J727" s="2">
        <v>0.4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0.4</v>
      </c>
      <c r="Y727" s="2">
        <v>2391.9699999999998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1602</v>
      </c>
      <c r="AH727" s="2">
        <v>0</v>
      </c>
      <c r="AI727" s="2">
        <v>0</v>
      </c>
      <c r="AJ727" s="2">
        <v>0</v>
      </c>
      <c r="AK727" s="2">
        <v>0</v>
      </c>
      <c r="AL727" s="2">
        <v>1602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3993.97</v>
      </c>
      <c r="AU727" s="2">
        <v>0</v>
      </c>
      <c r="AV727" s="2">
        <v>0</v>
      </c>
      <c r="AW727" s="12">
        <v>0</v>
      </c>
    </row>
    <row r="728" spans="1:49" x14ac:dyDescent="0.25">
      <c r="A728" t="s">
        <v>976</v>
      </c>
      <c r="B728" t="s">
        <v>30</v>
      </c>
      <c r="C728" t="s">
        <v>1415</v>
      </c>
      <c r="D728" t="s">
        <v>405</v>
      </c>
      <c r="E728" s="1" t="s">
        <v>346</v>
      </c>
      <c r="F728" s="2">
        <v>0.4</v>
      </c>
      <c r="G728" s="2">
        <v>0.4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2391.9699999999998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2391.9699999999998</v>
      </c>
      <c r="AU728" s="2">
        <v>0</v>
      </c>
      <c r="AV728" s="2">
        <v>0</v>
      </c>
      <c r="AW728" s="12">
        <v>0</v>
      </c>
    </row>
    <row r="729" spans="1:49" x14ac:dyDescent="0.25">
      <c r="A729" t="s">
        <v>976</v>
      </c>
      <c r="B729" t="s">
        <v>30</v>
      </c>
      <c r="C729" t="s">
        <v>1418</v>
      </c>
      <c r="D729" t="s">
        <v>408</v>
      </c>
      <c r="E729" s="1" t="s">
        <v>346</v>
      </c>
      <c r="F729" s="2">
        <v>1.86</v>
      </c>
      <c r="G729" s="2">
        <v>1.86</v>
      </c>
      <c r="H729" s="2">
        <v>0</v>
      </c>
      <c r="I729" s="2">
        <v>0</v>
      </c>
      <c r="J729" s="2">
        <v>0</v>
      </c>
      <c r="K729" s="2">
        <v>0.4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0.8</v>
      </c>
      <c r="Y729" s="2">
        <v>11122.65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3848.8</v>
      </c>
      <c r="AI729" s="2">
        <v>0</v>
      </c>
      <c r="AJ729" s="2">
        <v>0</v>
      </c>
      <c r="AK729" s="2">
        <v>0</v>
      </c>
      <c r="AL729" s="2">
        <v>3848.8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14971.45</v>
      </c>
      <c r="AU729" s="2">
        <v>0</v>
      </c>
      <c r="AV729" s="2">
        <v>0</v>
      </c>
      <c r="AW729" s="12">
        <v>0</v>
      </c>
    </row>
    <row r="730" spans="1:49" x14ac:dyDescent="0.25">
      <c r="A730" t="s">
        <v>976</v>
      </c>
      <c r="B730" t="s">
        <v>30</v>
      </c>
      <c r="C730" t="s">
        <v>1421</v>
      </c>
      <c r="D730" t="s">
        <v>411</v>
      </c>
      <c r="E730" s="1" t="s">
        <v>346</v>
      </c>
      <c r="F730" s="2">
        <v>19.5</v>
      </c>
      <c r="G730" s="2">
        <v>19.600000000000001</v>
      </c>
      <c r="H730" s="2">
        <v>0.5</v>
      </c>
      <c r="I730" s="2">
        <v>0</v>
      </c>
      <c r="J730" s="2">
        <v>3.11</v>
      </c>
      <c r="K730" s="2">
        <v>0</v>
      </c>
      <c r="L730" s="2">
        <v>0</v>
      </c>
      <c r="M730" s="2">
        <v>0</v>
      </c>
      <c r="N730" s="2">
        <v>0.37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2.81</v>
      </c>
      <c r="Y730" s="2">
        <v>117206.43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12455.55</v>
      </c>
      <c r="AH730" s="2">
        <v>0</v>
      </c>
      <c r="AI730" s="2">
        <v>0</v>
      </c>
      <c r="AJ730" s="2">
        <v>0</v>
      </c>
      <c r="AK730" s="2">
        <v>9485.69</v>
      </c>
      <c r="AL730" s="2">
        <v>21941.24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139147.67000000001</v>
      </c>
      <c r="AU730" s="2">
        <v>0</v>
      </c>
      <c r="AV730" s="2">
        <v>0</v>
      </c>
      <c r="AW730" s="12">
        <v>0</v>
      </c>
    </row>
    <row r="731" spans="1:49" x14ac:dyDescent="0.25">
      <c r="A731" t="s">
        <v>976</v>
      </c>
      <c r="B731" t="s">
        <v>30</v>
      </c>
      <c r="C731" t="s">
        <v>1344</v>
      </c>
      <c r="D731" t="s">
        <v>334</v>
      </c>
      <c r="E731" s="1" t="s">
        <v>346</v>
      </c>
      <c r="F731" s="2">
        <v>0.37</v>
      </c>
      <c r="G731" s="2">
        <v>0.37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0.37</v>
      </c>
      <c r="Y731" s="2">
        <v>2212.5700000000002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2212.5700000000002</v>
      </c>
      <c r="AU731" s="2">
        <v>0</v>
      </c>
      <c r="AV731" s="2">
        <v>0</v>
      </c>
      <c r="AW731" s="12">
        <v>0</v>
      </c>
    </row>
    <row r="732" spans="1:49" x14ac:dyDescent="0.25">
      <c r="A732" t="s">
        <v>976</v>
      </c>
      <c r="B732" t="s">
        <v>30</v>
      </c>
      <c r="C732" t="s">
        <v>1426</v>
      </c>
      <c r="D732" t="s">
        <v>416</v>
      </c>
      <c r="E732" s="1" t="s">
        <v>346</v>
      </c>
      <c r="F732" s="2">
        <v>1.56</v>
      </c>
      <c r="G732" s="2">
        <v>1.56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0.4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0.8</v>
      </c>
      <c r="Y732" s="2">
        <v>9328.68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10254.799999999999</v>
      </c>
      <c r="AL732" s="2">
        <v>10254.799999999999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19583.48</v>
      </c>
      <c r="AU732" s="2">
        <v>0</v>
      </c>
      <c r="AV732" s="2">
        <v>0</v>
      </c>
      <c r="AW732" s="12">
        <v>0</v>
      </c>
    </row>
    <row r="733" spans="1:49" x14ac:dyDescent="0.25">
      <c r="A733" t="s">
        <v>976</v>
      </c>
      <c r="B733" t="s">
        <v>30</v>
      </c>
      <c r="C733" t="s">
        <v>1437</v>
      </c>
      <c r="D733" t="s">
        <v>424</v>
      </c>
      <c r="E733" s="1" t="s">
        <v>346</v>
      </c>
      <c r="F733" s="2">
        <v>3.12</v>
      </c>
      <c r="G733" s="2">
        <v>3.12</v>
      </c>
      <c r="H733" s="2">
        <v>0</v>
      </c>
      <c r="I733" s="2">
        <v>0</v>
      </c>
      <c r="J733" s="2">
        <v>0.38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0.8</v>
      </c>
      <c r="Y733" s="2">
        <v>18657.349999999999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1521.9</v>
      </c>
      <c r="AH733" s="2">
        <v>0</v>
      </c>
      <c r="AI733" s="2">
        <v>0</v>
      </c>
      <c r="AJ733" s="2">
        <v>0</v>
      </c>
      <c r="AK733" s="2">
        <v>0</v>
      </c>
      <c r="AL733" s="2">
        <v>1521.9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20179.25</v>
      </c>
      <c r="AU733" s="2">
        <v>0</v>
      </c>
      <c r="AV733" s="2">
        <v>0</v>
      </c>
      <c r="AW733" s="12">
        <v>0</v>
      </c>
    </row>
    <row r="734" spans="1:49" x14ac:dyDescent="0.25">
      <c r="A734" t="s">
        <v>976</v>
      </c>
      <c r="B734" t="s">
        <v>30</v>
      </c>
      <c r="C734" t="s">
        <v>1438</v>
      </c>
      <c r="D734" t="s">
        <v>425</v>
      </c>
      <c r="E734" s="1" t="s">
        <v>346</v>
      </c>
      <c r="F734" s="2">
        <v>10.17</v>
      </c>
      <c r="G734" s="2">
        <v>10.17</v>
      </c>
      <c r="H734" s="2">
        <v>0</v>
      </c>
      <c r="I734" s="2">
        <v>0</v>
      </c>
      <c r="J734" s="2">
        <v>1.58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2.42</v>
      </c>
      <c r="Y734" s="2">
        <v>60815.79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6327.9</v>
      </c>
      <c r="AH734" s="2">
        <v>0</v>
      </c>
      <c r="AI734" s="2">
        <v>0</v>
      </c>
      <c r="AJ734" s="2">
        <v>0</v>
      </c>
      <c r="AK734" s="2">
        <v>0</v>
      </c>
      <c r="AL734" s="2">
        <v>6327.9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67143.69</v>
      </c>
      <c r="AU734" s="2">
        <v>0</v>
      </c>
      <c r="AV734" s="2">
        <v>0</v>
      </c>
      <c r="AW734" s="12">
        <v>0</v>
      </c>
    </row>
    <row r="735" spans="1:49" x14ac:dyDescent="0.25">
      <c r="A735" t="s">
        <v>976</v>
      </c>
      <c r="B735" t="s">
        <v>30</v>
      </c>
      <c r="C735" t="s">
        <v>1345</v>
      </c>
      <c r="D735" t="s">
        <v>335</v>
      </c>
      <c r="E735" s="1" t="s">
        <v>346</v>
      </c>
      <c r="F735" s="2">
        <v>1.19</v>
      </c>
      <c r="G735" s="2">
        <v>1.19</v>
      </c>
      <c r="H735" s="2">
        <v>0</v>
      </c>
      <c r="I735" s="2">
        <v>0</v>
      </c>
      <c r="J735" s="2">
        <v>0.4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0.4</v>
      </c>
      <c r="Y735" s="2">
        <v>7116.1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1602</v>
      </c>
      <c r="AH735" s="2">
        <v>0</v>
      </c>
      <c r="AI735" s="2">
        <v>0</v>
      </c>
      <c r="AJ735" s="2">
        <v>0</v>
      </c>
      <c r="AK735" s="2">
        <v>0</v>
      </c>
      <c r="AL735" s="2">
        <v>1602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8718.1</v>
      </c>
      <c r="AU735" s="2">
        <v>0</v>
      </c>
      <c r="AV735" s="2">
        <v>0</v>
      </c>
      <c r="AW735" s="12">
        <v>0</v>
      </c>
    </row>
    <row r="736" spans="1:49" x14ac:dyDescent="0.25">
      <c r="A736" t="s">
        <v>976</v>
      </c>
      <c r="B736" t="s">
        <v>30</v>
      </c>
      <c r="C736" t="s">
        <v>1346</v>
      </c>
      <c r="D736" t="s">
        <v>435</v>
      </c>
      <c r="E736" s="1" t="s">
        <v>346</v>
      </c>
      <c r="F736" s="2">
        <v>0.8</v>
      </c>
      <c r="G736" s="2">
        <v>0.8</v>
      </c>
      <c r="H736" s="2">
        <v>0</v>
      </c>
      <c r="I736" s="2">
        <v>0</v>
      </c>
      <c r="J736" s="2">
        <v>0</v>
      </c>
      <c r="K736" s="2">
        <v>0.4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4783.9399999999996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3848.8</v>
      </c>
      <c r="AI736" s="2">
        <v>0</v>
      </c>
      <c r="AJ736" s="2">
        <v>0</v>
      </c>
      <c r="AK736" s="2">
        <v>0</v>
      </c>
      <c r="AL736" s="2">
        <v>3848.8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8632.74</v>
      </c>
      <c r="AU736" s="2">
        <v>0</v>
      </c>
      <c r="AV736" s="2">
        <v>0</v>
      </c>
      <c r="AW736" s="12">
        <v>0</v>
      </c>
    </row>
    <row r="737" spans="1:49" x14ac:dyDescent="0.25">
      <c r="A737" t="s">
        <v>976</v>
      </c>
      <c r="B737" t="s">
        <v>30</v>
      </c>
      <c r="C737" t="s">
        <v>1347</v>
      </c>
      <c r="D737" t="s">
        <v>336</v>
      </c>
      <c r="E737" s="1" t="s">
        <v>346</v>
      </c>
      <c r="F737" s="2">
        <v>0.76</v>
      </c>
      <c r="G737" s="2">
        <v>0.76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4544.74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4544.74</v>
      </c>
      <c r="AU737" s="2">
        <v>0</v>
      </c>
      <c r="AV737" s="2">
        <v>0</v>
      </c>
      <c r="AW737" s="12">
        <v>0</v>
      </c>
    </row>
    <row r="738" spans="1:49" x14ac:dyDescent="0.25">
      <c r="A738" t="s">
        <v>976</v>
      </c>
      <c r="B738" t="s">
        <v>30</v>
      </c>
      <c r="C738" t="s">
        <v>1456</v>
      </c>
      <c r="D738" t="s">
        <v>444</v>
      </c>
      <c r="E738" s="1" t="s">
        <v>346</v>
      </c>
      <c r="F738" s="2">
        <v>0.7</v>
      </c>
      <c r="G738" s="2">
        <v>0.7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4185.9399999999996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4185.9399999999996</v>
      </c>
      <c r="AU738" s="2">
        <v>0</v>
      </c>
      <c r="AV738" s="2">
        <v>0</v>
      </c>
      <c r="AW738" s="12">
        <v>0</v>
      </c>
    </row>
    <row r="739" spans="1:49" x14ac:dyDescent="0.25">
      <c r="A739" t="s">
        <v>976</v>
      </c>
      <c r="B739" t="s">
        <v>30</v>
      </c>
      <c r="C739" t="s">
        <v>1458</v>
      </c>
      <c r="D739" t="s">
        <v>446</v>
      </c>
      <c r="E739" s="1" t="s">
        <v>346</v>
      </c>
      <c r="F739" s="2">
        <v>0.68</v>
      </c>
      <c r="G739" s="2">
        <v>0.68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4066.35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4066.35</v>
      </c>
      <c r="AU739" s="2">
        <v>0</v>
      </c>
      <c r="AV739" s="2">
        <v>0</v>
      </c>
      <c r="AW739" s="12">
        <v>0</v>
      </c>
    </row>
    <row r="740" spans="1:49" x14ac:dyDescent="0.25">
      <c r="A740" t="s">
        <v>976</v>
      </c>
      <c r="B740" t="s">
        <v>30</v>
      </c>
      <c r="C740" t="s">
        <v>1348</v>
      </c>
      <c r="D740" t="s">
        <v>337</v>
      </c>
      <c r="E740" s="1" t="s">
        <v>346</v>
      </c>
      <c r="F740" s="2">
        <v>6.1</v>
      </c>
      <c r="G740" s="2">
        <v>6.1</v>
      </c>
      <c r="H740" s="2">
        <v>0</v>
      </c>
      <c r="I740" s="2">
        <v>0</v>
      </c>
      <c r="J740" s="2">
        <v>0.4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1.05</v>
      </c>
      <c r="U740" s="2">
        <v>0.4</v>
      </c>
      <c r="V740" s="2">
        <v>0.4</v>
      </c>
      <c r="W740" s="2">
        <v>0</v>
      </c>
      <c r="X740" s="2">
        <v>0.8</v>
      </c>
      <c r="Y740" s="2">
        <v>36477.51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1602</v>
      </c>
      <c r="AH740" s="2">
        <v>0</v>
      </c>
      <c r="AI740" s="2">
        <v>0</v>
      </c>
      <c r="AJ740" s="2">
        <v>0</v>
      </c>
      <c r="AK740" s="2">
        <v>0</v>
      </c>
      <c r="AL740" s="2">
        <v>1602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38079.51</v>
      </c>
      <c r="AU740" s="2">
        <v>0</v>
      </c>
      <c r="AV740" s="2">
        <v>0</v>
      </c>
      <c r="AW740" s="12">
        <v>0</v>
      </c>
    </row>
    <row r="741" spans="1:49" x14ac:dyDescent="0.25">
      <c r="A741" t="s">
        <v>976</v>
      </c>
      <c r="B741" t="s">
        <v>30</v>
      </c>
      <c r="C741" t="s">
        <v>1349</v>
      </c>
      <c r="D741" t="s">
        <v>338</v>
      </c>
      <c r="E741" s="1" t="s">
        <v>346</v>
      </c>
      <c r="F741" s="2">
        <v>0.72</v>
      </c>
      <c r="G741" s="2">
        <v>0.72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4305.54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4305.54</v>
      </c>
      <c r="AU741" s="2">
        <v>0</v>
      </c>
      <c r="AV741" s="2">
        <v>0</v>
      </c>
      <c r="AW741" s="12">
        <v>0</v>
      </c>
    </row>
    <row r="742" spans="1:49" x14ac:dyDescent="0.25">
      <c r="A742" t="s">
        <v>976</v>
      </c>
      <c r="B742" t="s">
        <v>30</v>
      </c>
      <c r="C742" t="s">
        <v>1464</v>
      </c>
      <c r="D742" t="s">
        <v>452</v>
      </c>
      <c r="E742" s="1" t="s">
        <v>346</v>
      </c>
      <c r="F742" s="2">
        <v>0.4</v>
      </c>
      <c r="G742" s="2">
        <v>0.4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2391.9699999999998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2391.9699999999998</v>
      </c>
      <c r="AU742" s="2">
        <v>0</v>
      </c>
      <c r="AV742" s="2">
        <v>0</v>
      </c>
      <c r="AW742" s="12">
        <v>0</v>
      </c>
    </row>
    <row r="743" spans="1:49" x14ac:dyDescent="0.25">
      <c r="A743" t="s">
        <v>976</v>
      </c>
      <c r="B743" t="s">
        <v>30</v>
      </c>
      <c r="C743" t="s">
        <v>1471</v>
      </c>
      <c r="D743" t="s">
        <v>459</v>
      </c>
      <c r="E743" s="1" t="s">
        <v>346</v>
      </c>
      <c r="F743" s="2">
        <v>0.77</v>
      </c>
      <c r="G743" s="2">
        <v>0.77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4604.54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4604.54</v>
      </c>
      <c r="AU743" s="2">
        <v>0</v>
      </c>
      <c r="AV743" s="2">
        <v>0</v>
      </c>
      <c r="AW743" s="12">
        <v>0</v>
      </c>
    </row>
    <row r="744" spans="1:49" x14ac:dyDescent="0.25">
      <c r="A744" t="s">
        <v>976</v>
      </c>
      <c r="B744" t="s">
        <v>30</v>
      </c>
      <c r="C744" t="s">
        <v>1476</v>
      </c>
      <c r="D744" t="s">
        <v>464</v>
      </c>
      <c r="E744" s="1" t="s">
        <v>346</v>
      </c>
      <c r="F744" s="2">
        <v>0.8</v>
      </c>
      <c r="G744" s="2">
        <v>0.8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0.4</v>
      </c>
      <c r="Y744" s="2">
        <v>4783.9399999999996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4783.9399999999996</v>
      </c>
      <c r="AU744" s="2">
        <v>0</v>
      </c>
      <c r="AV744" s="2">
        <v>0</v>
      </c>
      <c r="AW744" s="12">
        <v>0</v>
      </c>
    </row>
    <row r="745" spans="1:49" x14ac:dyDescent="0.25">
      <c r="A745" t="s">
        <v>976</v>
      </c>
      <c r="B745" t="s">
        <v>30</v>
      </c>
      <c r="C745" t="s">
        <v>1325</v>
      </c>
      <c r="D745" t="s">
        <v>316</v>
      </c>
      <c r="E745" s="1" t="s">
        <v>346</v>
      </c>
      <c r="F745" s="2">
        <v>0.34</v>
      </c>
      <c r="G745" s="2">
        <v>0.34</v>
      </c>
      <c r="H745" s="2">
        <v>0</v>
      </c>
      <c r="I745" s="2">
        <v>0</v>
      </c>
      <c r="J745" s="2">
        <v>0.01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2033.17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40.049999999999997</v>
      </c>
      <c r="AH745" s="2">
        <v>0</v>
      </c>
      <c r="AI745" s="2">
        <v>0</v>
      </c>
      <c r="AJ745" s="2">
        <v>0</v>
      </c>
      <c r="AK745" s="2">
        <v>0</v>
      </c>
      <c r="AL745" s="2">
        <v>40.049999999999997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2073.2199999999998</v>
      </c>
      <c r="AU745" s="2">
        <v>0</v>
      </c>
      <c r="AV745" s="2">
        <v>0</v>
      </c>
      <c r="AW745" s="12">
        <v>0</v>
      </c>
    </row>
    <row r="746" spans="1:49" x14ac:dyDescent="0.25">
      <c r="A746" t="s">
        <v>976</v>
      </c>
      <c r="B746" t="s">
        <v>30</v>
      </c>
      <c r="C746" t="s">
        <v>1483</v>
      </c>
      <c r="D746" t="s">
        <v>471</v>
      </c>
      <c r="E746" s="1" t="s">
        <v>346</v>
      </c>
      <c r="F746" s="2">
        <v>0.35</v>
      </c>
      <c r="G746" s="2">
        <v>0.35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2092.9699999999998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2092.9699999999998</v>
      </c>
      <c r="AU746" s="2">
        <v>0</v>
      </c>
      <c r="AV746" s="2">
        <v>0</v>
      </c>
      <c r="AW746" s="12">
        <v>0</v>
      </c>
    </row>
    <row r="747" spans="1:49" x14ac:dyDescent="0.25">
      <c r="A747" t="s">
        <v>976</v>
      </c>
      <c r="B747" t="s">
        <v>30</v>
      </c>
      <c r="C747" t="s">
        <v>1485</v>
      </c>
      <c r="D747" t="s">
        <v>473</v>
      </c>
      <c r="E747" s="1" t="s">
        <v>346</v>
      </c>
      <c r="F747" s="2">
        <v>0.36</v>
      </c>
      <c r="G747" s="2">
        <v>0.36</v>
      </c>
      <c r="H747" s="2">
        <v>0</v>
      </c>
      <c r="I747" s="2">
        <v>0</v>
      </c>
      <c r="J747" s="2">
        <v>0.36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0.34</v>
      </c>
      <c r="Y747" s="2">
        <v>2152.77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1441.8</v>
      </c>
      <c r="AH747" s="2">
        <v>0</v>
      </c>
      <c r="AI747" s="2">
        <v>0</v>
      </c>
      <c r="AJ747" s="2">
        <v>0</v>
      </c>
      <c r="AK747" s="2">
        <v>0</v>
      </c>
      <c r="AL747" s="2">
        <v>1441.8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3594.57</v>
      </c>
      <c r="AU747" s="2">
        <v>0</v>
      </c>
      <c r="AV747" s="2">
        <v>0</v>
      </c>
      <c r="AW747" s="12">
        <v>0</v>
      </c>
    </row>
    <row r="748" spans="1:49" x14ac:dyDescent="0.25">
      <c r="A748" t="s">
        <v>976</v>
      </c>
      <c r="B748" t="s">
        <v>30</v>
      </c>
      <c r="C748" t="s">
        <v>1496</v>
      </c>
      <c r="D748" t="s">
        <v>485</v>
      </c>
      <c r="E748" s="1" t="s">
        <v>346</v>
      </c>
      <c r="F748" s="2">
        <v>3.77</v>
      </c>
      <c r="G748" s="2">
        <v>3.77</v>
      </c>
      <c r="H748" s="2">
        <v>0</v>
      </c>
      <c r="I748" s="2">
        <v>0</v>
      </c>
      <c r="J748" s="2">
        <v>0</v>
      </c>
      <c r="K748" s="2">
        <v>0.4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0.8</v>
      </c>
      <c r="Y748" s="2">
        <v>22544.3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3848.8</v>
      </c>
      <c r="AI748" s="2">
        <v>0</v>
      </c>
      <c r="AJ748" s="2">
        <v>0</v>
      </c>
      <c r="AK748" s="2">
        <v>0</v>
      </c>
      <c r="AL748" s="2">
        <v>3848.8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26393.1</v>
      </c>
      <c r="AU748" s="2">
        <v>0</v>
      </c>
      <c r="AV748" s="2">
        <v>0</v>
      </c>
      <c r="AW748" s="12">
        <v>0</v>
      </c>
    </row>
    <row r="749" spans="1:49" x14ac:dyDescent="0.25">
      <c r="A749" t="s">
        <v>976</v>
      </c>
      <c r="B749" t="s">
        <v>30</v>
      </c>
      <c r="C749" t="s">
        <v>1499</v>
      </c>
      <c r="D749" t="s">
        <v>488</v>
      </c>
      <c r="E749" s="1" t="s">
        <v>346</v>
      </c>
      <c r="F749" s="2">
        <v>0.38</v>
      </c>
      <c r="G749" s="2">
        <v>0.38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2272.37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2272.37</v>
      </c>
      <c r="AU749" s="2">
        <v>0</v>
      </c>
      <c r="AV749" s="2">
        <v>0</v>
      </c>
      <c r="AW749" s="12">
        <v>0</v>
      </c>
    </row>
    <row r="750" spans="1:49" x14ac:dyDescent="0.25">
      <c r="A750" t="s">
        <v>976</v>
      </c>
      <c r="B750" t="s">
        <v>30</v>
      </c>
      <c r="C750" t="s">
        <v>1335</v>
      </c>
      <c r="D750" t="s">
        <v>489</v>
      </c>
      <c r="E750" s="1" t="s">
        <v>346</v>
      </c>
      <c r="F750" s="2">
        <v>0.4</v>
      </c>
      <c r="G750" s="2">
        <v>0.5</v>
      </c>
      <c r="H750" s="2">
        <v>0.5</v>
      </c>
      <c r="I750" s="2">
        <v>0</v>
      </c>
      <c r="J750" s="2">
        <v>0.4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2989.96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1602</v>
      </c>
      <c r="AH750" s="2">
        <v>0</v>
      </c>
      <c r="AI750" s="2">
        <v>0</v>
      </c>
      <c r="AJ750" s="2">
        <v>0</v>
      </c>
      <c r="AK750" s="2">
        <v>0</v>
      </c>
      <c r="AL750" s="2">
        <v>1602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4591.96</v>
      </c>
      <c r="AU750" s="2">
        <v>0</v>
      </c>
      <c r="AV750" s="2">
        <v>0</v>
      </c>
      <c r="AW750" s="12">
        <v>0</v>
      </c>
    </row>
    <row r="751" spans="1:49" x14ac:dyDescent="0.25">
      <c r="A751" t="s">
        <v>976</v>
      </c>
      <c r="B751" t="s">
        <v>30</v>
      </c>
      <c r="C751" t="s">
        <v>1869</v>
      </c>
      <c r="D751" t="s">
        <v>849</v>
      </c>
      <c r="E751" s="1" t="s">
        <v>346</v>
      </c>
      <c r="F751" s="2">
        <v>0.4</v>
      </c>
      <c r="G751" s="2">
        <v>0.4</v>
      </c>
      <c r="H751" s="2">
        <v>0</v>
      </c>
      <c r="I751" s="2">
        <v>0</v>
      </c>
      <c r="J751" s="2">
        <v>0.4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0.4</v>
      </c>
      <c r="Y751" s="2">
        <v>2391.9699999999998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1602</v>
      </c>
      <c r="AH751" s="2">
        <v>0</v>
      </c>
      <c r="AI751" s="2">
        <v>0</v>
      </c>
      <c r="AJ751" s="2">
        <v>0</v>
      </c>
      <c r="AK751" s="2">
        <v>0</v>
      </c>
      <c r="AL751" s="2">
        <v>1602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3993.97</v>
      </c>
      <c r="AU751" s="2">
        <v>0</v>
      </c>
      <c r="AV751" s="2">
        <v>0</v>
      </c>
      <c r="AW751" s="12">
        <v>0</v>
      </c>
    </row>
    <row r="752" spans="1:49" x14ac:dyDescent="0.25">
      <c r="A752" t="s">
        <v>976</v>
      </c>
      <c r="B752" t="s">
        <v>30</v>
      </c>
      <c r="C752" t="s">
        <v>1522</v>
      </c>
      <c r="D752" t="s">
        <v>515</v>
      </c>
      <c r="E752" s="1" t="s">
        <v>346</v>
      </c>
      <c r="F752" s="2">
        <v>1.1399999999999999</v>
      </c>
      <c r="G752" s="2">
        <v>1.1399999999999999</v>
      </c>
      <c r="H752" s="2">
        <v>0</v>
      </c>
      <c r="I752" s="2">
        <v>0</v>
      </c>
      <c r="J752" s="2">
        <v>0.4</v>
      </c>
      <c r="K752" s="2">
        <v>0.37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0.4</v>
      </c>
      <c r="Y752" s="2">
        <v>6817.11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1602</v>
      </c>
      <c r="AH752" s="2">
        <v>3560.14</v>
      </c>
      <c r="AI752" s="2">
        <v>0</v>
      </c>
      <c r="AJ752" s="2">
        <v>0</v>
      </c>
      <c r="AK752" s="2">
        <v>0</v>
      </c>
      <c r="AL752" s="2">
        <v>5162.1400000000003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11979.25</v>
      </c>
      <c r="AU752" s="2">
        <v>0</v>
      </c>
      <c r="AV752" s="2">
        <v>0</v>
      </c>
      <c r="AW752" s="12">
        <v>0</v>
      </c>
    </row>
    <row r="753" spans="1:49" x14ac:dyDescent="0.25">
      <c r="A753" t="s">
        <v>976</v>
      </c>
      <c r="B753" t="s">
        <v>30</v>
      </c>
      <c r="C753" t="s">
        <v>1525</v>
      </c>
      <c r="D753" t="s">
        <v>518</v>
      </c>
      <c r="E753" s="1" t="s">
        <v>346</v>
      </c>
      <c r="F753" s="2">
        <v>1.22</v>
      </c>
      <c r="G753" s="2">
        <v>1.22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0.85</v>
      </c>
      <c r="Y753" s="2">
        <v>7295.5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7295.5</v>
      </c>
      <c r="AU753" s="2">
        <v>0</v>
      </c>
      <c r="AV753" s="2">
        <v>0</v>
      </c>
      <c r="AW753" s="12">
        <v>0</v>
      </c>
    </row>
    <row r="754" spans="1:49" x14ac:dyDescent="0.25">
      <c r="A754" t="s">
        <v>976</v>
      </c>
      <c r="B754" t="s">
        <v>30</v>
      </c>
      <c r="C754" t="s">
        <v>1529</v>
      </c>
      <c r="D754" t="s">
        <v>521</v>
      </c>
      <c r="E754" s="1" t="s">
        <v>346</v>
      </c>
      <c r="F754" s="2">
        <v>1.51</v>
      </c>
      <c r="G754" s="2">
        <v>1.51</v>
      </c>
      <c r="H754" s="2">
        <v>0</v>
      </c>
      <c r="I754" s="2">
        <v>0</v>
      </c>
      <c r="J754" s="2">
        <v>0.76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0.4</v>
      </c>
      <c r="Y754" s="2">
        <v>9029.68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3043.8</v>
      </c>
      <c r="AH754" s="2">
        <v>0</v>
      </c>
      <c r="AI754" s="2">
        <v>0</v>
      </c>
      <c r="AJ754" s="2">
        <v>0</v>
      </c>
      <c r="AK754" s="2">
        <v>0</v>
      </c>
      <c r="AL754" s="2">
        <v>3043.8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12073.48</v>
      </c>
      <c r="AU754" s="2">
        <v>0</v>
      </c>
      <c r="AV754" s="2">
        <v>0</v>
      </c>
      <c r="AW754" s="12">
        <v>0</v>
      </c>
    </row>
    <row r="755" spans="1:49" x14ac:dyDescent="0.25">
      <c r="A755" t="s">
        <v>976</v>
      </c>
      <c r="B755" t="s">
        <v>30</v>
      </c>
      <c r="C755" t="s">
        <v>1557</v>
      </c>
      <c r="D755" t="s">
        <v>548</v>
      </c>
      <c r="E755" s="1" t="s">
        <v>346</v>
      </c>
      <c r="F755" s="2">
        <v>0.8</v>
      </c>
      <c r="G755" s="2">
        <v>0.8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4783.9399999999996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4783.9399999999996</v>
      </c>
      <c r="AU755" s="2">
        <v>0</v>
      </c>
      <c r="AV755" s="2">
        <v>0</v>
      </c>
      <c r="AW755" s="12">
        <v>0</v>
      </c>
    </row>
    <row r="756" spans="1:49" x14ac:dyDescent="0.25">
      <c r="A756" t="s">
        <v>976</v>
      </c>
      <c r="B756" t="s">
        <v>30</v>
      </c>
      <c r="C756" t="s">
        <v>1558</v>
      </c>
      <c r="D756" t="s">
        <v>549</v>
      </c>
      <c r="E756" s="1" t="s">
        <v>346</v>
      </c>
      <c r="F756" s="2">
        <v>1.1000000000000001</v>
      </c>
      <c r="G756" s="2">
        <v>1.1000000000000001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0.4</v>
      </c>
      <c r="Y756" s="2">
        <v>6577.91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6577.91</v>
      </c>
      <c r="AU756" s="2">
        <v>0</v>
      </c>
      <c r="AV756" s="2">
        <v>0</v>
      </c>
      <c r="AW756" s="12">
        <v>0</v>
      </c>
    </row>
    <row r="757" spans="1:49" x14ac:dyDescent="0.25">
      <c r="A757" t="s">
        <v>976</v>
      </c>
      <c r="B757" t="s">
        <v>30</v>
      </c>
      <c r="C757" t="s">
        <v>1560</v>
      </c>
      <c r="D757" t="s">
        <v>550</v>
      </c>
      <c r="E757" s="1" t="s">
        <v>346</v>
      </c>
      <c r="F757" s="2">
        <v>1.18</v>
      </c>
      <c r="G757" s="2">
        <v>1.18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7056.31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7056.31</v>
      </c>
      <c r="AU757" s="2">
        <v>0</v>
      </c>
      <c r="AV757" s="2">
        <v>0</v>
      </c>
      <c r="AW757" s="12">
        <v>0</v>
      </c>
    </row>
    <row r="758" spans="1:49" x14ac:dyDescent="0.25">
      <c r="A758" t="s">
        <v>976</v>
      </c>
      <c r="B758" t="s">
        <v>30</v>
      </c>
      <c r="C758" t="s">
        <v>1561</v>
      </c>
      <c r="D758" t="s">
        <v>551</v>
      </c>
      <c r="E758" s="1" t="s">
        <v>346</v>
      </c>
      <c r="F758" s="2">
        <v>2.33</v>
      </c>
      <c r="G758" s="2">
        <v>2.33</v>
      </c>
      <c r="H758" s="2">
        <v>0</v>
      </c>
      <c r="I758" s="2">
        <v>0</v>
      </c>
      <c r="J758" s="2">
        <v>0.39</v>
      </c>
      <c r="K758" s="2">
        <v>0.4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0.4</v>
      </c>
      <c r="W758" s="2">
        <v>0</v>
      </c>
      <c r="X758" s="2">
        <v>0</v>
      </c>
      <c r="Y758" s="2">
        <v>13933.21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1561.95</v>
      </c>
      <c r="AH758" s="2">
        <v>3848.8</v>
      </c>
      <c r="AI758" s="2">
        <v>0</v>
      </c>
      <c r="AJ758" s="2">
        <v>0</v>
      </c>
      <c r="AK758" s="2">
        <v>0</v>
      </c>
      <c r="AL758" s="2">
        <v>5410.75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19343.96</v>
      </c>
      <c r="AU758" s="2">
        <v>0</v>
      </c>
      <c r="AV758" s="2">
        <v>0</v>
      </c>
      <c r="AW758" s="12">
        <v>0</v>
      </c>
    </row>
    <row r="759" spans="1:49" x14ac:dyDescent="0.25">
      <c r="A759" t="s">
        <v>976</v>
      </c>
      <c r="B759" t="s">
        <v>30</v>
      </c>
      <c r="C759" t="s">
        <v>1562</v>
      </c>
      <c r="D759" t="s">
        <v>340</v>
      </c>
      <c r="E759" s="1" t="s">
        <v>346</v>
      </c>
      <c r="F759" s="2">
        <v>4.25</v>
      </c>
      <c r="G759" s="2">
        <v>4.25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0.88</v>
      </c>
      <c r="V759" s="2">
        <v>0</v>
      </c>
      <c r="W759" s="2">
        <v>0</v>
      </c>
      <c r="X759" s="2">
        <v>1.2</v>
      </c>
      <c r="Y759" s="2">
        <v>25414.66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25414.66</v>
      </c>
      <c r="AU759" s="2">
        <v>0</v>
      </c>
      <c r="AV759" s="2">
        <v>0</v>
      </c>
      <c r="AW759" s="12">
        <v>0</v>
      </c>
    </row>
    <row r="760" spans="1:49" x14ac:dyDescent="0.25">
      <c r="A760" t="s">
        <v>976</v>
      </c>
      <c r="B760" t="s">
        <v>30</v>
      </c>
      <c r="C760" t="s">
        <v>1563</v>
      </c>
      <c r="D760" t="s">
        <v>552</v>
      </c>
      <c r="E760" s="1" t="s">
        <v>346</v>
      </c>
      <c r="F760" s="2">
        <v>1.17</v>
      </c>
      <c r="G760" s="2">
        <v>1.17</v>
      </c>
      <c r="H760" s="2">
        <v>0</v>
      </c>
      <c r="I760" s="2">
        <v>0</v>
      </c>
      <c r="J760" s="2">
        <v>0.37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0.4</v>
      </c>
      <c r="Y760" s="2">
        <v>6996.51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1481.85</v>
      </c>
      <c r="AH760" s="2">
        <v>0</v>
      </c>
      <c r="AI760" s="2">
        <v>0</v>
      </c>
      <c r="AJ760" s="2">
        <v>0</v>
      </c>
      <c r="AK760" s="2">
        <v>0</v>
      </c>
      <c r="AL760" s="2">
        <v>1481.85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8478.36</v>
      </c>
      <c r="AU760" s="2">
        <v>0</v>
      </c>
      <c r="AV760" s="2">
        <v>0</v>
      </c>
      <c r="AW760" s="12">
        <v>0</v>
      </c>
    </row>
    <row r="761" spans="1:49" x14ac:dyDescent="0.25">
      <c r="A761" t="s">
        <v>976</v>
      </c>
      <c r="B761" t="s">
        <v>30</v>
      </c>
      <c r="C761" t="s">
        <v>1564</v>
      </c>
      <c r="D761" t="s">
        <v>553</v>
      </c>
      <c r="E761" s="1" t="s">
        <v>346</v>
      </c>
      <c r="F761" s="2">
        <v>1.17</v>
      </c>
      <c r="G761" s="2">
        <v>1.17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6996.51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6996.51</v>
      </c>
      <c r="AU761" s="2">
        <v>0</v>
      </c>
      <c r="AV761" s="2">
        <v>0</v>
      </c>
      <c r="AW761" s="12">
        <v>0</v>
      </c>
    </row>
    <row r="762" spans="1:49" x14ac:dyDescent="0.25">
      <c r="A762" t="s">
        <v>976</v>
      </c>
      <c r="B762" t="s">
        <v>30</v>
      </c>
      <c r="C762" t="s">
        <v>1565</v>
      </c>
      <c r="D762" t="s">
        <v>554</v>
      </c>
      <c r="E762" s="1" t="s">
        <v>346</v>
      </c>
      <c r="F762" s="2">
        <v>2.27</v>
      </c>
      <c r="G762" s="2">
        <v>2.27</v>
      </c>
      <c r="H762" s="2">
        <v>0</v>
      </c>
      <c r="I762" s="2">
        <v>0</v>
      </c>
      <c r="J762" s="2">
        <v>0.72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0.4</v>
      </c>
      <c r="Y762" s="2">
        <v>13574.42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2883.6</v>
      </c>
      <c r="AH762" s="2">
        <v>0</v>
      </c>
      <c r="AI762" s="2">
        <v>0</v>
      </c>
      <c r="AJ762" s="2">
        <v>0</v>
      </c>
      <c r="AK762" s="2">
        <v>0</v>
      </c>
      <c r="AL762" s="2">
        <v>2883.6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16458.02</v>
      </c>
      <c r="AU762" s="2">
        <v>0</v>
      </c>
      <c r="AV762" s="2">
        <v>0</v>
      </c>
      <c r="AW762" s="12">
        <v>0</v>
      </c>
    </row>
    <row r="763" spans="1:49" x14ac:dyDescent="0.25">
      <c r="A763" t="s">
        <v>976</v>
      </c>
      <c r="B763" t="s">
        <v>30</v>
      </c>
      <c r="C763" t="s">
        <v>1571</v>
      </c>
      <c r="D763" t="s">
        <v>558</v>
      </c>
      <c r="E763" s="1" t="s">
        <v>346</v>
      </c>
      <c r="F763" s="2">
        <v>0.34</v>
      </c>
      <c r="G763" s="2">
        <v>0.34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2033.17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2033.17</v>
      </c>
      <c r="AU763" s="2">
        <v>0</v>
      </c>
      <c r="AV763" s="2">
        <v>0</v>
      </c>
      <c r="AW763" s="12">
        <v>0</v>
      </c>
    </row>
    <row r="764" spans="1:49" x14ac:dyDescent="0.25">
      <c r="A764" t="s">
        <v>976</v>
      </c>
      <c r="B764" t="s">
        <v>30</v>
      </c>
      <c r="C764" t="s">
        <v>1572</v>
      </c>
      <c r="D764" t="s">
        <v>559</v>
      </c>
      <c r="E764" s="1" t="s">
        <v>346</v>
      </c>
      <c r="F764" s="2">
        <v>0.37</v>
      </c>
      <c r="G764" s="2">
        <v>0.37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2212.5700000000002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2212.5700000000002</v>
      </c>
      <c r="AU764" s="2">
        <v>0</v>
      </c>
      <c r="AV764" s="2">
        <v>0</v>
      </c>
      <c r="AW764" s="12">
        <v>0</v>
      </c>
    </row>
    <row r="765" spans="1:49" x14ac:dyDescent="0.25">
      <c r="A765" t="s">
        <v>976</v>
      </c>
      <c r="B765" t="s">
        <v>30</v>
      </c>
      <c r="C765" t="s">
        <v>1573</v>
      </c>
      <c r="D765" t="s">
        <v>560</v>
      </c>
      <c r="E765" s="1" t="s">
        <v>346</v>
      </c>
      <c r="F765" s="2">
        <v>0.37</v>
      </c>
      <c r="G765" s="2">
        <v>0.37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2212.5700000000002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2212.5700000000002</v>
      </c>
      <c r="AU765" s="2">
        <v>0</v>
      </c>
      <c r="AV765" s="2">
        <v>0</v>
      </c>
      <c r="AW765" s="12">
        <v>0</v>
      </c>
    </row>
    <row r="766" spans="1:49" x14ac:dyDescent="0.25">
      <c r="A766" t="s">
        <v>976</v>
      </c>
      <c r="B766" t="s">
        <v>30</v>
      </c>
      <c r="C766" t="s">
        <v>1577</v>
      </c>
      <c r="D766" t="s">
        <v>564</v>
      </c>
      <c r="E766" s="1" t="s">
        <v>346</v>
      </c>
      <c r="F766" s="2">
        <v>2.2400000000000002</v>
      </c>
      <c r="G766" s="2">
        <v>2.2400000000000002</v>
      </c>
      <c r="H766" s="2">
        <v>0</v>
      </c>
      <c r="I766" s="2">
        <v>0</v>
      </c>
      <c r="J766" s="2">
        <v>0.8</v>
      </c>
      <c r="K766" s="2">
        <v>0.36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0.4</v>
      </c>
      <c r="Y766" s="2">
        <v>13395.02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3204</v>
      </c>
      <c r="AH766" s="2">
        <v>3463.92</v>
      </c>
      <c r="AI766" s="2">
        <v>0</v>
      </c>
      <c r="AJ766" s="2">
        <v>0</v>
      </c>
      <c r="AK766" s="2">
        <v>0</v>
      </c>
      <c r="AL766" s="2">
        <v>6667.92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20062.939999999999</v>
      </c>
      <c r="AU766" s="2">
        <v>0</v>
      </c>
      <c r="AV766" s="2">
        <v>0</v>
      </c>
      <c r="AW766" s="12">
        <v>0</v>
      </c>
    </row>
    <row r="767" spans="1:49" x14ac:dyDescent="0.25">
      <c r="A767" t="s">
        <v>976</v>
      </c>
      <c r="B767" t="s">
        <v>30</v>
      </c>
      <c r="C767" t="s">
        <v>1578</v>
      </c>
      <c r="D767" t="s">
        <v>565</v>
      </c>
      <c r="E767" s="1" t="s">
        <v>346</v>
      </c>
      <c r="F767" s="2">
        <v>0.34</v>
      </c>
      <c r="G767" s="2">
        <v>0.34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2033.17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2033.17</v>
      </c>
      <c r="AU767" s="2">
        <v>0</v>
      </c>
      <c r="AV767" s="2">
        <v>0</v>
      </c>
      <c r="AW767" s="12">
        <v>0</v>
      </c>
    </row>
    <row r="768" spans="1:49" x14ac:dyDescent="0.25">
      <c r="A768" t="s">
        <v>976</v>
      </c>
      <c r="B768" t="s">
        <v>30</v>
      </c>
      <c r="C768" t="s">
        <v>1579</v>
      </c>
      <c r="D768" t="s">
        <v>566</v>
      </c>
      <c r="E768" s="1" t="s">
        <v>346</v>
      </c>
      <c r="F768" s="2">
        <v>1.1399999999999999</v>
      </c>
      <c r="G768" s="2">
        <v>1.1399999999999999</v>
      </c>
      <c r="H768" s="2">
        <v>0</v>
      </c>
      <c r="I768" s="2">
        <v>0</v>
      </c>
      <c r="J768" s="2">
        <v>0.78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6817.11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3123.9</v>
      </c>
      <c r="AH768" s="2">
        <v>0</v>
      </c>
      <c r="AI768" s="2">
        <v>0</v>
      </c>
      <c r="AJ768" s="2">
        <v>0</v>
      </c>
      <c r="AK768" s="2">
        <v>0</v>
      </c>
      <c r="AL768" s="2">
        <v>3123.9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9941.01</v>
      </c>
      <c r="AU768" s="2">
        <v>0</v>
      </c>
      <c r="AV768" s="2">
        <v>0</v>
      </c>
      <c r="AW768" s="12">
        <v>0</v>
      </c>
    </row>
    <row r="769" spans="1:49" x14ac:dyDescent="0.25">
      <c r="A769" t="s">
        <v>976</v>
      </c>
      <c r="B769" t="s">
        <v>30</v>
      </c>
      <c r="C769" t="s">
        <v>1580</v>
      </c>
      <c r="D769" t="s">
        <v>567</v>
      </c>
      <c r="E769" s="1" t="s">
        <v>346</v>
      </c>
      <c r="F769" s="2">
        <v>0.32</v>
      </c>
      <c r="G769" s="2">
        <v>0.32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1913.57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1913.57</v>
      </c>
      <c r="AU769" s="2">
        <v>0</v>
      </c>
      <c r="AV769" s="2">
        <v>0</v>
      </c>
      <c r="AW769" s="12">
        <v>0</v>
      </c>
    </row>
    <row r="770" spans="1:49" x14ac:dyDescent="0.25">
      <c r="A770" t="s">
        <v>976</v>
      </c>
      <c r="B770" t="s">
        <v>30</v>
      </c>
      <c r="C770" t="s">
        <v>1581</v>
      </c>
      <c r="D770" t="s">
        <v>568</v>
      </c>
      <c r="E770" s="1" t="s">
        <v>346</v>
      </c>
      <c r="F770" s="2">
        <v>6.06</v>
      </c>
      <c r="G770" s="2">
        <v>6.06</v>
      </c>
      <c r="H770" s="2">
        <v>0</v>
      </c>
      <c r="I770" s="2">
        <v>0</v>
      </c>
      <c r="J770" s="2">
        <v>1.0900000000000001</v>
      </c>
      <c r="K770" s="2">
        <v>0</v>
      </c>
      <c r="L770" s="2">
        <v>0</v>
      </c>
      <c r="M770" s="2">
        <v>0</v>
      </c>
      <c r="N770" s="2">
        <v>0.79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1.54</v>
      </c>
      <c r="Y770" s="2">
        <v>36238.32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4365.45</v>
      </c>
      <c r="AH770" s="2">
        <v>0</v>
      </c>
      <c r="AI770" s="2">
        <v>0</v>
      </c>
      <c r="AJ770" s="2">
        <v>0</v>
      </c>
      <c r="AK770" s="2">
        <v>20253.23</v>
      </c>
      <c r="AL770" s="2">
        <v>24618.68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60857</v>
      </c>
      <c r="AU770" s="2">
        <v>0</v>
      </c>
      <c r="AV770" s="2">
        <v>0</v>
      </c>
      <c r="AW770" s="12">
        <v>0</v>
      </c>
    </row>
    <row r="771" spans="1:49" x14ac:dyDescent="0.25">
      <c r="A771" t="s">
        <v>976</v>
      </c>
      <c r="B771" t="s">
        <v>30</v>
      </c>
      <c r="C771" t="s">
        <v>1351</v>
      </c>
      <c r="D771" t="s">
        <v>569</v>
      </c>
      <c r="E771" s="1" t="s">
        <v>346</v>
      </c>
      <c r="F771" s="2">
        <v>9.69</v>
      </c>
      <c r="G771" s="2">
        <v>9.7100000000000009</v>
      </c>
      <c r="H771" s="2">
        <v>0.09</v>
      </c>
      <c r="I771" s="2">
        <v>0.35</v>
      </c>
      <c r="J771" s="2">
        <v>0.46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1.73</v>
      </c>
      <c r="Y771" s="2">
        <v>58065.02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552.29999999999995</v>
      </c>
      <c r="AG771" s="2">
        <v>1842.3</v>
      </c>
      <c r="AH771" s="2">
        <v>0</v>
      </c>
      <c r="AI771" s="2">
        <v>0</v>
      </c>
      <c r="AJ771" s="2">
        <v>0</v>
      </c>
      <c r="AK771" s="2">
        <v>0</v>
      </c>
      <c r="AL771" s="2">
        <v>2394.6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60459.62</v>
      </c>
      <c r="AU771" s="2">
        <v>0</v>
      </c>
      <c r="AV771" s="2">
        <v>0</v>
      </c>
      <c r="AW771" s="12">
        <v>0</v>
      </c>
    </row>
    <row r="772" spans="1:49" x14ac:dyDescent="0.25">
      <c r="A772" t="s">
        <v>976</v>
      </c>
      <c r="B772" t="s">
        <v>30</v>
      </c>
      <c r="C772" t="s">
        <v>1582</v>
      </c>
      <c r="D772" t="s">
        <v>570</v>
      </c>
      <c r="E772" s="1" t="s">
        <v>346</v>
      </c>
      <c r="F772" s="2">
        <v>0.35</v>
      </c>
      <c r="G772" s="2">
        <v>0.35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0.35</v>
      </c>
      <c r="Y772" s="2">
        <v>2092.9699999999998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2092.9699999999998</v>
      </c>
      <c r="AU772" s="2">
        <v>0</v>
      </c>
      <c r="AV772" s="2">
        <v>0</v>
      </c>
      <c r="AW772" s="12">
        <v>0</v>
      </c>
    </row>
    <row r="773" spans="1:49" x14ac:dyDescent="0.25">
      <c r="A773" t="s">
        <v>976</v>
      </c>
      <c r="B773" t="s">
        <v>30</v>
      </c>
      <c r="C773" t="s">
        <v>1583</v>
      </c>
      <c r="D773" t="s">
        <v>571</v>
      </c>
      <c r="E773" s="1" t="s">
        <v>346</v>
      </c>
      <c r="F773" s="2">
        <v>2.16</v>
      </c>
      <c r="G773" s="2">
        <v>2.16</v>
      </c>
      <c r="H773" s="2">
        <v>0</v>
      </c>
      <c r="I773" s="2">
        <v>0</v>
      </c>
      <c r="J773" s="2">
        <v>0.4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0.4</v>
      </c>
      <c r="Y773" s="2">
        <v>12916.63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1602</v>
      </c>
      <c r="AH773" s="2">
        <v>0</v>
      </c>
      <c r="AI773" s="2">
        <v>0</v>
      </c>
      <c r="AJ773" s="2">
        <v>0</v>
      </c>
      <c r="AK773" s="2">
        <v>0</v>
      </c>
      <c r="AL773" s="2">
        <v>1602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14518.63</v>
      </c>
      <c r="AU773" s="2">
        <v>0</v>
      </c>
      <c r="AV773" s="2">
        <v>0</v>
      </c>
      <c r="AW773" s="12">
        <v>0</v>
      </c>
    </row>
    <row r="774" spans="1:49" x14ac:dyDescent="0.25">
      <c r="A774" t="s">
        <v>976</v>
      </c>
      <c r="B774" t="s">
        <v>30</v>
      </c>
      <c r="C774" t="s">
        <v>1584</v>
      </c>
      <c r="D774" t="s">
        <v>572</v>
      </c>
      <c r="E774" s="1" t="s">
        <v>346</v>
      </c>
      <c r="F774" s="2">
        <v>1.58</v>
      </c>
      <c r="G774" s="2">
        <v>1.58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0.39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9448.27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9998.43</v>
      </c>
      <c r="AL774" s="2">
        <v>9998.43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19446.7</v>
      </c>
      <c r="AU774" s="2">
        <v>0</v>
      </c>
      <c r="AV774" s="2">
        <v>0</v>
      </c>
      <c r="AW774" s="12">
        <v>0</v>
      </c>
    </row>
    <row r="775" spans="1:49" x14ac:dyDescent="0.25">
      <c r="A775" t="s">
        <v>976</v>
      </c>
      <c r="B775" t="s">
        <v>30</v>
      </c>
      <c r="C775" t="s">
        <v>1585</v>
      </c>
      <c r="D775" t="s">
        <v>573</v>
      </c>
      <c r="E775" s="1" t="s">
        <v>346</v>
      </c>
      <c r="F775" s="2">
        <v>1.2</v>
      </c>
      <c r="G775" s="2">
        <v>1.21</v>
      </c>
      <c r="H775" s="2">
        <v>0.05</v>
      </c>
      <c r="I775" s="2">
        <v>0</v>
      </c>
      <c r="J775" s="2">
        <v>0.8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0.4</v>
      </c>
      <c r="Y775" s="2">
        <v>7235.7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3204</v>
      </c>
      <c r="AH775" s="2">
        <v>0</v>
      </c>
      <c r="AI775" s="2">
        <v>0</v>
      </c>
      <c r="AJ775" s="2">
        <v>0</v>
      </c>
      <c r="AK775" s="2">
        <v>0</v>
      </c>
      <c r="AL775" s="2">
        <v>3204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10439.700000000001</v>
      </c>
      <c r="AU775" s="2">
        <v>0</v>
      </c>
      <c r="AV775" s="2">
        <v>0</v>
      </c>
      <c r="AW775" s="12">
        <v>0</v>
      </c>
    </row>
    <row r="776" spans="1:49" x14ac:dyDescent="0.25">
      <c r="A776" t="s">
        <v>976</v>
      </c>
      <c r="B776" t="s">
        <v>30</v>
      </c>
      <c r="C776" t="s">
        <v>1627</v>
      </c>
      <c r="D776" t="s">
        <v>611</v>
      </c>
      <c r="E776" s="1" t="s">
        <v>346</v>
      </c>
      <c r="F776" s="2">
        <v>0.4</v>
      </c>
      <c r="G776" s="2">
        <v>0.4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2391.9699999999998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2391.9699999999998</v>
      </c>
      <c r="AU776" s="2">
        <v>0</v>
      </c>
      <c r="AV776" s="2">
        <v>0</v>
      </c>
      <c r="AW776" s="12">
        <v>0</v>
      </c>
    </row>
    <row r="777" spans="1:49" x14ac:dyDescent="0.25">
      <c r="A777" t="s">
        <v>976</v>
      </c>
      <c r="B777" t="s">
        <v>30</v>
      </c>
      <c r="C777" t="s">
        <v>1336</v>
      </c>
      <c r="D777" t="s">
        <v>326</v>
      </c>
      <c r="E777" s="1" t="s">
        <v>346</v>
      </c>
      <c r="F777" s="2">
        <v>0.4</v>
      </c>
      <c r="G777" s="2">
        <v>0.4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0.4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2391.9699999999998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10254.799999999999</v>
      </c>
      <c r="AL777" s="2">
        <v>10254.799999999999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12646.77</v>
      </c>
      <c r="AU777" s="2">
        <v>0</v>
      </c>
      <c r="AV777" s="2">
        <v>0</v>
      </c>
      <c r="AW777" s="12">
        <v>0</v>
      </c>
    </row>
    <row r="778" spans="1:49" x14ac:dyDescent="0.25">
      <c r="A778" t="s">
        <v>976</v>
      </c>
      <c r="B778" t="s">
        <v>30</v>
      </c>
      <c r="C778" t="s">
        <v>1639</v>
      </c>
      <c r="D778" t="s">
        <v>622</v>
      </c>
      <c r="E778" s="1" t="s">
        <v>346</v>
      </c>
      <c r="F778" s="2">
        <v>0.4</v>
      </c>
      <c r="G778" s="2">
        <v>0.4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2391.9699999999998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2391.9699999999998</v>
      </c>
      <c r="AU778" s="2">
        <v>0</v>
      </c>
      <c r="AV778" s="2">
        <v>0</v>
      </c>
      <c r="AW778" s="12">
        <v>0</v>
      </c>
    </row>
    <row r="779" spans="1:49" x14ac:dyDescent="0.25">
      <c r="A779" t="s">
        <v>976</v>
      </c>
      <c r="B779" t="s">
        <v>30</v>
      </c>
      <c r="C779" t="s">
        <v>1641</v>
      </c>
      <c r="D779" t="s">
        <v>624</v>
      </c>
      <c r="E779" s="1" t="s">
        <v>346</v>
      </c>
      <c r="F779" s="2">
        <v>1.07</v>
      </c>
      <c r="G779" s="2">
        <v>1.07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6398.51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6398.51</v>
      </c>
      <c r="AU779" s="2">
        <v>0</v>
      </c>
      <c r="AV779" s="2">
        <v>0</v>
      </c>
      <c r="AW779" s="12">
        <v>0</v>
      </c>
    </row>
    <row r="780" spans="1:49" x14ac:dyDescent="0.25">
      <c r="A780" t="s">
        <v>976</v>
      </c>
      <c r="B780" t="s">
        <v>30</v>
      </c>
      <c r="C780" t="s">
        <v>1353</v>
      </c>
      <c r="D780" t="s">
        <v>625</v>
      </c>
      <c r="E780" s="1" t="s">
        <v>346</v>
      </c>
      <c r="F780" s="2">
        <v>0.8</v>
      </c>
      <c r="G780" s="2">
        <v>0.8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0.4</v>
      </c>
      <c r="Y780" s="2">
        <v>4783.9399999999996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4783.9399999999996</v>
      </c>
      <c r="AU780" s="2">
        <v>0</v>
      </c>
      <c r="AV780" s="2">
        <v>0</v>
      </c>
      <c r="AW780" s="12">
        <v>0</v>
      </c>
    </row>
    <row r="781" spans="1:49" x14ac:dyDescent="0.25">
      <c r="A781" t="s">
        <v>976</v>
      </c>
      <c r="B781" t="s">
        <v>30</v>
      </c>
      <c r="C781" t="s">
        <v>1642</v>
      </c>
      <c r="D781" t="s">
        <v>626</v>
      </c>
      <c r="E781" s="1" t="s">
        <v>346</v>
      </c>
      <c r="F781" s="2">
        <v>0.32</v>
      </c>
      <c r="G781" s="2">
        <v>0.32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1913.57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1913.57</v>
      </c>
      <c r="AU781" s="2">
        <v>0</v>
      </c>
      <c r="AV781" s="2">
        <v>0</v>
      </c>
      <c r="AW781" s="12">
        <v>0</v>
      </c>
    </row>
    <row r="782" spans="1:49" x14ac:dyDescent="0.25">
      <c r="A782" t="s">
        <v>976</v>
      </c>
      <c r="B782" t="s">
        <v>30</v>
      </c>
      <c r="C782" t="s">
        <v>1643</v>
      </c>
      <c r="D782" t="s">
        <v>627</v>
      </c>
      <c r="E782" s="1" t="s">
        <v>346</v>
      </c>
      <c r="F782" s="2">
        <v>2.4</v>
      </c>
      <c r="G782" s="2">
        <v>2.4</v>
      </c>
      <c r="H782" s="2">
        <v>0</v>
      </c>
      <c r="I782" s="2">
        <v>0</v>
      </c>
      <c r="J782" s="2">
        <v>0.8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0.4</v>
      </c>
      <c r="Y782" s="2">
        <v>14351.81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3204</v>
      </c>
      <c r="AH782" s="2">
        <v>0</v>
      </c>
      <c r="AI782" s="2">
        <v>0</v>
      </c>
      <c r="AJ782" s="2">
        <v>0</v>
      </c>
      <c r="AK782" s="2">
        <v>0</v>
      </c>
      <c r="AL782" s="2">
        <v>3204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17555.810000000001</v>
      </c>
      <c r="AU782" s="2">
        <v>0</v>
      </c>
      <c r="AV782" s="2">
        <v>0</v>
      </c>
      <c r="AW782" s="12">
        <v>0</v>
      </c>
    </row>
    <row r="783" spans="1:49" x14ac:dyDescent="0.25">
      <c r="A783" t="s">
        <v>976</v>
      </c>
      <c r="B783" t="s">
        <v>30</v>
      </c>
      <c r="C783" t="s">
        <v>1653</v>
      </c>
      <c r="D783" t="s">
        <v>641</v>
      </c>
      <c r="E783" s="1" t="s">
        <v>346</v>
      </c>
      <c r="F783" s="2">
        <v>0.34</v>
      </c>
      <c r="G783" s="2">
        <v>0.34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2033.17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2033.17</v>
      </c>
      <c r="AU783" s="2">
        <v>0</v>
      </c>
      <c r="AV783" s="2">
        <v>0</v>
      </c>
      <c r="AW783" s="12">
        <v>0</v>
      </c>
    </row>
    <row r="784" spans="1:49" x14ac:dyDescent="0.25">
      <c r="A784" t="s">
        <v>976</v>
      </c>
      <c r="B784" t="s">
        <v>30</v>
      </c>
      <c r="C784" t="s">
        <v>1654</v>
      </c>
      <c r="D784" t="s">
        <v>551</v>
      </c>
      <c r="E784" s="1" t="s">
        <v>346</v>
      </c>
      <c r="F784" s="2">
        <v>0.4</v>
      </c>
      <c r="G784" s="2">
        <v>0.4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0.4</v>
      </c>
      <c r="Y784" s="2">
        <v>2391.9699999999998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2391.9699999999998</v>
      </c>
      <c r="AU784" s="2">
        <v>0</v>
      </c>
      <c r="AV784" s="2">
        <v>0</v>
      </c>
      <c r="AW784" s="12">
        <v>0</v>
      </c>
    </row>
    <row r="785" spans="1:49" x14ac:dyDescent="0.25">
      <c r="A785" t="s">
        <v>976</v>
      </c>
      <c r="B785" t="s">
        <v>30</v>
      </c>
      <c r="C785" t="s">
        <v>1682</v>
      </c>
      <c r="D785" t="s">
        <v>666</v>
      </c>
      <c r="E785" s="1" t="s">
        <v>346</v>
      </c>
      <c r="F785" s="2">
        <v>0.4</v>
      </c>
      <c r="G785" s="2">
        <v>0.4</v>
      </c>
      <c r="H785" s="2">
        <v>0</v>
      </c>
      <c r="I785" s="2">
        <v>0</v>
      </c>
      <c r="J785" s="2">
        <v>0.4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2391.9699999999998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1602</v>
      </c>
      <c r="AH785" s="2">
        <v>0</v>
      </c>
      <c r="AI785" s="2">
        <v>0</v>
      </c>
      <c r="AJ785" s="2">
        <v>0</v>
      </c>
      <c r="AK785" s="2">
        <v>0</v>
      </c>
      <c r="AL785" s="2">
        <v>1602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3993.97</v>
      </c>
      <c r="AU785" s="2">
        <v>0</v>
      </c>
      <c r="AV785" s="2">
        <v>0</v>
      </c>
      <c r="AW785" s="12">
        <v>0</v>
      </c>
    </row>
    <row r="786" spans="1:49" x14ac:dyDescent="0.25">
      <c r="A786" t="s">
        <v>976</v>
      </c>
      <c r="B786" t="s">
        <v>30</v>
      </c>
      <c r="C786" t="s">
        <v>1684</v>
      </c>
      <c r="D786" t="s">
        <v>668</v>
      </c>
      <c r="E786" s="1" t="s">
        <v>346</v>
      </c>
      <c r="F786" s="2">
        <v>0.75</v>
      </c>
      <c r="G786" s="2">
        <v>0.75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4484.9399999999996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4484.9399999999996</v>
      </c>
      <c r="AU786" s="2">
        <v>0</v>
      </c>
      <c r="AV786" s="2">
        <v>0</v>
      </c>
      <c r="AW786" s="12">
        <v>0</v>
      </c>
    </row>
    <row r="787" spans="1:49" x14ac:dyDescent="0.25">
      <c r="A787" t="s">
        <v>976</v>
      </c>
      <c r="B787" t="s">
        <v>30</v>
      </c>
      <c r="C787" t="s">
        <v>1706</v>
      </c>
      <c r="D787" t="s">
        <v>689</v>
      </c>
      <c r="E787" s="1" t="s">
        <v>346</v>
      </c>
      <c r="F787" s="2">
        <v>0.34</v>
      </c>
      <c r="G787" s="2">
        <v>0.34</v>
      </c>
      <c r="H787" s="2">
        <v>0</v>
      </c>
      <c r="I787" s="2">
        <v>0</v>
      </c>
      <c r="J787" s="2">
        <v>0.34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2033.17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1361.7</v>
      </c>
      <c r="AH787" s="2">
        <v>0</v>
      </c>
      <c r="AI787" s="2">
        <v>0</v>
      </c>
      <c r="AJ787" s="2">
        <v>0</v>
      </c>
      <c r="AK787" s="2">
        <v>0</v>
      </c>
      <c r="AL787" s="2">
        <v>1361.7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3394.87</v>
      </c>
      <c r="AU787" s="2">
        <v>0</v>
      </c>
      <c r="AV787" s="2">
        <v>0</v>
      </c>
      <c r="AW787" s="12">
        <v>0</v>
      </c>
    </row>
    <row r="788" spans="1:49" x14ac:dyDescent="0.25">
      <c r="A788" t="s">
        <v>976</v>
      </c>
      <c r="B788" t="s">
        <v>30</v>
      </c>
      <c r="C788" t="s">
        <v>1337</v>
      </c>
      <c r="D788" t="s">
        <v>697</v>
      </c>
      <c r="E788" s="1" t="s">
        <v>346</v>
      </c>
      <c r="F788" s="2">
        <v>0.03</v>
      </c>
      <c r="G788" s="2">
        <v>0.03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179.4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179.4</v>
      </c>
      <c r="AU788" s="2">
        <v>0</v>
      </c>
      <c r="AV788" s="2">
        <v>0</v>
      </c>
      <c r="AW788" s="12">
        <v>0</v>
      </c>
    </row>
    <row r="789" spans="1:49" x14ac:dyDescent="0.25">
      <c r="A789" t="s">
        <v>976</v>
      </c>
      <c r="B789" t="s">
        <v>30</v>
      </c>
      <c r="C789" t="s">
        <v>1718</v>
      </c>
      <c r="D789" t="s">
        <v>698</v>
      </c>
      <c r="E789" s="1" t="s">
        <v>346</v>
      </c>
      <c r="F789" s="2">
        <v>0.8</v>
      </c>
      <c r="G789" s="2">
        <v>0.8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4783.9399999999996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4783.9399999999996</v>
      </c>
      <c r="AU789" s="2">
        <v>0</v>
      </c>
      <c r="AV789" s="2">
        <v>0</v>
      </c>
      <c r="AW789" s="12">
        <v>0</v>
      </c>
    </row>
    <row r="790" spans="1:49" x14ac:dyDescent="0.25">
      <c r="A790" t="s">
        <v>976</v>
      </c>
      <c r="B790" t="s">
        <v>30</v>
      </c>
      <c r="C790" t="s">
        <v>1338</v>
      </c>
      <c r="D790" t="s">
        <v>327</v>
      </c>
      <c r="E790" s="1" t="s">
        <v>346</v>
      </c>
      <c r="F790" s="2">
        <v>0.66</v>
      </c>
      <c r="G790" s="2">
        <v>0.66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3946.75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3946.75</v>
      </c>
      <c r="AU790" s="2">
        <v>0</v>
      </c>
      <c r="AV790" s="2">
        <v>0</v>
      </c>
      <c r="AW790" s="12">
        <v>0</v>
      </c>
    </row>
    <row r="791" spans="1:49" x14ac:dyDescent="0.25">
      <c r="A791" t="s">
        <v>976</v>
      </c>
      <c r="B791" t="s">
        <v>30</v>
      </c>
      <c r="C791" t="s">
        <v>1723</v>
      </c>
      <c r="D791" t="s">
        <v>704</v>
      </c>
      <c r="E791" s="1" t="s">
        <v>346</v>
      </c>
      <c r="F791" s="2">
        <v>1.1599999999999999</v>
      </c>
      <c r="G791" s="2">
        <v>1.1599999999999999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0.4</v>
      </c>
      <c r="Y791" s="2">
        <v>6936.71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6936.71</v>
      </c>
      <c r="AU791" s="2">
        <v>0</v>
      </c>
      <c r="AV791" s="2">
        <v>0</v>
      </c>
      <c r="AW791" s="12">
        <v>0</v>
      </c>
    </row>
    <row r="792" spans="1:49" x14ac:dyDescent="0.25">
      <c r="A792" t="s">
        <v>976</v>
      </c>
      <c r="B792" t="s">
        <v>30</v>
      </c>
      <c r="C792" t="s">
        <v>1342</v>
      </c>
      <c r="D792" t="s">
        <v>331</v>
      </c>
      <c r="E792" s="1" t="s">
        <v>346</v>
      </c>
      <c r="F792" s="2">
        <v>1.1399999999999999</v>
      </c>
      <c r="G792" s="2">
        <v>1.1399999999999999</v>
      </c>
      <c r="H792" s="2">
        <v>0</v>
      </c>
      <c r="I792" s="2">
        <v>0</v>
      </c>
      <c r="J792" s="2">
        <v>0.75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0.75</v>
      </c>
      <c r="Y792" s="2">
        <v>6817.11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3003.75</v>
      </c>
      <c r="AH792" s="2">
        <v>0</v>
      </c>
      <c r="AI792" s="2">
        <v>0</v>
      </c>
      <c r="AJ792" s="2">
        <v>0</v>
      </c>
      <c r="AK792" s="2">
        <v>0</v>
      </c>
      <c r="AL792" s="2">
        <v>3003.75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9820.86</v>
      </c>
      <c r="AU792" s="2">
        <v>0</v>
      </c>
      <c r="AV792" s="2">
        <v>0</v>
      </c>
      <c r="AW792" s="12">
        <v>0</v>
      </c>
    </row>
    <row r="793" spans="1:49" x14ac:dyDescent="0.25">
      <c r="A793" t="s">
        <v>976</v>
      </c>
      <c r="B793" t="s">
        <v>30</v>
      </c>
      <c r="C793" t="s">
        <v>1756</v>
      </c>
      <c r="D793" t="s">
        <v>732</v>
      </c>
      <c r="E793" s="1" t="s">
        <v>346</v>
      </c>
      <c r="F793" s="2">
        <v>3.23</v>
      </c>
      <c r="G793" s="2">
        <v>3.23</v>
      </c>
      <c r="H793" s="2">
        <v>0</v>
      </c>
      <c r="I793" s="2">
        <v>0</v>
      </c>
      <c r="J793" s="2">
        <v>1.05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19315.14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4205.25</v>
      </c>
      <c r="AH793" s="2">
        <v>0</v>
      </c>
      <c r="AI793" s="2">
        <v>0</v>
      </c>
      <c r="AJ793" s="2">
        <v>0</v>
      </c>
      <c r="AK793" s="2">
        <v>0</v>
      </c>
      <c r="AL793" s="2">
        <v>4205.25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23520.39</v>
      </c>
      <c r="AU793" s="2">
        <v>0</v>
      </c>
      <c r="AV793" s="2">
        <v>0</v>
      </c>
      <c r="AW793" s="12">
        <v>0</v>
      </c>
    </row>
    <row r="794" spans="1:49" x14ac:dyDescent="0.25">
      <c r="A794" t="s">
        <v>976</v>
      </c>
      <c r="B794" t="s">
        <v>30</v>
      </c>
      <c r="C794" t="s">
        <v>1870</v>
      </c>
      <c r="D794" t="s">
        <v>863</v>
      </c>
      <c r="E794" s="1" t="s">
        <v>346</v>
      </c>
      <c r="F794" s="2">
        <v>0.39</v>
      </c>
      <c r="G794" s="2">
        <v>0.39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2332.17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2332.17</v>
      </c>
      <c r="AU794" s="2">
        <v>0</v>
      </c>
      <c r="AV794" s="2">
        <v>0</v>
      </c>
      <c r="AW794" s="12">
        <v>0</v>
      </c>
    </row>
    <row r="795" spans="1:49" x14ac:dyDescent="0.25">
      <c r="A795" t="s">
        <v>976</v>
      </c>
      <c r="B795" t="s">
        <v>30</v>
      </c>
      <c r="C795" t="s">
        <v>1769</v>
      </c>
      <c r="D795" t="s">
        <v>745</v>
      </c>
      <c r="E795" s="1" t="s">
        <v>346</v>
      </c>
      <c r="F795" s="2">
        <v>0.4</v>
      </c>
      <c r="G795" s="2">
        <v>0.4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2391.9699999999998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2391.9699999999998</v>
      </c>
      <c r="AU795" s="2">
        <v>0</v>
      </c>
      <c r="AV795" s="2">
        <v>0</v>
      </c>
      <c r="AW795" s="12">
        <v>0</v>
      </c>
    </row>
    <row r="796" spans="1:49" x14ac:dyDescent="0.25">
      <c r="A796" t="s">
        <v>976</v>
      </c>
      <c r="B796" t="s">
        <v>30</v>
      </c>
      <c r="C796" t="s">
        <v>1772</v>
      </c>
      <c r="D796" t="s">
        <v>747</v>
      </c>
      <c r="E796" s="1" t="s">
        <v>346</v>
      </c>
      <c r="F796" s="2">
        <v>0.36</v>
      </c>
      <c r="G796" s="2">
        <v>0.36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0.36</v>
      </c>
      <c r="Y796" s="2">
        <v>2152.77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2152.77</v>
      </c>
      <c r="AU796" s="2">
        <v>0</v>
      </c>
      <c r="AV796" s="2">
        <v>0</v>
      </c>
      <c r="AW796" s="12">
        <v>0</v>
      </c>
    </row>
    <row r="797" spans="1:49" x14ac:dyDescent="0.25">
      <c r="A797" t="s">
        <v>976</v>
      </c>
      <c r="B797" t="s">
        <v>30</v>
      </c>
      <c r="C797" t="s">
        <v>1816</v>
      </c>
      <c r="D797" t="s">
        <v>783</v>
      </c>
      <c r="E797" s="1" t="s">
        <v>346</v>
      </c>
      <c r="F797" s="2">
        <v>0.4</v>
      </c>
      <c r="G797" s="2">
        <v>0.4</v>
      </c>
      <c r="H797" s="2">
        <v>0</v>
      </c>
      <c r="I797" s="2">
        <v>0</v>
      </c>
      <c r="J797" s="2">
        <v>0.4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2391.9699999999998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1602</v>
      </c>
      <c r="AH797" s="2">
        <v>0</v>
      </c>
      <c r="AI797" s="2">
        <v>0</v>
      </c>
      <c r="AJ797" s="2">
        <v>0</v>
      </c>
      <c r="AK797" s="2">
        <v>0</v>
      </c>
      <c r="AL797" s="2">
        <v>1602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3993.97</v>
      </c>
      <c r="AU797" s="2">
        <v>0</v>
      </c>
      <c r="AV797" s="2">
        <v>0</v>
      </c>
      <c r="AW797" s="12">
        <v>0</v>
      </c>
    </row>
    <row r="798" spans="1:49" x14ac:dyDescent="0.25">
      <c r="A798" t="s">
        <v>976</v>
      </c>
      <c r="B798" t="s">
        <v>30</v>
      </c>
      <c r="C798" t="s">
        <v>1831</v>
      </c>
      <c r="D798" t="s">
        <v>797</v>
      </c>
      <c r="E798" s="1" t="s">
        <v>346</v>
      </c>
      <c r="F798" s="2">
        <v>0.33</v>
      </c>
      <c r="G798" s="2">
        <v>0.33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1973.37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1973.37</v>
      </c>
      <c r="AU798" s="2">
        <v>0</v>
      </c>
      <c r="AV798" s="2">
        <v>0</v>
      </c>
      <c r="AW798" s="12">
        <v>0</v>
      </c>
    </row>
    <row r="799" spans="1:49" x14ac:dyDescent="0.25">
      <c r="A799" t="s">
        <v>976</v>
      </c>
      <c r="B799" t="s">
        <v>30</v>
      </c>
      <c r="C799" t="s">
        <v>1354</v>
      </c>
      <c r="D799" t="s">
        <v>798</v>
      </c>
      <c r="E799" s="1" t="s">
        <v>346</v>
      </c>
      <c r="F799" s="2">
        <v>12.49</v>
      </c>
      <c r="G799" s="2">
        <v>12.49</v>
      </c>
      <c r="H799" s="2">
        <v>0</v>
      </c>
      <c r="I799" s="2">
        <v>0</v>
      </c>
      <c r="J799" s="2">
        <v>1.21</v>
      </c>
      <c r="K799" s="2">
        <v>0</v>
      </c>
      <c r="L799" s="2">
        <v>0</v>
      </c>
      <c r="M799" s="2">
        <v>0</v>
      </c>
      <c r="N799" s="2">
        <v>0.38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2.0299999999999998</v>
      </c>
      <c r="Y799" s="2">
        <v>74689.2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4846.05</v>
      </c>
      <c r="AH799" s="2">
        <v>0</v>
      </c>
      <c r="AI799" s="2">
        <v>0</v>
      </c>
      <c r="AJ799" s="2">
        <v>0</v>
      </c>
      <c r="AK799" s="2">
        <v>9742.06</v>
      </c>
      <c r="AL799" s="2">
        <v>14588.11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89277.31</v>
      </c>
      <c r="AU799" s="2">
        <v>0</v>
      </c>
      <c r="AV799" s="2">
        <v>0</v>
      </c>
      <c r="AW799" s="12">
        <v>0</v>
      </c>
    </row>
    <row r="800" spans="1:49" x14ac:dyDescent="0.25">
      <c r="A800" t="s">
        <v>976</v>
      </c>
      <c r="B800" t="s">
        <v>30</v>
      </c>
      <c r="C800" t="s">
        <v>1832</v>
      </c>
      <c r="D800" t="s">
        <v>799</v>
      </c>
      <c r="E800" s="1" t="s">
        <v>346</v>
      </c>
      <c r="F800" s="2">
        <v>3.85</v>
      </c>
      <c r="G800" s="2">
        <v>3.85</v>
      </c>
      <c r="H800" s="2">
        <v>0</v>
      </c>
      <c r="I800" s="2">
        <v>0</v>
      </c>
      <c r="J800" s="2">
        <v>0.76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1.1599999999999999</v>
      </c>
      <c r="Y800" s="2">
        <v>23022.69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3043.8</v>
      </c>
      <c r="AH800" s="2">
        <v>0</v>
      </c>
      <c r="AI800" s="2">
        <v>0</v>
      </c>
      <c r="AJ800" s="2">
        <v>0</v>
      </c>
      <c r="AK800" s="2">
        <v>0</v>
      </c>
      <c r="AL800" s="2">
        <v>3043.8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26066.49</v>
      </c>
      <c r="AU800" s="2">
        <v>0</v>
      </c>
      <c r="AV800" s="2">
        <v>0</v>
      </c>
      <c r="AW800" s="12">
        <v>0</v>
      </c>
    </row>
    <row r="801" spans="1:49" x14ac:dyDescent="0.25">
      <c r="A801" t="s">
        <v>976</v>
      </c>
      <c r="B801" t="s">
        <v>30</v>
      </c>
      <c r="C801" t="s">
        <v>1833</v>
      </c>
      <c r="D801" t="s">
        <v>800</v>
      </c>
      <c r="E801" s="1" t="s">
        <v>346</v>
      </c>
      <c r="F801" s="2">
        <v>10.58</v>
      </c>
      <c r="G801" s="2">
        <v>10.58</v>
      </c>
      <c r="H801" s="2">
        <v>0</v>
      </c>
      <c r="I801" s="2">
        <v>0</v>
      </c>
      <c r="J801" s="2">
        <v>1.32</v>
      </c>
      <c r="K801" s="2">
        <v>0</v>
      </c>
      <c r="L801" s="2">
        <v>0</v>
      </c>
      <c r="M801" s="2">
        <v>0.36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3.2</v>
      </c>
      <c r="Y801" s="2">
        <v>63267.55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5286.6</v>
      </c>
      <c r="AH801" s="2">
        <v>0</v>
      </c>
      <c r="AI801" s="2">
        <v>0</v>
      </c>
      <c r="AJ801" s="2">
        <v>6260.4</v>
      </c>
      <c r="AK801" s="2">
        <v>0</v>
      </c>
      <c r="AL801" s="2">
        <v>11547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74814.55</v>
      </c>
      <c r="AU801" s="2">
        <v>0</v>
      </c>
      <c r="AV801" s="2">
        <v>0</v>
      </c>
      <c r="AW801" s="12">
        <v>0</v>
      </c>
    </row>
    <row r="802" spans="1:49" x14ac:dyDescent="0.25">
      <c r="A802" t="s">
        <v>976</v>
      </c>
      <c r="B802" t="s">
        <v>30</v>
      </c>
      <c r="C802" t="s">
        <v>1834</v>
      </c>
      <c r="D802" t="s">
        <v>801</v>
      </c>
      <c r="E802" s="1" t="s">
        <v>346</v>
      </c>
      <c r="F802" s="2">
        <v>13.73</v>
      </c>
      <c r="G802" s="2">
        <v>13.73</v>
      </c>
      <c r="H802" s="2">
        <v>0</v>
      </c>
      <c r="I802" s="2">
        <v>0</v>
      </c>
      <c r="J802" s="2">
        <v>3.05</v>
      </c>
      <c r="K802" s="2">
        <v>0.8</v>
      </c>
      <c r="L802" s="2">
        <v>0</v>
      </c>
      <c r="M802" s="2">
        <v>0</v>
      </c>
      <c r="N802" s="2">
        <v>0.4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2.86</v>
      </c>
      <c r="Y802" s="2">
        <v>82104.3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12215.25</v>
      </c>
      <c r="AH802" s="2">
        <v>7697.6</v>
      </c>
      <c r="AI802" s="2">
        <v>0</v>
      </c>
      <c r="AJ802" s="2">
        <v>0</v>
      </c>
      <c r="AK802" s="2">
        <v>10254.799999999999</v>
      </c>
      <c r="AL802" s="2">
        <v>30167.65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112271.95</v>
      </c>
      <c r="AU802" s="2">
        <v>0</v>
      </c>
      <c r="AV802" s="2">
        <v>0</v>
      </c>
      <c r="AW802" s="12">
        <v>0</v>
      </c>
    </row>
    <row r="803" spans="1:49" x14ac:dyDescent="0.25">
      <c r="A803" t="s">
        <v>976</v>
      </c>
      <c r="B803" t="s">
        <v>30</v>
      </c>
      <c r="C803" t="s">
        <v>1835</v>
      </c>
      <c r="D803" t="s">
        <v>802</v>
      </c>
      <c r="E803" s="1" t="s">
        <v>346</v>
      </c>
      <c r="F803" s="2">
        <v>2.67</v>
      </c>
      <c r="G803" s="2">
        <v>2.67</v>
      </c>
      <c r="H803" s="2">
        <v>0</v>
      </c>
      <c r="I803" s="2">
        <v>0.76</v>
      </c>
      <c r="J803" s="2">
        <v>0.38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0.4</v>
      </c>
      <c r="U803" s="2">
        <v>0</v>
      </c>
      <c r="V803" s="2">
        <v>0</v>
      </c>
      <c r="W803" s="2">
        <v>0</v>
      </c>
      <c r="X803" s="2">
        <v>0.41</v>
      </c>
      <c r="Y803" s="2">
        <v>15966.39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1199.28</v>
      </c>
      <c r="AG803" s="2">
        <v>1521.9</v>
      </c>
      <c r="AH803" s="2">
        <v>0</v>
      </c>
      <c r="AI803" s="2">
        <v>0</v>
      </c>
      <c r="AJ803" s="2">
        <v>0</v>
      </c>
      <c r="AK803" s="2">
        <v>0</v>
      </c>
      <c r="AL803" s="2">
        <v>2721.18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18687.57</v>
      </c>
      <c r="AU803" s="2">
        <v>0</v>
      </c>
      <c r="AV803" s="2">
        <v>0</v>
      </c>
      <c r="AW803" s="12">
        <v>0</v>
      </c>
    </row>
    <row r="804" spans="1:49" x14ac:dyDescent="0.25">
      <c r="A804" t="s">
        <v>976</v>
      </c>
      <c r="B804" t="s">
        <v>30</v>
      </c>
      <c r="C804" t="s">
        <v>1836</v>
      </c>
      <c r="D804" t="s">
        <v>803</v>
      </c>
      <c r="E804" s="1" t="s">
        <v>346</v>
      </c>
      <c r="F804" s="2">
        <v>7.02</v>
      </c>
      <c r="G804" s="2">
        <v>7.34</v>
      </c>
      <c r="H804" s="2">
        <v>1.6</v>
      </c>
      <c r="I804" s="2">
        <v>0</v>
      </c>
      <c r="J804" s="2">
        <v>1.19</v>
      </c>
      <c r="K804" s="2">
        <v>0.4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1.21</v>
      </c>
      <c r="Y804" s="2">
        <v>43892.61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4765.95</v>
      </c>
      <c r="AH804" s="2">
        <v>3848.8</v>
      </c>
      <c r="AI804" s="2">
        <v>0</v>
      </c>
      <c r="AJ804" s="2">
        <v>0</v>
      </c>
      <c r="AK804" s="2">
        <v>0</v>
      </c>
      <c r="AL804" s="2">
        <v>8614.75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52507.360000000001</v>
      </c>
      <c r="AU804" s="2">
        <v>0</v>
      </c>
      <c r="AV804" s="2">
        <v>0</v>
      </c>
      <c r="AW804" s="12">
        <v>0</v>
      </c>
    </row>
    <row r="805" spans="1:49" x14ac:dyDescent="0.25">
      <c r="A805" t="s">
        <v>976</v>
      </c>
      <c r="B805" t="s">
        <v>30</v>
      </c>
      <c r="C805" t="s">
        <v>1855</v>
      </c>
      <c r="D805" t="s">
        <v>819</v>
      </c>
      <c r="E805" s="1" t="s">
        <v>346</v>
      </c>
      <c r="F805" s="2">
        <v>0.4</v>
      </c>
      <c r="G805" s="2">
        <v>0.4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0.4</v>
      </c>
      <c r="Y805" s="2">
        <v>2391.9699999999998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2391.9699999999998</v>
      </c>
      <c r="AU805" s="2">
        <v>0</v>
      </c>
      <c r="AV805" s="2">
        <v>0</v>
      </c>
      <c r="AW805" s="12">
        <v>0</v>
      </c>
    </row>
    <row r="806" spans="1:49" x14ac:dyDescent="0.25">
      <c r="A806" t="s">
        <v>976</v>
      </c>
      <c r="B806" t="s">
        <v>30</v>
      </c>
      <c r="C806" t="s">
        <v>1871</v>
      </c>
      <c r="D806" t="s">
        <v>933</v>
      </c>
      <c r="E806" s="1" t="s">
        <v>346</v>
      </c>
      <c r="F806" s="2">
        <v>0.35</v>
      </c>
      <c r="G806" s="2">
        <v>0.35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2092.9699999999998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2092.9699999999998</v>
      </c>
      <c r="AU806" s="2">
        <v>0</v>
      </c>
      <c r="AV806" s="2">
        <v>0</v>
      </c>
      <c r="AW806" s="12">
        <v>0</v>
      </c>
    </row>
    <row r="807" spans="1:49" x14ac:dyDescent="0.25">
      <c r="A807" t="s">
        <v>976</v>
      </c>
      <c r="B807" t="s">
        <v>30</v>
      </c>
      <c r="C807" t="s">
        <v>1859</v>
      </c>
      <c r="D807" t="s">
        <v>823</v>
      </c>
      <c r="E807" s="1" t="s">
        <v>346</v>
      </c>
      <c r="F807" s="2">
        <v>3.1</v>
      </c>
      <c r="G807" s="2">
        <v>3.1</v>
      </c>
      <c r="H807" s="2">
        <v>0</v>
      </c>
      <c r="I807" s="2">
        <v>0</v>
      </c>
      <c r="J807" s="2">
        <v>0.76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0.4</v>
      </c>
      <c r="Y807" s="2">
        <v>18537.75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3043.8</v>
      </c>
      <c r="AH807" s="2">
        <v>0</v>
      </c>
      <c r="AI807" s="2">
        <v>0</v>
      </c>
      <c r="AJ807" s="2">
        <v>0</v>
      </c>
      <c r="AK807" s="2">
        <v>0</v>
      </c>
      <c r="AL807" s="2">
        <v>3043.8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21581.55</v>
      </c>
      <c r="AU807" s="2">
        <v>0</v>
      </c>
      <c r="AV807" s="2">
        <v>0</v>
      </c>
      <c r="AW807" s="12">
        <v>0</v>
      </c>
    </row>
    <row r="808" spans="1:49" x14ac:dyDescent="0.25">
      <c r="A808" t="s">
        <v>977</v>
      </c>
      <c r="B808" t="s">
        <v>31</v>
      </c>
      <c r="C808" t="s">
        <v>1379</v>
      </c>
      <c r="D808" t="s">
        <v>369</v>
      </c>
      <c r="E808" s="1" t="s">
        <v>346</v>
      </c>
      <c r="F808" s="2">
        <v>9.9</v>
      </c>
      <c r="G808" s="2">
        <v>9.9</v>
      </c>
      <c r="H808" s="2">
        <v>0</v>
      </c>
      <c r="I808" s="2">
        <v>0</v>
      </c>
      <c r="J808" s="2">
        <v>1</v>
      </c>
      <c r="K808" s="2">
        <v>1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59201.21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4005</v>
      </c>
      <c r="AH808" s="2">
        <v>9622</v>
      </c>
      <c r="AI808" s="2">
        <v>0</v>
      </c>
      <c r="AJ808" s="2">
        <v>0</v>
      </c>
      <c r="AK808" s="2">
        <v>0</v>
      </c>
      <c r="AL808" s="2">
        <v>13627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72828.210000000006</v>
      </c>
      <c r="AU808" s="2">
        <v>0</v>
      </c>
      <c r="AV808" s="2">
        <v>0</v>
      </c>
      <c r="AW808" s="12">
        <v>0</v>
      </c>
    </row>
    <row r="809" spans="1:49" x14ac:dyDescent="0.25">
      <c r="A809" t="s">
        <v>977</v>
      </c>
      <c r="B809" t="s">
        <v>31</v>
      </c>
      <c r="C809" t="s">
        <v>1422</v>
      </c>
      <c r="D809" t="s">
        <v>412</v>
      </c>
      <c r="E809" s="1" t="s">
        <v>346</v>
      </c>
      <c r="F809" s="2">
        <v>4.42</v>
      </c>
      <c r="G809" s="2">
        <v>4.5199999999999996</v>
      </c>
      <c r="H809" s="2">
        <v>0.5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27029.24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27029.24</v>
      </c>
      <c r="AU809" s="2">
        <v>0</v>
      </c>
      <c r="AV809" s="2">
        <v>0</v>
      </c>
      <c r="AW809" s="12">
        <v>0</v>
      </c>
    </row>
    <row r="810" spans="1:49" x14ac:dyDescent="0.25">
      <c r="A810" t="s">
        <v>977</v>
      </c>
      <c r="B810" t="s">
        <v>31</v>
      </c>
      <c r="C810" t="s">
        <v>1463</v>
      </c>
      <c r="D810" t="s">
        <v>451</v>
      </c>
      <c r="E810" s="1" t="s">
        <v>346</v>
      </c>
      <c r="F810" s="2">
        <v>13.62</v>
      </c>
      <c r="G810" s="2">
        <v>13.62</v>
      </c>
      <c r="H810" s="2">
        <v>0</v>
      </c>
      <c r="I810" s="2">
        <v>0</v>
      </c>
      <c r="J810" s="2">
        <v>0.98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81446.509999999995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3924.9</v>
      </c>
      <c r="AH810" s="2">
        <v>0</v>
      </c>
      <c r="AI810" s="2">
        <v>0</v>
      </c>
      <c r="AJ810" s="2">
        <v>0</v>
      </c>
      <c r="AK810" s="2">
        <v>0</v>
      </c>
      <c r="AL810" s="2">
        <v>3924.9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85371.41</v>
      </c>
      <c r="AU810" s="2">
        <v>0</v>
      </c>
      <c r="AV810" s="2">
        <v>0</v>
      </c>
      <c r="AW810" s="12">
        <v>0</v>
      </c>
    </row>
    <row r="811" spans="1:49" x14ac:dyDescent="0.25">
      <c r="A811" t="s">
        <v>977</v>
      </c>
      <c r="B811" t="s">
        <v>31</v>
      </c>
      <c r="C811" t="s">
        <v>1482</v>
      </c>
      <c r="D811" t="s">
        <v>470</v>
      </c>
      <c r="E811" s="1" t="s">
        <v>346</v>
      </c>
      <c r="F811" s="2">
        <v>0.5</v>
      </c>
      <c r="G811" s="2">
        <v>0.6</v>
      </c>
      <c r="H811" s="2">
        <v>0.5</v>
      </c>
      <c r="I811" s="2">
        <v>0</v>
      </c>
      <c r="J811" s="2">
        <v>0.5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3587.95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2002.5</v>
      </c>
      <c r="AH811" s="2">
        <v>0</v>
      </c>
      <c r="AI811" s="2">
        <v>0</v>
      </c>
      <c r="AJ811" s="2">
        <v>0</v>
      </c>
      <c r="AK811" s="2">
        <v>0</v>
      </c>
      <c r="AL811" s="2">
        <v>2002.5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5590.45</v>
      </c>
      <c r="AU811" s="2">
        <v>0</v>
      </c>
      <c r="AV811" s="2">
        <v>0</v>
      </c>
      <c r="AW811" s="12">
        <v>0</v>
      </c>
    </row>
    <row r="812" spans="1:49" x14ac:dyDescent="0.25">
      <c r="A812" t="s">
        <v>977</v>
      </c>
      <c r="B812" t="s">
        <v>31</v>
      </c>
      <c r="C812" t="s">
        <v>1484</v>
      </c>
      <c r="D812" t="s">
        <v>472</v>
      </c>
      <c r="E812" s="1" t="s">
        <v>346</v>
      </c>
      <c r="F812" s="2">
        <v>24.52</v>
      </c>
      <c r="G812" s="2">
        <v>24.54</v>
      </c>
      <c r="H812" s="2">
        <v>0.08</v>
      </c>
      <c r="I812" s="2">
        <v>0</v>
      </c>
      <c r="J812" s="2">
        <v>3.51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146747.24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14057.55</v>
      </c>
      <c r="AH812" s="2">
        <v>0</v>
      </c>
      <c r="AI812" s="2">
        <v>0</v>
      </c>
      <c r="AJ812" s="2">
        <v>0</v>
      </c>
      <c r="AK812" s="2">
        <v>0</v>
      </c>
      <c r="AL812" s="2">
        <v>14057.55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160804.79</v>
      </c>
      <c r="AU812" s="2">
        <v>0</v>
      </c>
      <c r="AV812" s="2">
        <v>0</v>
      </c>
      <c r="AW812" s="12">
        <v>0</v>
      </c>
    </row>
    <row r="813" spans="1:49" x14ac:dyDescent="0.25">
      <c r="A813" t="s">
        <v>977</v>
      </c>
      <c r="B813" t="s">
        <v>31</v>
      </c>
      <c r="C813" t="s">
        <v>1487</v>
      </c>
      <c r="D813" t="s">
        <v>475</v>
      </c>
      <c r="E813" s="1" t="s">
        <v>346</v>
      </c>
      <c r="F813" s="2">
        <v>0.12</v>
      </c>
      <c r="G813" s="2">
        <v>0.12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717.59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717.59</v>
      </c>
      <c r="AU813" s="2">
        <v>0</v>
      </c>
      <c r="AV813" s="2">
        <v>0</v>
      </c>
      <c r="AW813" s="12">
        <v>0</v>
      </c>
    </row>
    <row r="814" spans="1:49" x14ac:dyDescent="0.25">
      <c r="A814" t="s">
        <v>977</v>
      </c>
      <c r="B814" t="s">
        <v>31</v>
      </c>
      <c r="C814" t="s">
        <v>1872</v>
      </c>
      <c r="D814" t="s">
        <v>495</v>
      </c>
      <c r="E814" s="1" t="s">
        <v>346</v>
      </c>
      <c r="F814" s="2">
        <v>0.32</v>
      </c>
      <c r="G814" s="2">
        <v>0.32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1913.57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1913.57</v>
      </c>
      <c r="AU814" s="2">
        <v>0</v>
      </c>
      <c r="AV814" s="2">
        <v>0</v>
      </c>
      <c r="AW814" s="12">
        <v>0</v>
      </c>
    </row>
    <row r="815" spans="1:49" x14ac:dyDescent="0.25">
      <c r="A815" t="s">
        <v>977</v>
      </c>
      <c r="B815" t="s">
        <v>31</v>
      </c>
      <c r="C815" t="s">
        <v>1510</v>
      </c>
      <c r="D815" t="s">
        <v>833</v>
      </c>
      <c r="E815" s="1" t="s">
        <v>346</v>
      </c>
      <c r="F815" s="2">
        <v>2</v>
      </c>
      <c r="G815" s="2">
        <v>2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11959.84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11959.84</v>
      </c>
      <c r="AU815" s="2">
        <v>0</v>
      </c>
      <c r="AV815" s="2">
        <v>0</v>
      </c>
      <c r="AW815" s="12">
        <v>0</v>
      </c>
    </row>
    <row r="816" spans="1:49" x14ac:dyDescent="0.25">
      <c r="A816" t="s">
        <v>977</v>
      </c>
      <c r="B816" t="s">
        <v>31</v>
      </c>
      <c r="C816" t="s">
        <v>1541</v>
      </c>
      <c r="D816" t="s">
        <v>531</v>
      </c>
      <c r="E816" s="1" t="s">
        <v>346</v>
      </c>
      <c r="F816" s="2">
        <v>3.59</v>
      </c>
      <c r="G816" s="2">
        <v>3.59</v>
      </c>
      <c r="H816" s="2">
        <v>0</v>
      </c>
      <c r="I816" s="2">
        <v>0</v>
      </c>
      <c r="J816" s="2">
        <v>1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21467.91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4005</v>
      </c>
      <c r="AH816" s="2">
        <v>0</v>
      </c>
      <c r="AI816" s="2">
        <v>0</v>
      </c>
      <c r="AJ816" s="2">
        <v>0</v>
      </c>
      <c r="AK816" s="2">
        <v>0</v>
      </c>
      <c r="AL816" s="2">
        <v>4005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25472.91</v>
      </c>
      <c r="AU816" s="2">
        <v>0</v>
      </c>
      <c r="AV816" s="2">
        <v>0</v>
      </c>
      <c r="AW816" s="12">
        <v>0</v>
      </c>
    </row>
    <row r="817" spans="1:49" x14ac:dyDescent="0.25">
      <c r="A817" t="s">
        <v>977</v>
      </c>
      <c r="B817" t="s">
        <v>31</v>
      </c>
      <c r="C817" t="s">
        <v>1873</v>
      </c>
      <c r="D817" t="s">
        <v>532</v>
      </c>
      <c r="E817" s="1" t="s">
        <v>346</v>
      </c>
      <c r="F817" s="2">
        <v>2.2799999999999998</v>
      </c>
      <c r="G817" s="2">
        <v>2.38</v>
      </c>
      <c r="H817" s="2">
        <v>0.5</v>
      </c>
      <c r="I817" s="2">
        <v>0</v>
      </c>
      <c r="J817" s="2">
        <v>0.99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14232.21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3964.95</v>
      </c>
      <c r="AH817" s="2">
        <v>0</v>
      </c>
      <c r="AI817" s="2">
        <v>0</v>
      </c>
      <c r="AJ817" s="2">
        <v>0</v>
      </c>
      <c r="AK817" s="2">
        <v>0</v>
      </c>
      <c r="AL817" s="2">
        <v>3964.95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18197.16</v>
      </c>
      <c r="AU817" s="2">
        <v>0</v>
      </c>
      <c r="AV817" s="2">
        <v>0</v>
      </c>
      <c r="AW817" s="12">
        <v>0</v>
      </c>
    </row>
    <row r="818" spans="1:49" x14ac:dyDescent="0.25">
      <c r="A818" t="s">
        <v>977</v>
      </c>
      <c r="B818" t="s">
        <v>31</v>
      </c>
      <c r="C818" t="s">
        <v>1874</v>
      </c>
      <c r="D818" t="s">
        <v>533</v>
      </c>
      <c r="E818" s="1" t="s">
        <v>346</v>
      </c>
      <c r="F818" s="2">
        <v>1</v>
      </c>
      <c r="G818" s="2">
        <v>1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5979.92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5979.92</v>
      </c>
      <c r="AU818" s="2">
        <v>0</v>
      </c>
      <c r="AV818" s="2">
        <v>0</v>
      </c>
      <c r="AW818" s="12">
        <v>0</v>
      </c>
    </row>
    <row r="819" spans="1:49" x14ac:dyDescent="0.25">
      <c r="A819" t="s">
        <v>977</v>
      </c>
      <c r="B819" t="s">
        <v>31</v>
      </c>
      <c r="C819" t="s">
        <v>1542</v>
      </c>
      <c r="D819" t="s">
        <v>534</v>
      </c>
      <c r="E819" s="1" t="s">
        <v>346</v>
      </c>
      <c r="F819" s="2">
        <v>5.83</v>
      </c>
      <c r="G819" s="2">
        <v>5.96</v>
      </c>
      <c r="H819" s="2">
        <v>0.64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35640.32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35640.32</v>
      </c>
      <c r="AU819" s="2">
        <v>0</v>
      </c>
      <c r="AV819" s="2">
        <v>0</v>
      </c>
      <c r="AW819" s="12">
        <v>0</v>
      </c>
    </row>
    <row r="820" spans="1:49" x14ac:dyDescent="0.25">
      <c r="A820" t="s">
        <v>977</v>
      </c>
      <c r="B820" t="s">
        <v>31</v>
      </c>
      <c r="C820" t="s">
        <v>1543</v>
      </c>
      <c r="D820" t="s">
        <v>535</v>
      </c>
      <c r="E820" s="1" t="s">
        <v>346</v>
      </c>
      <c r="F820" s="2">
        <v>2</v>
      </c>
      <c r="G820" s="2">
        <v>2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11959.84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11959.84</v>
      </c>
      <c r="AU820" s="2">
        <v>0</v>
      </c>
      <c r="AV820" s="2">
        <v>0</v>
      </c>
      <c r="AW820" s="12">
        <v>0</v>
      </c>
    </row>
    <row r="821" spans="1:49" x14ac:dyDescent="0.25">
      <c r="A821" t="s">
        <v>977</v>
      </c>
      <c r="B821" t="s">
        <v>31</v>
      </c>
      <c r="C821" t="s">
        <v>1875</v>
      </c>
      <c r="D821" t="s">
        <v>837</v>
      </c>
      <c r="E821" s="1" t="s">
        <v>346</v>
      </c>
      <c r="F821" s="2">
        <v>1.45</v>
      </c>
      <c r="G821" s="2">
        <v>1.55</v>
      </c>
      <c r="H821" s="2">
        <v>0.5</v>
      </c>
      <c r="I821" s="2">
        <v>0</v>
      </c>
      <c r="J821" s="2">
        <v>0.5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0.5</v>
      </c>
      <c r="Y821" s="2">
        <v>9268.8799999999992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2002.5</v>
      </c>
      <c r="AH821" s="2">
        <v>0</v>
      </c>
      <c r="AI821" s="2">
        <v>0</v>
      </c>
      <c r="AJ821" s="2">
        <v>0</v>
      </c>
      <c r="AK821" s="2">
        <v>0</v>
      </c>
      <c r="AL821" s="2">
        <v>2002.5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11271.38</v>
      </c>
      <c r="AU821" s="2">
        <v>0</v>
      </c>
      <c r="AV821" s="2">
        <v>0</v>
      </c>
      <c r="AW821" s="12">
        <v>0</v>
      </c>
    </row>
    <row r="822" spans="1:49" x14ac:dyDescent="0.25">
      <c r="A822" t="s">
        <v>977</v>
      </c>
      <c r="B822" t="s">
        <v>31</v>
      </c>
      <c r="C822" t="s">
        <v>1648</v>
      </c>
      <c r="D822" t="s">
        <v>633</v>
      </c>
      <c r="E822" s="1" t="s">
        <v>346</v>
      </c>
      <c r="F822" s="2">
        <v>1</v>
      </c>
      <c r="G822" s="2">
        <v>1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5979.92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5979.92</v>
      </c>
      <c r="AU822" s="2">
        <v>0</v>
      </c>
      <c r="AV822" s="2">
        <v>0</v>
      </c>
      <c r="AW822" s="12">
        <v>0</v>
      </c>
    </row>
    <row r="823" spans="1:49" x14ac:dyDescent="0.25">
      <c r="A823" t="s">
        <v>977</v>
      </c>
      <c r="B823" t="s">
        <v>31</v>
      </c>
      <c r="C823" t="s">
        <v>1684</v>
      </c>
      <c r="D823" t="s">
        <v>668</v>
      </c>
      <c r="E823" s="1" t="s">
        <v>346</v>
      </c>
      <c r="F823" s="2">
        <v>5.83</v>
      </c>
      <c r="G823" s="2">
        <v>5.83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34862.93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34862.93</v>
      </c>
      <c r="AU823" s="2">
        <v>0</v>
      </c>
      <c r="AV823" s="2">
        <v>0</v>
      </c>
      <c r="AW823" s="12">
        <v>0</v>
      </c>
    </row>
    <row r="824" spans="1:49" x14ac:dyDescent="0.25">
      <c r="A824" t="s">
        <v>977</v>
      </c>
      <c r="B824" t="s">
        <v>31</v>
      </c>
      <c r="C824" t="s">
        <v>1716</v>
      </c>
      <c r="D824" t="s">
        <v>867</v>
      </c>
      <c r="E824" s="1" t="s">
        <v>346</v>
      </c>
      <c r="F824" s="2">
        <v>1</v>
      </c>
      <c r="G824" s="2">
        <v>1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5979.92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5979.92</v>
      </c>
      <c r="AU824" s="2">
        <v>0</v>
      </c>
      <c r="AV824" s="2">
        <v>0</v>
      </c>
      <c r="AW824" s="12">
        <v>0</v>
      </c>
    </row>
    <row r="825" spans="1:49" x14ac:dyDescent="0.25">
      <c r="A825" t="s">
        <v>977</v>
      </c>
      <c r="B825" t="s">
        <v>31</v>
      </c>
      <c r="C825" t="s">
        <v>1759</v>
      </c>
      <c r="D825" t="s">
        <v>737</v>
      </c>
      <c r="E825" s="1" t="s">
        <v>346</v>
      </c>
      <c r="F825" s="2">
        <v>0.96</v>
      </c>
      <c r="G825" s="2">
        <v>0.96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5740.72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5740.72</v>
      </c>
      <c r="AU825" s="2">
        <v>0</v>
      </c>
      <c r="AV825" s="2">
        <v>0</v>
      </c>
      <c r="AW825" s="12">
        <v>0</v>
      </c>
    </row>
    <row r="826" spans="1:49" x14ac:dyDescent="0.25">
      <c r="A826" t="s">
        <v>977</v>
      </c>
      <c r="B826" t="s">
        <v>31</v>
      </c>
      <c r="C826" t="s">
        <v>1850</v>
      </c>
      <c r="D826" t="s">
        <v>813</v>
      </c>
      <c r="E826" s="1" t="s">
        <v>346</v>
      </c>
      <c r="F826" s="2">
        <v>0.19</v>
      </c>
      <c r="G826" s="2">
        <v>0.19</v>
      </c>
      <c r="H826" s="2">
        <v>0</v>
      </c>
      <c r="I826" s="2">
        <v>0</v>
      </c>
      <c r="J826" s="2">
        <v>0.08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1136.18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320.39999999999998</v>
      </c>
      <c r="AH826" s="2">
        <v>0</v>
      </c>
      <c r="AI826" s="2">
        <v>0</v>
      </c>
      <c r="AJ826" s="2">
        <v>0</v>
      </c>
      <c r="AK826" s="2">
        <v>0</v>
      </c>
      <c r="AL826" s="2">
        <v>320.39999999999998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1456.58</v>
      </c>
      <c r="AU826" s="2">
        <v>0</v>
      </c>
      <c r="AV826" s="2">
        <v>0</v>
      </c>
      <c r="AW826" s="12">
        <v>0</v>
      </c>
    </row>
    <row r="827" spans="1:49" x14ac:dyDescent="0.25">
      <c r="A827" t="s">
        <v>978</v>
      </c>
      <c r="B827" t="s">
        <v>32</v>
      </c>
      <c r="C827" t="s">
        <v>1384</v>
      </c>
      <c r="D827" t="s">
        <v>376</v>
      </c>
      <c r="F827" s="2">
        <v>33.06</v>
      </c>
      <c r="G827" s="2">
        <v>33.06</v>
      </c>
      <c r="H827" s="2">
        <v>0</v>
      </c>
      <c r="I827" s="2">
        <v>2</v>
      </c>
      <c r="J827" s="2">
        <v>9.06</v>
      </c>
      <c r="K827" s="2">
        <v>4</v>
      </c>
      <c r="L827" s="2">
        <v>0</v>
      </c>
      <c r="M827" s="2">
        <v>0</v>
      </c>
      <c r="N827" s="2">
        <v>1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1</v>
      </c>
      <c r="V827" s="2">
        <v>0</v>
      </c>
      <c r="W827" s="2">
        <v>21</v>
      </c>
      <c r="X827" s="2">
        <v>29.06</v>
      </c>
      <c r="Y827" s="2">
        <v>197696.16</v>
      </c>
      <c r="Z827" s="2">
        <v>4471.2</v>
      </c>
      <c r="AA827" s="2">
        <v>6720</v>
      </c>
      <c r="AB827" s="2">
        <v>27301.93</v>
      </c>
      <c r="AC827" s="2">
        <v>0</v>
      </c>
      <c r="AD827" s="2">
        <v>1136</v>
      </c>
      <c r="AE827" s="2">
        <v>0</v>
      </c>
      <c r="AF827" s="2">
        <v>3156</v>
      </c>
      <c r="AG827" s="2">
        <v>36285.300000000003</v>
      </c>
      <c r="AH827" s="2">
        <v>38488</v>
      </c>
      <c r="AI827" s="2">
        <v>0</v>
      </c>
      <c r="AJ827" s="2">
        <v>0</v>
      </c>
      <c r="AK827" s="2">
        <v>25637</v>
      </c>
      <c r="AL827" s="2">
        <v>103566.3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340891.59</v>
      </c>
      <c r="AU827" s="2">
        <v>0</v>
      </c>
      <c r="AV827" s="2">
        <v>540.98</v>
      </c>
      <c r="AW827" s="12">
        <v>3.4540513079999999</v>
      </c>
    </row>
    <row r="828" spans="1:49" x14ac:dyDescent="0.25">
      <c r="A828" t="s">
        <v>978</v>
      </c>
      <c r="B828" t="s">
        <v>32</v>
      </c>
      <c r="C828" t="s">
        <v>1471</v>
      </c>
      <c r="D828" t="s">
        <v>459</v>
      </c>
      <c r="F828" s="2">
        <v>0.06</v>
      </c>
      <c r="G828" s="2">
        <v>0.06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0.06</v>
      </c>
      <c r="X828" s="2">
        <v>0.06</v>
      </c>
      <c r="Y828" s="2">
        <v>358.8</v>
      </c>
      <c r="Z828" s="2">
        <v>13.56</v>
      </c>
      <c r="AA828" s="2">
        <v>19.2</v>
      </c>
      <c r="AB828" s="2">
        <v>25.36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416.92</v>
      </c>
      <c r="AU828" s="2">
        <v>0</v>
      </c>
      <c r="AV828" s="2">
        <v>904.01</v>
      </c>
      <c r="AW828" s="12">
        <v>1.554175858</v>
      </c>
    </row>
    <row r="829" spans="1:49" x14ac:dyDescent="0.25">
      <c r="A829" t="s">
        <v>978</v>
      </c>
      <c r="B829" t="s">
        <v>32</v>
      </c>
      <c r="C829" t="s">
        <v>1492</v>
      </c>
      <c r="D829" t="s">
        <v>481</v>
      </c>
      <c r="F829" s="2">
        <v>1</v>
      </c>
      <c r="G829" s="2">
        <v>1</v>
      </c>
      <c r="H829" s="2">
        <v>0</v>
      </c>
      <c r="I829" s="2">
        <v>0</v>
      </c>
      <c r="J829" s="2">
        <v>1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1</v>
      </c>
      <c r="X829" s="2">
        <v>1</v>
      </c>
      <c r="Y829" s="2">
        <v>5979.92</v>
      </c>
      <c r="Z829" s="2">
        <v>575.64</v>
      </c>
      <c r="AA829" s="2">
        <v>320</v>
      </c>
      <c r="AB829" s="2">
        <v>1022.21</v>
      </c>
      <c r="AC829" s="2">
        <v>0</v>
      </c>
      <c r="AD829" s="2">
        <v>0</v>
      </c>
      <c r="AE829" s="2">
        <v>0</v>
      </c>
      <c r="AF829" s="2">
        <v>0</v>
      </c>
      <c r="AG829" s="2">
        <v>4005</v>
      </c>
      <c r="AH829" s="2">
        <v>0</v>
      </c>
      <c r="AI829" s="2">
        <v>0</v>
      </c>
      <c r="AJ829" s="2">
        <v>0</v>
      </c>
      <c r="AK829" s="2">
        <v>0</v>
      </c>
      <c r="AL829" s="2">
        <v>4005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11902.77</v>
      </c>
      <c r="AU829" s="2">
        <v>0</v>
      </c>
      <c r="AV829" s="2">
        <v>2302.56</v>
      </c>
      <c r="AW829" s="12">
        <v>3.7581133580000001</v>
      </c>
    </row>
    <row r="830" spans="1:49" x14ac:dyDescent="0.25">
      <c r="A830" t="s">
        <v>978</v>
      </c>
      <c r="B830" t="s">
        <v>32</v>
      </c>
      <c r="C830" t="s">
        <v>1623</v>
      </c>
      <c r="D830" t="s">
        <v>607</v>
      </c>
      <c r="F830" s="2">
        <v>1</v>
      </c>
      <c r="G830" s="2">
        <v>1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1</v>
      </c>
      <c r="X830" s="2">
        <v>1</v>
      </c>
      <c r="Y830" s="2">
        <v>5979.92</v>
      </c>
      <c r="Z830" s="2">
        <v>229.82</v>
      </c>
      <c r="AA830" s="2">
        <v>320</v>
      </c>
      <c r="AB830" s="2">
        <v>467.13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6996.87</v>
      </c>
      <c r="AU830" s="2">
        <v>0</v>
      </c>
      <c r="AV830" s="2">
        <v>919.29</v>
      </c>
      <c r="AW830" s="12">
        <v>1.717393948</v>
      </c>
    </row>
    <row r="831" spans="1:49" x14ac:dyDescent="0.25">
      <c r="A831" t="s">
        <v>978</v>
      </c>
      <c r="B831" t="s">
        <v>32</v>
      </c>
      <c r="C831" t="s">
        <v>1625</v>
      </c>
      <c r="D831" t="s">
        <v>609</v>
      </c>
      <c r="F831" s="2">
        <v>1</v>
      </c>
      <c r="G831" s="2">
        <v>1</v>
      </c>
      <c r="H831" s="2">
        <v>0</v>
      </c>
      <c r="I831" s="2">
        <v>1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1</v>
      </c>
      <c r="X831" s="2">
        <v>1</v>
      </c>
      <c r="Y831" s="2">
        <v>5979.92</v>
      </c>
      <c r="Z831" s="2">
        <v>219.46</v>
      </c>
      <c r="AA831" s="2">
        <v>320</v>
      </c>
      <c r="AB831" s="2">
        <v>340.98</v>
      </c>
      <c r="AC831" s="2">
        <v>0</v>
      </c>
      <c r="AD831" s="2">
        <v>0</v>
      </c>
      <c r="AE831" s="2">
        <v>0</v>
      </c>
      <c r="AF831" s="2">
        <v>1578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1578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8438.36</v>
      </c>
      <c r="AU831" s="2">
        <v>0</v>
      </c>
      <c r="AV831" s="2">
        <v>877.83</v>
      </c>
      <c r="AW831" s="12">
        <v>1.25360662</v>
      </c>
    </row>
    <row r="832" spans="1:49" x14ac:dyDescent="0.25">
      <c r="A832" t="s">
        <v>979</v>
      </c>
      <c r="B832" t="s">
        <v>33</v>
      </c>
      <c r="C832" t="s">
        <v>1331</v>
      </c>
      <c r="D832" t="s">
        <v>321</v>
      </c>
      <c r="F832" s="2">
        <v>39</v>
      </c>
      <c r="G832" s="2">
        <v>39</v>
      </c>
      <c r="H832" s="2">
        <v>0</v>
      </c>
      <c r="I832" s="2">
        <v>0</v>
      </c>
      <c r="J832" s="2">
        <v>12.3</v>
      </c>
      <c r="K832" s="2">
        <v>1</v>
      </c>
      <c r="L832" s="2">
        <v>0</v>
      </c>
      <c r="M832" s="2">
        <v>0</v>
      </c>
      <c r="N832" s="2">
        <v>13.9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14</v>
      </c>
      <c r="X832" s="2">
        <v>39</v>
      </c>
      <c r="Y832" s="2">
        <v>233216.88</v>
      </c>
      <c r="Z832" s="2">
        <v>19857.63</v>
      </c>
      <c r="AA832" s="2">
        <v>4480</v>
      </c>
      <c r="AB832" s="2">
        <v>31264.7</v>
      </c>
      <c r="AC832" s="2">
        <v>0</v>
      </c>
      <c r="AD832" s="2">
        <v>0</v>
      </c>
      <c r="AE832" s="2">
        <v>0</v>
      </c>
      <c r="AF832" s="2">
        <v>0</v>
      </c>
      <c r="AG832" s="2">
        <v>49261.5</v>
      </c>
      <c r="AH832" s="2">
        <v>9622</v>
      </c>
      <c r="AI832" s="2">
        <v>0</v>
      </c>
      <c r="AJ832" s="2">
        <v>0</v>
      </c>
      <c r="AK832" s="2">
        <v>356354.3</v>
      </c>
      <c r="AL832" s="2">
        <v>415237.8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704057.01</v>
      </c>
      <c r="AU832" s="2">
        <v>0</v>
      </c>
      <c r="AV832" s="2">
        <v>2036.68</v>
      </c>
      <c r="AW832" s="12">
        <v>2.9472754220000001</v>
      </c>
    </row>
    <row r="833" spans="1:49" x14ac:dyDescent="0.25">
      <c r="A833" t="s">
        <v>979</v>
      </c>
      <c r="B833" t="s">
        <v>33</v>
      </c>
      <c r="C833" t="s">
        <v>1401</v>
      </c>
      <c r="D833" t="s">
        <v>392</v>
      </c>
      <c r="F833" s="2">
        <v>1</v>
      </c>
      <c r="G833" s="2">
        <v>1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1</v>
      </c>
      <c r="X833" s="2">
        <v>1</v>
      </c>
      <c r="Y833" s="2">
        <v>5979.92</v>
      </c>
      <c r="Z833" s="2">
        <v>126.04</v>
      </c>
      <c r="AA833" s="2">
        <v>320</v>
      </c>
      <c r="AB833" s="2">
        <v>275.95999999999998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6701.92</v>
      </c>
      <c r="AU833" s="2">
        <v>0</v>
      </c>
      <c r="AV833" s="2">
        <v>504.17</v>
      </c>
      <c r="AW833" s="12">
        <v>1.0145523940000001</v>
      </c>
    </row>
    <row r="834" spans="1:49" x14ac:dyDescent="0.25">
      <c r="A834" t="s">
        <v>979</v>
      </c>
      <c r="B834" t="s">
        <v>33</v>
      </c>
      <c r="C834" t="s">
        <v>1572</v>
      </c>
      <c r="D834" t="s">
        <v>559</v>
      </c>
      <c r="F834" s="2">
        <v>1</v>
      </c>
      <c r="G834" s="2">
        <v>1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1</v>
      </c>
      <c r="Y834" s="2">
        <v>5979.92</v>
      </c>
      <c r="Z834" s="2">
        <v>223.9</v>
      </c>
      <c r="AA834" s="2">
        <v>0</v>
      </c>
      <c r="AB834" s="2">
        <v>291.55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6495.37</v>
      </c>
      <c r="AU834" s="2">
        <v>0</v>
      </c>
      <c r="AV834" s="2">
        <v>895.58</v>
      </c>
      <c r="AW834" s="12">
        <v>1.0718661840000001</v>
      </c>
    </row>
    <row r="835" spans="1:49" x14ac:dyDescent="0.25">
      <c r="A835" t="s">
        <v>979</v>
      </c>
      <c r="B835" t="s">
        <v>33</v>
      </c>
      <c r="C835" t="s">
        <v>1337</v>
      </c>
      <c r="D835" t="s">
        <v>697</v>
      </c>
      <c r="F835" s="2">
        <v>3</v>
      </c>
      <c r="G835" s="2">
        <v>3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0.15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2</v>
      </c>
      <c r="X835" s="2">
        <v>2</v>
      </c>
      <c r="Y835" s="2">
        <v>17939.759999999998</v>
      </c>
      <c r="Z835" s="2">
        <v>606.74</v>
      </c>
      <c r="AA835" s="2">
        <v>640</v>
      </c>
      <c r="AB835" s="2">
        <v>128.22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3845.55</v>
      </c>
      <c r="AL835" s="2">
        <v>3845.55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23160.27</v>
      </c>
      <c r="AU835" s="2">
        <v>0</v>
      </c>
      <c r="AV835" s="2">
        <v>808.99</v>
      </c>
      <c r="AW835" s="12">
        <v>0.23569667699999999</v>
      </c>
    </row>
    <row r="836" spans="1:49" x14ac:dyDescent="0.25">
      <c r="A836" t="s">
        <v>979</v>
      </c>
      <c r="B836" t="s">
        <v>33</v>
      </c>
      <c r="C836" t="s">
        <v>1338</v>
      </c>
      <c r="D836" t="s">
        <v>327</v>
      </c>
      <c r="F836" s="2">
        <v>4</v>
      </c>
      <c r="G836" s="2">
        <v>4</v>
      </c>
      <c r="H836" s="2">
        <v>0</v>
      </c>
      <c r="I836" s="2">
        <v>0</v>
      </c>
      <c r="J836" s="2">
        <v>2</v>
      </c>
      <c r="K836" s="2">
        <v>0</v>
      </c>
      <c r="L836" s="2">
        <v>0</v>
      </c>
      <c r="M836" s="2">
        <v>0</v>
      </c>
      <c r="N836" s="2">
        <v>1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2</v>
      </c>
      <c r="X836" s="2">
        <v>4</v>
      </c>
      <c r="Y836" s="2">
        <v>23919.68</v>
      </c>
      <c r="Z836" s="2">
        <v>157.84</v>
      </c>
      <c r="AA836" s="2">
        <v>640</v>
      </c>
      <c r="AB836" s="2">
        <v>2467.54</v>
      </c>
      <c r="AC836" s="2">
        <v>0</v>
      </c>
      <c r="AD836" s="2">
        <v>0</v>
      </c>
      <c r="AE836" s="2">
        <v>0</v>
      </c>
      <c r="AF836" s="2">
        <v>0</v>
      </c>
      <c r="AG836" s="2">
        <v>8010</v>
      </c>
      <c r="AH836" s="2">
        <v>0</v>
      </c>
      <c r="AI836" s="2">
        <v>0</v>
      </c>
      <c r="AJ836" s="2">
        <v>0</v>
      </c>
      <c r="AK836" s="2">
        <v>25637</v>
      </c>
      <c r="AL836" s="2">
        <v>33647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60832.06</v>
      </c>
      <c r="AU836" s="2">
        <v>0</v>
      </c>
      <c r="AV836" s="2">
        <v>157.84</v>
      </c>
      <c r="AW836" s="12">
        <v>2.2679595909999999</v>
      </c>
    </row>
    <row r="837" spans="1:49" x14ac:dyDescent="0.25">
      <c r="A837" t="s">
        <v>979</v>
      </c>
      <c r="B837" t="s">
        <v>33</v>
      </c>
      <c r="C837" t="s">
        <v>1339</v>
      </c>
      <c r="D837" t="s">
        <v>328</v>
      </c>
      <c r="F837" s="2">
        <v>7.98</v>
      </c>
      <c r="G837" s="2">
        <v>7.98</v>
      </c>
      <c r="H837" s="2">
        <v>0</v>
      </c>
      <c r="I837" s="2">
        <v>0</v>
      </c>
      <c r="J837" s="2">
        <v>1</v>
      </c>
      <c r="K837" s="2">
        <v>0</v>
      </c>
      <c r="L837" s="2">
        <v>0</v>
      </c>
      <c r="M837" s="2">
        <v>0</v>
      </c>
      <c r="N837" s="2">
        <v>3.11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2.98</v>
      </c>
      <c r="X837" s="2">
        <v>7.98</v>
      </c>
      <c r="Y837" s="2">
        <v>47719.76</v>
      </c>
      <c r="Z837" s="2">
        <v>3653.14</v>
      </c>
      <c r="AA837" s="2">
        <v>953.6</v>
      </c>
      <c r="AB837" s="2">
        <v>8327.06</v>
      </c>
      <c r="AC837" s="2">
        <v>0</v>
      </c>
      <c r="AD837" s="2">
        <v>0</v>
      </c>
      <c r="AE837" s="2">
        <v>0</v>
      </c>
      <c r="AF837" s="2">
        <v>0</v>
      </c>
      <c r="AG837" s="2">
        <v>4005</v>
      </c>
      <c r="AH837" s="2">
        <v>0</v>
      </c>
      <c r="AI837" s="2">
        <v>0</v>
      </c>
      <c r="AJ837" s="2">
        <v>0</v>
      </c>
      <c r="AK837" s="2">
        <v>79731.070000000007</v>
      </c>
      <c r="AL837" s="2">
        <v>83736.070000000007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144389.63</v>
      </c>
      <c r="AU837" s="2">
        <v>0</v>
      </c>
      <c r="AV837" s="2">
        <v>1831.15</v>
      </c>
      <c r="AW837" s="12">
        <v>3.8363626609999999</v>
      </c>
    </row>
    <row r="838" spans="1:49" x14ac:dyDescent="0.25">
      <c r="A838" t="s">
        <v>979</v>
      </c>
      <c r="B838" t="s">
        <v>33</v>
      </c>
      <c r="C838" t="s">
        <v>1340</v>
      </c>
      <c r="D838" t="s">
        <v>329</v>
      </c>
      <c r="F838" s="2">
        <v>1.07</v>
      </c>
      <c r="G838" s="2">
        <v>1.07</v>
      </c>
      <c r="H838" s="2">
        <v>0</v>
      </c>
      <c r="I838" s="2">
        <v>0</v>
      </c>
      <c r="J838" s="2">
        <v>0.93</v>
      </c>
      <c r="K838" s="2">
        <v>0</v>
      </c>
      <c r="L838" s="2">
        <v>0</v>
      </c>
      <c r="M838" s="2">
        <v>0</v>
      </c>
      <c r="N838" s="2">
        <v>7.0000000000000007E-2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1.07</v>
      </c>
      <c r="Y838" s="2">
        <v>6398.51</v>
      </c>
      <c r="Z838" s="2">
        <v>360.97</v>
      </c>
      <c r="AA838" s="2">
        <v>0</v>
      </c>
      <c r="AB838" s="2">
        <v>538.63</v>
      </c>
      <c r="AC838" s="2">
        <v>0</v>
      </c>
      <c r="AD838" s="2">
        <v>0</v>
      </c>
      <c r="AE838" s="2">
        <v>0</v>
      </c>
      <c r="AF838" s="2">
        <v>0</v>
      </c>
      <c r="AG838" s="2">
        <v>3724.65</v>
      </c>
      <c r="AH838" s="2">
        <v>0</v>
      </c>
      <c r="AI838" s="2">
        <v>0</v>
      </c>
      <c r="AJ838" s="2">
        <v>0</v>
      </c>
      <c r="AK838" s="2">
        <v>1794.59</v>
      </c>
      <c r="AL838" s="2">
        <v>5519.24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12817.35</v>
      </c>
      <c r="AU838" s="2">
        <v>0</v>
      </c>
      <c r="AV838" s="2">
        <v>1349.42</v>
      </c>
      <c r="AW838" s="12">
        <v>1.8506930610000001</v>
      </c>
    </row>
    <row r="839" spans="1:49" x14ac:dyDescent="0.25">
      <c r="A839" t="s">
        <v>979</v>
      </c>
      <c r="B839" t="s">
        <v>33</v>
      </c>
      <c r="C839" t="s">
        <v>1722</v>
      </c>
      <c r="D839" t="s">
        <v>703</v>
      </c>
      <c r="F839" s="2">
        <v>1</v>
      </c>
      <c r="G839" s="2">
        <v>1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0.15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1</v>
      </c>
      <c r="Y839" s="2">
        <v>5979.92</v>
      </c>
      <c r="Z839" s="2">
        <v>104.44</v>
      </c>
      <c r="AA839" s="2">
        <v>0</v>
      </c>
      <c r="AB839" s="2">
        <v>126.1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3845.55</v>
      </c>
      <c r="AL839" s="2">
        <v>3845.55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10056.01</v>
      </c>
      <c r="AU839" s="2">
        <v>0</v>
      </c>
      <c r="AV839" s="2">
        <v>417.76</v>
      </c>
      <c r="AW839" s="12">
        <v>0.46360509599999999</v>
      </c>
    </row>
    <row r="840" spans="1:49" x14ac:dyDescent="0.25">
      <c r="A840" t="s">
        <v>979</v>
      </c>
      <c r="B840" t="s">
        <v>33</v>
      </c>
      <c r="C840" t="s">
        <v>1341</v>
      </c>
      <c r="D840" t="s">
        <v>330</v>
      </c>
      <c r="F840" s="2">
        <v>2</v>
      </c>
      <c r="G840" s="2">
        <v>2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2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2</v>
      </c>
      <c r="Y840" s="2">
        <v>11959.84</v>
      </c>
      <c r="Z840" s="2">
        <v>724.2</v>
      </c>
      <c r="AA840" s="2">
        <v>0</v>
      </c>
      <c r="AB840" s="2">
        <v>2183.5700000000002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51274</v>
      </c>
      <c r="AL840" s="2">
        <v>51274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66141.61</v>
      </c>
      <c r="AU840" s="2">
        <v>0</v>
      </c>
      <c r="AV840" s="2">
        <v>1448.39</v>
      </c>
      <c r="AW840" s="12">
        <v>4.0139129020000004</v>
      </c>
    </row>
    <row r="841" spans="1:49" x14ac:dyDescent="0.25">
      <c r="A841" t="s">
        <v>979</v>
      </c>
      <c r="B841" t="s">
        <v>33</v>
      </c>
      <c r="C841" t="s">
        <v>1342</v>
      </c>
      <c r="D841" t="s">
        <v>331</v>
      </c>
      <c r="F841" s="2">
        <v>5.99</v>
      </c>
      <c r="G841" s="2">
        <v>5.99</v>
      </c>
      <c r="H841" s="2">
        <v>0</v>
      </c>
      <c r="I841" s="2">
        <v>0</v>
      </c>
      <c r="J841" s="2">
        <v>1</v>
      </c>
      <c r="K841" s="2">
        <v>0</v>
      </c>
      <c r="L841" s="2">
        <v>0</v>
      </c>
      <c r="M841" s="2">
        <v>0</v>
      </c>
      <c r="N841" s="2">
        <v>2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1.99</v>
      </c>
      <c r="X841" s="2">
        <v>5.99</v>
      </c>
      <c r="Y841" s="2">
        <v>35819.72</v>
      </c>
      <c r="Z841" s="2">
        <v>1081.82</v>
      </c>
      <c r="AA841" s="2">
        <v>636.79999999999995</v>
      </c>
      <c r="AB841" s="2">
        <v>1601.53</v>
      </c>
      <c r="AC841" s="2">
        <v>0</v>
      </c>
      <c r="AD841" s="2">
        <v>0</v>
      </c>
      <c r="AE841" s="2">
        <v>0</v>
      </c>
      <c r="AF841" s="2">
        <v>0</v>
      </c>
      <c r="AG841" s="2">
        <v>4005</v>
      </c>
      <c r="AH841" s="2">
        <v>0</v>
      </c>
      <c r="AI841" s="2">
        <v>0</v>
      </c>
      <c r="AJ841" s="2">
        <v>0</v>
      </c>
      <c r="AK841" s="2">
        <v>51274</v>
      </c>
      <c r="AL841" s="2">
        <v>55279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94418.87</v>
      </c>
      <c r="AU841" s="2">
        <v>0</v>
      </c>
      <c r="AV841" s="2">
        <v>722.42</v>
      </c>
      <c r="AW841" s="12">
        <v>0.98296687599999999</v>
      </c>
    </row>
    <row r="842" spans="1:49" x14ac:dyDescent="0.25">
      <c r="A842" t="s">
        <v>980</v>
      </c>
      <c r="B842" t="s">
        <v>34</v>
      </c>
      <c r="C842" t="s">
        <v>1356</v>
      </c>
      <c r="D842" t="s">
        <v>347</v>
      </c>
      <c r="F842" s="2">
        <v>55.5</v>
      </c>
      <c r="G842" s="2">
        <v>55.5</v>
      </c>
      <c r="H842" s="2">
        <v>0</v>
      </c>
      <c r="I842" s="2">
        <v>0</v>
      </c>
      <c r="J842" s="2">
        <v>20.61</v>
      </c>
      <c r="K842" s="2">
        <v>8.86</v>
      </c>
      <c r="L842" s="2">
        <v>0</v>
      </c>
      <c r="M842" s="2">
        <v>0</v>
      </c>
      <c r="N842" s="2">
        <v>12.93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54.5</v>
      </c>
      <c r="Y842" s="2">
        <v>331885.56</v>
      </c>
      <c r="Z842" s="2">
        <v>16435.77</v>
      </c>
      <c r="AA842" s="2">
        <v>0</v>
      </c>
      <c r="AB842" s="2">
        <v>51606.96</v>
      </c>
      <c r="AC842" s="2">
        <v>0</v>
      </c>
      <c r="AD842" s="2">
        <v>0</v>
      </c>
      <c r="AE842" s="2">
        <v>0</v>
      </c>
      <c r="AF842" s="2">
        <v>0</v>
      </c>
      <c r="AG842" s="2">
        <v>82543.05</v>
      </c>
      <c r="AH842" s="2">
        <v>85250.92</v>
      </c>
      <c r="AI842" s="2">
        <v>0</v>
      </c>
      <c r="AJ842" s="2">
        <v>0</v>
      </c>
      <c r="AK842" s="2">
        <v>331486.40999999997</v>
      </c>
      <c r="AL842" s="2">
        <v>499280.38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899208.67</v>
      </c>
      <c r="AU842" s="2">
        <v>0</v>
      </c>
      <c r="AV842" s="2">
        <v>1184.56</v>
      </c>
      <c r="AW842" s="12">
        <v>3.481311431</v>
      </c>
    </row>
    <row r="843" spans="1:49" x14ac:dyDescent="0.25">
      <c r="A843" t="s">
        <v>980</v>
      </c>
      <c r="B843" t="s">
        <v>34</v>
      </c>
      <c r="C843" t="s">
        <v>1361</v>
      </c>
      <c r="D843" t="s">
        <v>352</v>
      </c>
      <c r="F843" s="2">
        <v>1</v>
      </c>
      <c r="G843" s="2">
        <v>1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1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1</v>
      </c>
      <c r="Y843" s="2">
        <v>5979.92</v>
      </c>
      <c r="Z843" s="2">
        <v>330.07</v>
      </c>
      <c r="AA843" s="2">
        <v>0</v>
      </c>
      <c r="AB843" s="2">
        <v>560.13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25637</v>
      </c>
      <c r="AL843" s="2">
        <v>25637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32507.119999999999</v>
      </c>
      <c r="AU843" s="2">
        <v>0</v>
      </c>
      <c r="AV843" s="2">
        <v>1320.27</v>
      </c>
      <c r="AW843" s="12">
        <v>2.0592897859999999</v>
      </c>
    </row>
    <row r="844" spans="1:49" x14ac:dyDescent="0.25">
      <c r="A844" t="s">
        <v>980</v>
      </c>
      <c r="B844" t="s">
        <v>34</v>
      </c>
      <c r="C844" t="s">
        <v>1343</v>
      </c>
      <c r="D844" t="s">
        <v>332</v>
      </c>
      <c r="F844" s="2">
        <v>1</v>
      </c>
      <c r="G844" s="2">
        <v>1</v>
      </c>
      <c r="H844" s="2">
        <v>0</v>
      </c>
      <c r="I844" s="2">
        <v>0</v>
      </c>
      <c r="J844" s="2">
        <v>0</v>
      </c>
      <c r="K844" s="2">
        <v>1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1</v>
      </c>
      <c r="Y844" s="2">
        <v>5979.92</v>
      </c>
      <c r="Z844" s="2">
        <v>84.73</v>
      </c>
      <c r="AA844" s="2">
        <v>0</v>
      </c>
      <c r="AB844" s="2">
        <v>633.19000000000005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9622</v>
      </c>
      <c r="AI844" s="2">
        <v>0</v>
      </c>
      <c r="AJ844" s="2">
        <v>0</v>
      </c>
      <c r="AK844" s="2">
        <v>0</v>
      </c>
      <c r="AL844" s="2">
        <v>9622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16319.84</v>
      </c>
      <c r="AU844" s="2">
        <v>0</v>
      </c>
      <c r="AV844" s="2">
        <v>338.92</v>
      </c>
      <c r="AW844" s="12">
        <v>2.3278949839999998</v>
      </c>
    </row>
    <row r="845" spans="1:49" x14ac:dyDescent="0.25">
      <c r="A845" t="s">
        <v>980</v>
      </c>
      <c r="B845" t="s">
        <v>34</v>
      </c>
      <c r="C845" t="s">
        <v>1384</v>
      </c>
      <c r="D845" t="s">
        <v>376</v>
      </c>
      <c r="F845" s="2">
        <v>1</v>
      </c>
      <c r="G845" s="2">
        <v>1</v>
      </c>
      <c r="H845" s="2">
        <v>0</v>
      </c>
      <c r="I845" s="2">
        <v>0</v>
      </c>
      <c r="J845" s="2">
        <v>1</v>
      </c>
      <c r="K845" s="2">
        <v>0</v>
      </c>
      <c r="L845" s="2">
        <v>0</v>
      </c>
      <c r="M845" s="2">
        <v>0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1</v>
      </c>
      <c r="Y845" s="2">
        <v>5979.92</v>
      </c>
      <c r="Z845" s="2">
        <v>135.25</v>
      </c>
      <c r="AA845" s="2">
        <v>0</v>
      </c>
      <c r="AB845" s="2">
        <v>939.5</v>
      </c>
      <c r="AC845" s="2">
        <v>0</v>
      </c>
      <c r="AD845" s="2">
        <v>0</v>
      </c>
      <c r="AE845" s="2">
        <v>0</v>
      </c>
      <c r="AF845" s="2">
        <v>0</v>
      </c>
      <c r="AG845" s="2">
        <v>4005</v>
      </c>
      <c r="AH845" s="2">
        <v>0</v>
      </c>
      <c r="AI845" s="2">
        <v>0</v>
      </c>
      <c r="AJ845" s="2">
        <v>0</v>
      </c>
      <c r="AK845" s="2">
        <v>0</v>
      </c>
      <c r="AL845" s="2">
        <v>4005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11059.67</v>
      </c>
      <c r="AU845" s="2">
        <v>0</v>
      </c>
      <c r="AV845" s="2">
        <v>540.98</v>
      </c>
      <c r="AW845" s="12">
        <v>3.4540513079999999</v>
      </c>
    </row>
    <row r="846" spans="1:49" x14ac:dyDescent="0.25">
      <c r="A846" t="s">
        <v>980</v>
      </c>
      <c r="B846" t="s">
        <v>34</v>
      </c>
      <c r="C846" t="s">
        <v>1425</v>
      </c>
      <c r="D846" t="s">
        <v>415</v>
      </c>
      <c r="F846" s="2">
        <v>1</v>
      </c>
      <c r="G846" s="2">
        <v>1</v>
      </c>
      <c r="H846" s="2">
        <v>0</v>
      </c>
      <c r="I846" s="2">
        <v>0</v>
      </c>
      <c r="J846" s="2">
        <v>1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1</v>
      </c>
      <c r="Y846" s="2">
        <v>5979.92</v>
      </c>
      <c r="Z846" s="2">
        <v>584.57000000000005</v>
      </c>
      <c r="AA846" s="2">
        <v>0</v>
      </c>
      <c r="AB846" s="2">
        <v>911.53</v>
      </c>
      <c r="AC846" s="2">
        <v>0</v>
      </c>
      <c r="AD846" s="2">
        <v>0</v>
      </c>
      <c r="AE846" s="2">
        <v>0</v>
      </c>
      <c r="AF846" s="2">
        <v>0</v>
      </c>
      <c r="AG846" s="2">
        <v>4005</v>
      </c>
      <c r="AH846" s="2">
        <v>0</v>
      </c>
      <c r="AI846" s="2">
        <v>0</v>
      </c>
      <c r="AJ846" s="2">
        <v>0</v>
      </c>
      <c r="AK846" s="2">
        <v>0</v>
      </c>
      <c r="AL846" s="2">
        <v>4005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11481.02</v>
      </c>
      <c r="AU846" s="2">
        <v>0</v>
      </c>
      <c r="AV846" s="2">
        <v>2338.27</v>
      </c>
      <c r="AW846" s="12">
        <v>3.3512260970000001</v>
      </c>
    </row>
    <row r="847" spans="1:49" x14ac:dyDescent="0.25">
      <c r="A847" t="s">
        <v>980</v>
      </c>
      <c r="B847" t="s">
        <v>34</v>
      </c>
      <c r="C847" t="s">
        <v>1709</v>
      </c>
      <c r="D847" t="s">
        <v>693</v>
      </c>
      <c r="F847" s="2">
        <v>1</v>
      </c>
      <c r="G847" s="2">
        <v>1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1</v>
      </c>
      <c r="Y847" s="2">
        <v>5979.92</v>
      </c>
      <c r="Z847" s="2">
        <v>69.53</v>
      </c>
      <c r="AA847" s="2">
        <v>0</v>
      </c>
      <c r="AB847" s="2">
        <v>126.75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6176.2</v>
      </c>
      <c r="AU847" s="2">
        <v>0</v>
      </c>
      <c r="AV847" s="2">
        <v>278.13</v>
      </c>
      <c r="AW847" s="12">
        <v>0.46600587700000001</v>
      </c>
    </row>
    <row r="848" spans="1:49" x14ac:dyDescent="0.25">
      <c r="A848" t="s">
        <v>980</v>
      </c>
      <c r="B848" t="s">
        <v>34</v>
      </c>
      <c r="C848" t="s">
        <v>1711</v>
      </c>
      <c r="D848" t="s">
        <v>694</v>
      </c>
      <c r="F848" s="2">
        <v>1</v>
      </c>
      <c r="G848" s="2">
        <v>1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1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1</v>
      </c>
      <c r="Y848" s="2">
        <v>5979.92</v>
      </c>
      <c r="Z848" s="2">
        <v>0</v>
      </c>
      <c r="AA848" s="2">
        <v>0</v>
      </c>
      <c r="AB848" s="2">
        <v>90.8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25637</v>
      </c>
      <c r="AL848" s="2">
        <v>25637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31707.72</v>
      </c>
      <c r="AU848" s="2">
        <v>0</v>
      </c>
      <c r="AV848" s="2">
        <v>0</v>
      </c>
      <c r="AW848" s="12">
        <v>0.33383152900000002</v>
      </c>
    </row>
    <row r="849" spans="1:49" x14ac:dyDescent="0.25">
      <c r="A849" t="s">
        <v>980</v>
      </c>
      <c r="B849" t="s">
        <v>34</v>
      </c>
      <c r="C849" t="s">
        <v>1749</v>
      </c>
      <c r="D849" t="s">
        <v>725</v>
      </c>
      <c r="F849" s="2">
        <v>1</v>
      </c>
      <c r="G849" s="2">
        <v>1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0.99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1</v>
      </c>
      <c r="Y849" s="2">
        <v>5979.92</v>
      </c>
      <c r="Z849" s="2">
        <v>16.420000000000002</v>
      </c>
      <c r="AA849" s="2">
        <v>0</v>
      </c>
      <c r="AB849" s="2">
        <v>95.9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25380.63</v>
      </c>
      <c r="AL849" s="2">
        <v>25380.63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31472.87</v>
      </c>
      <c r="AU849" s="2">
        <v>0</v>
      </c>
      <c r="AV849" s="2">
        <v>65.680000000000007</v>
      </c>
      <c r="AW849" s="12">
        <v>0.35257931999999997</v>
      </c>
    </row>
    <row r="850" spans="1:49" x14ac:dyDescent="0.25">
      <c r="A850" t="s">
        <v>981</v>
      </c>
      <c r="B850" t="s">
        <v>35</v>
      </c>
      <c r="C850" t="s">
        <v>1356</v>
      </c>
      <c r="D850" t="s">
        <v>347</v>
      </c>
      <c r="F850" s="2">
        <v>1.99</v>
      </c>
      <c r="G850" s="2">
        <v>1.99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1.99</v>
      </c>
      <c r="Y850" s="2">
        <v>11900.04</v>
      </c>
      <c r="Z850" s="2">
        <v>589.32000000000005</v>
      </c>
      <c r="AA850" s="2">
        <v>0</v>
      </c>
      <c r="AB850" s="2">
        <v>1884.36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14373.72</v>
      </c>
      <c r="AU850" s="2">
        <v>0</v>
      </c>
      <c r="AV850" s="2">
        <v>1184.56</v>
      </c>
      <c r="AW850" s="12">
        <v>3.481311431</v>
      </c>
    </row>
    <row r="851" spans="1:49" x14ac:dyDescent="0.25">
      <c r="A851" t="s">
        <v>981</v>
      </c>
      <c r="B851" t="s">
        <v>35</v>
      </c>
      <c r="C851" t="s">
        <v>1357</v>
      </c>
      <c r="D851" t="s">
        <v>348</v>
      </c>
      <c r="F851" s="2">
        <v>0.17</v>
      </c>
      <c r="G851" s="2">
        <v>0.17</v>
      </c>
      <c r="H851" s="2">
        <v>0</v>
      </c>
      <c r="I851" s="2">
        <v>0</v>
      </c>
      <c r="J851" s="2">
        <v>0.17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0.17</v>
      </c>
      <c r="Y851" s="2">
        <v>1016.59</v>
      </c>
      <c r="Z851" s="2">
        <v>55.43</v>
      </c>
      <c r="AA851" s="2">
        <v>0</v>
      </c>
      <c r="AB851" s="2">
        <v>171.05</v>
      </c>
      <c r="AC851" s="2">
        <v>0</v>
      </c>
      <c r="AD851" s="2">
        <v>0</v>
      </c>
      <c r="AE851" s="2">
        <v>0</v>
      </c>
      <c r="AF851" s="2">
        <v>0</v>
      </c>
      <c r="AG851" s="2">
        <v>680.85</v>
      </c>
      <c r="AH851" s="2">
        <v>0</v>
      </c>
      <c r="AI851" s="2">
        <v>0</v>
      </c>
      <c r="AJ851" s="2">
        <v>0</v>
      </c>
      <c r="AK851" s="2">
        <v>0</v>
      </c>
      <c r="AL851" s="2">
        <v>680.85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1923.92</v>
      </c>
      <c r="AU851" s="2">
        <v>0</v>
      </c>
      <c r="AV851" s="2">
        <v>1304.3499999999999</v>
      </c>
      <c r="AW851" s="12">
        <v>3.6992310239999999</v>
      </c>
    </row>
    <row r="852" spans="1:49" x14ac:dyDescent="0.25">
      <c r="A852" t="s">
        <v>981</v>
      </c>
      <c r="B852" t="s">
        <v>35</v>
      </c>
      <c r="C852" t="s">
        <v>1378</v>
      </c>
      <c r="D852" t="s">
        <v>368</v>
      </c>
      <c r="F852" s="2">
        <v>38.9</v>
      </c>
      <c r="G852" s="2">
        <v>38.9</v>
      </c>
      <c r="H852" s="2">
        <v>0</v>
      </c>
      <c r="I852" s="2">
        <v>0</v>
      </c>
      <c r="J852" s="2">
        <v>16.29</v>
      </c>
      <c r="K852" s="2">
        <v>3.91</v>
      </c>
      <c r="L852" s="2">
        <v>0</v>
      </c>
      <c r="M852" s="2">
        <v>0</v>
      </c>
      <c r="N852" s="2">
        <v>6.89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35.909999999999997</v>
      </c>
      <c r="Y852" s="2">
        <v>232618.89</v>
      </c>
      <c r="Z852" s="2">
        <v>23052.92</v>
      </c>
      <c r="AA852" s="2">
        <v>0</v>
      </c>
      <c r="AB852" s="2">
        <v>36559.82</v>
      </c>
      <c r="AC852" s="2">
        <v>0</v>
      </c>
      <c r="AD852" s="2">
        <v>0</v>
      </c>
      <c r="AE852" s="2">
        <v>0</v>
      </c>
      <c r="AF852" s="2">
        <v>0</v>
      </c>
      <c r="AG852" s="2">
        <v>65241.45</v>
      </c>
      <c r="AH852" s="2">
        <v>37622.019999999997</v>
      </c>
      <c r="AI852" s="2">
        <v>0</v>
      </c>
      <c r="AJ852" s="2">
        <v>0</v>
      </c>
      <c r="AK852" s="2">
        <v>176638.93</v>
      </c>
      <c r="AL852" s="2">
        <v>279502.40000000002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571734.03</v>
      </c>
      <c r="AU852" s="2">
        <v>0</v>
      </c>
      <c r="AV852" s="2">
        <v>2370.48</v>
      </c>
      <c r="AW852" s="12">
        <v>3.7429992159999999</v>
      </c>
    </row>
    <row r="853" spans="1:49" x14ac:dyDescent="0.25">
      <c r="A853" t="s">
        <v>981</v>
      </c>
      <c r="B853" t="s">
        <v>35</v>
      </c>
      <c r="C853" t="s">
        <v>1434</v>
      </c>
      <c r="D853" t="s">
        <v>421</v>
      </c>
      <c r="F853" s="2">
        <v>4.2300000000000004</v>
      </c>
      <c r="G853" s="2">
        <v>4.2300000000000004</v>
      </c>
      <c r="H853" s="2">
        <v>0</v>
      </c>
      <c r="I853" s="2">
        <v>0</v>
      </c>
      <c r="J853" s="2">
        <v>0.17</v>
      </c>
      <c r="K853" s="2">
        <v>1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4.2300000000000004</v>
      </c>
      <c r="Y853" s="2">
        <v>25295.06</v>
      </c>
      <c r="Z853" s="2">
        <v>982.97</v>
      </c>
      <c r="AA853" s="2">
        <v>0</v>
      </c>
      <c r="AB853" s="2">
        <v>4420.1899999999996</v>
      </c>
      <c r="AC853" s="2">
        <v>0</v>
      </c>
      <c r="AD853" s="2">
        <v>0</v>
      </c>
      <c r="AE853" s="2">
        <v>0</v>
      </c>
      <c r="AF853" s="2">
        <v>0</v>
      </c>
      <c r="AG853" s="2">
        <v>680.85</v>
      </c>
      <c r="AH853" s="2">
        <v>9622</v>
      </c>
      <c r="AI853" s="2">
        <v>0</v>
      </c>
      <c r="AJ853" s="2">
        <v>0</v>
      </c>
      <c r="AK853" s="2">
        <v>0</v>
      </c>
      <c r="AL853" s="2">
        <v>10302.85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41001.07</v>
      </c>
      <c r="AU853" s="2">
        <v>0</v>
      </c>
      <c r="AV853" s="2">
        <v>929.52</v>
      </c>
      <c r="AW853" s="12">
        <v>3.8417690379999998</v>
      </c>
    </row>
    <row r="854" spans="1:49" x14ac:dyDescent="0.25">
      <c r="A854" t="s">
        <v>981</v>
      </c>
      <c r="B854" t="s">
        <v>35</v>
      </c>
      <c r="C854" t="s">
        <v>1447</v>
      </c>
      <c r="D854" t="s">
        <v>434</v>
      </c>
      <c r="F854" s="2">
        <v>1</v>
      </c>
      <c r="G854" s="2">
        <v>1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1</v>
      </c>
      <c r="Y854" s="2">
        <v>5979.92</v>
      </c>
      <c r="Z854" s="2">
        <v>16.079999999999998</v>
      </c>
      <c r="AA854" s="2">
        <v>0</v>
      </c>
      <c r="AB854" s="2">
        <v>42.43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6038.43</v>
      </c>
      <c r="AU854" s="2">
        <v>0</v>
      </c>
      <c r="AV854" s="2">
        <v>64.33</v>
      </c>
      <c r="AW854" s="12">
        <v>0.156010447</v>
      </c>
    </row>
    <row r="855" spans="1:49" x14ac:dyDescent="0.25">
      <c r="A855" t="s">
        <v>981</v>
      </c>
      <c r="B855" t="s">
        <v>35</v>
      </c>
      <c r="C855" t="s">
        <v>1711</v>
      </c>
      <c r="D855" t="s">
        <v>694</v>
      </c>
      <c r="F855" s="2">
        <v>1</v>
      </c>
      <c r="G855" s="2">
        <v>1</v>
      </c>
      <c r="H855" s="2">
        <v>0</v>
      </c>
      <c r="I855" s="2">
        <v>0</v>
      </c>
      <c r="J855" s="2">
        <v>0</v>
      </c>
      <c r="K855" s="2">
        <v>1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1</v>
      </c>
      <c r="Y855" s="2">
        <v>5979.92</v>
      </c>
      <c r="Z855" s="2">
        <v>0</v>
      </c>
      <c r="AA855" s="2">
        <v>0</v>
      </c>
      <c r="AB855" s="2">
        <v>90.8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9622</v>
      </c>
      <c r="AI855" s="2">
        <v>0</v>
      </c>
      <c r="AJ855" s="2">
        <v>0</v>
      </c>
      <c r="AK855" s="2">
        <v>0</v>
      </c>
      <c r="AL855" s="2">
        <v>9622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15692.72</v>
      </c>
      <c r="AU855" s="2">
        <v>0</v>
      </c>
      <c r="AV855" s="2">
        <v>0</v>
      </c>
      <c r="AW855" s="12">
        <v>0.33383152900000002</v>
      </c>
    </row>
    <row r="856" spans="1:49" x14ac:dyDescent="0.25">
      <c r="A856" t="s">
        <v>981</v>
      </c>
      <c r="B856" t="s">
        <v>35</v>
      </c>
      <c r="C856" t="s">
        <v>1793</v>
      </c>
      <c r="D856" t="s">
        <v>762</v>
      </c>
      <c r="F856" s="2">
        <v>1</v>
      </c>
      <c r="G856" s="2">
        <v>1</v>
      </c>
      <c r="H856" s="2">
        <v>0</v>
      </c>
      <c r="I856" s="2">
        <v>0</v>
      </c>
      <c r="J856" s="2">
        <v>1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1</v>
      </c>
      <c r="Y856" s="2">
        <v>5979.92</v>
      </c>
      <c r="Z856" s="2">
        <v>109.68</v>
      </c>
      <c r="AA856" s="2">
        <v>0</v>
      </c>
      <c r="AB856" s="2">
        <v>22.02</v>
      </c>
      <c r="AC856" s="2">
        <v>0</v>
      </c>
      <c r="AD856" s="2">
        <v>0</v>
      </c>
      <c r="AE856" s="2">
        <v>0</v>
      </c>
      <c r="AF856" s="2">
        <v>0</v>
      </c>
      <c r="AG856" s="2">
        <v>4005</v>
      </c>
      <c r="AH856" s="2">
        <v>0</v>
      </c>
      <c r="AI856" s="2">
        <v>0</v>
      </c>
      <c r="AJ856" s="2">
        <v>0</v>
      </c>
      <c r="AK856" s="2">
        <v>0</v>
      </c>
      <c r="AL856" s="2">
        <v>4005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10116.620000000001</v>
      </c>
      <c r="AU856" s="2">
        <v>0</v>
      </c>
      <c r="AV856" s="2">
        <v>438.7</v>
      </c>
      <c r="AW856" s="12">
        <v>8.0945180000000005E-2</v>
      </c>
    </row>
    <row r="857" spans="1:49" x14ac:dyDescent="0.25">
      <c r="A857" t="s">
        <v>981</v>
      </c>
      <c r="B857" t="s">
        <v>35</v>
      </c>
      <c r="C857" t="s">
        <v>1798</v>
      </c>
      <c r="D857" t="s">
        <v>533</v>
      </c>
      <c r="F857" s="2">
        <v>2</v>
      </c>
      <c r="G857" s="2">
        <v>2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2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2</v>
      </c>
      <c r="Y857" s="2">
        <v>11959.84</v>
      </c>
      <c r="Z857" s="2">
        <v>225.12</v>
      </c>
      <c r="AA857" s="2">
        <v>0</v>
      </c>
      <c r="AB857" s="2">
        <v>393.56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51274</v>
      </c>
      <c r="AL857" s="2">
        <v>51274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63852.52</v>
      </c>
      <c r="AU857" s="2">
        <v>0</v>
      </c>
      <c r="AV857" s="2">
        <v>450.24</v>
      </c>
      <c r="AW857" s="12">
        <v>0.72345877999999997</v>
      </c>
    </row>
    <row r="858" spans="1:49" x14ac:dyDescent="0.25">
      <c r="A858" t="s">
        <v>981</v>
      </c>
      <c r="B858" t="s">
        <v>35</v>
      </c>
      <c r="C858" t="s">
        <v>1799</v>
      </c>
      <c r="D858" t="s">
        <v>767</v>
      </c>
      <c r="F858" s="2">
        <v>3.99</v>
      </c>
      <c r="G858" s="2">
        <v>3.99</v>
      </c>
      <c r="H858" s="2">
        <v>0</v>
      </c>
      <c r="I858" s="2">
        <v>0</v>
      </c>
      <c r="J858" s="2">
        <v>0.5</v>
      </c>
      <c r="K858" s="2">
        <v>0</v>
      </c>
      <c r="L858" s="2">
        <v>0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2.99</v>
      </c>
      <c r="Y858" s="2">
        <v>23859.88</v>
      </c>
      <c r="Z858" s="2">
        <v>204.94</v>
      </c>
      <c r="AA858" s="2">
        <v>0</v>
      </c>
      <c r="AB858" s="2">
        <v>634.77</v>
      </c>
      <c r="AC858" s="2">
        <v>0</v>
      </c>
      <c r="AD858" s="2">
        <v>0</v>
      </c>
      <c r="AE858" s="2">
        <v>0</v>
      </c>
      <c r="AF858" s="2">
        <v>0</v>
      </c>
      <c r="AG858" s="2">
        <v>2002.5</v>
      </c>
      <c r="AH858" s="2">
        <v>0</v>
      </c>
      <c r="AI858" s="2">
        <v>0</v>
      </c>
      <c r="AJ858" s="2">
        <v>0</v>
      </c>
      <c r="AK858" s="2">
        <v>0</v>
      </c>
      <c r="AL858" s="2">
        <v>2002.5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26702.09</v>
      </c>
      <c r="AU858" s="2">
        <v>0</v>
      </c>
      <c r="AV858" s="2">
        <v>205.45</v>
      </c>
      <c r="AW858" s="12">
        <v>0.78050929400000002</v>
      </c>
    </row>
    <row r="859" spans="1:49" x14ac:dyDescent="0.25">
      <c r="A859" t="s">
        <v>982</v>
      </c>
      <c r="B859" t="s">
        <v>36</v>
      </c>
      <c r="C859" t="s">
        <v>1322</v>
      </c>
      <c r="D859" t="s">
        <v>314</v>
      </c>
      <c r="F859" s="2">
        <v>1.07</v>
      </c>
      <c r="G859" s="2">
        <v>1.07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1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1.07</v>
      </c>
      <c r="Y859" s="2">
        <v>6398.51</v>
      </c>
      <c r="Z859" s="2">
        <v>21.45</v>
      </c>
      <c r="AA859" s="2">
        <v>0</v>
      </c>
      <c r="AB859" s="2">
        <v>149.46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25637</v>
      </c>
      <c r="AL859" s="2">
        <v>25637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32206.42</v>
      </c>
      <c r="AU859" s="2">
        <v>0</v>
      </c>
      <c r="AV859" s="2">
        <v>80.180000000000007</v>
      </c>
      <c r="AW859" s="12">
        <v>0.51353611799999999</v>
      </c>
    </row>
    <row r="860" spans="1:49" x14ac:dyDescent="0.25">
      <c r="A860" t="s">
        <v>982</v>
      </c>
      <c r="B860" t="s">
        <v>36</v>
      </c>
      <c r="C860" t="s">
        <v>1323</v>
      </c>
      <c r="D860" t="s">
        <v>315</v>
      </c>
      <c r="F860" s="2">
        <v>2</v>
      </c>
      <c r="G860" s="2">
        <v>2</v>
      </c>
      <c r="H860" s="2">
        <v>0</v>
      </c>
      <c r="I860" s="2">
        <v>0</v>
      </c>
      <c r="J860" s="2">
        <v>0.95</v>
      </c>
      <c r="K860" s="2">
        <v>0</v>
      </c>
      <c r="L860" s="2">
        <v>0</v>
      </c>
      <c r="M860" s="2">
        <v>0</v>
      </c>
      <c r="N860" s="2">
        <v>0.16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1</v>
      </c>
      <c r="X860" s="2">
        <v>2</v>
      </c>
      <c r="Y860" s="2">
        <v>11959.84</v>
      </c>
      <c r="Z860" s="2">
        <v>165.44</v>
      </c>
      <c r="AA860" s="2">
        <v>320</v>
      </c>
      <c r="AB860" s="2">
        <v>467.46</v>
      </c>
      <c r="AC860" s="2">
        <v>0</v>
      </c>
      <c r="AD860" s="2">
        <v>0</v>
      </c>
      <c r="AE860" s="2">
        <v>0</v>
      </c>
      <c r="AF860" s="2">
        <v>0</v>
      </c>
      <c r="AG860" s="2">
        <v>3804.75</v>
      </c>
      <c r="AH860" s="2">
        <v>0</v>
      </c>
      <c r="AI860" s="2">
        <v>0</v>
      </c>
      <c r="AJ860" s="2">
        <v>0</v>
      </c>
      <c r="AK860" s="2">
        <v>4101.92</v>
      </c>
      <c r="AL860" s="2">
        <v>7906.67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20819.41</v>
      </c>
      <c r="AU860" s="2">
        <v>0</v>
      </c>
      <c r="AV860" s="2">
        <v>330.87</v>
      </c>
      <c r="AW860" s="12">
        <v>0.85930883999999996</v>
      </c>
    </row>
    <row r="861" spans="1:49" x14ac:dyDescent="0.25">
      <c r="A861" t="s">
        <v>982</v>
      </c>
      <c r="B861" t="s">
        <v>36</v>
      </c>
      <c r="C861" t="s">
        <v>1324</v>
      </c>
      <c r="D861" t="s">
        <v>342</v>
      </c>
      <c r="F861" s="2">
        <v>1</v>
      </c>
      <c r="G861" s="2">
        <v>1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0.16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1</v>
      </c>
      <c r="Y861" s="2">
        <v>5979.92</v>
      </c>
      <c r="Z861" s="2">
        <v>0</v>
      </c>
      <c r="AA861" s="2">
        <v>0</v>
      </c>
      <c r="AB861" s="2">
        <v>52.51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4101.92</v>
      </c>
      <c r="AL861" s="2">
        <v>4101.92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10134.35</v>
      </c>
      <c r="AU861" s="2">
        <v>0</v>
      </c>
      <c r="AV861" s="2">
        <v>0</v>
      </c>
      <c r="AW861" s="12">
        <v>0.193061068</v>
      </c>
    </row>
    <row r="862" spans="1:49" x14ac:dyDescent="0.25">
      <c r="A862" t="s">
        <v>982</v>
      </c>
      <c r="B862" t="s">
        <v>36</v>
      </c>
      <c r="C862" t="s">
        <v>1325</v>
      </c>
      <c r="D862" t="s">
        <v>316</v>
      </c>
      <c r="F862" s="2">
        <v>95.18</v>
      </c>
      <c r="G862" s="2">
        <v>95.18</v>
      </c>
      <c r="H862" s="2">
        <v>0</v>
      </c>
      <c r="I862" s="2">
        <v>0</v>
      </c>
      <c r="J862" s="2">
        <v>28.62</v>
      </c>
      <c r="K862" s="2">
        <v>4.0999999999999996</v>
      </c>
      <c r="L862" s="2">
        <v>0</v>
      </c>
      <c r="M862" s="2">
        <v>0</v>
      </c>
      <c r="N862" s="2">
        <v>14.21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20.18</v>
      </c>
      <c r="X862" s="2">
        <v>95.18</v>
      </c>
      <c r="Y862" s="2">
        <v>569168.79</v>
      </c>
      <c r="Z862" s="2">
        <v>37769.33</v>
      </c>
      <c r="AA862" s="2">
        <v>6457.6</v>
      </c>
      <c r="AB862" s="2">
        <v>78103.28</v>
      </c>
      <c r="AC862" s="2">
        <v>0</v>
      </c>
      <c r="AD862" s="2">
        <v>0</v>
      </c>
      <c r="AE862" s="2">
        <v>0</v>
      </c>
      <c r="AF862" s="2">
        <v>0</v>
      </c>
      <c r="AG862" s="2">
        <v>114623.1</v>
      </c>
      <c r="AH862" s="2">
        <v>39450.199999999997</v>
      </c>
      <c r="AI862" s="2">
        <v>0</v>
      </c>
      <c r="AJ862" s="2">
        <v>0</v>
      </c>
      <c r="AK862" s="2">
        <v>364301.77</v>
      </c>
      <c r="AL862" s="2">
        <v>518375.07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1209874.07</v>
      </c>
      <c r="AU862" s="2">
        <v>0</v>
      </c>
      <c r="AV862" s="2">
        <v>1587.28</v>
      </c>
      <c r="AW862" s="12">
        <v>3.0168567780000002</v>
      </c>
    </row>
    <row r="863" spans="1:49" x14ac:dyDescent="0.25">
      <c r="A863" t="s">
        <v>982</v>
      </c>
      <c r="B863" t="s">
        <v>36</v>
      </c>
      <c r="C863" t="s">
        <v>1560</v>
      </c>
      <c r="D863" t="s">
        <v>550</v>
      </c>
      <c r="F863" s="2">
        <v>2</v>
      </c>
      <c r="G863" s="2">
        <v>2</v>
      </c>
      <c r="H863" s="2">
        <v>0</v>
      </c>
      <c r="I863" s="2">
        <v>0</v>
      </c>
      <c r="J863" s="2">
        <v>1</v>
      </c>
      <c r="K863" s="2">
        <v>0</v>
      </c>
      <c r="L863" s="2">
        <v>0</v>
      </c>
      <c r="M863" s="2">
        <v>0</v>
      </c>
      <c r="N863" s="2">
        <v>0.14000000000000001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1</v>
      </c>
      <c r="X863" s="2">
        <v>2</v>
      </c>
      <c r="Y863" s="2">
        <v>11959.84</v>
      </c>
      <c r="Z863" s="2">
        <v>355.25</v>
      </c>
      <c r="AA863" s="2">
        <v>320</v>
      </c>
      <c r="AB863" s="2">
        <v>329.32</v>
      </c>
      <c r="AC863" s="2">
        <v>0</v>
      </c>
      <c r="AD863" s="2">
        <v>0</v>
      </c>
      <c r="AE863" s="2">
        <v>0</v>
      </c>
      <c r="AF863" s="2">
        <v>0</v>
      </c>
      <c r="AG863" s="2">
        <v>4005</v>
      </c>
      <c r="AH863" s="2">
        <v>0</v>
      </c>
      <c r="AI863" s="2">
        <v>0</v>
      </c>
      <c r="AJ863" s="2">
        <v>0</v>
      </c>
      <c r="AK863" s="2">
        <v>3589.18</v>
      </c>
      <c r="AL863" s="2">
        <v>7594.18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20558.59</v>
      </c>
      <c r="AU863" s="2">
        <v>0</v>
      </c>
      <c r="AV863" s="2">
        <v>710.5</v>
      </c>
      <c r="AW863" s="12">
        <v>0.60536902599999998</v>
      </c>
    </row>
    <row r="864" spans="1:49" x14ac:dyDescent="0.25">
      <c r="A864" t="s">
        <v>982</v>
      </c>
      <c r="B864" t="s">
        <v>36</v>
      </c>
      <c r="C864" t="s">
        <v>1328</v>
      </c>
      <c r="D864" t="s">
        <v>318</v>
      </c>
      <c r="F864" s="2">
        <v>4</v>
      </c>
      <c r="G864" s="2">
        <v>4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2.1800000000000002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2</v>
      </c>
      <c r="X864" s="2">
        <v>4</v>
      </c>
      <c r="Y864" s="2">
        <v>23919.68</v>
      </c>
      <c r="Z864" s="2">
        <v>57.46</v>
      </c>
      <c r="AA864" s="2">
        <v>640</v>
      </c>
      <c r="AB864" s="2">
        <v>931.45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55888.66</v>
      </c>
      <c r="AL864" s="2">
        <v>55888.66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81437.25</v>
      </c>
      <c r="AU864" s="2">
        <v>0</v>
      </c>
      <c r="AV864" s="2">
        <v>57.46</v>
      </c>
      <c r="AW864" s="12">
        <v>0.85611342999999995</v>
      </c>
    </row>
    <row r="865" spans="1:49" x14ac:dyDescent="0.25">
      <c r="A865" t="s">
        <v>982</v>
      </c>
      <c r="B865" t="s">
        <v>36</v>
      </c>
      <c r="C865" t="s">
        <v>1329</v>
      </c>
      <c r="D865" t="s">
        <v>319</v>
      </c>
      <c r="F865" s="2">
        <v>7.08</v>
      </c>
      <c r="G865" s="2">
        <v>7.08</v>
      </c>
      <c r="H865" s="2">
        <v>0</v>
      </c>
      <c r="I865" s="2">
        <v>0</v>
      </c>
      <c r="J865" s="2">
        <v>1.08</v>
      </c>
      <c r="K865" s="2">
        <v>0</v>
      </c>
      <c r="L865" s="2">
        <v>0</v>
      </c>
      <c r="M865" s="2">
        <v>0</v>
      </c>
      <c r="N865" s="2">
        <v>4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7.08</v>
      </c>
      <c r="Y865" s="2">
        <v>42337.83</v>
      </c>
      <c r="Z865" s="2">
        <v>1603.99</v>
      </c>
      <c r="AA865" s="2">
        <v>0</v>
      </c>
      <c r="AB865" s="2">
        <v>2451.1999999999998</v>
      </c>
      <c r="AC865" s="2">
        <v>0</v>
      </c>
      <c r="AD865" s="2">
        <v>0</v>
      </c>
      <c r="AE865" s="2">
        <v>0</v>
      </c>
      <c r="AF865" s="2">
        <v>0</v>
      </c>
      <c r="AG865" s="2">
        <v>4325.3999999999996</v>
      </c>
      <c r="AH865" s="2">
        <v>0</v>
      </c>
      <c r="AI865" s="2">
        <v>0</v>
      </c>
      <c r="AJ865" s="2">
        <v>0</v>
      </c>
      <c r="AK865" s="2">
        <v>102548</v>
      </c>
      <c r="AL865" s="2">
        <v>106873.4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153266.42000000001</v>
      </c>
      <c r="AU865" s="2">
        <v>0</v>
      </c>
      <c r="AV865" s="2">
        <v>906.21</v>
      </c>
      <c r="AW865" s="12">
        <v>1.2728478240000001</v>
      </c>
    </row>
    <row r="866" spans="1:49" x14ac:dyDescent="0.25">
      <c r="A866" t="s">
        <v>982</v>
      </c>
      <c r="B866" t="s">
        <v>36</v>
      </c>
      <c r="C866" t="s">
        <v>1735</v>
      </c>
      <c r="D866" t="s">
        <v>714</v>
      </c>
      <c r="F866" s="2">
        <v>1</v>
      </c>
      <c r="G866" s="2">
        <v>1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1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1</v>
      </c>
      <c r="Y866" s="2">
        <v>5979.92</v>
      </c>
      <c r="Z866" s="2">
        <v>65.53</v>
      </c>
      <c r="AA866" s="2">
        <v>0</v>
      </c>
      <c r="AB866" s="2">
        <v>64.56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25637</v>
      </c>
      <c r="AL866" s="2">
        <v>25637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31747.01</v>
      </c>
      <c r="AU866" s="2">
        <v>0</v>
      </c>
      <c r="AV866" s="2">
        <v>262.11</v>
      </c>
      <c r="AW866" s="12">
        <v>0.23736310299999999</v>
      </c>
    </row>
    <row r="867" spans="1:49" x14ac:dyDescent="0.25">
      <c r="A867" t="s">
        <v>983</v>
      </c>
      <c r="B867" t="s">
        <v>37</v>
      </c>
      <c r="C867" t="s">
        <v>1369</v>
      </c>
      <c r="D867" t="s">
        <v>359</v>
      </c>
      <c r="F867" s="2">
        <v>6.26</v>
      </c>
      <c r="G867" s="2">
        <v>6.26</v>
      </c>
      <c r="H867" s="2">
        <v>0</v>
      </c>
      <c r="I867" s="2">
        <v>0</v>
      </c>
      <c r="J867" s="2">
        <v>1.02</v>
      </c>
      <c r="K867" s="2">
        <v>0</v>
      </c>
      <c r="L867" s="2">
        <v>0</v>
      </c>
      <c r="M867" s="2">
        <v>0</v>
      </c>
      <c r="N867" s="2">
        <v>1.0900000000000001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1</v>
      </c>
      <c r="X867" s="2">
        <v>6.26</v>
      </c>
      <c r="Y867" s="2">
        <v>37434.300000000003</v>
      </c>
      <c r="Z867" s="2">
        <v>0</v>
      </c>
      <c r="AA867" s="2">
        <v>320</v>
      </c>
      <c r="AB867" s="2">
        <v>740.98</v>
      </c>
      <c r="AC867" s="2">
        <v>0</v>
      </c>
      <c r="AD867" s="2">
        <v>0</v>
      </c>
      <c r="AE867" s="2">
        <v>0</v>
      </c>
      <c r="AF867" s="2">
        <v>0</v>
      </c>
      <c r="AG867" s="2">
        <v>4085.1</v>
      </c>
      <c r="AH867" s="2">
        <v>0</v>
      </c>
      <c r="AI867" s="2">
        <v>0</v>
      </c>
      <c r="AJ867" s="2">
        <v>0</v>
      </c>
      <c r="AK867" s="2">
        <v>27944.33</v>
      </c>
      <c r="AL867" s="2">
        <v>32029.43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70524.710000000006</v>
      </c>
      <c r="AU867" s="2">
        <v>0</v>
      </c>
      <c r="AV867" s="2">
        <v>0</v>
      </c>
      <c r="AW867" s="12">
        <v>0.43517420600000001</v>
      </c>
    </row>
    <row r="868" spans="1:49" x14ac:dyDescent="0.25">
      <c r="A868" t="s">
        <v>983</v>
      </c>
      <c r="B868" t="s">
        <v>37</v>
      </c>
      <c r="C868" t="s">
        <v>1372</v>
      </c>
      <c r="D868" t="s">
        <v>363</v>
      </c>
      <c r="F868" s="2">
        <v>2</v>
      </c>
      <c r="G868" s="2">
        <v>2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2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2</v>
      </c>
      <c r="Y868" s="2">
        <v>11959.84</v>
      </c>
      <c r="Z868" s="2">
        <v>0</v>
      </c>
      <c r="AA868" s="2">
        <v>0</v>
      </c>
      <c r="AB868" s="2">
        <v>558.69000000000005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51274</v>
      </c>
      <c r="AL868" s="2">
        <v>51274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63792.53</v>
      </c>
      <c r="AU868" s="2">
        <v>0</v>
      </c>
      <c r="AV868" s="2">
        <v>0</v>
      </c>
      <c r="AW868" s="12">
        <v>1.0269959390000001</v>
      </c>
    </row>
    <row r="869" spans="1:49" x14ac:dyDescent="0.25">
      <c r="A869" t="s">
        <v>983</v>
      </c>
      <c r="B869" t="s">
        <v>37</v>
      </c>
      <c r="C869" t="s">
        <v>1321</v>
      </c>
      <c r="D869" t="s">
        <v>374</v>
      </c>
      <c r="F869" s="2">
        <v>79.099999999999994</v>
      </c>
      <c r="G869" s="2">
        <v>79.099999999999994</v>
      </c>
      <c r="H869" s="2">
        <v>0</v>
      </c>
      <c r="I869" s="2">
        <v>0</v>
      </c>
      <c r="J869" s="2">
        <v>19.98</v>
      </c>
      <c r="K869" s="2">
        <v>6.23</v>
      </c>
      <c r="L869" s="2">
        <v>0</v>
      </c>
      <c r="M869" s="2">
        <v>1</v>
      </c>
      <c r="N869" s="2">
        <v>15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8.7899999999999991</v>
      </c>
      <c r="X869" s="2">
        <v>79.099999999999994</v>
      </c>
      <c r="Y869" s="2">
        <v>473011.67</v>
      </c>
      <c r="Z869" s="2">
        <v>25166.46</v>
      </c>
      <c r="AA869" s="2">
        <v>2812.8</v>
      </c>
      <c r="AB869" s="2">
        <v>82006.460000000006</v>
      </c>
      <c r="AC869" s="2">
        <v>0</v>
      </c>
      <c r="AD869" s="2">
        <v>0</v>
      </c>
      <c r="AE869" s="2">
        <v>0</v>
      </c>
      <c r="AF869" s="2">
        <v>0</v>
      </c>
      <c r="AG869" s="2">
        <v>80019.899999999994</v>
      </c>
      <c r="AH869" s="2">
        <v>59945.06</v>
      </c>
      <c r="AI869" s="2">
        <v>0</v>
      </c>
      <c r="AJ869" s="2">
        <v>17390</v>
      </c>
      <c r="AK869" s="2">
        <v>384555</v>
      </c>
      <c r="AL869" s="2">
        <v>541909.96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1124907.3500000001</v>
      </c>
      <c r="AU869" s="2">
        <v>0</v>
      </c>
      <c r="AV869" s="2">
        <v>1272.6400000000001</v>
      </c>
      <c r="AW869" s="12">
        <v>3.8115592110000001</v>
      </c>
    </row>
    <row r="870" spans="1:49" x14ac:dyDescent="0.25">
      <c r="A870" t="s">
        <v>983</v>
      </c>
      <c r="B870" t="s">
        <v>37</v>
      </c>
      <c r="C870" t="s">
        <v>1398</v>
      </c>
      <c r="D870" t="s">
        <v>389</v>
      </c>
      <c r="F870" s="2">
        <v>0.97</v>
      </c>
      <c r="G870" s="2">
        <v>0.97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0.97</v>
      </c>
      <c r="Y870" s="2">
        <v>5800.52</v>
      </c>
      <c r="Z870" s="2">
        <v>0</v>
      </c>
      <c r="AA870" s="2">
        <v>0</v>
      </c>
      <c r="AB870" s="2">
        <v>64.010000000000005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5864.53</v>
      </c>
      <c r="AU870" s="2">
        <v>0</v>
      </c>
      <c r="AV870" s="2">
        <v>0</v>
      </c>
      <c r="AW870" s="12">
        <v>0.24262289400000001</v>
      </c>
    </row>
    <row r="871" spans="1:49" x14ac:dyDescent="0.25">
      <c r="A871" t="s">
        <v>983</v>
      </c>
      <c r="B871" t="s">
        <v>37</v>
      </c>
      <c r="C871" t="s">
        <v>1405</v>
      </c>
      <c r="D871" t="s">
        <v>396</v>
      </c>
      <c r="F871" s="2">
        <v>4</v>
      </c>
      <c r="G871" s="2">
        <v>4</v>
      </c>
      <c r="H871" s="2">
        <v>0</v>
      </c>
      <c r="I871" s="2">
        <v>0</v>
      </c>
      <c r="J871" s="2">
        <v>0</v>
      </c>
      <c r="K871" s="2">
        <v>1</v>
      </c>
      <c r="L871" s="2">
        <v>0</v>
      </c>
      <c r="M871" s="2">
        <v>0</v>
      </c>
      <c r="N871" s="2">
        <v>3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2</v>
      </c>
      <c r="X871" s="2">
        <v>4</v>
      </c>
      <c r="Y871" s="2">
        <v>23919.68</v>
      </c>
      <c r="Z871" s="2">
        <v>1556.06</v>
      </c>
      <c r="AA871" s="2">
        <v>640</v>
      </c>
      <c r="AB871" s="2">
        <v>1439.42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9622</v>
      </c>
      <c r="AI871" s="2">
        <v>0</v>
      </c>
      <c r="AJ871" s="2">
        <v>0</v>
      </c>
      <c r="AK871" s="2">
        <v>76911</v>
      </c>
      <c r="AL871" s="2">
        <v>86533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114088.16</v>
      </c>
      <c r="AU871" s="2">
        <v>0</v>
      </c>
      <c r="AV871" s="2">
        <v>1556.06</v>
      </c>
      <c r="AW871" s="12">
        <v>1.322992613</v>
      </c>
    </row>
    <row r="872" spans="1:49" x14ac:dyDescent="0.25">
      <c r="A872" t="s">
        <v>983</v>
      </c>
      <c r="B872" t="s">
        <v>37</v>
      </c>
      <c r="C872" t="s">
        <v>1425</v>
      </c>
      <c r="D872" t="s">
        <v>415</v>
      </c>
      <c r="F872" s="2">
        <v>4</v>
      </c>
      <c r="G872" s="2">
        <v>4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2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2</v>
      </c>
      <c r="X872" s="2">
        <v>4</v>
      </c>
      <c r="Y872" s="2">
        <v>23919.68</v>
      </c>
      <c r="Z872" s="2">
        <v>2338.27</v>
      </c>
      <c r="AA872" s="2">
        <v>640</v>
      </c>
      <c r="AB872" s="2">
        <v>3646.13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51274</v>
      </c>
      <c r="AL872" s="2">
        <v>51274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81818.080000000002</v>
      </c>
      <c r="AU872" s="2">
        <v>0</v>
      </c>
      <c r="AV872" s="2">
        <v>2338.27</v>
      </c>
      <c r="AW872" s="12">
        <v>3.3512260970000001</v>
      </c>
    </row>
    <row r="873" spans="1:49" x14ac:dyDescent="0.25">
      <c r="A873" t="s">
        <v>983</v>
      </c>
      <c r="B873" t="s">
        <v>37</v>
      </c>
      <c r="C873" t="s">
        <v>1448</v>
      </c>
      <c r="D873" t="s">
        <v>436</v>
      </c>
      <c r="F873" s="2">
        <v>1</v>
      </c>
      <c r="G873" s="2">
        <v>1</v>
      </c>
      <c r="H873" s="2">
        <v>0</v>
      </c>
      <c r="I873" s="2">
        <v>0</v>
      </c>
      <c r="J873" s="2">
        <v>0</v>
      </c>
      <c r="K873" s="2">
        <v>0.17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1</v>
      </c>
      <c r="Y873" s="2">
        <v>5979.92</v>
      </c>
      <c r="Z873" s="2">
        <v>0</v>
      </c>
      <c r="AA873" s="2">
        <v>0</v>
      </c>
      <c r="AB873" s="2">
        <v>173.63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1635.74</v>
      </c>
      <c r="AI873" s="2">
        <v>0</v>
      </c>
      <c r="AJ873" s="2">
        <v>0</v>
      </c>
      <c r="AK873" s="2">
        <v>0</v>
      </c>
      <c r="AL873" s="2">
        <v>1635.74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7789.29</v>
      </c>
      <c r="AU873" s="2">
        <v>0</v>
      </c>
      <c r="AV873" s="2">
        <v>0</v>
      </c>
      <c r="AW873" s="12">
        <v>0.63834477300000003</v>
      </c>
    </row>
    <row r="874" spans="1:49" x14ac:dyDescent="0.25">
      <c r="A874" t="s">
        <v>983</v>
      </c>
      <c r="B874" t="s">
        <v>37</v>
      </c>
      <c r="C874" t="s">
        <v>1457</v>
      </c>
      <c r="D874" t="s">
        <v>445</v>
      </c>
      <c r="F874" s="2">
        <v>52.38</v>
      </c>
      <c r="G874" s="2">
        <v>52.38</v>
      </c>
      <c r="H874" s="2">
        <v>0</v>
      </c>
      <c r="I874" s="2">
        <v>1.86</v>
      </c>
      <c r="J874" s="2">
        <v>15.14</v>
      </c>
      <c r="K874" s="2">
        <v>4.03</v>
      </c>
      <c r="L874" s="2">
        <v>0</v>
      </c>
      <c r="M874" s="2">
        <v>0</v>
      </c>
      <c r="N874" s="2">
        <v>3.23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10</v>
      </c>
      <c r="X874" s="2">
        <v>52.38</v>
      </c>
      <c r="Y874" s="2">
        <v>313228.21000000002</v>
      </c>
      <c r="Z874" s="2">
        <v>924.11</v>
      </c>
      <c r="AA874" s="2">
        <v>3200</v>
      </c>
      <c r="AB874" s="2">
        <v>13695.57</v>
      </c>
      <c r="AC874" s="2">
        <v>0</v>
      </c>
      <c r="AD874" s="2">
        <v>0</v>
      </c>
      <c r="AE874" s="2">
        <v>0</v>
      </c>
      <c r="AF874" s="2">
        <v>2935.08</v>
      </c>
      <c r="AG874" s="2">
        <v>60635.7</v>
      </c>
      <c r="AH874" s="2">
        <v>38776.660000000003</v>
      </c>
      <c r="AI874" s="2">
        <v>0</v>
      </c>
      <c r="AJ874" s="2">
        <v>0</v>
      </c>
      <c r="AK874" s="2">
        <v>82807.509999999995</v>
      </c>
      <c r="AL874" s="2">
        <v>185154.95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516202.84</v>
      </c>
      <c r="AU874" s="2">
        <v>0</v>
      </c>
      <c r="AV874" s="2">
        <v>70.569999999999993</v>
      </c>
      <c r="AW874" s="12">
        <v>0.961270399</v>
      </c>
    </row>
    <row r="875" spans="1:49" x14ac:dyDescent="0.25">
      <c r="A875" t="s">
        <v>983</v>
      </c>
      <c r="B875" t="s">
        <v>37</v>
      </c>
      <c r="C875" t="s">
        <v>1474</v>
      </c>
      <c r="D875" t="s">
        <v>462</v>
      </c>
      <c r="F875" s="2">
        <v>2.0699999999999998</v>
      </c>
      <c r="G875" s="2">
        <v>2.0699999999999998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2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2.0699999999999998</v>
      </c>
      <c r="Y875" s="2">
        <v>12378.43</v>
      </c>
      <c r="Z875" s="2">
        <v>0</v>
      </c>
      <c r="AA875" s="2">
        <v>0</v>
      </c>
      <c r="AB875" s="2">
        <v>93.56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51274</v>
      </c>
      <c r="AL875" s="2">
        <v>51274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63745.99</v>
      </c>
      <c r="AU875" s="2">
        <v>0</v>
      </c>
      <c r="AV875" s="2">
        <v>0</v>
      </c>
      <c r="AW875" s="12">
        <v>0.16616946199999999</v>
      </c>
    </row>
    <row r="876" spans="1:49" x14ac:dyDescent="0.25">
      <c r="A876" t="s">
        <v>983</v>
      </c>
      <c r="B876" t="s">
        <v>37</v>
      </c>
      <c r="C876" t="s">
        <v>1692</v>
      </c>
      <c r="D876" t="s">
        <v>676</v>
      </c>
      <c r="F876" s="2">
        <v>0.21</v>
      </c>
      <c r="G876" s="2">
        <v>0.21</v>
      </c>
      <c r="H876" s="2">
        <v>0</v>
      </c>
      <c r="I876" s="2">
        <v>0</v>
      </c>
      <c r="J876" s="2">
        <v>0.21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0.21</v>
      </c>
      <c r="Y876" s="2">
        <v>1255.78</v>
      </c>
      <c r="Z876" s="2">
        <v>4.6100000000000003</v>
      </c>
      <c r="AA876" s="2">
        <v>0</v>
      </c>
      <c r="AB876" s="2">
        <v>28.91</v>
      </c>
      <c r="AC876" s="2">
        <v>0</v>
      </c>
      <c r="AD876" s="2">
        <v>0</v>
      </c>
      <c r="AE876" s="2">
        <v>0</v>
      </c>
      <c r="AF876" s="2">
        <v>0</v>
      </c>
      <c r="AG876" s="2">
        <v>841.05</v>
      </c>
      <c r="AH876" s="2">
        <v>0</v>
      </c>
      <c r="AI876" s="2">
        <v>0</v>
      </c>
      <c r="AJ876" s="2">
        <v>0</v>
      </c>
      <c r="AK876" s="2">
        <v>0</v>
      </c>
      <c r="AL876" s="2">
        <v>841.05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2130.35</v>
      </c>
      <c r="AU876" s="2">
        <v>0</v>
      </c>
      <c r="AV876" s="2">
        <v>87.82</v>
      </c>
      <c r="AW876" s="12">
        <v>0.50613451499999995</v>
      </c>
    </row>
    <row r="877" spans="1:49" x14ac:dyDescent="0.25">
      <c r="A877" t="s">
        <v>984</v>
      </c>
      <c r="B877" t="s">
        <v>38</v>
      </c>
      <c r="C877" t="s">
        <v>1356</v>
      </c>
      <c r="D877" t="s">
        <v>347</v>
      </c>
      <c r="F877" s="2">
        <v>4.99</v>
      </c>
      <c r="G877" s="2">
        <v>4.99</v>
      </c>
      <c r="H877" s="2">
        <v>0</v>
      </c>
      <c r="I877" s="2">
        <v>0</v>
      </c>
      <c r="J877" s="2">
        <v>1.07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4.99</v>
      </c>
      <c r="Y877" s="2">
        <v>29839.8</v>
      </c>
      <c r="Z877" s="2">
        <v>1477.74</v>
      </c>
      <c r="AA877" s="2">
        <v>0</v>
      </c>
      <c r="AB877" s="2">
        <v>4725.1099999999997</v>
      </c>
      <c r="AC877" s="2">
        <v>0</v>
      </c>
      <c r="AD877" s="2">
        <v>0</v>
      </c>
      <c r="AE877" s="2">
        <v>0</v>
      </c>
      <c r="AF877" s="2">
        <v>0</v>
      </c>
      <c r="AG877" s="2">
        <v>4285.3500000000004</v>
      </c>
      <c r="AH877" s="2">
        <v>0</v>
      </c>
      <c r="AI877" s="2">
        <v>0</v>
      </c>
      <c r="AJ877" s="2">
        <v>0</v>
      </c>
      <c r="AK877" s="2">
        <v>0</v>
      </c>
      <c r="AL877" s="2">
        <v>4285.3500000000004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40328</v>
      </c>
      <c r="AU877" s="2">
        <v>0</v>
      </c>
      <c r="AV877" s="2">
        <v>1184.56</v>
      </c>
      <c r="AW877" s="12">
        <v>3.481311431</v>
      </c>
    </row>
    <row r="878" spans="1:49" x14ac:dyDescent="0.25">
      <c r="A878" t="s">
        <v>984</v>
      </c>
      <c r="B878" t="s">
        <v>38</v>
      </c>
      <c r="C878" t="s">
        <v>1377</v>
      </c>
      <c r="D878" t="s">
        <v>367</v>
      </c>
      <c r="F878" s="2">
        <v>4</v>
      </c>
      <c r="G878" s="2">
        <v>4</v>
      </c>
      <c r="H878" s="2">
        <v>0</v>
      </c>
      <c r="I878" s="2">
        <v>0</v>
      </c>
      <c r="J878" s="2">
        <v>1</v>
      </c>
      <c r="K878" s="2">
        <v>2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4</v>
      </c>
      <c r="Y878" s="2">
        <v>23919.68</v>
      </c>
      <c r="Z878" s="2">
        <v>2301.83</v>
      </c>
      <c r="AA878" s="2">
        <v>0</v>
      </c>
      <c r="AB878" s="2">
        <v>3937.23</v>
      </c>
      <c r="AC878" s="2">
        <v>0</v>
      </c>
      <c r="AD878" s="2">
        <v>0</v>
      </c>
      <c r="AE878" s="2">
        <v>0</v>
      </c>
      <c r="AF878" s="2">
        <v>0</v>
      </c>
      <c r="AG878" s="2">
        <v>4005</v>
      </c>
      <c r="AH878" s="2">
        <v>19244</v>
      </c>
      <c r="AI878" s="2">
        <v>0</v>
      </c>
      <c r="AJ878" s="2">
        <v>0</v>
      </c>
      <c r="AK878" s="2">
        <v>0</v>
      </c>
      <c r="AL878" s="2">
        <v>23249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53407.74</v>
      </c>
      <c r="AU878" s="2">
        <v>0</v>
      </c>
      <c r="AV878" s="2">
        <v>2301.83</v>
      </c>
      <c r="AW878" s="12">
        <v>3.6187787820000001</v>
      </c>
    </row>
    <row r="879" spans="1:49" x14ac:dyDescent="0.25">
      <c r="A879" t="s">
        <v>984</v>
      </c>
      <c r="B879" t="s">
        <v>38</v>
      </c>
      <c r="C879" t="s">
        <v>1378</v>
      </c>
      <c r="D879" t="s">
        <v>368</v>
      </c>
      <c r="F879" s="2">
        <v>1</v>
      </c>
      <c r="G879" s="2">
        <v>1</v>
      </c>
      <c r="H879" s="2">
        <v>0</v>
      </c>
      <c r="I879" s="2">
        <v>0</v>
      </c>
      <c r="J879" s="2">
        <v>1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1</v>
      </c>
      <c r="Y879" s="2">
        <v>5979.92</v>
      </c>
      <c r="Z879" s="2">
        <v>592.62</v>
      </c>
      <c r="AA879" s="2">
        <v>0</v>
      </c>
      <c r="AB879" s="2">
        <v>1018.1</v>
      </c>
      <c r="AC879" s="2">
        <v>0</v>
      </c>
      <c r="AD879" s="2">
        <v>0</v>
      </c>
      <c r="AE879" s="2">
        <v>0</v>
      </c>
      <c r="AF879" s="2">
        <v>0</v>
      </c>
      <c r="AG879" s="2">
        <v>4005</v>
      </c>
      <c r="AH879" s="2">
        <v>0</v>
      </c>
      <c r="AI879" s="2">
        <v>0</v>
      </c>
      <c r="AJ879" s="2">
        <v>0</v>
      </c>
      <c r="AK879" s="2">
        <v>0</v>
      </c>
      <c r="AL879" s="2">
        <v>4005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11595.64</v>
      </c>
      <c r="AU879" s="2">
        <v>0</v>
      </c>
      <c r="AV879" s="2">
        <v>2370.48</v>
      </c>
      <c r="AW879" s="12">
        <v>3.7429992159999999</v>
      </c>
    </row>
    <row r="880" spans="1:49" x14ac:dyDescent="0.25">
      <c r="A880" t="s">
        <v>984</v>
      </c>
      <c r="B880" t="s">
        <v>38</v>
      </c>
      <c r="C880" t="s">
        <v>1343</v>
      </c>
      <c r="D880" t="s">
        <v>332</v>
      </c>
      <c r="F880" s="2">
        <v>1</v>
      </c>
      <c r="G880" s="2">
        <v>1</v>
      </c>
      <c r="H880" s="2">
        <v>0</v>
      </c>
      <c r="I880" s="2">
        <v>0</v>
      </c>
      <c r="J880" s="2">
        <v>0</v>
      </c>
      <c r="K880" s="2">
        <v>0.17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1</v>
      </c>
      <c r="Y880" s="2">
        <v>5979.92</v>
      </c>
      <c r="Z880" s="2">
        <v>84.73</v>
      </c>
      <c r="AA880" s="2">
        <v>0</v>
      </c>
      <c r="AB880" s="2">
        <v>633.19000000000005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1635.74</v>
      </c>
      <c r="AI880" s="2">
        <v>0</v>
      </c>
      <c r="AJ880" s="2">
        <v>0</v>
      </c>
      <c r="AK880" s="2">
        <v>0</v>
      </c>
      <c r="AL880" s="2">
        <v>1635.74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8333.58</v>
      </c>
      <c r="AU880" s="2">
        <v>0</v>
      </c>
      <c r="AV880" s="2">
        <v>338.92</v>
      </c>
      <c r="AW880" s="12">
        <v>2.3278949839999998</v>
      </c>
    </row>
    <row r="881" spans="1:49" x14ac:dyDescent="0.25">
      <c r="A881" t="s">
        <v>984</v>
      </c>
      <c r="B881" t="s">
        <v>38</v>
      </c>
      <c r="C881" t="s">
        <v>1321</v>
      </c>
      <c r="D881" t="s">
        <v>374</v>
      </c>
      <c r="F881" s="2">
        <v>3.39</v>
      </c>
      <c r="G881" s="2">
        <v>3.39</v>
      </c>
      <c r="H881" s="2">
        <v>0</v>
      </c>
      <c r="I881" s="2">
        <v>0</v>
      </c>
      <c r="J881" s="2">
        <v>0.05</v>
      </c>
      <c r="K881" s="2">
        <v>1.02</v>
      </c>
      <c r="L881" s="2">
        <v>0</v>
      </c>
      <c r="M881" s="2">
        <v>1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3.39</v>
      </c>
      <c r="Y881" s="2">
        <v>20271.93</v>
      </c>
      <c r="Z881" s="2">
        <v>1078.56</v>
      </c>
      <c r="AA881" s="2">
        <v>0</v>
      </c>
      <c r="AB881" s="2">
        <v>3514.56</v>
      </c>
      <c r="AC881" s="2">
        <v>0</v>
      </c>
      <c r="AD881" s="2">
        <v>0</v>
      </c>
      <c r="AE881" s="2">
        <v>0</v>
      </c>
      <c r="AF881" s="2">
        <v>0</v>
      </c>
      <c r="AG881" s="2">
        <v>200.25</v>
      </c>
      <c r="AH881" s="2">
        <v>9814.44</v>
      </c>
      <c r="AI881" s="2">
        <v>0</v>
      </c>
      <c r="AJ881" s="2">
        <v>17390</v>
      </c>
      <c r="AK881" s="2">
        <v>0</v>
      </c>
      <c r="AL881" s="2">
        <v>27404.69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52269.74</v>
      </c>
      <c r="AU881" s="2">
        <v>0</v>
      </c>
      <c r="AV881" s="2">
        <v>1272.6400000000001</v>
      </c>
      <c r="AW881" s="12">
        <v>3.8115592110000001</v>
      </c>
    </row>
    <row r="882" spans="1:49" x14ac:dyDescent="0.25">
      <c r="A882" t="s">
        <v>984</v>
      </c>
      <c r="B882" t="s">
        <v>38</v>
      </c>
      <c r="C882" t="s">
        <v>1384</v>
      </c>
      <c r="D882" t="s">
        <v>376</v>
      </c>
      <c r="F882" s="2">
        <v>1</v>
      </c>
      <c r="G882" s="2">
        <v>1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1</v>
      </c>
      <c r="Y882" s="2">
        <v>5979.92</v>
      </c>
      <c r="Z882" s="2">
        <v>135.25</v>
      </c>
      <c r="AA882" s="2">
        <v>0</v>
      </c>
      <c r="AB882" s="2">
        <v>939.5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7054.67</v>
      </c>
      <c r="AU882" s="2">
        <v>0</v>
      </c>
      <c r="AV882" s="2">
        <v>540.98</v>
      </c>
      <c r="AW882" s="12">
        <v>3.4540513079999999</v>
      </c>
    </row>
    <row r="883" spans="1:49" x14ac:dyDescent="0.25">
      <c r="A883" t="s">
        <v>984</v>
      </c>
      <c r="B883" t="s">
        <v>38</v>
      </c>
      <c r="C883" t="s">
        <v>1331</v>
      </c>
      <c r="D883" t="s">
        <v>321</v>
      </c>
      <c r="F883" s="2">
        <v>0.91</v>
      </c>
      <c r="G883" s="2">
        <v>0.91</v>
      </c>
      <c r="H883" s="2">
        <v>0</v>
      </c>
      <c r="I883" s="2">
        <v>0</v>
      </c>
      <c r="J883" s="2">
        <v>0.8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0.91</v>
      </c>
      <c r="Y883" s="2">
        <v>5441.73</v>
      </c>
      <c r="Z883" s="2">
        <v>463.34</v>
      </c>
      <c r="AA883" s="2">
        <v>0</v>
      </c>
      <c r="AB883" s="2">
        <v>729.51</v>
      </c>
      <c r="AC883" s="2">
        <v>0</v>
      </c>
      <c r="AD883" s="2">
        <v>0</v>
      </c>
      <c r="AE883" s="2">
        <v>0</v>
      </c>
      <c r="AF883" s="2">
        <v>0</v>
      </c>
      <c r="AG883" s="2">
        <v>3204</v>
      </c>
      <c r="AH883" s="2">
        <v>0</v>
      </c>
      <c r="AI883" s="2">
        <v>0</v>
      </c>
      <c r="AJ883" s="2">
        <v>0</v>
      </c>
      <c r="AK883" s="2">
        <v>0</v>
      </c>
      <c r="AL883" s="2">
        <v>3204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9838.58</v>
      </c>
      <c r="AU883" s="2">
        <v>0</v>
      </c>
      <c r="AV883" s="2">
        <v>2036.68</v>
      </c>
      <c r="AW883" s="12">
        <v>2.9472754220000001</v>
      </c>
    </row>
    <row r="884" spans="1:49" x14ac:dyDescent="0.25">
      <c r="A884" t="s">
        <v>984</v>
      </c>
      <c r="B884" t="s">
        <v>38</v>
      </c>
      <c r="C884" t="s">
        <v>1390</v>
      </c>
      <c r="D884" t="s">
        <v>382</v>
      </c>
      <c r="F884" s="2">
        <v>0.94</v>
      </c>
      <c r="G884" s="2">
        <v>0.94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0.94</v>
      </c>
      <c r="Y884" s="2">
        <v>5621.12</v>
      </c>
      <c r="Z884" s="2">
        <v>104.51</v>
      </c>
      <c r="AA884" s="2">
        <v>0</v>
      </c>
      <c r="AB884" s="2">
        <v>121.56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5847.19</v>
      </c>
      <c r="AU884" s="2">
        <v>0</v>
      </c>
      <c r="AV884" s="2">
        <v>444.72</v>
      </c>
      <c r="AW884" s="12">
        <v>0.47543526699999999</v>
      </c>
    </row>
    <row r="885" spans="1:49" x14ac:dyDescent="0.25">
      <c r="A885" t="s">
        <v>984</v>
      </c>
      <c r="B885" t="s">
        <v>38</v>
      </c>
      <c r="C885" t="s">
        <v>1391</v>
      </c>
      <c r="D885" t="s">
        <v>870</v>
      </c>
      <c r="F885" s="2">
        <v>0.2</v>
      </c>
      <c r="G885" s="2">
        <v>0.2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0.2</v>
      </c>
      <c r="Y885" s="2">
        <v>1195.98</v>
      </c>
      <c r="Z885" s="2">
        <v>0</v>
      </c>
      <c r="AA885" s="2">
        <v>0</v>
      </c>
      <c r="AB885" s="2">
        <v>51.54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1247.52</v>
      </c>
      <c r="AU885" s="2">
        <v>0</v>
      </c>
      <c r="AV885" s="2">
        <v>0</v>
      </c>
      <c r="AW885" s="12">
        <v>0.94739658500000001</v>
      </c>
    </row>
    <row r="886" spans="1:49" x14ac:dyDescent="0.25">
      <c r="A886" t="s">
        <v>984</v>
      </c>
      <c r="B886" t="s">
        <v>38</v>
      </c>
      <c r="C886" t="s">
        <v>1860</v>
      </c>
      <c r="D886" t="s">
        <v>824</v>
      </c>
      <c r="F886" s="2">
        <v>1</v>
      </c>
      <c r="G886" s="2">
        <v>1</v>
      </c>
      <c r="H886" s="2">
        <v>0</v>
      </c>
      <c r="I886" s="2">
        <v>0</v>
      </c>
      <c r="J886" s="2">
        <v>0</v>
      </c>
      <c r="K886" s="2">
        <v>1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1</v>
      </c>
      <c r="Y886" s="2">
        <v>5979.92</v>
      </c>
      <c r="Z886" s="2">
        <v>399.23</v>
      </c>
      <c r="AA886" s="2">
        <v>0</v>
      </c>
      <c r="AB886" s="2">
        <v>928.73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9622</v>
      </c>
      <c r="AI886" s="2">
        <v>0</v>
      </c>
      <c r="AJ886" s="2">
        <v>0</v>
      </c>
      <c r="AK886" s="2">
        <v>0</v>
      </c>
      <c r="AL886" s="2">
        <v>9622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16929.88</v>
      </c>
      <c r="AU886" s="2">
        <v>0</v>
      </c>
      <c r="AV886" s="2">
        <v>1596.9</v>
      </c>
      <c r="AW886" s="12">
        <v>3.4144589949999999</v>
      </c>
    </row>
    <row r="887" spans="1:49" x14ac:dyDescent="0.25">
      <c r="A887" t="s">
        <v>984</v>
      </c>
      <c r="B887" t="s">
        <v>38</v>
      </c>
      <c r="C887" t="s">
        <v>1394</v>
      </c>
      <c r="D887" t="s">
        <v>385</v>
      </c>
      <c r="F887" s="2">
        <v>1</v>
      </c>
      <c r="G887" s="2">
        <v>1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1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1</v>
      </c>
      <c r="Y887" s="2">
        <v>5979.92</v>
      </c>
      <c r="Z887" s="2">
        <v>204.94</v>
      </c>
      <c r="AA887" s="2">
        <v>0</v>
      </c>
      <c r="AB887" s="2">
        <v>305.54000000000002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25637</v>
      </c>
      <c r="AL887" s="2">
        <v>25637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32127.4</v>
      </c>
      <c r="AU887" s="2">
        <v>0</v>
      </c>
      <c r="AV887" s="2">
        <v>819.74</v>
      </c>
      <c r="AW887" s="12">
        <v>1.1233030959999999</v>
      </c>
    </row>
    <row r="888" spans="1:49" x14ac:dyDescent="0.25">
      <c r="A888" t="s">
        <v>984</v>
      </c>
      <c r="B888" t="s">
        <v>38</v>
      </c>
      <c r="C888" t="s">
        <v>1400</v>
      </c>
      <c r="D888" t="s">
        <v>391</v>
      </c>
      <c r="F888" s="2">
        <v>1</v>
      </c>
      <c r="G888" s="2">
        <v>1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1</v>
      </c>
      <c r="Y888" s="2">
        <v>5979.92</v>
      </c>
      <c r="Z888" s="2">
        <v>386.48</v>
      </c>
      <c r="AA888" s="2">
        <v>0</v>
      </c>
      <c r="AB888" s="2">
        <v>522.74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6889.14</v>
      </c>
      <c r="AU888" s="2">
        <v>0</v>
      </c>
      <c r="AV888" s="2">
        <v>1545.9</v>
      </c>
      <c r="AW888" s="12">
        <v>1.921820302</v>
      </c>
    </row>
    <row r="889" spans="1:49" x14ac:dyDescent="0.25">
      <c r="A889" t="s">
        <v>984</v>
      </c>
      <c r="B889" t="s">
        <v>38</v>
      </c>
      <c r="C889" t="s">
        <v>1405</v>
      </c>
      <c r="D889" t="s">
        <v>396</v>
      </c>
      <c r="F889" s="2">
        <v>0.19</v>
      </c>
      <c r="G889" s="2">
        <v>0.19</v>
      </c>
      <c r="H889" s="2">
        <v>0</v>
      </c>
      <c r="I889" s="2">
        <v>0</v>
      </c>
      <c r="J889" s="2">
        <v>0.19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0.19</v>
      </c>
      <c r="Y889" s="2">
        <v>1136.18</v>
      </c>
      <c r="Z889" s="2">
        <v>73.91</v>
      </c>
      <c r="AA889" s="2">
        <v>0</v>
      </c>
      <c r="AB889" s="2">
        <v>68.37</v>
      </c>
      <c r="AC889" s="2">
        <v>0</v>
      </c>
      <c r="AD889" s="2">
        <v>0</v>
      </c>
      <c r="AE889" s="2">
        <v>0</v>
      </c>
      <c r="AF889" s="2">
        <v>0</v>
      </c>
      <c r="AG889" s="2">
        <v>760.95</v>
      </c>
      <c r="AH889" s="2">
        <v>0</v>
      </c>
      <c r="AI889" s="2">
        <v>0</v>
      </c>
      <c r="AJ889" s="2">
        <v>0</v>
      </c>
      <c r="AK889" s="2">
        <v>0</v>
      </c>
      <c r="AL889" s="2">
        <v>760.95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2039.41</v>
      </c>
      <c r="AU889" s="2">
        <v>0</v>
      </c>
      <c r="AV889" s="2">
        <v>1556.06</v>
      </c>
      <c r="AW889" s="12">
        <v>1.322992613</v>
      </c>
    </row>
    <row r="890" spans="1:49" x14ac:dyDescent="0.25">
      <c r="A890" t="s">
        <v>984</v>
      </c>
      <c r="B890" t="s">
        <v>38</v>
      </c>
      <c r="C890" t="s">
        <v>1407</v>
      </c>
      <c r="D890" t="s">
        <v>398</v>
      </c>
      <c r="F890" s="2">
        <v>0.99</v>
      </c>
      <c r="G890" s="2">
        <v>0.99</v>
      </c>
      <c r="H890" s="2">
        <v>0</v>
      </c>
      <c r="I890" s="2">
        <v>0</v>
      </c>
      <c r="J890" s="2">
        <v>0.99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0.99</v>
      </c>
      <c r="Y890" s="2">
        <v>5920.12</v>
      </c>
      <c r="Z890" s="2">
        <v>255.22</v>
      </c>
      <c r="AA890" s="2">
        <v>0</v>
      </c>
      <c r="AB890" s="2">
        <v>468.26</v>
      </c>
      <c r="AC890" s="2">
        <v>0</v>
      </c>
      <c r="AD890" s="2">
        <v>0</v>
      </c>
      <c r="AE890" s="2">
        <v>0</v>
      </c>
      <c r="AF890" s="2">
        <v>0</v>
      </c>
      <c r="AG890" s="2">
        <v>3964.95</v>
      </c>
      <c r="AH890" s="2">
        <v>0</v>
      </c>
      <c r="AI890" s="2">
        <v>0</v>
      </c>
      <c r="AJ890" s="2">
        <v>0</v>
      </c>
      <c r="AK890" s="2">
        <v>0</v>
      </c>
      <c r="AL890" s="2">
        <v>3964.95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10608.55</v>
      </c>
      <c r="AU890" s="2">
        <v>0</v>
      </c>
      <c r="AV890" s="2">
        <v>1031.18</v>
      </c>
      <c r="AW890" s="12">
        <v>1.738951412</v>
      </c>
    </row>
    <row r="891" spans="1:49" x14ac:dyDescent="0.25">
      <c r="A891" t="s">
        <v>984</v>
      </c>
      <c r="B891" t="s">
        <v>38</v>
      </c>
      <c r="C891" t="s">
        <v>1412</v>
      </c>
      <c r="D891" t="s">
        <v>402</v>
      </c>
      <c r="F891" s="2">
        <v>0.92</v>
      </c>
      <c r="G891" s="2">
        <v>0.92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0.92</v>
      </c>
      <c r="Y891" s="2">
        <v>5501.53</v>
      </c>
      <c r="Z891" s="2">
        <v>170.49</v>
      </c>
      <c r="AA891" s="2">
        <v>0</v>
      </c>
      <c r="AB891" s="2">
        <v>391.99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6064.01</v>
      </c>
      <c r="AU891" s="2">
        <v>0</v>
      </c>
      <c r="AV891" s="2">
        <v>741.27</v>
      </c>
      <c r="AW891" s="12">
        <v>1.5664616680000001</v>
      </c>
    </row>
    <row r="892" spans="1:49" x14ac:dyDescent="0.25">
      <c r="A892" t="s">
        <v>984</v>
      </c>
      <c r="B892" t="s">
        <v>38</v>
      </c>
      <c r="C892" t="s">
        <v>1424</v>
      </c>
      <c r="D892" t="s">
        <v>414</v>
      </c>
      <c r="F892" s="2">
        <v>0.95</v>
      </c>
      <c r="G892" s="2">
        <v>0.95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0.95</v>
      </c>
      <c r="Y892" s="2">
        <v>5680.92</v>
      </c>
      <c r="Z892" s="2">
        <v>76.97</v>
      </c>
      <c r="AA892" s="2">
        <v>0</v>
      </c>
      <c r="AB892" s="2">
        <v>132.26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5890.15</v>
      </c>
      <c r="AU892" s="2">
        <v>0</v>
      </c>
      <c r="AV892" s="2">
        <v>324.08</v>
      </c>
      <c r="AW892" s="12">
        <v>0.51185717399999997</v>
      </c>
    </row>
    <row r="893" spans="1:49" x14ac:dyDescent="0.25">
      <c r="A893" t="s">
        <v>984</v>
      </c>
      <c r="B893" t="s">
        <v>38</v>
      </c>
      <c r="C893" t="s">
        <v>1432</v>
      </c>
      <c r="D893" t="s">
        <v>420</v>
      </c>
      <c r="F893" s="2">
        <v>1</v>
      </c>
      <c r="G893" s="2">
        <v>1</v>
      </c>
      <c r="H893" s="2">
        <v>0</v>
      </c>
      <c r="I893" s="2">
        <v>0</v>
      </c>
      <c r="J893" s="2">
        <v>0.95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1</v>
      </c>
      <c r="Y893" s="2">
        <v>5979.92</v>
      </c>
      <c r="Z893" s="2">
        <v>490.11</v>
      </c>
      <c r="AA893" s="2">
        <v>0</v>
      </c>
      <c r="AB893" s="2">
        <v>936.54</v>
      </c>
      <c r="AC893" s="2">
        <v>0</v>
      </c>
      <c r="AD893" s="2">
        <v>0</v>
      </c>
      <c r="AE893" s="2">
        <v>0</v>
      </c>
      <c r="AF893" s="2">
        <v>0</v>
      </c>
      <c r="AG893" s="2">
        <v>3804.75</v>
      </c>
      <c r="AH893" s="2">
        <v>0</v>
      </c>
      <c r="AI893" s="2">
        <v>0</v>
      </c>
      <c r="AJ893" s="2">
        <v>0</v>
      </c>
      <c r="AK893" s="2">
        <v>0</v>
      </c>
      <c r="AL893" s="2">
        <v>3804.75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11211.32</v>
      </c>
      <c r="AU893" s="2">
        <v>0</v>
      </c>
      <c r="AV893" s="2">
        <v>1960.44</v>
      </c>
      <c r="AW893" s="12">
        <v>3.4431661359999999</v>
      </c>
    </row>
    <row r="894" spans="1:49" x14ac:dyDescent="0.25">
      <c r="A894" t="s">
        <v>984</v>
      </c>
      <c r="B894" t="s">
        <v>38</v>
      </c>
      <c r="C894" t="s">
        <v>1451</v>
      </c>
      <c r="D894" t="s">
        <v>439</v>
      </c>
      <c r="F894" s="2">
        <v>0.97</v>
      </c>
      <c r="G894" s="2">
        <v>0.97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0.97</v>
      </c>
      <c r="Y894" s="2">
        <v>5800.52</v>
      </c>
      <c r="Z894" s="2">
        <v>76.22</v>
      </c>
      <c r="AA894" s="2">
        <v>0</v>
      </c>
      <c r="AB894" s="2">
        <v>130.16999999999999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6006.91</v>
      </c>
      <c r="AU894" s="2">
        <v>0</v>
      </c>
      <c r="AV894" s="2">
        <v>314.3</v>
      </c>
      <c r="AW894" s="12">
        <v>0.49337330400000001</v>
      </c>
    </row>
    <row r="895" spans="1:49" x14ac:dyDescent="0.25">
      <c r="A895" t="s">
        <v>984</v>
      </c>
      <c r="B895" t="s">
        <v>38</v>
      </c>
      <c r="C895" t="s">
        <v>1456</v>
      </c>
      <c r="D895" t="s">
        <v>444</v>
      </c>
      <c r="F895" s="2">
        <v>1</v>
      </c>
      <c r="G895" s="2">
        <v>1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1</v>
      </c>
      <c r="Y895" s="2">
        <v>5979.92</v>
      </c>
      <c r="Z895" s="2">
        <v>574.05999999999995</v>
      </c>
      <c r="AA895" s="2">
        <v>0</v>
      </c>
      <c r="AB895" s="2">
        <v>718.54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7272.52</v>
      </c>
      <c r="AU895" s="2">
        <v>0</v>
      </c>
      <c r="AV895" s="2">
        <v>2296.2199999999998</v>
      </c>
      <c r="AW895" s="12">
        <v>2.6416808230000002</v>
      </c>
    </row>
    <row r="896" spans="1:49" x14ac:dyDescent="0.25">
      <c r="A896" t="s">
        <v>984</v>
      </c>
      <c r="B896" t="s">
        <v>38</v>
      </c>
      <c r="C896" t="s">
        <v>1457</v>
      </c>
      <c r="D896" t="s">
        <v>445</v>
      </c>
      <c r="F896" s="2">
        <v>1</v>
      </c>
      <c r="G896" s="2">
        <v>1</v>
      </c>
      <c r="H896" s="2">
        <v>0</v>
      </c>
      <c r="I896" s="2">
        <v>0</v>
      </c>
      <c r="J896" s="2">
        <v>0</v>
      </c>
      <c r="K896" s="2">
        <v>1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1</v>
      </c>
      <c r="Y896" s="2">
        <v>5979.92</v>
      </c>
      <c r="Z896" s="2">
        <v>17.64</v>
      </c>
      <c r="AA896" s="2">
        <v>0</v>
      </c>
      <c r="AB896" s="2">
        <v>261.47000000000003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9622</v>
      </c>
      <c r="AI896" s="2">
        <v>0</v>
      </c>
      <c r="AJ896" s="2">
        <v>0</v>
      </c>
      <c r="AK896" s="2">
        <v>0</v>
      </c>
      <c r="AL896" s="2">
        <v>9622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15881.03</v>
      </c>
      <c r="AU896" s="2">
        <v>0</v>
      </c>
      <c r="AV896" s="2">
        <v>70.569999999999993</v>
      </c>
      <c r="AW896" s="12">
        <v>0.961270399</v>
      </c>
    </row>
    <row r="897" spans="1:49" x14ac:dyDescent="0.25">
      <c r="A897" t="s">
        <v>984</v>
      </c>
      <c r="B897" t="s">
        <v>38</v>
      </c>
      <c r="C897" t="s">
        <v>1459</v>
      </c>
      <c r="D897" t="s">
        <v>447</v>
      </c>
      <c r="F897" s="2">
        <v>0.98</v>
      </c>
      <c r="G897" s="2">
        <v>0.98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0.98</v>
      </c>
      <c r="Y897" s="2">
        <v>5860.32</v>
      </c>
      <c r="Z897" s="2">
        <v>0</v>
      </c>
      <c r="AA897" s="2">
        <v>0</v>
      </c>
      <c r="AB897" s="2">
        <v>229.26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6089.58</v>
      </c>
      <c r="AU897" s="2">
        <v>0</v>
      </c>
      <c r="AV897" s="2">
        <v>0</v>
      </c>
      <c r="AW897" s="12">
        <v>0.86008554100000001</v>
      </c>
    </row>
    <row r="898" spans="1:49" x14ac:dyDescent="0.25">
      <c r="A898" t="s">
        <v>984</v>
      </c>
      <c r="B898" t="s">
        <v>38</v>
      </c>
      <c r="C898" t="s">
        <v>1461</v>
      </c>
      <c r="D898" t="s">
        <v>449</v>
      </c>
      <c r="F898" s="2">
        <v>0.91</v>
      </c>
      <c r="G898" s="2">
        <v>0.91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0.91</v>
      </c>
      <c r="Y898" s="2">
        <v>5441.73</v>
      </c>
      <c r="Z898" s="2">
        <v>146.34</v>
      </c>
      <c r="AA898" s="2">
        <v>0</v>
      </c>
      <c r="AB898" s="2">
        <v>801.33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6389.4</v>
      </c>
      <c r="AU898" s="2">
        <v>0</v>
      </c>
      <c r="AV898" s="2">
        <v>643.25</v>
      </c>
      <c r="AW898" s="12">
        <v>3.237428908</v>
      </c>
    </row>
    <row r="899" spans="1:49" x14ac:dyDescent="0.25">
      <c r="A899" t="s">
        <v>984</v>
      </c>
      <c r="B899" t="s">
        <v>38</v>
      </c>
      <c r="C899" t="s">
        <v>1466</v>
      </c>
      <c r="D899" t="s">
        <v>454</v>
      </c>
      <c r="F899" s="2">
        <v>1</v>
      </c>
      <c r="G899" s="2">
        <v>1</v>
      </c>
      <c r="H899" s="2">
        <v>0</v>
      </c>
      <c r="I899" s="2">
        <v>0</v>
      </c>
      <c r="J899" s="2">
        <v>0</v>
      </c>
      <c r="K899" s="2">
        <v>0.85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1</v>
      </c>
      <c r="Y899" s="2">
        <v>5979.92</v>
      </c>
      <c r="Z899" s="2">
        <v>0</v>
      </c>
      <c r="AA899" s="2">
        <v>0</v>
      </c>
      <c r="AB899" s="2">
        <v>142.72999999999999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8178.7</v>
      </c>
      <c r="AI899" s="2">
        <v>0</v>
      </c>
      <c r="AJ899" s="2">
        <v>0</v>
      </c>
      <c r="AK899" s="2">
        <v>0</v>
      </c>
      <c r="AL899" s="2">
        <v>8178.7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14301.35</v>
      </c>
      <c r="AU899" s="2">
        <v>0</v>
      </c>
      <c r="AV899" s="2">
        <v>0</v>
      </c>
      <c r="AW899" s="12">
        <v>0.52473268500000003</v>
      </c>
    </row>
    <row r="900" spans="1:49" x14ac:dyDescent="0.25">
      <c r="A900" t="s">
        <v>984</v>
      </c>
      <c r="B900" t="s">
        <v>38</v>
      </c>
      <c r="C900" t="s">
        <v>1469</v>
      </c>
      <c r="D900" t="s">
        <v>457</v>
      </c>
      <c r="F900" s="2">
        <v>0.83</v>
      </c>
      <c r="G900" s="2">
        <v>0.83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0.83</v>
      </c>
      <c r="Y900" s="2">
        <v>4963.33</v>
      </c>
      <c r="Z900" s="2">
        <v>115.76</v>
      </c>
      <c r="AA900" s="2">
        <v>0</v>
      </c>
      <c r="AB900" s="2">
        <v>238.02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5317.11</v>
      </c>
      <c r="AU900" s="2">
        <v>0</v>
      </c>
      <c r="AV900" s="2">
        <v>557.88</v>
      </c>
      <c r="AW900" s="12">
        <v>1.054309366</v>
      </c>
    </row>
    <row r="901" spans="1:49" x14ac:dyDescent="0.25">
      <c r="A901" t="s">
        <v>984</v>
      </c>
      <c r="B901" t="s">
        <v>38</v>
      </c>
      <c r="C901" t="s">
        <v>1475</v>
      </c>
      <c r="D901" t="s">
        <v>463</v>
      </c>
      <c r="F901" s="2">
        <v>2</v>
      </c>
      <c r="G901" s="2">
        <v>2</v>
      </c>
      <c r="H901" s="2">
        <v>0</v>
      </c>
      <c r="I901" s="2">
        <v>0</v>
      </c>
      <c r="J901" s="2">
        <v>1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2</v>
      </c>
      <c r="Y901" s="2">
        <v>11959.84</v>
      </c>
      <c r="Z901" s="2">
        <v>549.52</v>
      </c>
      <c r="AA901" s="2">
        <v>0</v>
      </c>
      <c r="AB901" s="2">
        <v>1263.81</v>
      </c>
      <c r="AC901" s="2">
        <v>0</v>
      </c>
      <c r="AD901" s="2">
        <v>0</v>
      </c>
      <c r="AE901" s="2">
        <v>0</v>
      </c>
      <c r="AF901" s="2">
        <v>0</v>
      </c>
      <c r="AG901" s="2">
        <v>4005</v>
      </c>
      <c r="AH901" s="2">
        <v>0</v>
      </c>
      <c r="AI901" s="2">
        <v>0</v>
      </c>
      <c r="AJ901" s="2">
        <v>0</v>
      </c>
      <c r="AK901" s="2">
        <v>0</v>
      </c>
      <c r="AL901" s="2">
        <v>4005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17778.169999999998</v>
      </c>
      <c r="AU901" s="2">
        <v>0</v>
      </c>
      <c r="AV901" s="2">
        <v>1099.04</v>
      </c>
      <c r="AW901" s="12">
        <v>2.3231891930000002</v>
      </c>
    </row>
    <row r="902" spans="1:49" x14ac:dyDescent="0.25">
      <c r="A902" t="s">
        <v>984</v>
      </c>
      <c r="B902" t="s">
        <v>38</v>
      </c>
      <c r="C902" t="s">
        <v>1325</v>
      </c>
      <c r="D902" t="s">
        <v>316</v>
      </c>
      <c r="F902" s="2">
        <v>1</v>
      </c>
      <c r="G902" s="2">
        <v>1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5979.92</v>
      </c>
      <c r="Z902" s="2">
        <v>396.82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6376.74</v>
      </c>
      <c r="AU902" s="2">
        <v>0</v>
      </c>
      <c r="AV902" s="2">
        <v>1587.28</v>
      </c>
      <c r="AW902" s="12">
        <v>0</v>
      </c>
    </row>
    <row r="903" spans="1:49" x14ac:dyDescent="0.25">
      <c r="A903" t="s">
        <v>984</v>
      </c>
      <c r="B903" t="s">
        <v>38</v>
      </c>
      <c r="C903" t="s">
        <v>1500</v>
      </c>
      <c r="D903" t="s">
        <v>490</v>
      </c>
      <c r="F903" s="2">
        <v>69.25</v>
      </c>
      <c r="G903" s="2">
        <v>69.25</v>
      </c>
      <c r="H903" s="2">
        <v>0</v>
      </c>
      <c r="I903" s="2">
        <v>1</v>
      </c>
      <c r="J903" s="2">
        <v>31.65</v>
      </c>
      <c r="K903" s="2">
        <v>9.36</v>
      </c>
      <c r="L903" s="2">
        <v>0</v>
      </c>
      <c r="M903" s="2">
        <v>0.16</v>
      </c>
      <c r="N903" s="2">
        <v>7.89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69.25</v>
      </c>
      <c r="Y903" s="2">
        <v>414109.46</v>
      </c>
      <c r="Z903" s="2">
        <v>46335.87</v>
      </c>
      <c r="AA903" s="2">
        <v>0</v>
      </c>
      <c r="AB903" s="2">
        <v>52145.29</v>
      </c>
      <c r="AC903" s="2">
        <v>0</v>
      </c>
      <c r="AD903" s="2">
        <v>0</v>
      </c>
      <c r="AE903" s="2">
        <v>0</v>
      </c>
      <c r="AF903" s="2">
        <v>1578</v>
      </c>
      <c r="AG903" s="2">
        <v>126758.25</v>
      </c>
      <c r="AH903" s="2">
        <v>90061.92</v>
      </c>
      <c r="AI903" s="2">
        <v>0</v>
      </c>
      <c r="AJ903" s="2">
        <v>2782.4</v>
      </c>
      <c r="AK903" s="2">
        <v>202275.93</v>
      </c>
      <c r="AL903" s="2">
        <v>423456.5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936047.12</v>
      </c>
      <c r="AU903" s="2">
        <v>0</v>
      </c>
      <c r="AV903" s="2">
        <v>2676.44</v>
      </c>
      <c r="AW903" s="12">
        <v>2.7683846660000002</v>
      </c>
    </row>
    <row r="904" spans="1:49" x14ac:dyDescent="0.25">
      <c r="A904" t="s">
        <v>984</v>
      </c>
      <c r="B904" t="s">
        <v>38</v>
      </c>
      <c r="C904" t="s">
        <v>1507</v>
      </c>
      <c r="D904" t="s">
        <v>499</v>
      </c>
      <c r="F904" s="2">
        <v>0.97</v>
      </c>
      <c r="G904" s="2">
        <v>0.97</v>
      </c>
      <c r="H904" s="2">
        <v>0</v>
      </c>
      <c r="I904" s="2">
        <v>0</v>
      </c>
      <c r="J904" s="2">
        <v>0</v>
      </c>
      <c r="K904" s="2">
        <v>0.97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0.97</v>
      </c>
      <c r="Y904" s="2">
        <v>5800.52</v>
      </c>
      <c r="Z904" s="2">
        <v>0</v>
      </c>
      <c r="AA904" s="2">
        <v>0</v>
      </c>
      <c r="AB904" s="2">
        <v>211.84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9333.34</v>
      </c>
      <c r="AI904" s="2">
        <v>0</v>
      </c>
      <c r="AJ904" s="2">
        <v>0</v>
      </c>
      <c r="AK904" s="2">
        <v>0</v>
      </c>
      <c r="AL904" s="2">
        <v>9333.34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15345.7</v>
      </c>
      <c r="AU904" s="2">
        <v>0</v>
      </c>
      <c r="AV904" s="2">
        <v>0</v>
      </c>
      <c r="AW904" s="12">
        <v>0.80292583399999995</v>
      </c>
    </row>
    <row r="905" spans="1:49" x14ac:dyDescent="0.25">
      <c r="A905" t="s">
        <v>984</v>
      </c>
      <c r="B905" t="s">
        <v>38</v>
      </c>
      <c r="C905" t="s">
        <v>1518</v>
      </c>
      <c r="D905" t="s">
        <v>511</v>
      </c>
      <c r="F905" s="2">
        <v>2.8</v>
      </c>
      <c r="G905" s="2">
        <v>2.8</v>
      </c>
      <c r="H905" s="2">
        <v>0</v>
      </c>
      <c r="I905" s="2">
        <v>0</v>
      </c>
      <c r="J905" s="2">
        <v>1</v>
      </c>
      <c r="K905" s="2">
        <v>0</v>
      </c>
      <c r="L905" s="2">
        <v>0</v>
      </c>
      <c r="M905" s="2">
        <v>0</v>
      </c>
      <c r="N905" s="2">
        <v>1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2.8</v>
      </c>
      <c r="Y905" s="2">
        <v>16743.78</v>
      </c>
      <c r="Z905" s="2">
        <v>302.89999999999998</v>
      </c>
      <c r="AA905" s="2">
        <v>0</v>
      </c>
      <c r="AB905" s="2">
        <v>537.24</v>
      </c>
      <c r="AC905" s="2">
        <v>0</v>
      </c>
      <c r="AD905" s="2">
        <v>0</v>
      </c>
      <c r="AE905" s="2">
        <v>0</v>
      </c>
      <c r="AF905" s="2">
        <v>0</v>
      </c>
      <c r="AG905" s="2">
        <v>4005</v>
      </c>
      <c r="AH905" s="2">
        <v>0</v>
      </c>
      <c r="AI905" s="2">
        <v>0</v>
      </c>
      <c r="AJ905" s="2">
        <v>0</v>
      </c>
      <c r="AK905" s="2">
        <v>25637</v>
      </c>
      <c r="AL905" s="2">
        <v>29642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47225.919999999998</v>
      </c>
      <c r="AU905" s="2">
        <v>0</v>
      </c>
      <c r="AV905" s="2">
        <v>432.72</v>
      </c>
      <c r="AW905" s="12">
        <v>0.70540598499999996</v>
      </c>
    </row>
    <row r="906" spans="1:49" x14ac:dyDescent="0.25">
      <c r="A906" t="s">
        <v>984</v>
      </c>
      <c r="B906" t="s">
        <v>38</v>
      </c>
      <c r="C906" t="s">
        <v>1531</v>
      </c>
      <c r="D906" t="s">
        <v>523</v>
      </c>
      <c r="F906" s="2">
        <v>0.93</v>
      </c>
      <c r="G906" s="2">
        <v>0.93</v>
      </c>
      <c r="H906" s="2">
        <v>0</v>
      </c>
      <c r="I906" s="2">
        <v>0</v>
      </c>
      <c r="J906" s="2">
        <v>0</v>
      </c>
      <c r="K906" s="2">
        <v>0.93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0.93</v>
      </c>
      <c r="Y906" s="2">
        <v>5561.33</v>
      </c>
      <c r="Z906" s="2">
        <v>147.80000000000001</v>
      </c>
      <c r="AA906" s="2">
        <v>0</v>
      </c>
      <c r="AB906" s="2">
        <v>233.88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8948.4599999999991</v>
      </c>
      <c r="AI906" s="2">
        <v>0</v>
      </c>
      <c r="AJ906" s="2">
        <v>0</v>
      </c>
      <c r="AK906" s="2">
        <v>0</v>
      </c>
      <c r="AL906" s="2">
        <v>8948.4599999999991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14891.47</v>
      </c>
      <c r="AU906" s="2">
        <v>0</v>
      </c>
      <c r="AV906" s="2">
        <v>635.72</v>
      </c>
      <c r="AW906" s="12">
        <v>0.92457011600000005</v>
      </c>
    </row>
    <row r="907" spans="1:49" x14ac:dyDescent="0.25">
      <c r="A907" t="s">
        <v>984</v>
      </c>
      <c r="B907" t="s">
        <v>38</v>
      </c>
      <c r="C907" t="s">
        <v>1546</v>
      </c>
      <c r="D907" t="s">
        <v>538</v>
      </c>
      <c r="F907" s="2">
        <v>1</v>
      </c>
      <c r="G907" s="2">
        <v>1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1</v>
      </c>
      <c r="Y907" s="2">
        <v>5979.92</v>
      </c>
      <c r="Z907" s="2">
        <v>95.59</v>
      </c>
      <c r="AA907" s="2">
        <v>0</v>
      </c>
      <c r="AB907" s="2">
        <v>245.16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6320.67</v>
      </c>
      <c r="AU907" s="2">
        <v>0</v>
      </c>
      <c r="AV907" s="2">
        <v>382.37</v>
      </c>
      <c r="AW907" s="12">
        <v>0.90132943899999995</v>
      </c>
    </row>
    <row r="908" spans="1:49" x14ac:dyDescent="0.25">
      <c r="A908" t="s">
        <v>984</v>
      </c>
      <c r="B908" t="s">
        <v>38</v>
      </c>
      <c r="C908" t="s">
        <v>1567</v>
      </c>
      <c r="D908" t="s">
        <v>872</v>
      </c>
      <c r="F908" s="2">
        <v>2</v>
      </c>
      <c r="G908" s="2">
        <v>2</v>
      </c>
      <c r="H908" s="2">
        <v>0</v>
      </c>
      <c r="I908" s="2">
        <v>0</v>
      </c>
      <c r="J908" s="2">
        <v>1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2</v>
      </c>
      <c r="Y908" s="2">
        <v>11959.84</v>
      </c>
      <c r="Z908" s="2">
        <v>89.36</v>
      </c>
      <c r="AA908" s="2">
        <v>0</v>
      </c>
      <c r="AB908" s="2">
        <v>634.75</v>
      </c>
      <c r="AC908" s="2">
        <v>0</v>
      </c>
      <c r="AD908" s="2">
        <v>0</v>
      </c>
      <c r="AE908" s="2">
        <v>0</v>
      </c>
      <c r="AF908" s="2">
        <v>0</v>
      </c>
      <c r="AG908" s="2">
        <v>4005</v>
      </c>
      <c r="AH908" s="2">
        <v>0</v>
      </c>
      <c r="AI908" s="2">
        <v>0</v>
      </c>
      <c r="AJ908" s="2">
        <v>0</v>
      </c>
      <c r="AK908" s="2">
        <v>0</v>
      </c>
      <c r="AL908" s="2">
        <v>4005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16688.95</v>
      </c>
      <c r="AU908" s="2">
        <v>0</v>
      </c>
      <c r="AV908" s="2">
        <v>178.71</v>
      </c>
      <c r="AW908" s="12">
        <v>1.1668180050000001</v>
      </c>
    </row>
    <row r="909" spans="1:49" x14ac:dyDescent="0.25">
      <c r="A909" t="s">
        <v>984</v>
      </c>
      <c r="B909" t="s">
        <v>38</v>
      </c>
      <c r="C909" t="s">
        <v>1591</v>
      </c>
      <c r="D909" t="s">
        <v>578</v>
      </c>
      <c r="F909" s="2">
        <v>0.91</v>
      </c>
      <c r="G909" s="2">
        <v>0.91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0.91</v>
      </c>
      <c r="Y909" s="2">
        <v>5441.73</v>
      </c>
      <c r="Z909" s="2">
        <v>31.81</v>
      </c>
      <c r="AA909" s="2">
        <v>0</v>
      </c>
      <c r="AB909" s="2">
        <v>279.17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5752.71</v>
      </c>
      <c r="AU909" s="2">
        <v>0</v>
      </c>
      <c r="AV909" s="2">
        <v>139.84</v>
      </c>
      <c r="AW909" s="12">
        <v>1.127865951</v>
      </c>
    </row>
    <row r="910" spans="1:49" x14ac:dyDescent="0.25">
      <c r="A910" t="s">
        <v>984</v>
      </c>
      <c r="B910" t="s">
        <v>38</v>
      </c>
      <c r="C910" t="s">
        <v>1650</v>
      </c>
      <c r="D910" t="s">
        <v>637</v>
      </c>
      <c r="F910" s="2">
        <v>1</v>
      </c>
      <c r="G910" s="2">
        <v>1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1</v>
      </c>
      <c r="Y910" s="2">
        <v>5979.92</v>
      </c>
      <c r="Z910" s="2">
        <v>0</v>
      </c>
      <c r="AA910" s="2">
        <v>0</v>
      </c>
      <c r="AB910" s="2">
        <v>235.34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6215.26</v>
      </c>
      <c r="AU910" s="2">
        <v>0</v>
      </c>
      <c r="AV910" s="2">
        <v>0</v>
      </c>
      <c r="AW910" s="12">
        <v>0.86520792400000002</v>
      </c>
    </row>
    <row r="911" spans="1:49" x14ac:dyDescent="0.25">
      <c r="A911" t="s">
        <v>984</v>
      </c>
      <c r="B911" t="s">
        <v>38</v>
      </c>
      <c r="C911" t="s">
        <v>1661</v>
      </c>
      <c r="D911" t="s">
        <v>649</v>
      </c>
      <c r="F911" s="2">
        <v>0.18</v>
      </c>
      <c r="G911" s="2">
        <v>0.18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0.18</v>
      </c>
      <c r="Y911" s="2">
        <v>1076.3900000000001</v>
      </c>
      <c r="Z911" s="2">
        <v>5.6</v>
      </c>
      <c r="AA911" s="2">
        <v>0</v>
      </c>
      <c r="AB911" s="2">
        <v>58.38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1140.3699999999999</v>
      </c>
      <c r="AU911" s="2">
        <v>0</v>
      </c>
      <c r="AV911" s="2">
        <v>124.53</v>
      </c>
      <c r="AW911" s="12">
        <v>1.192432282</v>
      </c>
    </row>
    <row r="912" spans="1:49" x14ac:dyDescent="0.25">
      <c r="A912" t="s">
        <v>984</v>
      </c>
      <c r="B912" t="s">
        <v>38</v>
      </c>
      <c r="C912" t="s">
        <v>1666</v>
      </c>
      <c r="D912" t="s">
        <v>653</v>
      </c>
      <c r="F912" s="2">
        <v>1</v>
      </c>
      <c r="G912" s="2">
        <v>1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1</v>
      </c>
      <c r="Y912" s="2">
        <v>5979.92</v>
      </c>
      <c r="Z912" s="2">
        <v>0</v>
      </c>
      <c r="AA912" s="2">
        <v>0</v>
      </c>
      <c r="AB912" s="2">
        <v>142.34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6122.26</v>
      </c>
      <c r="AU912" s="2">
        <v>0</v>
      </c>
      <c r="AV912" s="2">
        <v>0</v>
      </c>
      <c r="AW912" s="12">
        <v>0.52330458899999999</v>
      </c>
    </row>
    <row r="913" spans="1:49" x14ac:dyDescent="0.25">
      <c r="A913" t="s">
        <v>984</v>
      </c>
      <c r="B913" t="s">
        <v>38</v>
      </c>
      <c r="C913" t="s">
        <v>1670</v>
      </c>
      <c r="D913" t="s">
        <v>533</v>
      </c>
      <c r="F913" s="2">
        <v>0.98</v>
      </c>
      <c r="G913" s="2">
        <v>0.98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0.98</v>
      </c>
      <c r="Y913" s="2">
        <v>5860.32</v>
      </c>
      <c r="Z913" s="2">
        <v>20.93</v>
      </c>
      <c r="AA913" s="2">
        <v>0</v>
      </c>
      <c r="AB913" s="2">
        <v>61.95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5943.2</v>
      </c>
      <c r="AU913" s="2">
        <v>0</v>
      </c>
      <c r="AV913" s="2">
        <v>85.41</v>
      </c>
      <c r="AW913" s="12">
        <v>0.23240477300000001</v>
      </c>
    </row>
    <row r="914" spans="1:49" x14ac:dyDescent="0.25">
      <c r="A914" t="s">
        <v>984</v>
      </c>
      <c r="B914" t="s">
        <v>38</v>
      </c>
      <c r="C914" t="s">
        <v>1697</v>
      </c>
      <c r="D914" t="s">
        <v>682</v>
      </c>
      <c r="F914" s="2">
        <v>5</v>
      </c>
      <c r="G914" s="2">
        <v>5</v>
      </c>
      <c r="H914" s="2">
        <v>0</v>
      </c>
      <c r="I914" s="2">
        <v>0</v>
      </c>
      <c r="J914" s="2">
        <v>0</v>
      </c>
      <c r="K914" s="2">
        <v>1.98</v>
      </c>
      <c r="L914" s="2">
        <v>0</v>
      </c>
      <c r="M914" s="2">
        <v>0</v>
      </c>
      <c r="N914" s="2">
        <v>2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5</v>
      </c>
      <c r="Y914" s="2">
        <v>29899.599999999999</v>
      </c>
      <c r="Z914" s="2">
        <v>488.83</v>
      </c>
      <c r="AA914" s="2">
        <v>0</v>
      </c>
      <c r="AB914" s="2">
        <v>1230.0899999999999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19051.560000000001</v>
      </c>
      <c r="AI914" s="2">
        <v>0</v>
      </c>
      <c r="AJ914" s="2">
        <v>0</v>
      </c>
      <c r="AK914" s="2">
        <v>51274</v>
      </c>
      <c r="AL914" s="2">
        <v>70325.56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101944.08</v>
      </c>
      <c r="AU914" s="2">
        <v>0</v>
      </c>
      <c r="AV914" s="2">
        <v>391.06</v>
      </c>
      <c r="AW914" s="12">
        <v>0.904478738</v>
      </c>
    </row>
    <row r="915" spans="1:49" x14ac:dyDescent="0.25">
      <c r="A915" t="s">
        <v>984</v>
      </c>
      <c r="B915" t="s">
        <v>38</v>
      </c>
      <c r="C915" t="s">
        <v>1698</v>
      </c>
      <c r="D915" t="s">
        <v>683</v>
      </c>
      <c r="F915" s="2">
        <v>2.5499999999999998</v>
      </c>
      <c r="G915" s="2">
        <v>2.5499999999999998</v>
      </c>
      <c r="H915" s="2">
        <v>0</v>
      </c>
      <c r="I915" s="2">
        <v>0</v>
      </c>
      <c r="J915" s="2">
        <v>0.98</v>
      </c>
      <c r="K915" s="2">
        <v>0.98</v>
      </c>
      <c r="L915" s="2">
        <v>0</v>
      </c>
      <c r="M915" s="2">
        <v>0</v>
      </c>
      <c r="N915" s="2">
        <v>0.56999999999999995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2.5499999999999998</v>
      </c>
      <c r="Y915" s="2">
        <v>15248.8</v>
      </c>
      <c r="Z915" s="2">
        <v>27.54</v>
      </c>
      <c r="AA915" s="2">
        <v>0</v>
      </c>
      <c r="AB915" s="2">
        <v>502.54</v>
      </c>
      <c r="AC915" s="2">
        <v>0</v>
      </c>
      <c r="AD915" s="2">
        <v>0</v>
      </c>
      <c r="AE915" s="2">
        <v>0</v>
      </c>
      <c r="AF915" s="2">
        <v>0</v>
      </c>
      <c r="AG915" s="2">
        <v>3924.9</v>
      </c>
      <c r="AH915" s="2">
        <v>9429.56</v>
      </c>
      <c r="AI915" s="2">
        <v>0</v>
      </c>
      <c r="AJ915" s="2">
        <v>0</v>
      </c>
      <c r="AK915" s="2">
        <v>14613.09</v>
      </c>
      <c r="AL915" s="2">
        <v>27967.55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43746.43</v>
      </c>
      <c r="AU915" s="2">
        <v>0</v>
      </c>
      <c r="AV915" s="2">
        <v>43.2</v>
      </c>
      <c r="AW915" s="12">
        <v>0.72453549699999997</v>
      </c>
    </row>
    <row r="916" spans="1:49" x14ac:dyDescent="0.25">
      <c r="A916" t="s">
        <v>984</v>
      </c>
      <c r="B916" t="s">
        <v>38</v>
      </c>
      <c r="C916" t="s">
        <v>1701</v>
      </c>
      <c r="D916" t="s">
        <v>851</v>
      </c>
      <c r="F916" s="2">
        <v>1.98</v>
      </c>
      <c r="G916" s="2">
        <v>1.98</v>
      </c>
      <c r="H916" s="2">
        <v>0</v>
      </c>
      <c r="I916" s="2">
        <v>0</v>
      </c>
      <c r="J916" s="2">
        <v>1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1.98</v>
      </c>
      <c r="Y916" s="2">
        <v>11840.24</v>
      </c>
      <c r="Z916" s="2">
        <v>0</v>
      </c>
      <c r="AA916" s="2">
        <v>0</v>
      </c>
      <c r="AB916" s="2">
        <v>38.270000000000003</v>
      </c>
      <c r="AC916" s="2">
        <v>0</v>
      </c>
      <c r="AD916" s="2">
        <v>0</v>
      </c>
      <c r="AE916" s="2">
        <v>0</v>
      </c>
      <c r="AF916" s="2">
        <v>0</v>
      </c>
      <c r="AG916" s="2">
        <v>4005</v>
      </c>
      <c r="AH916" s="2">
        <v>0</v>
      </c>
      <c r="AI916" s="2">
        <v>0</v>
      </c>
      <c r="AJ916" s="2">
        <v>0</v>
      </c>
      <c r="AK916" s="2">
        <v>0</v>
      </c>
      <c r="AL916" s="2">
        <v>4005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15883.51</v>
      </c>
      <c r="AU916" s="2">
        <v>0</v>
      </c>
      <c r="AV916" s="2">
        <v>0</v>
      </c>
      <c r="AW916" s="12">
        <v>7.1067958000000001E-2</v>
      </c>
    </row>
    <row r="917" spans="1:49" x14ac:dyDescent="0.25">
      <c r="A917" t="s">
        <v>984</v>
      </c>
      <c r="B917" t="s">
        <v>38</v>
      </c>
      <c r="C917" t="s">
        <v>1702</v>
      </c>
      <c r="D917" t="s">
        <v>829</v>
      </c>
      <c r="F917" s="2">
        <v>1</v>
      </c>
      <c r="G917" s="2">
        <v>1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1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1</v>
      </c>
      <c r="Y917" s="2">
        <v>5979.92</v>
      </c>
      <c r="Z917" s="2">
        <v>10.08</v>
      </c>
      <c r="AA917" s="2">
        <v>0</v>
      </c>
      <c r="AB917" s="2">
        <v>46.97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25637</v>
      </c>
      <c r="AL917" s="2">
        <v>25637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31673.97</v>
      </c>
      <c r="AU917" s="2">
        <v>0</v>
      </c>
      <c r="AV917" s="2">
        <v>40.299999999999997</v>
      </c>
      <c r="AW917" s="12">
        <v>0.17269459700000001</v>
      </c>
    </row>
    <row r="918" spans="1:49" x14ac:dyDescent="0.25">
      <c r="A918" t="s">
        <v>984</v>
      </c>
      <c r="B918" t="s">
        <v>38</v>
      </c>
      <c r="C918" t="s">
        <v>1726</v>
      </c>
      <c r="D918" t="s">
        <v>695</v>
      </c>
      <c r="F918" s="2">
        <v>1</v>
      </c>
      <c r="G918" s="2">
        <v>1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1</v>
      </c>
      <c r="Y918" s="2">
        <v>5979.92</v>
      </c>
      <c r="Z918" s="2">
        <v>164.52</v>
      </c>
      <c r="AA918" s="2">
        <v>0</v>
      </c>
      <c r="AB918" s="2">
        <v>139.97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6284.41</v>
      </c>
      <c r="AU918" s="2">
        <v>0</v>
      </c>
      <c r="AV918" s="2">
        <v>658.09</v>
      </c>
      <c r="AW918" s="12">
        <v>0.514593788</v>
      </c>
    </row>
    <row r="919" spans="1:49" x14ac:dyDescent="0.25">
      <c r="A919" t="s">
        <v>984</v>
      </c>
      <c r="B919" t="s">
        <v>38</v>
      </c>
      <c r="C919" t="s">
        <v>1774</v>
      </c>
      <c r="D919" t="s">
        <v>320</v>
      </c>
      <c r="F919" s="2">
        <v>1</v>
      </c>
      <c r="G919" s="2">
        <v>1</v>
      </c>
      <c r="H919" s="2">
        <v>0</v>
      </c>
      <c r="I919" s="2">
        <v>0</v>
      </c>
      <c r="J919" s="2">
        <v>0.17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1</v>
      </c>
      <c r="Y919" s="2">
        <v>5979.92</v>
      </c>
      <c r="Z919" s="2">
        <v>47.86</v>
      </c>
      <c r="AA919" s="2">
        <v>0</v>
      </c>
      <c r="AB919" s="2">
        <v>64.77</v>
      </c>
      <c r="AC919" s="2">
        <v>0</v>
      </c>
      <c r="AD919" s="2">
        <v>0</v>
      </c>
      <c r="AE919" s="2">
        <v>0</v>
      </c>
      <c r="AF919" s="2">
        <v>0</v>
      </c>
      <c r="AG919" s="2">
        <v>680.85</v>
      </c>
      <c r="AH919" s="2">
        <v>0</v>
      </c>
      <c r="AI919" s="2">
        <v>0</v>
      </c>
      <c r="AJ919" s="2">
        <v>0</v>
      </c>
      <c r="AK919" s="2">
        <v>0</v>
      </c>
      <c r="AL919" s="2">
        <v>680.85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6773.4</v>
      </c>
      <c r="AU919" s="2">
        <v>0</v>
      </c>
      <c r="AV919" s="2">
        <v>191.44</v>
      </c>
      <c r="AW919" s="12">
        <v>0.23813946799999999</v>
      </c>
    </row>
    <row r="920" spans="1:49" x14ac:dyDescent="0.25">
      <c r="A920" t="s">
        <v>984</v>
      </c>
      <c r="B920" t="s">
        <v>38</v>
      </c>
      <c r="C920" t="s">
        <v>1805</v>
      </c>
      <c r="D920" t="s">
        <v>774</v>
      </c>
      <c r="F920" s="2">
        <v>1</v>
      </c>
      <c r="G920" s="2">
        <v>1</v>
      </c>
      <c r="H920" s="2">
        <v>0</v>
      </c>
      <c r="I920" s="2">
        <v>0</v>
      </c>
      <c r="J920" s="2">
        <v>1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1</v>
      </c>
      <c r="Y920" s="2">
        <v>5979.92</v>
      </c>
      <c r="Z920" s="2">
        <v>21.48</v>
      </c>
      <c r="AA920" s="2">
        <v>0</v>
      </c>
      <c r="AB920" s="2">
        <v>53.24</v>
      </c>
      <c r="AC920" s="2">
        <v>0</v>
      </c>
      <c r="AD920" s="2">
        <v>0</v>
      </c>
      <c r="AE920" s="2">
        <v>0</v>
      </c>
      <c r="AF920" s="2">
        <v>0</v>
      </c>
      <c r="AG920" s="2">
        <v>4005</v>
      </c>
      <c r="AH920" s="2">
        <v>0</v>
      </c>
      <c r="AI920" s="2">
        <v>0</v>
      </c>
      <c r="AJ920" s="2">
        <v>0</v>
      </c>
      <c r="AK920" s="2">
        <v>0</v>
      </c>
      <c r="AL920" s="2">
        <v>4005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10059.64</v>
      </c>
      <c r="AU920" s="2">
        <v>0</v>
      </c>
      <c r="AV920" s="2">
        <v>85.92</v>
      </c>
      <c r="AW920" s="12">
        <v>0.19571882199999999</v>
      </c>
    </row>
    <row r="921" spans="1:49" x14ac:dyDescent="0.25">
      <c r="A921" t="s">
        <v>984</v>
      </c>
      <c r="B921" t="s">
        <v>38</v>
      </c>
      <c r="C921" t="s">
        <v>1810</v>
      </c>
      <c r="D921" t="s">
        <v>318</v>
      </c>
      <c r="F921" s="2">
        <v>1</v>
      </c>
      <c r="G921" s="2">
        <v>1</v>
      </c>
      <c r="H921" s="2">
        <v>0</v>
      </c>
      <c r="I921" s="2">
        <v>0</v>
      </c>
      <c r="J921" s="2">
        <v>0</v>
      </c>
      <c r="K921" s="2">
        <v>1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1</v>
      </c>
      <c r="Y921" s="2">
        <v>5979.92</v>
      </c>
      <c r="Z921" s="2">
        <v>64.52</v>
      </c>
      <c r="AA921" s="2">
        <v>0</v>
      </c>
      <c r="AB921" s="2">
        <v>294.35000000000002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9622</v>
      </c>
      <c r="AI921" s="2">
        <v>0</v>
      </c>
      <c r="AJ921" s="2">
        <v>0</v>
      </c>
      <c r="AK921" s="2">
        <v>0</v>
      </c>
      <c r="AL921" s="2">
        <v>9622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15960.79</v>
      </c>
      <c r="AU921" s="2">
        <v>0</v>
      </c>
      <c r="AV921" s="2">
        <v>258.07</v>
      </c>
      <c r="AW921" s="12">
        <v>1.0821676440000001</v>
      </c>
    </row>
    <row r="922" spans="1:49" x14ac:dyDescent="0.25">
      <c r="A922" t="s">
        <v>984</v>
      </c>
      <c r="B922" t="s">
        <v>38</v>
      </c>
      <c r="C922" t="s">
        <v>1813</v>
      </c>
      <c r="D922" t="s">
        <v>781</v>
      </c>
      <c r="F922" s="2">
        <v>2</v>
      </c>
      <c r="G922" s="2">
        <v>2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2</v>
      </c>
      <c r="Y922" s="2">
        <v>11959.84</v>
      </c>
      <c r="Z922" s="2">
        <v>223.89</v>
      </c>
      <c r="AA922" s="2">
        <v>0</v>
      </c>
      <c r="AB922" s="2">
        <v>500.88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12684.61</v>
      </c>
      <c r="AU922" s="2">
        <v>0</v>
      </c>
      <c r="AV922" s="2">
        <v>447.77</v>
      </c>
      <c r="AW922" s="12">
        <v>0.92074059900000005</v>
      </c>
    </row>
    <row r="923" spans="1:49" x14ac:dyDescent="0.25">
      <c r="A923" t="s">
        <v>984</v>
      </c>
      <c r="B923" t="s">
        <v>38</v>
      </c>
      <c r="C923" t="s">
        <v>1818</v>
      </c>
      <c r="D923" t="s">
        <v>785</v>
      </c>
      <c r="F923" s="2">
        <v>1.01</v>
      </c>
      <c r="G923" s="2">
        <v>1.01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1.01</v>
      </c>
      <c r="Y923" s="2">
        <v>6039.72</v>
      </c>
      <c r="Z923" s="2">
        <v>40</v>
      </c>
      <c r="AA923" s="2">
        <v>0</v>
      </c>
      <c r="AB923" s="2">
        <v>108.92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6188.64</v>
      </c>
      <c r="AU923" s="2">
        <v>0</v>
      </c>
      <c r="AV923" s="2">
        <v>158.41999999999999</v>
      </c>
      <c r="AW923" s="12">
        <v>0.39647539999999998</v>
      </c>
    </row>
    <row r="924" spans="1:49" x14ac:dyDescent="0.25">
      <c r="A924" t="s">
        <v>984</v>
      </c>
      <c r="B924" t="s">
        <v>38</v>
      </c>
      <c r="C924" t="s">
        <v>1823</v>
      </c>
      <c r="D924" t="s">
        <v>790</v>
      </c>
      <c r="F924" s="2">
        <v>0.15</v>
      </c>
      <c r="G924" s="2">
        <v>0.15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0.15</v>
      </c>
      <c r="Y924" s="2">
        <v>896.99</v>
      </c>
      <c r="Z924" s="2">
        <v>31.08</v>
      </c>
      <c r="AA924" s="2">
        <v>0</v>
      </c>
      <c r="AB924" s="2">
        <v>56.65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984.72</v>
      </c>
      <c r="AU924" s="2">
        <v>0</v>
      </c>
      <c r="AV924" s="2">
        <v>828.72</v>
      </c>
      <c r="AW924" s="12">
        <v>1.3885741199999999</v>
      </c>
    </row>
    <row r="925" spans="1:49" x14ac:dyDescent="0.25">
      <c r="A925" t="s">
        <v>984</v>
      </c>
      <c r="B925" t="s">
        <v>38</v>
      </c>
      <c r="C925" t="s">
        <v>1824</v>
      </c>
      <c r="D925" t="s">
        <v>791</v>
      </c>
      <c r="F925" s="2">
        <v>7.0000000000000007E-2</v>
      </c>
      <c r="G925" s="2">
        <v>7.0000000000000007E-2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7.0000000000000007E-2</v>
      </c>
      <c r="Y925" s="2">
        <v>418.59</v>
      </c>
      <c r="Z925" s="2">
        <v>9.31</v>
      </c>
      <c r="AA925" s="2">
        <v>0</v>
      </c>
      <c r="AB925" s="2">
        <v>24.13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452.03</v>
      </c>
      <c r="AU925" s="2">
        <v>0</v>
      </c>
      <c r="AV925" s="2">
        <v>532.24</v>
      </c>
      <c r="AW925" s="12">
        <v>1.2674382719999999</v>
      </c>
    </row>
    <row r="926" spans="1:49" x14ac:dyDescent="0.25">
      <c r="A926" t="s">
        <v>984</v>
      </c>
      <c r="B926" t="s">
        <v>38</v>
      </c>
      <c r="C926" t="s">
        <v>1826</v>
      </c>
      <c r="D926" t="s">
        <v>792</v>
      </c>
      <c r="F926" s="2">
        <v>0.2</v>
      </c>
      <c r="G926" s="2">
        <v>0.2</v>
      </c>
      <c r="H926" s="2">
        <v>0</v>
      </c>
      <c r="I926" s="2">
        <v>0</v>
      </c>
      <c r="J926" s="2">
        <v>0</v>
      </c>
      <c r="K926" s="2">
        <v>0.2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0.2</v>
      </c>
      <c r="Y926" s="2">
        <v>1195.98</v>
      </c>
      <c r="Z926" s="2">
        <v>4.9800000000000004</v>
      </c>
      <c r="AA926" s="2">
        <v>0</v>
      </c>
      <c r="AB926" s="2">
        <v>17.25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1924.4</v>
      </c>
      <c r="AI926" s="2">
        <v>0</v>
      </c>
      <c r="AJ926" s="2">
        <v>0</v>
      </c>
      <c r="AK926" s="2">
        <v>0</v>
      </c>
      <c r="AL926" s="2">
        <v>1924.4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3142.61</v>
      </c>
      <c r="AU926" s="2">
        <v>0</v>
      </c>
      <c r="AV926" s="2">
        <v>99.69</v>
      </c>
      <c r="AW926" s="12">
        <v>0.31701790600000002</v>
      </c>
    </row>
    <row r="927" spans="1:49" x14ac:dyDescent="0.25">
      <c r="A927" t="s">
        <v>984</v>
      </c>
      <c r="B927" t="s">
        <v>38</v>
      </c>
      <c r="C927" t="s">
        <v>1827</v>
      </c>
      <c r="D927" t="s">
        <v>793</v>
      </c>
      <c r="F927" s="2">
        <v>0.06</v>
      </c>
      <c r="G927" s="2">
        <v>0.06</v>
      </c>
      <c r="H927" s="2">
        <v>0</v>
      </c>
      <c r="I927" s="2">
        <v>0</v>
      </c>
      <c r="J927" s="2">
        <v>0</v>
      </c>
      <c r="K927" s="2">
        <v>0.02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0.06</v>
      </c>
      <c r="Y927" s="2">
        <v>358.8</v>
      </c>
      <c r="Z927" s="2">
        <v>2.5</v>
      </c>
      <c r="AA927" s="2">
        <v>0</v>
      </c>
      <c r="AB927" s="2">
        <v>4.66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192.44</v>
      </c>
      <c r="AI927" s="2">
        <v>0</v>
      </c>
      <c r="AJ927" s="2">
        <v>0</v>
      </c>
      <c r="AK927" s="2">
        <v>0</v>
      </c>
      <c r="AL927" s="2">
        <v>192.44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558.4</v>
      </c>
      <c r="AU927" s="2">
        <v>0</v>
      </c>
      <c r="AV927" s="2">
        <v>166.36</v>
      </c>
      <c r="AW927" s="12">
        <v>0.28576974300000002</v>
      </c>
    </row>
    <row r="928" spans="1:49" x14ac:dyDescent="0.25">
      <c r="A928" t="s">
        <v>984</v>
      </c>
      <c r="B928" t="s">
        <v>38</v>
      </c>
      <c r="C928" t="s">
        <v>1839</v>
      </c>
      <c r="D928" t="s">
        <v>473</v>
      </c>
      <c r="F928" s="2">
        <v>0.8</v>
      </c>
      <c r="G928" s="2">
        <v>0.8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0.8</v>
      </c>
      <c r="Y928" s="2">
        <v>4783.9399999999996</v>
      </c>
      <c r="Z928" s="2">
        <v>67.38</v>
      </c>
      <c r="AA928" s="2">
        <v>0</v>
      </c>
      <c r="AB928" s="2">
        <v>132.6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4983.92</v>
      </c>
      <c r="AU928" s="2">
        <v>0</v>
      </c>
      <c r="AV928" s="2">
        <v>336.92</v>
      </c>
      <c r="AW928" s="12">
        <v>0.60937682000000004</v>
      </c>
    </row>
    <row r="929" spans="1:49" x14ac:dyDescent="0.25">
      <c r="A929" t="s">
        <v>984</v>
      </c>
      <c r="B929" t="s">
        <v>38</v>
      </c>
      <c r="C929" t="s">
        <v>1840</v>
      </c>
      <c r="D929" t="s">
        <v>807</v>
      </c>
      <c r="F929" s="2">
        <v>0.93</v>
      </c>
      <c r="G929" s="2">
        <v>0.93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0.93</v>
      </c>
      <c r="Y929" s="2">
        <v>5561.33</v>
      </c>
      <c r="Z929" s="2">
        <v>48.6</v>
      </c>
      <c r="AA929" s="2">
        <v>0</v>
      </c>
      <c r="AB929" s="2">
        <v>96.97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5706.9</v>
      </c>
      <c r="AU929" s="2">
        <v>0</v>
      </c>
      <c r="AV929" s="2">
        <v>209.03</v>
      </c>
      <c r="AW929" s="12">
        <v>0.38332458400000002</v>
      </c>
    </row>
    <row r="930" spans="1:49" x14ac:dyDescent="0.25">
      <c r="A930" t="s">
        <v>984</v>
      </c>
      <c r="B930" t="s">
        <v>38</v>
      </c>
      <c r="C930" t="s">
        <v>1846</v>
      </c>
      <c r="D930" t="s">
        <v>809</v>
      </c>
      <c r="F930" s="2">
        <v>0.99</v>
      </c>
      <c r="G930" s="2">
        <v>0.99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0.99</v>
      </c>
      <c r="Y930" s="2">
        <v>5920.12</v>
      </c>
      <c r="Z930" s="2">
        <v>44.9</v>
      </c>
      <c r="AA930" s="2">
        <v>0</v>
      </c>
      <c r="AB930" s="2">
        <v>128.32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6093.34</v>
      </c>
      <c r="AU930" s="2">
        <v>0</v>
      </c>
      <c r="AV930" s="2">
        <v>181.4</v>
      </c>
      <c r="AW930" s="12">
        <v>0.47651487599999998</v>
      </c>
    </row>
    <row r="931" spans="1:49" x14ac:dyDescent="0.25">
      <c r="A931" t="s">
        <v>984</v>
      </c>
      <c r="B931" t="s">
        <v>38</v>
      </c>
      <c r="C931" t="s">
        <v>1876</v>
      </c>
      <c r="D931" t="s">
        <v>814</v>
      </c>
      <c r="F931" s="2">
        <v>1</v>
      </c>
      <c r="G931" s="2">
        <v>1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1</v>
      </c>
      <c r="Y931" s="2">
        <v>5979.92</v>
      </c>
      <c r="Z931" s="2">
        <v>148.11000000000001</v>
      </c>
      <c r="AA931" s="2">
        <v>0</v>
      </c>
      <c r="AB931" s="2">
        <v>154.97999999999999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6283.01</v>
      </c>
      <c r="AU931" s="2">
        <v>0</v>
      </c>
      <c r="AV931" s="2">
        <v>592.45000000000005</v>
      </c>
      <c r="AW931" s="12">
        <v>0.56977438700000005</v>
      </c>
    </row>
    <row r="932" spans="1:49" x14ac:dyDescent="0.25">
      <c r="A932" t="s">
        <v>984</v>
      </c>
      <c r="B932" t="s">
        <v>38</v>
      </c>
      <c r="C932" t="s">
        <v>1852</v>
      </c>
      <c r="D932" t="s">
        <v>816</v>
      </c>
      <c r="F932" s="2">
        <v>2</v>
      </c>
      <c r="G932" s="2">
        <v>2</v>
      </c>
      <c r="H932" s="2">
        <v>0</v>
      </c>
      <c r="I932" s="2">
        <v>0</v>
      </c>
      <c r="J932" s="2">
        <v>1</v>
      </c>
      <c r="K932" s="2">
        <v>1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2</v>
      </c>
      <c r="Y932" s="2">
        <v>11959.84</v>
      </c>
      <c r="Z932" s="2">
        <v>141.06</v>
      </c>
      <c r="AA932" s="2">
        <v>0</v>
      </c>
      <c r="AB932" s="2">
        <v>446.79</v>
      </c>
      <c r="AC932" s="2">
        <v>0</v>
      </c>
      <c r="AD932" s="2">
        <v>0</v>
      </c>
      <c r="AE932" s="2">
        <v>0</v>
      </c>
      <c r="AF932" s="2">
        <v>0</v>
      </c>
      <c r="AG932" s="2">
        <v>4005</v>
      </c>
      <c r="AH932" s="2">
        <v>9622</v>
      </c>
      <c r="AI932" s="2">
        <v>0</v>
      </c>
      <c r="AJ932" s="2">
        <v>0</v>
      </c>
      <c r="AK932" s="2">
        <v>0</v>
      </c>
      <c r="AL932" s="2">
        <v>13627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26174.69</v>
      </c>
      <c r="AU932" s="2">
        <v>0</v>
      </c>
      <c r="AV932" s="2">
        <v>282.12</v>
      </c>
      <c r="AW932" s="12">
        <v>0.82130065900000004</v>
      </c>
    </row>
    <row r="933" spans="1:49" x14ac:dyDescent="0.25">
      <c r="A933" t="s">
        <v>984</v>
      </c>
      <c r="B933" t="s">
        <v>38</v>
      </c>
      <c r="C933" t="s">
        <v>1856</v>
      </c>
      <c r="D933" t="s">
        <v>820</v>
      </c>
      <c r="F933" s="2">
        <v>1</v>
      </c>
      <c r="G933" s="2">
        <v>1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1</v>
      </c>
      <c r="Y933" s="2">
        <v>5979.92</v>
      </c>
      <c r="Z933" s="2">
        <v>46.79</v>
      </c>
      <c r="AA933" s="2">
        <v>0</v>
      </c>
      <c r="AB933" s="2">
        <v>938.23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6964.94</v>
      </c>
      <c r="AU933" s="2">
        <v>0</v>
      </c>
      <c r="AV933" s="2">
        <v>187.16</v>
      </c>
      <c r="AW933" s="12">
        <v>3.449368625</v>
      </c>
    </row>
    <row r="934" spans="1:49" x14ac:dyDescent="0.25">
      <c r="A934" t="s">
        <v>985</v>
      </c>
      <c r="B934" t="s">
        <v>39</v>
      </c>
      <c r="C934" t="s">
        <v>1407</v>
      </c>
      <c r="D934" t="s">
        <v>398</v>
      </c>
      <c r="F934" s="2">
        <v>1.21</v>
      </c>
      <c r="G934" s="2">
        <v>1.21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1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1.21</v>
      </c>
      <c r="X934" s="2">
        <v>1.21</v>
      </c>
      <c r="Y934" s="2">
        <v>7235.7</v>
      </c>
      <c r="Z934" s="2">
        <v>311.93</v>
      </c>
      <c r="AA934" s="2">
        <v>387.2</v>
      </c>
      <c r="AB934" s="2">
        <v>572.32000000000005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25637</v>
      </c>
      <c r="AL934" s="2">
        <v>25637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34144.15</v>
      </c>
      <c r="AU934" s="2">
        <v>0</v>
      </c>
      <c r="AV934" s="2">
        <v>1031.18</v>
      </c>
      <c r="AW934" s="12">
        <v>1.738951412</v>
      </c>
    </row>
    <row r="935" spans="1:49" x14ac:dyDescent="0.25">
      <c r="A935" t="s">
        <v>985</v>
      </c>
      <c r="B935" t="s">
        <v>39</v>
      </c>
      <c r="C935" t="s">
        <v>1446</v>
      </c>
      <c r="D935" t="s">
        <v>433</v>
      </c>
      <c r="F935" s="2">
        <v>9.24</v>
      </c>
      <c r="G935" s="2">
        <v>9.24</v>
      </c>
      <c r="H935" s="2">
        <v>0</v>
      </c>
      <c r="I935" s="2">
        <v>0</v>
      </c>
      <c r="J935" s="2">
        <v>2.79</v>
      </c>
      <c r="K935" s="2">
        <v>1.24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1</v>
      </c>
      <c r="X935" s="2">
        <v>9.24</v>
      </c>
      <c r="Y935" s="2">
        <v>55254.46</v>
      </c>
      <c r="Z935" s="2">
        <v>2165.09</v>
      </c>
      <c r="AA935" s="2">
        <v>320</v>
      </c>
      <c r="AB935" s="2">
        <v>6324.3</v>
      </c>
      <c r="AC935" s="2">
        <v>0</v>
      </c>
      <c r="AD935" s="2">
        <v>0</v>
      </c>
      <c r="AE935" s="2">
        <v>0</v>
      </c>
      <c r="AF935" s="2">
        <v>0</v>
      </c>
      <c r="AG935" s="2">
        <v>11173.95</v>
      </c>
      <c r="AH935" s="2">
        <v>11931.28</v>
      </c>
      <c r="AI935" s="2">
        <v>0</v>
      </c>
      <c r="AJ935" s="2">
        <v>0</v>
      </c>
      <c r="AK935" s="2">
        <v>0</v>
      </c>
      <c r="AL935" s="2">
        <v>23105.23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87169.08</v>
      </c>
      <c r="AU935" s="2">
        <v>0</v>
      </c>
      <c r="AV935" s="2">
        <v>937.27</v>
      </c>
      <c r="AW935" s="12">
        <v>2.5163544529999999</v>
      </c>
    </row>
    <row r="936" spans="1:49" x14ac:dyDescent="0.25">
      <c r="A936" t="s">
        <v>985</v>
      </c>
      <c r="B936" t="s">
        <v>39</v>
      </c>
      <c r="C936" t="s">
        <v>1485</v>
      </c>
      <c r="D936" t="s">
        <v>473</v>
      </c>
      <c r="F936" s="2">
        <v>67.92</v>
      </c>
      <c r="G936" s="2">
        <v>67.92</v>
      </c>
      <c r="H936" s="2">
        <v>0</v>
      </c>
      <c r="I936" s="2">
        <v>3.19</v>
      </c>
      <c r="J936" s="2">
        <v>18.760000000000002</v>
      </c>
      <c r="K936" s="2">
        <v>3.85</v>
      </c>
      <c r="L936" s="2">
        <v>1</v>
      </c>
      <c r="M936" s="2">
        <v>0</v>
      </c>
      <c r="N936" s="2">
        <v>10.17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3</v>
      </c>
      <c r="V936" s="2">
        <v>0</v>
      </c>
      <c r="W936" s="2">
        <v>28.91</v>
      </c>
      <c r="X936" s="2">
        <v>62.09</v>
      </c>
      <c r="Y936" s="2">
        <v>406156.17</v>
      </c>
      <c r="Z936" s="2">
        <v>37136.959999999999</v>
      </c>
      <c r="AA936" s="2">
        <v>9251.2000000000007</v>
      </c>
      <c r="AB936" s="2">
        <v>58807.23</v>
      </c>
      <c r="AC936" s="2">
        <v>0</v>
      </c>
      <c r="AD936" s="2">
        <v>3408</v>
      </c>
      <c r="AE936" s="2">
        <v>0</v>
      </c>
      <c r="AF936" s="2">
        <v>5033.82</v>
      </c>
      <c r="AG936" s="2">
        <v>75133.8</v>
      </c>
      <c r="AH936" s="2">
        <v>37044.699999999997</v>
      </c>
      <c r="AI936" s="2">
        <v>12841</v>
      </c>
      <c r="AJ936" s="2">
        <v>0</v>
      </c>
      <c r="AK936" s="2">
        <v>260728.29</v>
      </c>
      <c r="AL936" s="2">
        <v>390781.61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905541.17</v>
      </c>
      <c r="AU936" s="2">
        <v>0</v>
      </c>
      <c r="AV936" s="2">
        <v>2187.1</v>
      </c>
      <c r="AW936" s="12">
        <v>3.4820911790000002</v>
      </c>
    </row>
    <row r="937" spans="1:49" x14ac:dyDescent="0.25">
      <c r="A937" t="s">
        <v>985</v>
      </c>
      <c r="B937" t="s">
        <v>39</v>
      </c>
      <c r="C937" t="s">
        <v>1518</v>
      </c>
      <c r="D937" t="s">
        <v>511</v>
      </c>
      <c r="F937" s="2">
        <v>2</v>
      </c>
      <c r="G937" s="2">
        <v>2</v>
      </c>
      <c r="H937" s="2">
        <v>0</v>
      </c>
      <c r="I937" s="2">
        <v>0</v>
      </c>
      <c r="J937" s="2">
        <v>1</v>
      </c>
      <c r="K937" s="2">
        <v>0</v>
      </c>
      <c r="L937" s="2">
        <v>0</v>
      </c>
      <c r="M937" s="2">
        <v>0</v>
      </c>
      <c r="N937" s="2">
        <v>1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2</v>
      </c>
      <c r="X937" s="2">
        <v>2</v>
      </c>
      <c r="Y937" s="2">
        <v>11959.84</v>
      </c>
      <c r="Z937" s="2">
        <v>216.36</v>
      </c>
      <c r="AA937" s="2">
        <v>640</v>
      </c>
      <c r="AB937" s="2">
        <v>383.74</v>
      </c>
      <c r="AC937" s="2">
        <v>0</v>
      </c>
      <c r="AD937" s="2">
        <v>0</v>
      </c>
      <c r="AE937" s="2">
        <v>0</v>
      </c>
      <c r="AF937" s="2">
        <v>0</v>
      </c>
      <c r="AG937" s="2">
        <v>4005</v>
      </c>
      <c r="AH937" s="2">
        <v>0</v>
      </c>
      <c r="AI937" s="2">
        <v>0</v>
      </c>
      <c r="AJ937" s="2">
        <v>0</v>
      </c>
      <c r="AK937" s="2">
        <v>25637</v>
      </c>
      <c r="AL937" s="2">
        <v>29642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42841.94</v>
      </c>
      <c r="AU937" s="2">
        <v>0</v>
      </c>
      <c r="AV937" s="2">
        <v>432.72</v>
      </c>
      <c r="AW937" s="12">
        <v>0.70540598499999996</v>
      </c>
    </row>
    <row r="938" spans="1:49" x14ac:dyDescent="0.25">
      <c r="A938" t="s">
        <v>985</v>
      </c>
      <c r="B938" t="s">
        <v>39</v>
      </c>
      <c r="C938" t="s">
        <v>1816</v>
      </c>
      <c r="D938" t="s">
        <v>783</v>
      </c>
      <c r="F938" s="2">
        <v>11.91</v>
      </c>
      <c r="G938" s="2">
        <v>11.91</v>
      </c>
      <c r="H938" s="2">
        <v>0</v>
      </c>
      <c r="I938" s="2">
        <v>2</v>
      </c>
      <c r="J938" s="2">
        <v>1</v>
      </c>
      <c r="K938" s="2">
        <v>0</v>
      </c>
      <c r="L938" s="2">
        <v>0</v>
      </c>
      <c r="M938" s="2">
        <v>0</v>
      </c>
      <c r="N938" s="2">
        <v>2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9.91</v>
      </c>
      <c r="X938" s="2">
        <v>10</v>
      </c>
      <c r="Y938" s="2">
        <v>71220.850000000006</v>
      </c>
      <c r="Z938" s="2">
        <v>0</v>
      </c>
      <c r="AA938" s="2">
        <v>3171.2</v>
      </c>
      <c r="AB938" s="2">
        <v>1469.88</v>
      </c>
      <c r="AC938" s="2">
        <v>0</v>
      </c>
      <c r="AD938" s="2">
        <v>0</v>
      </c>
      <c r="AE938" s="2">
        <v>0</v>
      </c>
      <c r="AF938" s="2">
        <v>3156</v>
      </c>
      <c r="AG938" s="2">
        <v>4005</v>
      </c>
      <c r="AH938" s="2">
        <v>0</v>
      </c>
      <c r="AI938" s="2">
        <v>0</v>
      </c>
      <c r="AJ938" s="2">
        <v>0</v>
      </c>
      <c r="AK938" s="2">
        <v>51274</v>
      </c>
      <c r="AL938" s="2">
        <v>58435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134296.93</v>
      </c>
      <c r="AU938" s="2">
        <v>0</v>
      </c>
      <c r="AV938" s="2">
        <v>0</v>
      </c>
      <c r="AW938" s="12">
        <v>0.54039664499999995</v>
      </c>
    </row>
    <row r="939" spans="1:49" x14ac:dyDescent="0.25">
      <c r="A939" t="s">
        <v>985</v>
      </c>
      <c r="B939" t="s">
        <v>39</v>
      </c>
      <c r="C939" t="s">
        <v>1818</v>
      </c>
      <c r="D939" t="s">
        <v>785</v>
      </c>
      <c r="F939" s="2">
        <v>1</v>
      </c>
      <c r="G939" s="2">
        <v>1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1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1</v>
      </c>
      <c r="Y939" s="2">
        <v>5979.92</v>
      </c>
      <c r="Z939" s="2">
        <v>39.61</v>
      </c>
      <c r="AA939" s="2">
        <v>0</v>
      </c>
      <c r="AB939" s="2">
        <v>107.84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25637</v>
      </c>
      <c r="AL939" s="2">
        <v>25637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31764.37</v>
      </c>
      <c r="AU939" s="2">
        <v>0</v>
      </c>
      <c r="AV939" s="2">
        <v>158.41999999999999</v>
      </c>
      <c r="AW939" s="12">
        <v>0.39647539999999998</v>
      </c>
    </row>
    <row r="940" spans="1:49" x14ac:dyDescent="0.25">
      <c r="A940" t="s">
        <v>985</v>
      </c>
      <c r="B940" t="s">
        <v>39</v>
      </c>
      <c r="C940" t="s">
        <v>1819</v>
      </c>
      <c r="D940" t="s">
        <v>786</v>
      </c>
      <c r="F940" s="2">
        <v>3</v>
      </c>
      <c r="G940" s="2">
        <v>3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1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1</v>
      </c>
      <c r="X940" s="2">
        <v>3</v>
      </c>
      <c r="Y940" s="2">
        <v>17939.759999999998</v>
      </c>
      <c r="Z940" s="2">
        <v>54.98</v>
      </c>
      <c r="AA940" s="2">
        <v>320</v>
      </c>
      <c r="AB940" s="2">
        <v>1233.07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25637</v>
      </c>
      <c r="AL940" s="2">
        <v>25637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45184.81</v>
      </c>
      <c r="AU940" s="2">
        <v>0</v>
      </c>
      <c r="AV940" s="2">
        <v>73.31</v>
      </c>
      <c r="AW940" s="12">
        <v>1.511114941</v>
      </c>
    </row>
    <row r="941" spans="1:49" x14ac:dyDescent="0.25">
      <c r="A941" t="s">
        <v>985</v>
      </c>
      <c r="B941" t="s">
        <v>39</v>
      </c>
      <c r="C941" t="s">
        <v>1824</v>
      </c>
      <c r="D941" t="s">
        <v>791</v>
      </c>
      <c r="F941" s="2">
        <v>2</v>
      </c>
      <c r="G941" s="2">
        <v>2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2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1</v>
      </c>
      <c r="X941" s="2">
        <v>2</v>
      </c>
      <c r="Y941" s="2">
        <v>11959.84</v>
      </c>
      <c r="Z941" s="2">
        <v>266.12</v>
      </c>
      <c r="AA941" s="2">
        <v>320</v>
      </c>
      <c r="AB941" s="2">
        <v>689.49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51274</v>
      </c>
      <c r="AL941" s="2">
        <v>51274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64509.45</v>
      </c>
      <c r="AU941" s="2">
        <v>0</v>
      </c>
      <c r="AV941" s="2">
        <v>532.24</v>
      </c>
      <c r="AW941" s="12">
        <v>1.2674382719999999</v>
      </c>
    </row>
    <row r="942" spans="1:49" x14ac:dyDescent="0.25">
      <c r="A942" t="s">
        <v>986</v>
      </c>
      <c r="B942" t="s">
        <v>40</v>
      </c>
      <c r="C942" t="s">
        <v>1343</v>
      </c>
      <c r="D942" t="s">
        <v>332</v>
      </c>
      <c r="F942" s="2">
        <v>56.94</v>
      </c>
      <c r="G942" s="2">
        <v>56.94</v>
      </c>
      <c r="H942" s="2">
        <v>0</v>
      </c>
      <c r="I942" s="2">
        <v>0</v>
      </c>
      <c r="J942" s="2">
        <v>15.62</v>
      </c>
      <c r="K942" s="2">
        <v>9.41</v>
      </c>
      <c r="L942" s="2">
        <v>0</v>
      </c>
      <c r="M942" s="2">
        <v>0</v>
      </c>
      <c r="N942" s="2">
        <v>6.82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13.02</v>
      </c>
      <c r="X942" s="2">
        <v>56.94</v>
      </c>
      <c r="Y942" s="2">
        <v>340496.64000000001</v>
      </c>
      <c r="Z942" s="2">
        <v>4824.53</v>
      </c>
      <c r="AA942" s="2">
        <v>4166.3999999999996</v>
      </c>
      <c r="AB942" s="2">
        <v>36053.69</v>
      </c>
      <c r="AC942" s="2">
        <v>0</v>
      </c>
      <c r="AD942" s="2">
        <v>0</v>
      </c>
      <c r="AE942" s="2">
        <v>0</v>
      </c>
      <c r="AF942" s="2">
        <v>0</v>
      </c>
      <c r="AG942" s="2">
        <v>62558.1</v>
      </c>
      <c r="AH942" s="2">
        <v>90543.02</v>
      </c>
      <c r="AI942" s="2">
        <v>0</v>
      </c>
      <c r="AJ942" s="2">
        <v>0</v>
      </c>
      <c r="AK942" s="2">
        <v>174844.34</v>
      </c>
      <c r="AL942" s="2">
        <v>327945.46000000002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713486.72</v>
      </c>
      <c r="AU942" s="2">
        <v>0</v>
      </c>
      <c r="AV942" s="2">
        <v>338.92</v>
      </c>
      <c r="AW942" s="12">
        <v>2.3278949839999998</v>
      </c>
    </row>
    <row r="943" spans="1:49" x14ac:dyDescent="0.25">
      <c r="A943" t="s">
        <v>986</v>
      </c>
      <c r="B943" t="s">
        <v>40</v>
      </c>
      <c r="C943" t="s">
        <v>1345</v>
      </c>
      <c r="D943" t="s">
        <v>335</v>
      </c>
      <c r="F943" s="2">
        <v>5</v>
      </c>
      <c r="G943" s="2">
        <v>5</v>
      </c>
      <c r="H943" s="2">
        <v>0</v>
      </c>
      <c r="I943" s="2">
        <v>0</v>
      </c>
      <c r="J943" s="2">
        <v>1.17</v>
      </c>
      <c r="K943" s="2">
        <v>0</v>
      </c>
      <c r="L943" s="2">
        <v>0</v>
      </c>
      <c r="M943" s="2">
        <v>0</v>
      </c>
      <c r="N943" s="2">
        <v>2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2</v>
      </c>
      <c r="X943" s="2">
        <v>5</v>
      </c>
      <c r="Y943" s="2">
        <v>29899.599999999999</v>
      </c>
      <c r="Z943" s="2">
        <v>1748.19</v>
      </c>
      <c r="AA943" s="2">
        <v>640</v>
      </c>
      <c r="AB943" s="2">
        <v>4639.08</v>
      </c>
      <c r="AC943" s="2">
        <v>0</v>
      </c>
      <c r="AD943" s="2">
        <v>0</v>
      </c>
      <c r="AE943" s="2">
        <v>0</v>
      </c>
      <c r="AF943" s="2">
        <v>0</v>
      </c>
      <c r="AG943" s="2">
        <v>4685.8500000000004</v>
      </c>
      <c r="AH943" s="2">
        <v>0</v>
      </c>
      <c r="AI943" s="2">
        <v>0</v>
      </c>
      <c r="AJ943" s="2">
        <v>0</v>
      </c>
      <c r="AK943" s="2">
        <v>51274</v>
      </c>
      <c r="AL943" s="2">
        <v>55959.85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92886.720000000001</v>
      </c>
      <c r="AU943" s="2">
        <v>0</v>
      </c>
      <c r="AV943" s="2">
        <v>1398.55</v>
      </c>
      <c r="AW943" s="12">
        <v>3.411087089</v>
      </c>
    </row>
    <row r="944" spans="1:49" x14ac:dyDescent="0.25">
      <c r="A944" t="s">
        <v>986</v>
      </c>
      <c r="B944" t="s">
        <v>40</v>
      </c>
      <c r="C944" t="s">
        <v>1346</v>
      </c>
      <c r="D944" t="s">
        <v>435</v>
      </c>
      <c r="F944" s="2">
        <v>3.77</v>
      </c>
      <c r="G944" s="2">
        <v>3.77</v>
      </c>
      <c r="H944" s="2">
        <v>0</v>
      </c>
      <c r="I944" s="2">
        <v>0</v>
      </c>
      <c r="J944" s="2">
        <v>1</v>
      </c>
      <c r="K944" s="2">
        <v>1</v>
      </c>
      <c r="L944" s="2">
        <v>0</v>
      </c>
      <c r="M944" s="2">
        <v>0</v>
      </c>
      <c r="N944" s="2">
        <v>1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3.77</v>
      </c>
      <c r="Y944" s="2">
        <v>22544.3</v>
      </c>
      <c r="Z944" s="2">
        <v>1550.75</v>
      </c>
      <c r="AA944" s="2">
        <v>0</v>
      </c>
      <c r="AB944" s="2">
        <v>1979.7</v>
      </c>
      <c r="AC944" s="2">
        <v>0</v>
      </c>
      <c r="AD944" s="2">
        <v>0</v>
      </c>
      <c r="AE944" s="2">
        <v>0</v>
      </c>
      <c r="AF944" s="2">
        <v>0</v>
      </c>
      <c r="AG944" s="2">
        <v>4005</v>
      </c>
      <c r="AH944" s="2">
        <v>9622</v>
      </c>
      <c r="AI944" s="2">
        <v>0</v>
      </c>
      <c r="AJ944" s="2">
        <v>0</v>
      </c>
      <c r="AK944" s="2">
        <v>25637</v>
      </c>
      <c r="AL944" s="2">
        <v>39264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65338.75</v>
      </c>
      <c r="AU944" s="2">
        <v>0</v>
      </c>
      <c r="AV944" s="2">
        <v>1645.36</v>
      </c>
      <c r="AW944" s="12">
        <v>1.9305876129999999</v>
      </c>
    </row>
    <row r="945" spans="1:49" x14ac:dyDescent="0.25">
      <c r="A945" t="s">
        <v>986</v>
      </c>
      <c r="B945" t="s">
        <v>40</v>
      </c>
      <c r="C945" t="s">
        <v>1349</v>
      </c>
      <c r="D945" t="s">
        <v>338</v>
      </c>
      <c r="F945" s="2">
        <v>1</v>
      </c>
      <c r="G945" s="2">
        <v>1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0.17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1</v>
      </c>
      <c r="X945" s="2">
        <v>1</v>
      </c>
      <c r="Y945" s="2">
        <v>5979.92</v>
      </c>
      <c r="Z945" s="2">
        <v>91.82</v>
      </c>
      <c r="AA945" s="2">
        <v>320</v>
      </c>
      <c r="AB945" s="2">
        <v>410.1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4358.29</v>
      </c>
      <c r="AL945" s="2">
        <v>4358.29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11160.13</v>
      </c>
      <c r="AU945" s="2">
        <v>0</v>
      </c>
      <c r="AV945" s="2">
        <v>367.29</v>
      </c>
      <c r="AW945" s="12">
        <v>1.5077061389999999</v>
      </c>
    </row>
    <row r="946" spans="1:49" x14ac:dyDescent="0.25">
      <c r="A946" t="s">
        <v>986</v>
      </c>
      <c r="B946" t="s">
        <v>40</v>
      </c>
      <c r="C946" t="s">
        <v>1561</v>
      </c>
      <c r="D946" t="s">
        <v>551</v>
      </c>
      <c r="F946" s="2">
        <v>0.77</v>
      </c>
      <c r="G946" s="2">
        <v>0.77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0.77</v>
      </c>
      <c r="X946" s="2">
        <v>0.77</v>
      </c>
      <c r="Y946" s="2">
        <v>4604.54</v>
      </c>
      <c r="Z946" s="2">
        <v>51.88</v>
      </c>
      <c r="AA946" s="2">
        <v>246.4</v>
      </c>
      <c r="AB946" s="2">
        <v>127.52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5030.34</v>
      </c>
      <c r="AU946" s="2">
        <v>0</v>
      </c>
      <c r="AV946" s="2">
        <v>269.49</v>
      </c>
      <c r="AW946" s="12">
        <v>0.60886068299999996</v>
      </c>
    </row>
    <row r="947" spans="1:49" x14ac:dyDescent="0.25">
      <c r="A947" t="s">
        <v>986</v>
      </c>
      <c r="B947" t="s">
        <v>40</v>
      </c>
      <c r="C947" t="s">
        <v>1583</v>
      </c>
      <c r="D947" t="s">
        <v>571</v>
      </c>
      <c r="F947" s="2">
        <v>2</v>
      </c>
      <c r="G947" s="2">
        <v>2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0.18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1</v>
      </c>
      <c r="X947" s="2">
        <v>2</v>
      </c>
      <c r="Y947" s="2">
        <v>11959.84</v>
      </c>
      <c r="Z947" s="2">
        <v>431.02</v>
      </c>
      <c r="AA947" s="2">
        <v>320</v>
      </c>
      <c r="AB947" s="2">
        <v>482.48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4614.66</v>
      </c>
      <c r="AL947" s="2">
        <v>4614.66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17808</v>
      </c>
      <c r="AU947" s="2">
        <v>0</v>
      </c>
      <c r="AV947" s="2">
        <v>862.04</v>
      </c>
      <c r="AW947" s="12">
        <v>0.88692066599999997</v>
      </c>
    </row>
    <row r="948" spans="1:49" x14ac:dyDescent="0.25">
      <c r="A948" t="s">
        <v>986</v>
      </c>
      <c r="B948" t="s">
        <v>40</v>
      </c>
      <c r="C948" t="s">
        <v>1353</v>
      </c>
      <c r="D948" t="s">
        <v>625</v>
      </c>
      <c r="F948" s="2">
        <v>1</v>
      </c>
      <c r="G948" s="2">
        <v>1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1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1</v>
      </c>
      <c r="X948" s="2">
        <v>1</v>
      </c>
      <c r="Y948" s="2">
        <v>5979.92</v>
      </c>
      <c r="Z948" s="2">
        <v>25.37</v>
      </c>
      <c r="AA948" s="2">
        <v>320</v>
      </c>
      <c r="AB948" s="2">
        <v>460.18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25637</v>
      </c>
      <c r="AL948" s="2">
        <v>25637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32422.47</v>
      </c>
      <c r="AU948" s="2">
        <v>0</v>
      </c>
      <c r="AV948" s="2">
        <v>101.49</v>
      </c>
      <c r="AW948" s="12">
        <v>1.691835099</v>
      </c>
    </row>
    <row r="949" spans="1:49" x14ac:dyDescent="0.25">
      <c r="A949" t="s">
        <v>986</v>
      </c>
      <c r="B949" t="s">
        <v>40</v>
      </c>
      <c r="C949" t="s">
        <v>1642</v>
      </c>
      <c r="D949" t="s">
        <v>626</v>
      </c>
      <c r="F949" s="2">
        <v>1</v>
      </c>
      <c r="G949" s="2">
        <v>1</v>
      </c>
      <c r="H949" s="2">
        <v>0</v>
      </c>
      <c r="I949" s="2">
        <v>0</v>
      </c>
      <c r="J949" s="2">
        <v>0.17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1</v>
      </c>
      <c r="Y949" s="2">
        <v>5979.92</v>
      </c>
      <c r="Z949" s="2">
        <v>3.83</v>
      </c>
      <c r="AA949" s="2">
        <v>0</v>
      </c>
      <c r="AB949" s="2">
        <v>49.81</v>
      </c>
      <c r="AC949" s="2">
        <v>0</v>
      </c>
      <c r="AD949" s="2">
        <v>0</v>
      </c>
      <c r="AE949" s="2">
        <v>0</v>
      </c>
      <c r="AF949" s="2">
        <v>0</v>
      </c>
      <c r="AG949" s="2">
        <v>680.85</v>
      </c>
      <c r="AH949" s="2">
        <v>0</v>
      </c>
      <c r="AI949" s="2">
        <v>0</v>
      </c>
      <c r="AJ949" s="2">
        <v>0</v>
      </c>
      <c r="AK949" s="2">
        <v>0</v>
      </c>
      <c r="AL949" s="2">
        <v>680.85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6714.41</v>
      </c>
      <c r="AU949" s="2">
        <v>0</v>
      </c>
      <c r="AV949" s="2">
        <v>15.31</v>
      </c>
      <c r="AW949" s="12">
        <v>0.18313707200000001</v>
      </c>
    </row>
    <row r="950" spans="1:49" x14ac:dyDescent="0.25">
      <c r="A950" t="s">
        <v>986</v>
      </c>
      <c r="B950" t="s">
        <v>40</v>
      </c>
      <c r="C950" t="s">
        <v>1644</v>
      </c>
      <c r="D950" t="s">
        <v>628</v>
      </c>
      <c r="F950" s="2">
        <v>3</v>
      </c>
      <c r="G950" s="2">
        <v>3</v>
      </c>
      <c r="H950" s="2">
        <v>0</v>
      </c>
      <c r="I950" s="2">
        <v>0</v>
      </c>
      <c r="J950" s="2">
        <v>0.17</v>
      </c>
      <c r="K950" s="2">
        <v>0</v>
      </c>
      <c r="L950" s="2">
        <v>0</v>
      </c>
      <c r="M950" s="2">
        <v>0</v>
      </c>
      <c r="N950" s="2">
        <v>1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2</v>
      </c>
      <c r="X950" s="2">
        <v>3</v>
      </c>
      <c r="Y950" s="2">
        <v>17939.759999999998</v>
      </c>
      <c r="Z950" s="2">
        <v>0</v>
      </c>
      <c r="AA950" s="2">
        <v>640</v>
      </c>
      <c r="AB950" s="2">
        <v>376.02</v>
      </c>
      <c r="AC950" s="2">
        <v>0</v>
      </c>
      <c r="AD950" s="2">
        <v>0</v>
      </c>
      <c r="AE950" s="2">
        <v>0</v>
      </c>
      <c r="AF950" s="2">
        <v>0</v>
      </c>
      <c r="AG950" s="2">
        <v>680.85</v>
      </c>
      <c r="AH950" s="2">
        <v>0</v>
      </c>
      <c r="AI950" s="2">
        <v>0</v>
      </c>
      <c r="AJ950" s="2">
        <v>0</v>
      </c>
      <c r="AK950" s="2">
        <v>25637</v>
      </c>
      <c r="AL950" s="2">
        <v>26317.85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45273.63</v>
      </c>
      <c r="AU950" s="2">
        <v>0</v>
      </c>
      <c r="AV950" s="2">
        <v>0</v>
      </c>
      <c r="AW950" s="12">
        <v>0.46080358599999999</v>
      </c>
    </row>
    <row r="951" spans="1:49" x14ac:dyDescent="0.25">
      <c r="A951" t="s">
        <v>987</v>
      </c>
      <c r="B951" t="s">
        <v>1291</v>
      </c>
      <c r="C951" t="s">
        <v>1400</v>
      </c>
      <c r="D951" t="s">
        <v>391</v>
      </c>
      <c r="F951" s="2">
        <v>22</v>
      </c>
      <c r="G951" s="2">
        <v>22</v>
      </c>
      <c r="H951" s="2">
        <v>0</v>
      </c>
      <c r="I951" s="2">
        <v>2</v>
      </c>
      <c r="J951" s="2">
        <v>1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2</v>
      </c>
      <c r="U951" s="2">
        <v>0</v>
      </c>
      <c r="V951" s="2">
        <v>0</v>
      </c>
      <c r="W951" s="2">
        <v>7</v>
      </c>
      <c r="X951" s="2">
        <v>18</v>
      </c>
      <c r="Y951" s="2">
        <v>131558.24</v>
      </c>
      <c r="Z951" s="2">
        <v>8502.4500000000007</v>
      </c>
      <c r="AA951" s="2">
        <v>2240</v>
      </c>
      <c r="AB951" s="2">
        <v>9409.23</v>
      </c>
      <c r="AC951" s="2">
        <v>3030</v>
      </c>
      <c r="AD951" s="2">
        <v>0</v>
      </c>
      <c r="AE951" s="2">
        <v>0</v>
      </c>
      <c r="AF951" s="2">
        <v>3156</v>
      </c>
      <c r="AG951" s="2">
        <v>4005</v>
      </c>
      <c r="AH951" s="2">
        <v>0</v>
      </c>
      <c r="AI951" s="2">
        <v>0</v>
      </c>
      <c r="AJ951" s="2">
        <v>0</v>
      </c>
      <c r="AK951" s="2">
        <v>0</v>
      </c>
      <c r="AL951" s="2">
        <v>7161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161900.92000000001</v>
      </c>
      <c r="AU951" s="2">
        <v>0</v>
      </c>
      <c r="AV951" s="2">
        <v>1545.9</v>
      </c>
      <c r="AW951" s="12">
        <v>1.921820302</v>
      </c>
    </row>
    <row r="952" spans="1:49" x14ac:dyDescent="0.25">
      <c r="A952" t="s">
        <v>987</v>
      </c>
      <c r="B952" t="s">
        <v>1291</v>
      </c>
      <c r="C952" t="s">
        <v>1877</v>
      </c>
      <c r="D952" t="s">
        <v>466</v>
      </c>
      <c r="F952" s="2">
        <v>50.16</v>
      </c>
      <c r="G952" s="2">
        <v>50.16</v>
      </c>
      <c r="H952" s="2">
        <v>0</v>
      </c>
      <c r="I952" s="2">
        <v>6.36</v>
      </c>
      <c r="J952" s="2">
        <v>5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25.26</v>
      </c>
      <c r="X952" s="2">
        <v>43.3</v>
      </c>
      <c r="Y952" s="2">
        <v>299952.78999999998</v>
      </c>
      <c r="Z952" s="2">
        <v>6249.06</v>
      </c>
      <c r="AA952" s="2">
        <v>8083.2</v>
      </c>
      <c r="AB952" s="2">
        <v>8751.39</v>
      </c>
      <c r="AC952" s="2">
        <v>0</v>
      </c>
      <c r="AD952" s="2">
        <v>0</v>
      </c>
      <c r="AE952" s="2">
        <v>0</v>
      </c>
      <c r="AF952" s="2">
        <v>10036.08</v>
      </c>
      <c r="AG952" s="2">
        <v>20025</v>
      </c>
      <c r="AH952" s="2">
        <v>0</v>
      </c>
      <c r="AI952" s="2">
        <v>0</v>
      </c>
      <c r="AJ952" s="2">
        <v>0</v>
      </c>
      <c r="AK952" s="2">
        <v>0</v>
      </c>
      <c r="AL952" s="2">
        <v>30061.08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353097.52</v>
      </c>
      <c r="AU952" s="2">
        <v>0</v>
      </c>
      <c r="AV952" s="2">
        <v>498.33</v>
      </c>
      <c r="AW952" s="12">
        <v>0.74305377399999994</v>
      </c>
    </row>
    <row r="953" spans="1:49" x14ac:dyDescent="0.25">
      <c r="A953" t="s">
        <v>987</v>
      </c>
      <c r="B953" t="s">
        <v>1291</v>
      </c>
      <c r="C953" t="s">
        <v>1509</v>
      </c>
      <c r="D953" t="s">
        <v>502</v>
      </c>
      <c r="F953" s="2">
        <v>1</v>
      </c>
      <c r="G953" s="2">
        <v>1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1</v>
      </c>
      <c r="Y953" s="2">
        <v>5979.92</v>
      </c>
      <c r="Z953" s="2">
        <v>200.45</v>
      </c>
      <c r="AA953" s="2">
        <v>0</v>
      </c>
      <c r="AB953" s="2">
        <v>244.72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6425.09</v>
      </c>
      <c r="AU953" s="2">
        <v>0</v>
      </c>
      <c r="AV953" s="2">
        <v>801.8</v>
      </c>
      <c r="AW953" s="12">
        <v>0.89969747600000005</v>
      </c>
    </row>
    <row r="954" spans="1:49" x14ac:dyDescent="0.25">
      <c r="A954" t="s">
        <v>987</v>
      </c>
      <c r="B954" t="s">
        <v>1291</v>
      </c>
      <c r="C954" t="s">
        <v>1678</v>
      </c>
      <c r="D954" t="s">
        <v>663</v>
      </c>
      <c r="F954" s="2">
        <v>1</v>
      </c>
      <c r="G954" s="2">
        <v>1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1</v>
      </c>
      <c r="Y954" s="2">
        <v>5979.92</v>
      </c>
      <c r="Z954" s="2">
        <v>154.56</v>
      </c>
      <c r="AA954" s="2">
        <v>0</v>
      </c>
      <c r="AB954" s="2">
        <v>187.55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6322.03</v>
      </c>
      <c r="AU954" s="2">
        <v>0</v>
      </c>
      <c r="AV954" s="2">
        <v>618.25</v>
      </c>
      <c r="AW954" s="12">
        <v>0.689514085</v>
      </c>
    </row>
    <row r="955" spans="1:49" x14ac:dyDescent="0.25">
      <c r="A955" t="s">
        <v>987</v>
      </c>
      <c r="B955" t="s">
        <v>1291</v>
      </c>
      <c r="C955" t="s">
        <v>1783</v>
      </c>
      <c r="D955" t="s">
        <v>754</v>
      </c>
      <c r="F955" s="2">
        <v>3</v>
      </c>
      <c r="G955" s="2">
        <v>3</v>
      </c>
      <c r="H955" s="2">
        <v>0</v>
      </c>
      <c r="I955" s="2">
        <v>1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1</v>
      </c>
      <c r="X955" s="2">
        <v>2</v>
      </c>
      <c r="Y955" s="2">
        <v>17939.759999999998</v>
      </c>
      <c r="Z955" s="2">
        <v>199.88</v>
      </c>
      <c r="AA955" s="2">
        <v>320</v>
      </c>
      <c r="AB955" s="2">
        <v>135.08000000000001</v>
      </c>
      <c r="AC955" s="2">
        <v>0</v>
      </c>
      <c r="AD955" s="2">
        <v>0</v>
      </c>
      <c r="AE955" s="2">
        <v>0</v>
      </c>
      <c r="AF955" s="2">
        <v>1578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1578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20172.72</v>
      </c>
      <c r="AU955" s="2">
        <v>0</v>
      </c>
      <c r="AV955" s="2">
        <v>266.5</v>
      </c>
      <c r="AW955" s="12">
        <v>0.248307791</v>
      </c>
    </row>
    <row r="956" spans="1:49" x14ac:dyDescent="0.25">
      <c r="A956" t="s">
        <v>987</v>
      </c>
      <c r="B956" t="s">
        <v>1291</v>
      </c>
      <c r="C956" t="s">
        <v>1784</v>
      </c>
      <c r="D956" t="s">
        <v>755</v>
      </c>
      <c r="F956" s="2">
        <v>1</v>
      </c>
      <c r="G956" s="2">
        <v>1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1</v>
      </c>
      <c r="X956" s="2">
        <v>1</v>
      </c>
      <c r="Y956" s="2">
        <v>5979.92</v>
      </c>
      <c r="Z956" s="2">
        <v>51.33</v>
      </c>
      <c r="AA956" s="2">
        <v>320</v>
      </c>
      <c r="AB956" s="2">
        <v>136.57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6487.82</v>
      </c>
      <c r="AU956" s="2">
        <v>0</v>
      </c>
      <c r="AV956" s="2">
        <v>205.32</v>
      </c>
      <c r="AW956" s="12">
        <v>0.50208325799999998</v>
      </c>
    </row>
    <row r="957" spans="1:49" x14ac:dyDescent="0.25">
      <c r="A957" t="s">
        <v>988</v>
      </c>
      <c r="B957" t="s">
        <v>41</v>
      </c>
      <c r="C957" t="s">
        <v>1369</v>
      </c>
      <c r="D957" t="s">
        <v>359</v>
      </c>
      <c r="F957" s="2">
        <v>3</v>
      </c>
      <c r="G957" s="2">
        <v>3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3</v>
      </c>
      <c r="Y957" s="2">
        <v>17939.759999999998</v>
      </c>
      <c r="Z957" s="2">
        <v>0</v>
      </c>
      <c r="AA957" s="2">
        <v>0</v>
      </c>
      <c r="AB957" s="2">
        <v>355.1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18294.86</v>
      </c>
      <c r="AU957" s="2">
        <v>0</v>
      </c>
      <c r="AV957" s="2">
        <v>0</v>
      </c>
      <c r="AW957" s="12">
        <v>0.43517420600000001</v>
      </c>
    </row>
    <row r="958" spans="1:49" x14ac:dyDescent="0.25">
      <c r="A958" t="s">
        <v>988</v>
      </c>
      <c r="B958" t="s">
        <v>41</v>
      </c>
      <c r="C958" t="s">
        <v>1321</v>
      </c>
      <c r="D958" t="s">
        <v>374</v>
      </c>
      <c r="F958" s="2">
        <v>173.26</v>
      </c>
      <c r="G958" s="2">
        <v>173.26</v>
      </c>
      <c r="H958" s="2">
        <v>0</v>
      </c>
      <c r="I958" s="2">
        <v>1</v>
      </c>
      <c r="J958" s="2">
        <v>21.06</v>
      </c>
      <c r="K958" s="2">
        <v>1</v>
      </c>
      <c r="L958" s="2">
        <v>0</v>
      </c>
      <c r="M958" s="2">
        <v>0</v>
      </c>
      <c r="N958" s="2">
        <v>4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173.22</v>
      </c>
      <c r="Y958" s="2">
        <v>1036080.94</v>
      </c>
      <c r="Z958" s="2">
        <v>55124.4</v>
      </c>
      <c r="AA958" s="2">
        <v>0</v>
      </c>
      <c r="AB958" s="2">
        <v>179584.81</v>
      </c>
      <c r="AC958" s="2">
        <v>0</v>
      </c>
      <c r="AD958" s="2">
        <v>0</v>
      </c>
      <c r="AE958" s="2">
        <v>0</v>
      </c>
      <c r="AF958" s="2">
        <v>1578</v>
      </c>
      <c r="AG958" s="2">
        <v>84345.3</v>
      </c>
      <c r="AH958" s="2">
        <v>9622</v>
      </c>
      <c r="AI958" s="2">
        <v>0</v>
      </c>
      <c r="AJ958" s="2">
        <v>0</v>
      </c>
      <c r="AK958" s="2">
        <v>102548</v>
      </c>
      <c r="AL958" s="2">
        <v>198093.3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1468883.45</v>
      </c>
      <c r="AU958" s="2">
        <v>0</v>
      </c>
      <c r="AV958" s="2">
        <v>1272.6400000000001</v>
      </c>
      <c r="AW958" s="12">
        <v>3.8115592110000001</v>
      </c>
    </row>
    <row r="959" spans="1:49" x14ac:dyDescent="0.25">
      <c r="A959" t="s">
        <v>988</v>
      </c>
      <c r="B959" t="s">
        <v>41</v>
      </c>
      <c r="C959" t="s">
        <v>1383</v>
      </c>
      <c r="D959" t="s">
        <v>375</v>
      </c>
      <c r="F959" s="2">
        <v>2</v>
      </c>
      <c r="G959" s="2">
        <v>2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2</v>
      </c>
      <c r="Y959" s="2">
        <v>11959.84</v>
      </c>
      <c r="Z959" s="2">
        <v>0.3</v>
      </c>
      <c r="AA959" s="2">
        <v>0</v>
      </c>
      <c r="AB959" s="2">
        <v>1539.8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13499.94</v>
      </c>
      <c r="AU959" s="2">
        <v>0</v>
      </c>
      <c r="AV959" s="2">
        <v>0.59</v>
      </c>
      <c r="AW959" s="12">
        <v>2.8305076300000001</v>
      </c>
    </row>
    <row r="960" spans="1:49" x14ac:dyDescent="0.25">
      <c r="A960" t="s">
        <v>988</v>
      </c>
      <c r="B960" t="s">
        <v>41</v>
      </c>
      <c r="C960" t="s">
        <v>1397</v>
      </c>
      <c r="D960" t="s">
        <v>388</v>
      </c>
      <c r="F960" s="2">
        <v>2</v>
      </c>
      <c r="G960" s="2">
        <v>2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2</v>
      </c>
      <c r="Y960" s="2">
        <v>11959.84</v>
      </c>
      <c r="Z960" s="2">
        <v>722.95</v>
      </c>
      <c r="AA960" s="2">
        <v>0</v>
      </c>
      <c r="AB960" s="2">
        <v>1403.2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14085.99</v>
      </c>
      <c r="AU960" s="2">
        <v>0</v>
      </c>
      <c r="AV960" s="2">
        <v>1445.9</v>
      </c>
      <c r="AW960" s="12">
        <v>2.5794029570000001</v>
      </c>
    </row>
    <row r="961" spans="1:49" x14ac:dyDescent="0.25">
      <c r="A961" t="s">
        <v>988</v>
      </c>
      <c r="B961" t="s">
        <v>41</v>
      </c>
      <c r="C961" t="s">
        <v>1398</v>
      </c>
      <c r="D961" t="s">
        <v>389</v>
      </c>
      <c r="F961" s="2">
        <v>3</v>
      </c>
      <c r="G961" s="2">
        <v>3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3</v>
      </c>
      <c r="Y961" s="2">
        <v>17939.759999999998</v>
      </c>
      <c r="Z961" s="2">
        <v>0</v>
      </c>
      <c r="AA961" s="2">
        <v>0</v>
      </c>
      <c r="AB961" s="2">
        <v>197.98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18137.740000000002</v>
      </c>
      <c r="AU961" s="2">
        <v>0</v>
      </c>
      <c r="AV961" s="2">
        <v>0</v>
      </c>
      <c r="AW961" s="12">
        <v>0.24262289400000001</v>
      </c>
    </row>
    <row r="962" spans="1:49" x14ac:dyDescent="0.25">
      <c r="A962" t="s">
        <v>988</v>
      </c>
      <c r="B962" t="s">
        <v>41</v>
      </c>
      <c r="C962" t="s">
        <v>1405</v>
      </c>
      <c r="D962" t="s">
        <v>396</v>
      </c>
      <c r="F962" s="2">
        <v>2</v>
      </c>
      <c r="G962" s="2">
        <v>2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2</v>
      </c>
      <c r="Y962" s="2">
        <v>11959.84</v>
      </c>
      <c r="Z962" s="2">
        <v>778.03</v>
      </c>
      <c r="AA962" s="2">
        <v>0</v>
      </c>
      <c r="AB962" s="2">
        <v>719.71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13457.58</v>
      </c>
      <c r="AU962" s="2">
        <v>0</v>
      </c>
      <c r="AV962" s="2">
        <v>1556.06</v>
      </c>
      <c r="AW962" s="12">
        <v>1.322992613</v>
      </c>
    </row>
    <row r="963" spans="1:49" x14ac:dyDescent="0.25">
      <c r="A963" t="s">
        <v>988</v>
      </c>
      <c r="B963" t="s">
        <v>41</v>
      </c>
      <c r="C963" t="s">
        <v>1419</v>
      </c>
      <c r="D963" t="s">
        <v>409</v>
      </c>
      <c r="F963" s="2">
        <v>2</v>
      </c>
      <c r="G963" s="2">
        <v>2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2</v>
      </c>
      <c r="Y963" s="2">
        <v>11959.84</v>
      </c>
      <c r="Z963" s="2">
        <v>0</v>
      </c>
      <c r="AA963" s="2">
        <v>0</v>
      </c>
      <c r="AB963" s="2">
        <v>422.4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12382.24</v>
      </c>
      <c r="AU963" s="2">
        <v>0</v>
      </c>
      <c r="AV963" s="2">
        <v>0</v>
      </c>
      <c r="AW963" s="12">
        <v>0.77646151200000002</v>
      </c>
    </row>
    <row r="964" spans="1:49" x14ac:dyDescent="0.25">
      <c r="A964" t="s">
        <v>988</v>
      </c>
      <c r="B964" t="s">
        <v>41</v>
      </c>
      <c r="C964" t="s">
        <v>1425</v>
      </c>
      <c r="D964" t="s">
        <v>415</v>
      </c>
      <c r="F964" s="2">
        <v>1</v>
      </c>
      <c r="G964" s="2">
        <v>1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1</v>
      </c>
      <c r="Y964" s="2">
        <v>5979.92</v>
      </c>
      <c r="Z964" s="2">
        <v>584.57000000000005</v>
      </c>
      <c r="AA964" s="2">
        <v>0</v>
      </c>
      <c r="AB964" s="2">
        <v>911.53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7476.02</v>
      </c>
      <c r="AU964" s="2">
        <v>0</v>
      </c>
      <c r="AV964" s="2">
        <v>2338.27</v>
      </c>
      <c r="AW964" s="12">
        <v>3.3512260970000001</v>
      </c>
    </row>
    <row r="965" spans="1:49" x14ac:dyDescent="0.25">
      <c r="A965" t="s">
        <v>988</v>
      </c>
      <c r="B965" t="s">
        <v>41</v>
      </c>
      <c r="C965" t="s">
        <v>1449</v>
      </c>
      <c r="D965" t="s">
        <v>437</v>
      </c>
      <c r="F965" s="2">
        <v>1</v>
      </c>
      <c r="G965" s="2">
        <v>1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1</v>
      </c>
      <c r="Y965" s="2">
        <v>5979.92</v>
      </c>
      <c r="Z965" s="2">
        <v>15.93</v>
      </c>
      <c r="AA965" s="2">
        <v>0</v>
      </c>
      <c r="AB965" s="2">
        <v>51.75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6047.6</v>
      </c>
      <c r="AU965" s="2">
        <v>0</v>
      </c>
      <c r="AV965" s="2">
        <v>63.73</v>
      </c>
      <c r="AW965" s="12">
        <v>0.19025674200000001</v>
      </c>
    </row>
    <row r="966" spans="1:49" x14ac:dyDescent="0.25">
      <c r="A966" t="s">
        <v>988</v>
      </c>
      <c r="B966" t="s">
        <v>41</v>
      </c>
      <c r="C966" t="s">
        <v>1457</v>
      </c>
      <c r="D966" t="s">
        <v>445</v>
      </c>
      <c r="F966" s="2">
        <v>5</v>
      </c>
      <c r="G966" s="2">
        <v>5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5</v>
      </c>
      <c r="Y966" s="2">
        <v>29899.599999999999</v>
      </c>
      <c r="Z966" s="2">
        <v>88.21</v>
      </c>
      <c r="AA966" s="2">
        <v>0</v>
      </c>
      <c r="AB966" s="2">
        <v>1307.33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31295.14</v>
      </c>
      <c r="AU966" s="2">
        <v>0</v>
      </c>
      <c r="AV966" s="2">
        <v>70.569999999999993</v>
      </c>
      <c r="AW966" s="12">
        <v>0.961270399</v>
      </c>
    </row>
    <row r="967" spans="1:49" x14ac:dyDescent="0.25">
      <c r="A967" t="s">
        <v>988</v>
      </c>
      <c r="B967" t="s">
        <v>41</v>
      </c>
      <c r="C967" t="s">
        <v>1462</v>
      </c>
      <c r="D967" t="s">
        <v>450</v>
      </c>
      <c r="F967" s="2">
        <v>1</v>
      </c>
      <c r="G967" s="2">
        <v>1</v>
      </c>
      <c r="H967" s="2">
        <v>0</v>
      </c>
      <c r="I967" s="2">
        <v>0</v>
      </c>
      <c r="J967" s="2">
        <v>1</v>
      </c>
      <c r="K967" s="2">
        <v>0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1</v>
      </c>
      <c r="Y967" s="2">
        <v>5979.92</v>
      </c>
      <c r="Z967" s="2">
        <v>0</v>
      </c>
      <c r="AA967" s="2">
        <v>0</v>
      </c>
      <c r="AB967" s="2">
        <v>15.55</v>
      </c>
      <c r="AC967" s="2">
        <v>0</v>
      </c>
      <c r="AD967" s="2">
        <v>0</v>
      </c>
      <c r="AE967" s="2">
        <v>0</v>
      </c>
      <c r="AF967" s="2">
        <v>0</v>
      </c>
      <c r="AG967" s="2">
        <v>4005</v>
      </c>
      <c r="AH967" s="2">
        <v>0</v>
      </c>
      <c r="AI967" s="2">
        <v>0</v>
      </c>
      <c r="AJ967" s="2">
        <v>0</v>
      </c>
      <c r="AK967" s="2">
        <v>0</v>
      </c>
      <c r="AL967" s="2">
        <v>4005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10000.469999999999</v>
      </c>
      <c r="AU967" s="2">
        <v>0</v>
      </c>
      <c r="AV967" s="2">
        <v>0</v>
      </c>
      <c r="AW967" s="12">
        <v>5.7172211000000001E-2</v>
      </c>
    </row>
    <row r="968" spans="1:49" x14ac:dyDescent="0.25">
      <c r="A968" t="s">
        <v>989</v>
      </c>
      <c r="B968" t="s">
        <v>42</v>
      </c>
      <c r="C968" t="s">
        <v>1361</v>
      </c>
      <c r="D968" t="s">
        <v>352</v>
      </c>
      <c r="F968" s="2">
        <v>2</v>
      </c>
      <c r="G968" s="2">
        <v>2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11959.84</v>
      </c>
      <c r="Z968" s="2">
        <v>660.14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12619.98</v>
      </c>
      <c r="AU968" s="2">
        <v>0</v>
      </c>
      <c r="AV968" s="2">
        <v>1320.27</v>
      </c>
      <c r="AW968" s="12">
        <v>0</v>
      </c>
    </row>
    <row r="969" spans="1:49" x14ac:dyDescent="0.25">
      <c r="A969" t="s">
        <v>989</v>
      </c>
      <c r="B969" t="s">
        <v>42</v>
      </c>
      <c r="C969" t="s">
        <v>1362</v>
      </c>
      <c r="D969" t="s">
        <v>353</v>
      </c>
      <c r="F969" s="2">
        <v>4</v>
      </c>
      <c r="G969" s="2">
        <v>4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1</v>
      </c>
      <c r="V969" s="2">
        <v>0</v>
      </c>
      <c r="W969" s="2">
        <v>3</v>
      </c>
      <c r="X969" s="2">
        <v>0</v>
      </c>
      <c r="Y969" s="2">
        <v>23919.68</v>
      </c>
      <c r="Z969" s="2">
        <v>0</v>
      </c>
      <c r="AA969" s="2">
        <v>960</v>
      </c>
      <c r="AB969" s="2">
        <v>0</v>
      </c>
      <c r="AC969" s="2">
        <v>0</v>
      </c>
      <c r="AD969" s="2">
        <v>1136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26015.68</v>
      </c>
      <c r="AU969" s="2">
        <v>0</v>
      </c>
      <c r="AV969" s="2">
        <v>0</v>
      </c>
      <c r="AW969" s="12">
        <v>0</v>
      </c>
    </row>
    <row r="970" spans="1:49" x14ac:dyDescent="0.25">
      <c r="A970" t="s">
        <v>989</v>
      </c>
      <c r="B970" t="s">
        <v>42</v>
      </c>
      <c r="C970" t="s">
        <v>1363</v>
      </c>
      <c r="D970" t="s">
        <v>873</v>
      </c>
      <c r="F970" s="2">
        <v>0.78</v>
      </c>
      <c r="G970" s="2">
        <v>0.78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0.78</v>
      </c>
      <c r="X970" s="2">
        <v>0</v>
      </c>
      <c r="Y970" s="2">
        <v>4664.34</v>
      </c>
      <c r="Z970" s="2">
        <v>0</v>
      </c>
      <c r="AA970" s="2">
        <v>249.6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4913.9399999999996</v>
      </c>
      <c r="AU970" s="2">
        <v>0</v>
      </c>
      <c r="AV970" s="2">
        <v>0</v>
      </c>
      <c r="AW970" s="12">
        <v>0</v>
      </c>
    </row>
    <row r="971" spans="1:49" x14ac:dyDescent="0.25">
      <c r="A971" t="s">
        <v>989</v>
      </c>
      <c r="B971" t="s">
        <v>42</v>
      </c>
      <c r="C971" t="s">
        <v>1364</v>
      </c>
      <c r="D971" t="s">
        <v>354</v>
      </c>
      <c r="F971" s="2">
        <v>8.14</v>
      </c>
      <c r="G971" s="2">
        <v>8.14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3</v>
      </c>
      <c r="X971" s="2">
        <v>3</v>
      </c>
      <c r="Y971" s="2">
        <v>48676.55</v>
      </c>
      <c r="Z971" s="2">
        <v>358.51</v>
      </c>
      <c r="AA971" s="2">
        <v>960</v>
      </c>
      <c r="AB971" s="2">
        <v>1289.2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51284.26</v>
      </c>
      <c r="AU971" s="2">
        <v>0</v>
      </c>
      <c r="AV971" s="2">
        <v>176.17</v>
      </c>
      <c r="AW971" s="12">
        <v>1.5798974750000001</v>
      </c>
    </row>
    <row r="972" spans="1:49" x14ac:dyDescent="0.25">
      <c r="A972" t="s">
        <v>989</v>
      </c>
      <c r="B972" t="s">
        <v>42</v>
      </c>
      <c r="C972" t="s">
        <v>1369</v>
      </c>
      <c r="D972" t="s">
        <v>359</v>
      </c>
      <c r="F972" s="2">
        <v>42</v>
      </c>
      <c r="G972" s="2">
        <v>42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8</v>
      </c>
      <c r="V972" s="2">
        <v>0</v>
      </c>
      <c r="W972" s="2">
        <v>23</v>
      </c>
      <c r="X972" s="2">
        <v>4</v>
      </c>
      <c r="Y972" s="2">
        <v>251156.64</v>
      </c>
      <c r="Z972" s="2">
        <v>0</v>
      </c>
      <c r="AA972" s="2">
        <v>7360</v>
      </c>
      <c r="AB972" s="2">
        <v>473.47</v>
      </c>
      <c r="AC972" s="2">
        <v>0</v>
      </c>
      <c r="AD972" s="2">
        <v>9088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268078.11</v>
      </c>
      <c r="AU972" s="2">
        <v>0</v>
      </c>
      <c r="AV972" s="2">
        <v>0</v>
      </c>
      <c r="AW972" s="12">
        <v>0.43517420600000001</v>
      </c>
    </row>
    <row r="973" spans="1:49" x14ac:dyDescent="0.25">
      <c r="A973" t="s">
        <v>989</v>
      </c>
      <c r="B973" t="s">
        <v>42</v>
      </c>
      <c r="C973" t="s">
        <v>1371</v>
      </c>
      <c r="D973" t="s">
        <v>362</v>
      </c>
      <c r="F973" s="2">
        <v>4</v>
      </c>
      <c r="G973" s="2">
        <v>4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1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1</v>
      </c>
      <c r="X973" s="2">
        <v>2</v>
      </c>
      <c r="Y973" s="2">
        <v>23919.68</v>
      </c>
      <c r="Z973" s="2">
        <v>0</v>
      </c>
      <c r="AA973" s="2">
        <v>320</v>
      </c>
      <c r="AB973" s="2">
        <v>29.18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25637</v>
      </c>
      <c r="AL973" s="2">
        <v>25637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49905.86</v>
      </c>
      <c r="AU973" s="2">
        <v>0</v>
      </c>
      <c r="AV973" s="2">
        <v>0</v>
      </c>
      <c r="AW973" s="12">
        <v>5.3644821000000002E-2</v>
      </c>
    </row>
    <row r="974" spans="1:49" x14ac:dyDescent="0.25">
      <c r="A974" t="s">
        <v>989</v>
      </c>
      <c r="B974" t="s">
        <v>42</v>
      </c>
      <c r="C974" t="s">
        <v>1372</v>
      </c>
      <c r="D974" t="s">
        <v>363</v>
      </c>
      <c r="F974" s="2">
        <v>2</v>
      </c>
      <c r="G974" s="2">
        <v>2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1</v>
      </c>
      <c r="X974" s="2">
        <v>2</v>
      </c>
      <c r="Y974" s="2">
        <v>11959.84</v>
      </c>
      <c r="Z974" s="2">
        <v>0</v>
      </c>
      <c r="AA974" s="2">
        <v>320</v>
      </c>
      <c r="AB974" s="2">
        <v>558.69000000000005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12838.53</v>
      </c>
      <c r="AU974" s="2">
        <v>0</v>
      </c>
      <c r="AV974" s="2">
        <v>0</v>
      </c>
      <c r="AW974" s="12">
        <v>1.0269959390000001</v>
      </c>
    </row>
    <row r="975" spans="1:49" x14ac:dyDescent="0.25">
      <c r="A975" t="s">
        <v>989</v>
      </c>
      <c r="B975" t="s">
        <v>42</v>
      </c>
      <c r="C975" t="s">
        <v>1373</v>
      </c>
      <c r="D975" t="s">
        <v>364</v>
      </c>
      <c r="F975" s="2">
        <v>5</v>
      </c>
      <c r="G975" s="2">
        <v>5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1</v>
      </c>
      <c r="X975" s="2">
        <v>0</v>
      </c>
      <c r="Y975" s="2">
        <v>29899.599999999999</v>
      </c>
      <c r="Z975" s="2">
        <v>263.89</v>
      </c>
      <c r="AA975" s="2">
        <v>320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30483.49</v>
      </c>
      <c r="AU975" s="2">
        <v>0</v>
      </c>
      <c r="AV975" s="2">
        <v>211.11</v>
      </c>
      <c r="AW975" s="12">
        <v>0</v>
      </c>
    </row>
    <row r="976" spans="1:49" x14ac:dyDescent="0.25">
      <c r="A976" t="s">
        <v>989</v>
      </c>
      <c r="B976" t="s">
        <v>42</v>
      </c>
      <c r="C976" t="s">
        <v>1321</v>
      </c>
      <c r="D976" t="s">
        <v>374</v>
      </c>
      <c r="F976" s="2">
        <v>170.86</v>
      </c>
      <c r="G976" s="2">
        <v>170.86</v>
      </c>
      <c r="H976" s="2">
        <v>0</v>
      </c>
      <c r="I976" s="2">
        <v>0</v>
      </c>
      <c r="J976" s="2">
        <v>4</v>
      </c>
      <c r="K976" s="2">
        <v>0</v>
      </c>
      <c r="L976" s="2">
        <v>1</v>
      </c>
      <c r="M976" s="2">
        <v>0</v>
      </c>
      <c r="N976" s="2">
        <v>0.88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7</v>
      </c>
      <c r="V976" s="2">
        <v>0</v>
      </c>
      <c r="W976" s="2">
        <v>82.84</v>
      </c>
      <c r="X976" s="2">
        <v>66.89</v>
      </c>
      <c r="Y976" s="2">
        <v>1021729.13</v>
      </c>
      <c r="Z976" s="2">
        <v>54360.82</v>
      </c>
      <c r="AA976" s="2">
        <v>26508.799999999999</v>
      </c>
      <c r="AB976" s="2">
        <v>69347.81</v>
      </c>
      <c r="AC976" s="2">
        <v>0</v>
      </c>
      <c r="AD976" s="2">
        <v>7952</v>
      </c>
      <c r="AE976" s="2">
        <v>0</v>
      </c>
      <c r="AF976" s="2">
        <v>0</v>
      </c>
      <c r="AG976" s="2">
        <v>16020</v>
      </c>
      <c r="AH976" s="2">
        <v>0</v>
      </c>
      <c r="AI976" s="2">
        <v>12841</v>
      </c>
      <c r="AJ976" s="2">
        <v>0</v>
      </c>
      <c r="AK976" s="2">
        <v>22560.560000000001</v>
      </c>
      <c r="AL976" s="2">
        <v>51421.56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1231320.1200000001</v>
      </c>
      <c r="AU976" s="2">
        <v>0</v>
      </c>
      <c r="AV976" s="2">
        <v>1272.6400000000001</v>
      </c>
      <c r="AW976" s="12">
        <v>3.8115592110000001</v>
      </c>
    </row>
    <row r="977" spans="1:49" x14ac:dyDescent="0.25">
      <c r="A977" t="s">
        <v>989</v>
      </c>
      <c r="B977" t="s">
        <v>42</v>
      </c>
      <c r="C977" t="s">
        <v>1383</v>
      </c>
      <c r="D977" t="s">
        <v>375</v>
      </c>
      <c r="F977" s="2">
        <v>27</v>
      </c>
      <c r="G977" s="2">
        <v>27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2</v>
      </c>
      <c r="V977" s="2">
        <v>0</v>
      </c>
      <c r="W977" s="2">
        <v>17</v>
      </c>
      <c r="X977" s="2">
        <v>7</v>
      </c>
      <c r="Y977" s="2">
        <v>161457.84</v>
      </c>
      <c r="Z977" s="2">
        <v>3.98</v>
      </c>
      <c r="AA977" s="2">
        <v>5440</v>
      </c>
      <c r="AB977" s="2">
        <v>5389.29</v>
      </c>
      <c r="AC977" s="2">
        <v>0</v>
      </c>
      <c r="AD977" s="2">
        <v>2272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174563.11</v>
      </c>
      <c r="AU977" s="2">
        <v>0</v>
      </c>
      <c r="AV977" s="2">
        <v>0.59</v>
      </c>
      <c r="AW977" s="12">
        <v>2.8305076300000001</v>
      </c>
    </row>
    <row r="978" spans="1:49" x14ac:dyDescent="0.25">
      <c r="A978" t="s">
        <v>989</v>
      </c>
      <c r="B978" t="s">
        <v>42</v>
      </c>
      <c r="C978" t="s">
        <v>1393</v>
      </c>
      <c r="D978" t="s">
        <v>384</v>
      </c>
      <c r="F978" s="2">
        <v>1</v>
      </c>
      <c r="G978" s="2">
        <v>1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1</v>
      </c>
      <c r="X978" s="2">
        <v>1</v>
      </c>
      <c r="Y978" s="2">
        <v>5979.92</v>
      </c>
      <c r="Z978" s="2">
        <v>550.58000000000004</v>
      </c>
      <c r="AA978" s="2">
        <v>320</v>
      </c>
      <c r="AB978" s="2">
        <v>860.91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7711.41</v>
      </c>
      <c r="AU978" s="2">
        <v>0</v>
      </c>
      <c r="AV978" s="2">
        <v>2202.3200000000002</v>
      </c>
      <c r="AW978" s="12">
        <v>3.1651159510000002</v>
      </c>
    </row>
    <row r="979" spans="1:49" x14ac:dyDescent="0.25">
      <c r="A979" t="s">
        <v>989</v>
      </c>
      <c r="B979" t="s">
        <v>42</v>
      </c>
      <c r="C979" t="s">
        <v>1396</v>
      </c>
      <c r="D979" t="s">
        <v>387</v>
      </c>
      <c r="F979" s="2">
        <v>3</v>
      </c>
      <c r="G979" s="2">
        <v>3</v>
      </c>
      <c r="H979" s="2">
        <v>0</v>
      </c>
      <c r="I979" s="2">
        <v>0</v>
      </c>
      <c r="J979" s="2">
        <v>0</v>
      </c>
      <c r="K979" s="2">
        <v>1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2</v>
      </c>
      <c r="X979" s="2">
        <v>1</v>
      </c>
      <c r="Y979" s="2">
        <v>17939.759999999998</v>
      </c>
      <c r="Z979" s="2">
        <v>561.14</v>
      </c>
      <c r="AA979" s="2">
        <v>640</v>
      </c>
      <c r="AB979" s="2">
        <v>558.78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9622</v>
      </c>
      <c r="AI979" s="2">
        <v>0</v>
      </c>
      <c r="AJ979" s="2">
        <v>0</v>
      </c>
      <c r="AK979" s="2">
        <v>0</v>
      </c>
      <c r="AL979" s="2">
        <v>9622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29321.68</v>
      </c>
      <c r="AU979" s="2">
        <v>0</v>
      </c>
      <c r="AV979" s="2">
        <v>748.18</v>
      </c>
      <c r="AW979" s="12">
        <v>2.054331661</v>
      </c>
    </row>
    <row r="980" spans="1:49" x14ac:dyDescent="0.25">
      <c r="A980" t="s">
        <v>989</v>
      </c>
      <c r="B980" t="s">
        <v>42</v>
      </c>
      <c r="C980" t="s">
        <v>1397</v>
      </c>
      <c r="D980" t="s">
        <v>388</v>
      </c>
      <c r="F980" s="2">
        <v>7.11</v>
      </c>
      <c r="G980" s="2">
        <v>7.11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4.1100000000000003</v>
      </c>
      <c r="X980" s="2">
        <v>3.11</v>
      </c>
      <c r="Y980" s="2">
        <v>42517.23</v>
      </c>
      <c r="Z980" s="2">
        <v>2570.09</v>
      </c>
      <c r="AA980" s="2">
        <v>1315.2</v>
      </c>
      <c r="AB980" s="2">
        <v>2181.9699999999998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48584.49</v>
      </c>
      <c r="AU980" s="2">
        <v>0</v>
      </c>
      <c r="AV980" s="2">
        <v>1445.9</v>
      </c>
      <c r="AW980" s="12">
        <v>2.5794029570000001</v>
      </c>
    </row>
    <row r="981" spans="1:49" x14ac:dyDescent="0.25">
      <c r="A981" t="s">
        <v>989</v>
      </c>
      <c r="B981" t="s">
        <v>42</v>
      </c>
      <c r="C981" t="s">
        <v>1398</v>
      </c>
      <c r="D981" t="s">
        <v>389</v>
      </c>
      <c r="F981" s="2">
        <v>14.03</v>
      </c>
      <c r="G981" s="2">
        <v>14.03</v>
      </c>
      <c r="H981" s="2">
        <v>0</v>
      </c>
      <c r="I981" s="2">
        <v>0</v>
      </c>
      <c r="J981" s="2">
        <v>1</v>
      </c>
      <c r="K981" s="2">
        <v>0</v>
      </c>
      <c r="L981" s="2">
        <v>0</v>
      </c>
      <c r="M981" s="2">
        <v>0</v>
      </c>
      <c r="N981" s="2">
        <v>1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4.03</v>
      </c>
      <c r="X981" s="2">
        <v>1</v>
      </c>
      <c r="Y981" s="2">
        <v>83898.28</v>
      </c>
      <c r="Z981" s="2">
        <v>0</v>
      </c>
      <c r="AA981" s="2">
        <v>1289.5999999999999</v>
      </c>
      <c r="AB981" s="2">
        <v>65.989999999999995</v>
      </c>
      <c r="AC981" s="2">
        <v>0</v>
      </c>
      <c r="AD981" s="2">
        <v>0</v>
      </c>
      <c r="AE981" s="2">
        <v>0</v>
      </c>
      <c r="AF981" s="2">
        <v>0</v>
      </c>
      <c r="AG981" s="2">
        <v>4005</v>
      </c>
      <c r="AH981" s="2">
        <v>0</v>
      </c>
      <c r="AI981" s="2">
        <v>0</v>
      </c>
      <c r="AJ981" s="2">
        <v>0</v>
      </c>
      <c r="AK981" s="2">
        <v>25637</v>
      </c>
      <c r="AL981" s="2">
        <v>29642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114895.87</v>
      </c>
      <c r="AU981" s="2">
        <v>0</v>
      </c>
      <c r="AV981" s="2">
        <v>0</v>
      </c>
      <c r="AW981" s="12">
        <v>0.24262289400000001</v>
      </c>
    </row>
    <row r="982" spans="1:49" x14ac:dyDescent="0.25">
      <c r="A982" t="s">
        <v>989</v>
      </c>
      <c r="B982" t="s">
        <v>42</v>
      </c>
      <c r="C982" t="s">
        <v>1405</v>
      </c>
      <c r="D982" t="s">
        <v>396</v>
      </c>
      <c r="F982" s="2">
        <v>2</v>
      </c>
      <c r="G982" s="2">
        <v>2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2</v>
      </c>
      <c r="X982" s="2">
        <v>1</v>
      </c>
      <c r="Y982" s="2">
        <v>11959.84</v>
      </c>
      <c r="Z982" s="2">
        <v>778.03</v>
      </c>
      <c r="AA982" s="2">
        <v>640</v>
      </c>
      <c r="AB982" s="2">
        <v>359.85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13737.72</v>
      </c>
      <c r="AU982" s="2">
        <v>0</v>
      </c>
      <c r="AV982" s="2">
        <v>1556.06</v>
      </c>
      <c r="AW982" s="12">
        <v>1.322992613</v>
      </c>
    </row>
    <row r="983" spans="1:49" x14ac:dyDescent="0.25">
      <c r="A983" t="s">
        <v>989</v>
      </c>
      <c r="B983" t="s">
        <v>42</v>
      </c>
      <c r="C983" t="s">
        <v>1416</v>
      </c>
      <c r="D983" t="s">
        <v>406</v>
      </c>
      <c r="F983" s="2">
        <v>1</v>
      </c>
      <c r="G983" s="2">
        <v>1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1</v>
      </c>
      <c r="X983" s="2">
        <v>1</v>
      </c>
      <c r="Y983" s="2">
        <v>5979.92</v>
      </c>
      <c r="Z983" s="2">
        <v>31.32</v>
      </c>
      <c r="AA983" s="2">
        <v>320</v>
      </c>
      <c r="AB983" s="2">
        <v>227.42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6558.66</v>
      </c>
      <c r="AU983" s="2">
        <v>0</v>
      </c>
      <c r="AV983" s="2">
        <v>125.28</v>
      </c>
      <c r="AW983" s="12">
        <v>0.83611064300000004</v>
      </c>
    </row>
    <row r="984" spans="1:49" x14ac:dyDescent="0.25">
      <c r="A984" t="s">
        <v>989</v>
      </c>
      <c r="B984" t="s">
        <v>42</v>
      </c>
      <c r="C984" t="s">
        <v>1419</v>
      </c>
      <c r="D984" t="s">
        <v>409</v>
      </c>
      <c r="F984" s="2">
        <v>39.94</v>
      </c>
      <c r="G984" s="2">
        <v>39.94</v>
      </c>
      <c r="H984" s="2">
        <v>0</v>
      </c>
      <c r="I984" s="2">
        <v>1</v>
      </c>
      <c r="J984" s="2">
        <v>1</v>
      </c>
      <c r="K984" s="2">
        <v>0</v>
      </c>
      <c r="L984" s="2">
        <v>0</v>
      </c>
      <c r="M984" s="2">
        <v>0</v>
      </c>
      <c r="N984" s="2">
        <v>2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19.940000000000001</v>
      </c>
      <c r="X984" s="2">
        <v>8</v>
      </c>
      <c r="Y984" s="2">
        <v>238838</v>
      </c>
      <c r="Z984" s="2">
        <v>0</v>
      </c>
      <c r="AA984" s="2">
        <v>6380.8</v>
      </c>
      <c r="AB984" s="2">
        <v>1689.58</v>
      </c>
      <c r="AC984" s="2">
        <v>0</v>
      </c>
      <c r="AD984" s="2">
        <v>0</v>
      </c>
      <c r="AE984" s="2">
        <v>0</v>
      </c>
      <c r="AF984" s="2">
        <v>1578</v>
      </c>
      <c r="AG984" s="2">
        <v>4005</v>
      </c>
      <c r="AH984" s="2">
        <v>0</v>
      </c>
      <c r="AI984" s="2">
        <v>0</v>
      </c>
      <c r="AJ984" s="2">
        <v>0</v>
      </c>
      <c r="AK984" s="2">
        <v>51274</v>
      </c>
      <c r="AL984" s="2">
        <v>56857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303765.38</v>
      </c>
      <c r="AU984" s="2">
        <v>0</v>
      </c>
      <c r="AV984" s="2">
        <v>0</v>
      </c>
      <c r="AW984" s="12">
        <v>0.77646151200000002</v>
      </c>
    </row>
    <row r="985" spans="1:49" x14ac:dyDescent="0.25">
      <c r="A985" t="s">
        <v>989</v>
      </c>
      <c r="B985" t="s">
        <v>42</v>
      </c>
      <c r="C985" t="s">
        <v>1429</v>
      </c>
      <c r="D985" t="s">
        <v>418</v>
      </c>
      <c r="F985" s="2">
        <v>2</v>
      </c>
      <c r="G985" s="2">
        <v>2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2</v>
      </c>
      <c r="X985" s="2">
        <v>2</v>
      </c>
      <c r="Y985" s="2">
        <v>11959.84</v>
      </c>
      <c r="Z985" s="2">
        <v>1046.81</v>
      </c>
      <c r="AA985" s="2">
        <v>640</v>
      </c>
      <c r="AB985" s="2">
        <v>2062.83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15709.48</v>
      </c>
      <c r="AU985" s="2">
        <v>0</v>
      </c>
      <c r="AV985" s="2">
        <v>2093.61</v>
      </c>
      <c r="AW985" s="12">
        <v>3.791962968</v>
      </c>
    </row>
    <row r="986" spans="1:49" x14ac:dyDescent="0.25">
      <c r="A986" t="s">
        <v>989</v>
      </c>
      <c r="B986" t="s">
        <v>42</v>
      </c>
      <c r="C986" t="s">
        <v>1435</v>
      </c>
      <c r="D986" t="s">
        <v>422</v>
      </c>
      <c r="F986" s="2">
        <v>6.92</v>
      </c>
      <c r="G986" s="2">
        <v>6.92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1</v>
      </c>
      <c r="V986" s="2">
        <v>0</v>
      </c>
      <c r="W986" s="2">
        <v>3</v>
      </c>
      <c r="X986" s="2">
        <v>1</v>
      </c>
      <c r="Y986" s="2">
        <v>41381.050000000003</v>
      </c>
      <c r="Z986" s="2">
        <v>0</v>
      </c>
      <c r="AA986" s="2">
        <v>960</v>
      </c>
      <c r="AB986" s="2">
        <v>93.61</v>
      </c>
      <c r="AC986" s="2">
        <v>0</v>
      </c>
      <c r="AD986" s="2">
        <v>1136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43570.66</v>
      </c>
      <c r="AU986" s="2">
        <v>0</v>
      </c>
      <c r="AV986" s="2">
        <v>0</v>
      </c>
      <c r="AW986" s="12">
        <v>0.34414395199999998</v>
      </c>
    </row>
    <row r="987" spans="1:49" x14ac:dyDescent="0.25">
      <c r="A987" t="s">
        <v>989</v>
      </c>
      <c r="B987" t="s">
        <v>42</v>
      </c>
      <c r="C987" t="s">
        <v>1436</v>
      </c>
      <c r="D987" t="s">
        <v>423</v>
      </c>
      <c r="F987" s="2">
        <v>4</v>
      </c>
      <c r="G987" s="2">
        <v>4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1</v>
      </c>
      <c r="X987" s="2">
        <v>1</v>
      </c>
      <c r="Y987" s="2">
        <v>23919.68</v>
      </c>
      <c r="Z987" s="2">
        <v>0</v>
      </c>
      <c r="AA987" s="2">
        <v>320</v>
      </c>
      <c r="AB987" s="2">
        <v>38.92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24278.6</v>
      </c>
      <c r="AU987" s="2">
        <v>0</v>
      </c>
      <c r="AV987" s="2">
        <v>0</v>
      </c>
      <c r="AW987" s="12">
        <v>0.14309092200000001</v>
      </c>
    </row>
    <row r="988" spans="1:49" x14ac:dyDescent="0.25">
      <c r="A988" t="s">
        <v>989</v>
      </c>
      <c r="B988" t="s">
        <v>42</v>
      </c>
      <c r="C988" t="s">
        <v>1448</v>
      </c>
      <c r="D988" t="s">
        <v>436</v>
      </c>
      <c r="F988" s="2">
        <v>21</v>
      </c>
      <c r="G988" s="2">
        <v>21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1</v>
      </c>
      <c r="V988" s="2">
        <v>0</v>
      </c>
      <c r="W988" s="2">
        <v>10</v>
      </c>
      <c r="X988" s="2">
        <v>3</v>
      </c>
      <c r="Y988" s="2">
        <v>125578.32</v>
      </c>
      <c r="Z988" s="2">
        <v>0</v>
      </c>
      <c r="AA988" s="2">
        <v>3200</v>
      </c>
      <c r="AB988" s="2">
        <v>520.89</v>
      </c>
      <c r="AC988" s="2">
        <v>0</v>
      </c>
      <c r="AD988" s="2">
        <v>1136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130435.21</v>
      </c>
      <c r="AU988" s="2">
        <v>0</v>
      </c>
      <c r="AV988" s="2">
        <v>0</v>
      </c>
      <c r="AW988" s="12">
        <v>0.63834477300000003</v>
      </c>
    </row>
    <row r="989" spans="1:49" x14ac:dyDescent="0.25">
      <c r="A989" t="s">
        <v>989</v>
      </c>
      <c r="B989" t="s">
        <v>42</v>
      </c>
      <c r="C989" t="s">
        <v>1449</v>
      </c>
      <c r="D989" t="s">
        <v>437</v>
      </c>
      <c r="F989" s="2">
        <v>18</v>
      </c>
      <c r="G989" s="2">
        <v>18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8</v>
      </c>
      <c r="X989" s="2">
        <v>2</v>
      </c>
      <c r="Y989" s="2">
        <v>107638.56</v>
      </c>
      <c r="Z989" s="2">
        <v>286.79000000000002</v>
      </c>
      <c r="AA989" s="2">
        <v>2560</v>
      </c>
      <c r="AB989" s="2">
        <v>103.5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110588.85</v>
      </c>
      <c r="AU989" s="2">
        <v>0</v>
      </c>
      <c r="AV989" s="2">
        <v>63.73</v>
      </c>
      <c r="AW989" s="12">
        <v>0.19025674200000001</v>
      </c>
    </row>
    <row r="990" spans="1:49" x14ac:dyDescent="0.25">
      <c r="A990" t="s">
        <v>989</v>
      </c>
      <c r="B990" t="s">
        <v>42</v>
      </c>
      <c r="C990" t="s">
        <v>1450</v>
      </c>
      <c r="D990" t="s">
        <v>438</v>
      </c>
      <c r="F990" s="2">
        <v>2.11</v>
      </c>
      <c r="G990" s="2">
        <v>2.11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1</v>
      </c>
      <c r="V990" s="2">
        <v>0</v>
      </c>
      <c r="W990" s="2">
        <v>1</v>
      </c>
      <c r="X990" s="2">
        <v>0.11</v>
      </c>
      <c r="Y990" s="2">
        <v>12617.63</v>
      </c>
      <c r="Z990" s="2">
        <v>0</v>
      </c>
      <c r="AA990" s="2">
        <v>320</v>
      </c>
      <c r="AB990" s="2">
        <v>4.42</v>
      </c>
      <c r="AC990" s="2">
        <v>0</v>
      </c>
      <c r="AD990" s="2">
        <v>1136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14078.05</v>
      </c>
      <c r="AU990" s="2">
        <v>0</v>
      </c>
      <c r="AV990" s="2">
        <v>0</v>
      </c>
      <c r="AW990" s="12">
        <v>0.14761345100000001</v>
      </c>
    </row>
    <row r="991" spans="1:49" x14ac:dyDescent="0.25">
      <c r="A991" t="s">
        <v>989</v>
      </c>
      <c r="B991" t="s">
        <v>42</v>
      </c>
      <c r="C991" t="s">
        <v>1457</v>
      </c>
      <c r="D991" t="s">
        <v>445</v>
      </c>
      <c r="F991" s="2">
        <v>42.84</v>
      </c>
      <c r="G991" s="2">
        <v>42.84</v>
      </c>
      <c r="H991" s="2">
        <v>0</v>
      </c>
      <c r="I991" s="2">
        <v>0</v>
      </c>
      <c r="J991" s="2">
        <v>0</v>
      </c>
      <c r="K991" s="2">
        <v>1</v>
      </c>
      <c r="L991" s="2">
        <v>0</v>
      </c>
      <c r="M991" s="2">
        <v>0</v>
      </c>
      <c r="N991" s="2">
        <v>1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3</v>
      </c>
      <c r="V991" s="2">
        <v>0</v>
      </c>
      <c r="W991" s="2">
        <v>21.82</v>
      </c>
      <c r="X991" s="2">
        <v>21</v>
      </c>
      <c r="Y991" s="2">
        <v>256179.77</v>
      </c>
      <c r="Z991" s="2">
        <v>755.8</v>
      </c>
      <c r="AA991" s="2">
        <v>6982.4</v>
      </c>
      <c r="AB991" s="2">
        <v>5490.78</v>
      </c>
      <c r="AC991" s="2">
        <v>0</v>
      </c>
      <c r="AD991" s="2">
        <v>3408</v>
      </c>
      <c r="AE991" s="2">
        <v>0</v>
      </c>
      <c r="AF991" s="2">
        <v>0</v>
      </c>
      <c r="AG991" s="2">
        <v>0</v>
      </c>
      <c r="AH991" s="2">
        <v>9622</v>
      </c>
      <c r="AI991" s="2">
        <v>0</v>
      </c>
      <c r="AJ991" s="2">
        <v>0</v>
      </c>
      <c r="AK991" s="2">
        <v>25637</v>
      </c>
      <c r="AL991" s="2">
        <v>35259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308075.75</v>
      </c>
      <c r="AU991" s="2">
        <v>0</v>
      </c>
      <c r="AV991" s="2">
        <v>70.569999999999993</v>
      </c>
      <c r="AW991" s="12">
        <v>0.961270399</v>
      </c>
    </row>
    <row r="992" spans="1:49" x14ac:dyDescent="0.25">
      <c r="A992" t="s">
        <v>989</v>
      </c>
      <c r="B992" t="s">
        <v>42</v>
      </c>
      <c r="C992" t="s">
        <v>1462</v>
      </c>
      <c r="D992" t="s">
        <v>450</v>
      </c>
      <c r="F992" s="2">
        <v>7.98</v>
      </c>
      <c r="G992" s="2">
        <v>7.98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4.9800000000000004</v>
      </c>
      <c r="X992" s="2">
        <v>0</v>
      </c>
      <c r="Y992" s="2">
        <v>47719.76</v>
      </c>
      <c r="Z992" s="2">
        <v>0</v>
      </c>
      <c r="AA992" s="2">
        <v>1593.6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49313.36</v>
      </c>
      <c r="AU992" s="2">
        <v>0</v>
      </c>
      <c r="AV992" s="2">
        <v>0</v>
      </c>
      <c r="AW992" s="12">
        <v>0</v>
      </c>
    </row>
    <row r="993" spans="1:49" x14ac:dyDescent="0.25">
      <c r="A993" t="s">
        <v>989</v>
      </c>
      <c r="B993" t="s">
        <v>42</v>
      </c>
      <c r="C993" t="s">
        <v>1466</v>
      </c>
      <c r="D993" t="s">
        <v>454</v>
      </c>
      <c r="F993" s="2">
        <v>16.989999999999998</v>
      </c>
      <c r="G993" s="2">
        <v>16.989999999999998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5</v>
      </c>
      <c r="X993" s="2">
        <v>1</v>
      </c>
      <c r="Y993" s="2">
        <v>101598.84</v>
      </c>
      <c r="Z993" s="2">
        <v>0</v>
      </c>
      <c r="AA993" s="2">
        <v>1600</v>
      </c>
      <c r="AB993" s="2">
        <v>142.72999999999999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103341.57</v>
      </c>
      <c r="AU993" s="2">
        <v>0</v>
      </c>
      <c r="AV993" s="2">
        <v>0</v>
      </c>
      <c r="AW993" s="12">
        <v>0.52473268500000003</v>
      </c>
    </row>
    <row r="994" spans="1:49" x14ac:dyDescent="0.25">
      <c r="A994" t="s">
        <v>989</v>
      </c>
      <c r="B994" t="s">
        <v>42</v>
      </c>
      <c r="C994" t="s">
        <v>1470</v>
      </c>
      <c r="D994" t="s">
        <v>458</v>
      </c>
      <c r="F994" s="2">
        <v>11.94</v>
      </c>
      <c r="G994" s="2">
        <v>11.94</v>
      </c>
      <c r="H994" s="2">
        <v>0</v>
      </c>
      <c r="I994" s="2">
        <v>1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1</v>
      </c>
      <c r="V994" s="2">
        <v>0</v>
      </c>
      <c r="W994" s="2">
        <v>4.9400000000000004</v>
      </c>
      <c r="X994" s="2">
        <v>3</v>
      </c>
      <c r="Y994" s="2">
        <v>71400.240000000005</v>
      </c>
      <c r="Z994" s="2">
        <v>0</v>
      </c>
      <c r="AA994" s="2">
        <v>1580.8</v>
      </c>
      <c r="AB994" s="2">
        <v>1078.72</v>
      </c>
      <c r="AC994" s="2">
        <v>0</v>
      </c>
      <c r="AD994" s="2">
        <v>1136</v>
      </c>
      <c r="AE994" s="2">
        <v>0</v>
      </c>
      <c r="AF994" s="2">
        <v>1578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1578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76773.759999999995</v>
      </c>
      <c r="AU994" s="2">
        <v>0</v>
      </c>
      <c r="AV994" s="2">
        <v>0</v>
      </c>
      <c r="AW994" s="12">
        <v>1.3219577259999999</v>
      </c>
    </row>
    <row r="995" spans="1:49" x14ac:dyDescent="0.25">
      <c r="A995" t="s">
        <v>989</v>
      </c>
      <c r="B995" t="s">
        <v>42</v>
      </c>
      <c r="C995" t="s">
        <v>1474</v>
      </c>
      <c r="D995" t="s">
        <v>462</v>
      </c>
      <c r="F995" s="2">
        <v>36.909999999999997</v>
      </c>
      <c r="G995" s="2">
        <v>36.909999999999997</v>
      </c>
      <c r="H995" s="2">
        <v>0</v>
      </c>
      <c r="I995" s="2">
        <v>0</v>
      </c>
      <c r="J995" s="2">
        <v>1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7</v>
      </c>
      <c r="V995" s="2">
        <v>0</v>
      </c>
      <c r="W995" s="2">
        <v>19.12</v>
      </c>
      <c r="X995" s="2">
        <v>0</v>
      </c>
      <c r="Y995" s="2">
        <v>220718.85</v>
      </c>
      <c r="Z995" s="2">
        <v>0</v>
      </c>
      <c r="AA995" s="2">
        <v>6118.4</v>
      </c>
      <c r="AB995" s="2">
        <v>0</v>
      </c>
      <c r="AC995" s="2">
        <v>0</v>
      </c>
      <c r="AD995" s="2">
        <v>7952</v>
      </c>
      <c r="AE995" s="2">
        <v>0</v>
      </c>
      <c r="AF995" s="2">
        <v>0</v>
      </c>
      <c r="AG995" s="2">
        <v>4005</v>
      </c>
      <c r="AH995" s="2">
        <v>0</v>
      </c>
      <c r="AI995" s="2">
        <v>0</v>
      </c>
      <c r="AJ995" s="2">
        <v>0</v>
      </c>
      <c r="AK995" s="2">
        <v>0</v>
      </c>
      <c r="AL995" s="2">
        <v>4005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238794.25</v>
      </c>
      <c r="AU995" s="2">
        <v>0</v>
      </c>
      <c r="AV995" s="2">
        <v>0</v>
      </c>
      <c r="AW995" s="12">
        <v>0</v>
      </c>
    </row>
    <row r="996" spans="1:49" x14ac:dyDescent="0.25">
      <c r="A996" t="s">
        <v>989</v>
      </c>
      <c r="B996" t="s">
        <v>42</v>
      </c>
      <c r="C996" t="s">
        <v>1491</v>
      </c>
      <c r="D996" t="s">
        <v>480</v>
      </c>
      <c r="F996" s="2">
        <v>23.97</v>
      </c>
      <c r="G996" s="2">
        <v>23.97</v>
      </c>
      <c r="H996" s="2">
        <v>0</v>
      </c>
      <c r="I996" s="2">
        <v>2</v>
      </c>
      <c r="J996" s="2">
        <v>0</v>
      </c>
      <c r="K996" s="2">
        <v>0.97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1</v>
      </c>
      <c r="V996" s="2">
        <v>0</v>
      </c>
      <c r="W996" s="2">
        <v>14.97</v>
      </c>
      <c r="X996" s="2">
        <v>3</v>
      </c>
      <c r="Y996" s="2">
        <v>143338.68</v>
      </c>
      <c r="Z996" s="2">
        <v>0</v>
      </c>
      <c r="AA996" s="2">
        <v>4790.3999999999996</v>
      </c>
      <c r="AB996" s="2">
        <v>101.59</v>
      </c>
      <c r="AC996" s="2">
        <v>0</v>
      </c>
      <c r="AD996" s="2">
        <v>1136</v>
      </c>
      <c r="AE996" s="2">
        <v>0</v>
      </c>
      <c r="AF996" s="2">
        <v>3156</v>
      </c>
      <c r="AG996" s="2">
        <v>0</v>
      </c>
      <c r="AH996" s="2">
        <v>9333.34</v>
      </c>
      <c r="AI996" s="2">
        <v>0</v>
      </c>
      <c r="AJ996" s="2">
        <v>0</v>
      </c>
      <c r="AK996" s="2">
        <v>0</v>
      </c>
      <c r="AL996" s="2">
        <v>12489.34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161856.01</v>
      </c>
      <c r="AU996" s="2">
        <v>0</v>
      </c>
      <c r="AV996" s="2">
        <v>0</v>
      </c>
      <c r="AW996" s="12">
        <v>0.124493294</v>
      </c>
    </row>
    <row r="997" spans="1:49" x14ac:dyDescent="0.25">
      <c r="A997" t="s">
        <v>989</v>
      </c>
      <c r="B997" t="s">
        <v>42</v>
      </c>
      <c r="C997" t="s">
        <v>1493</v>
      </c>
      <c r="D997" t="s">
        <v>482</v>
      </c>
      <c r="F997" s="2">
        <v>2</v>
      </c>
      <c r="G997" s="2">
        <v>2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1</v>
      </c>
      <c r="X997" s="2">
        <v>0</v>
      </c>
      <c r="Y997" s="2">
        <v>11959.84</v>
      </c>
      <c r="Z997" s="2">
        <v>5.29</v>
      </c>
      <c r="AA997" s="2">
        <v>320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12285.13</v>
      </c>
      <c r="AU997" s="2">
        <v>0</v>
      </c>
      <c r="AV997" s="2">
        <v>10.58</v>
      </c>
      <c r="AW997" s="12">
        <v>0</v>
      </c>
    </row>
    <row r="998" spans="1:49" x14ac:dyDescent="0.25">
      <c r="A998" t="s">
        <v>989</v>
      </c>
      <c r="B998" t="s">
        <v>42</v>
      </c>
      <c r="C998" t="s">
        <v>1878</v>
      </c>
      <c r="D998" t="s">
        <v>580</v>
      </c>
      <c r="F998" s="2">
        <v>1</v>
      </c>
      <c r="G998" s="2">
        <v>1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1</v>
      </c>
      <c r="X998" s="2">
        <v>0</v>
      </c>
      <c r="Y998" s="2">
        <v>5979.92</v>
      </c>
      <c r="Z998" s="2">
        <v>0</v>
      </c>
      <c r="AA998" s="2">
        <v>320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6299.92</v>
      </c>
      <c r="AU998" s="2">
        <v>0</v>
      </c>
      <c r="AV998" s="2">
        <v>0</v>
      </c>
      <c r="AW998" s="12">
        <v>0</v>
      </c>
    </row>
    <row r="999" spans="1:49" x14ac:dyDescent="0.25">
      <c r="A999" t="s">
        <v>989</v>
      </c>
      <c r="B999" t="s">
        <v>42</v>
      </c>
      <c r="C999" t="s">
        <v>1594</v>
      </c>
      <c r="D999" t="s">
        <v>859</v>
      </c>
      <c r="F999" s="2">
        <v>5.96</v>
      </c>
      <c r="G999" s="2">
        <v>5.96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4</v>
      </c>
      <c r="X999" s="2">
        <v>0</v>
      </c>
      <c r="Y999" s="2">
        <v>35640.32</v>
      </c>
      <c r="Z999" s="2">
        <v>0</v>
      </c>
      <c r="AA999" s="2">
        <v>1280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36920.32</v>
      </c>
      <c r="AU999" s="2">
        <v>0</v>
      </c>
      <c r="AV999" s="2">
        <v>0</v>
      </c>
      <c r="AW999" s="12">
        <v>0</v>
      </c>
    </row>
    <row r="1000" spans="1:49" x14ac:dyDescent="0.25">
      <c r="A1000" t="s">
        <v>989</v>
      </c>
      <c r="B1000" t="s">
        <v>42</v>
      </c>
      <c r="C1000" t="s">
        <v>1595</v>
      </c>
      <c r="D1000" t="s">
        <v>581</v>
      </c>
      <c r="F1000" s="2">
        <v>9</v>
      </c>
      <c r="G1000" s="2">
        <v>9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1</v>
      </c>
      <c r="V1000" s="2">
        <v>0</v>
      </c>
      <c r="W1000" s="2">
        <v>4</v>
      </c>
      <c r="X1000" s="2">
        <v>0</v>
      </c>
      <c r="Y1000" s="2">
        <v>53819.28</v>
      </c>
      <c r="Z1000" s="2">
        <v>437.58</v>
      </c>
      <c r="AA1000" s="2">
        <v>1280</v>
      </c>
      <c r="AB1000" s="2">
        <v>0</v>
      </c>
      <c r="AC1000" s="2">
        <v>0</v>
      </c>
      <c r="AD1000" s="2">
        <v>1136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56672.86</v>
      </c>
      <c r="AU1000" s="2">
        <v>0</v>
      </c>
      <c r="AV1000" s="2">
        <v>194.48</v>
      </c>
      <c r="AW1000" s="12">
        <v>0</v>
      </c>
    </row>
    <row r="1001" spans="1:49" x14ac:dyDescent="0.25">
      <c r="A1001" t="s">
        <v>989</v>
      </c>
      <c r="B1001" t="s">
        <v>42</v>
      </c>
      <c r="C1001" t="s">
        <v>1596</v>
      </c>
      <c r="D1001" t="s">
        <v>583</v>
      </c>
      <c r="F1001" s="2">
        <v>3</v>
      </c>
      <c r="G1001" s="2">
        <v>3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1</v>
      </c>
      <c r="X1001" s="2">
        <v>0</v>
      </c>
      <c r="Y1001" s="2">
        <v>17939.759999999998</v>
      </c>
      <c r="Z1001" s="2">
        <v>0</v>
      </c>
      <c r="AA1001" s="2">
        <v>320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18259.759999999998</v>
      </c>
      <c r="AU1001" s="2">
        <v>0</v>
      </c>
      <c r="AV1001" s="2">
        <v>0</v>
      </c>
      <c r="AW1001" s="12">
        <v>0</v>
      </c>
    </row>
    <row r="1002" spans="1:49" x14ac:dyDescent="0.25">
      <c r="A1002" t="s">
        <v>989</v>
      </c>
      <c r="B1002" t="s">
        <v>42</v>
      </c>
      <c r="C1002" t="s">
        <v>1597</v>
      </c>
      <c r="D1002" t="s">
        <v>584</v>
      </c>
      <c r="F1002" s="2">
        <v>4</v>
      </c>
      <c r="G1002" s="2">
        <v>4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1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3</v>
      </c>
      <c r="X1002" s="2">
        <v>0</v>
      </c>
      <c r="Y1002" s="2">
        <v>23919.68</v>
      </c>
      <c r="Z1002" s="2">
        <v>0</v>
      </c>
      <c r="AA1002" s="2">
        <v>960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25637</v>
      </c>
      <c r="AL1002" s="2">
        <v>25637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50516.68</v>
      </c>
      <c r="AU1002" s="2">
        <v>0</v>
      </c>
      <c r="AV1002" s="2">
        <v>0</v>
      </c>
      <c r="AW1002" s="12">
        <v>0</v>
      </c>
    </row>
    <row r="1003" spans="1:49" x14ac:dyDescent="0.25">
      <c r="A1003" t="s">
        <v>989</v>
      </c>
      <c r="B1003" t="s">
        <v>42</v>
      </c>
      <c r="C1003" t="s">
        <v>1635</v>
      </c>
      <c r="D1003" t="s">
        <v>617</v>
      </c>
      <c r="F1003" s="2">
        <v>1</v>
      </c>
      <c r="G1003" s="2">
        <v>1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5979.92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5979.92</v>
      </c>
      <c r="AU1003" s="2">
        <v>0</v>
      </c>
      <c r="AV1003" s="2">
        <v>0</v>
      </c>
      <c r="AW1003" s="12">
        <v>0</v>
      </c>
    </row>
    <row r="1004" spans="1:49" x14ac:dyDescent="0.25">
      <c r="A1004" t="s">
        <v>989</v>
      </c>
      <c r="B1004" t="s">
        <v>42</v>
      </c>
      <c r="C1004" t="s">
        <v>1686</v>
      </c>
      <c r="D1004" t="s">
        <v>670</v>
      </c>
      <c r="F1004" s="2">
        <v>15</v>
      </c>
      <c r="G1004" s="2">
        <v>15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2</v>
      </c>
      <c r="V1004" s="2">
        <v>0</v>
      </c>
      <c r="W1004" s="2">
        <v>8</v>
      </c>
      <c r="X1004" s="2">
        <v>0</v>
      </c>
      <c r="Y1004" s="2">
        <v>89698.8</v>
      </c>
      <c r="Z1004" s="2">
        <v>3.19</v>
      </c>
      <c r="AA1004" s="2">
        <v>2560</v>
      </c>
      <c r="AB1004" s="2">
        <v>0</v>
      </c>
      <c r="AC1004" s="2">
        <v>0</v>
      </c>
      <c r="AD1004" s="2">
        <v>2272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94533.99</v>
      </c>
      <c r="AU1004" s="2">
        <v>0</v>
      </c>
      <c r="AV1004" s="2">
        <v>0.85</v>
      </c>
      <c r="AW1004" s="12">
        <v>0</v>
      </c>
    </row>
    <row r="1005" spans="1:49" x14ac:dyDescent="0.25">
      <c r="A1005" t="s">
        <v>989</v>
      </c>
      <c r="B1005" t="s">
        <v>42</v>
      </c>
      <c r="C1005" t="s">
        <v>1687</v>
      </c>
      <c r="D1005" t="s">
        <v>671</v>
      </c>
      <c r="F1005" s="2">
        <v>7</v>
      </c>
      <c r="G1005" s="2">
        <v>7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3</v>
      </c>
      <c r="X1005" s="2">
        <v>0</v>
      </c>
      <c r="Y1005" s="2">
        <v>41859.440000000002</v>
      </c>
      <c r="Z1005" s="2">
        <v>0</v>
      </c>
      <c r="AA1005" s="2">
        <v>960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42819.44</v>
      </c>
      <c r="AU1005" s="2">
        <v>0</v>
      </c>
      <c r="AV1005" s="2">
        <v>0</v>
      </c>
      <c r="AW1005" s="12">
        <v>0</v>
      </c>
    </row>
    <row r="1006" spans="1:49" x14ac:dyDescent="0.25">
      <c r="A1006" t="s">
        <v>989</v>
      </c>
      <c r="B1006" t="s">
        <v>42</v>
      </c>
      <c r="C1006" t="s">
        <v>1689</v>
      </c>
      <c r="D1006" t="s">
        <v>673</v>
      </c>
      <c r="F1006" s="2">
        <v>1</v>
      </c>
      <c r="G1006" s="2">
        <v>1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1</v>
      </c>
      <c r="X1006" s="2">
        <v>0</v>
      </c>
      <c r="Y1006" s="2">
        <v>5979.92</v>
      </c>
      <c r="Z1006" s="2">
        <v>0</v>
      </c>
      <c r="AA1006" s="2">
        <v>320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6299.92</v>
      </c>
      <c r="AU1006" s="2">
        <v>0</v>
      </c>
      <c r="AV1006" s="2">
        <v>0</v>
      </c>
      <c r="AW1006" s="12">
        <v>0</v>
      </c>
    </row>
    <row r="1007" spans="1:49" x14ac:dyDescent="0.25">
      <c r="A1007" t="s">
        <v>989</v>
      </c>
      <c r="B1007" t="s">
        <v>42</v>
      </c>
      <c r="C1007" t="s">
        <v>1691</v>
      </c>
      <c r="D1007" t="s">
        <v>675</v>
      </c>
      <c r="F1007" s="2">
        <v>2</v>
      </c>
      <c r="G1007" s="2">
        <v>2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1</v>
      </c>
      <c r="X1007" s="2">
        <v>0</v>
      </c>
      <c r="Y1007" s="2">
        <v>11959.84</v>
      </c>
      <c r="Z1007" s="2">
        <v>58.54</v>
      </c>
      <c r="AA1007" s="2">
        <v>320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12338.38</v>
      </c>
      <c r="AU1007" s="2">
        <v>0</v>
      </c>
      <c r="AV1007" s="2">
        <v>117.08</v>
      </c>
      <c r="AW1007" s="12">
        <v>0</v>
      </c>
    </row>
    <row r="1008" spans="1:49" x14ac:dyDescent="0.25">
      <c r="A1008" t="s">
        <v>989</v>
      </c>
      <c r="B1008" t="s">
        <v>42</v>
      </c>
      <c r="C1008" t="s">
        <v>1692</v>
      </c>
      <c r="D1008" t="s">
        <v>676</v>
      </c>
      <c r="F1008" s="2">
        <v>2</v>
      </c>
      <c r="G1008" s="2">
        <v>2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1</v>
      </c>
      <c r="X1008" s="2">
        <v>0</v>
      </c>
      <c r="Y1008" s="2">
        <v>11959.84</v>
      </c>
      <c r="Z1008" s="2">
        <v>43.91</v>
      </c>
      <c r="AA1008" s="2">
        <v>320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12323.75</v>
      </c>
      <c r="AU1008" s="2">
        <v>0</v>
      </c>
      <c r="AV1008" s="2">
        <v>87.82</v>
      </c>
      <c r="AW1008" s="12">
        <v>0</v>
      </c>
    </row>
    <row r="1009" spans="1:49" x14ac:dyDescent="0.25">
      <c r="A1009" t="s">
        <v>989</v>
      </c>
      <c r="B1009" t="s">
        <v>42</v>
      </c>
      <c r="C1009" t="s">
        <v>1710</v>
      </c>
      <c r="D1009" t="s">
        <v>538</v>
      </c>
      <c r="F1009" s="2">
        <v>1</v>
      </c>
      <c r="G1009" s="2">
        <v>1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1</v>
      </c>
      <c r="X1009" s="2">
        <v>0</v>
      </c>
      <c r="Y1009" s="2">
        <v>5979.92</v>
      </c>
      <c r="Z1009" s="2">
        <v>0</v>
      </c>
      <c r="AA1009" s="2">
        <v>320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6299.92</v>
      </c>
      <c r="AU1009" s="2">
        <v>0</v>
      </c>
      <c r="AV1009" s="2">
        <v>0</v>
      </c>
      <c r="AW1009" s="12">
        <v>0</v>
      </c>
    </row>
    <row r="1010" spans="1:49" x14ac:dyDescent="0.25">
      <c r="A1010" t="s">
        <v>989</v>
      </c>
      <c r="B1010" t="s">
        <v>42</v>
      </c>
      <c r="C1010" t="s">
        <v>1711</v>
      </c>
      <c r="D1010" t="s">
        <v>694</v>
      </c>
      <c r="F1010" s="2">
        <v>1</v>
      </c>
      <c r="G1010" s="2">
        <v>1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1</v>
      </c>
      <c r="Y1010" s="2">
        <v>5979.92</v>
      </c>
      <c r="Z1010" s="2">
        <v>0</v>
      </c>
      <c r="AA1010" s="2">
        <v>0</v>
      </c>
      <c r="AB1010" s="2">
        <v>90.8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6070.72</v>
      </c>
      <c r="AU1010" s="2">
        <v>0</v>
      </c>
      <c r="AV1010" s="2">
        <v>0</v>
      </c>
      <c r="AW1010" s="12">
        <v>0.33383152900000002</v>
      </c>
    </row>
    <row r="1011" spans="1:49" x14ac:dyDescent="0.25">
      <c r="A1011" t="s">
        <v>989</v>
      </c>
      <c r="B1011" t="s">
        <v>42</v>
      </c>
      <c r="C1011" t="s">
        <v>1712</v>
      </c>
      <c r="D1011" t="s">
        <v>695</v>
      </c>
      <c r="F1011" s="2">
        <v>2.08</v>
      </c>
      <c r="G1011" s="2">
        <v>2.08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1</v>
      </c>
      <c r="X1011" s="2">
        <v>0</v>
      </c>
      <c r="Y1011" s="2">
        <v>12438.23</v>
      </c>
      <c r="Z1011" s="2">
        <v>0</v>
      </c>
      <c r="AA1011" s="2">
        <v>320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12758.23</v>
      </c>
      <c r="AU1011" s="2">
        <v>0</v>
      </c>
      <c r="AV1011" s="2">
        <v>0</v>
      </c>
      <c r="AW1011" s="12">
        <v>0</v>
      </c>
    </row>
    <row r="1012" spans="1:49" x14ac:dyDescent="0.25">
      <c r="A1012" t="s">
        <v>989</v>
      </c>
      <c r="B1012" t="s">
        <v>42</v>
      </c>
      <c r="C1012" t="s">
        <v>1753</v>
      </c>
      <c r="D1012" t="s">
        <v>729</v>
      </c>
      <c r="F1012" s="2">
        <v>4</v>
      </c>
      <c r="G1012" s="2">
        <v>4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2</v>
      </c>
      <c r="X1012" s="2">
        <v>3</v>
      </c>
      <c r="Y1012" s="2">
        <v>23919.68</v>
      </c>
      <c r="Z1012" s="2">
        <v>48.86</v>
      </c>
      <c r="AA1012" s="2">
        <v>640</v>
      </c>
      <c r="AB1012" s="2">
        <v>508.03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25116.57</v>
      </c>
      <c r="AU1012" s="2">
        <v>0</v>
      </c>
      <c r="AV1012" s="2">
        <v>48.86</v>
      </c>
      <c r="AW1012" s="12">
        <v>0.62258847100000003</v>
      </c>
    </row>
    <row r="1013" spans="1:49" x14ac:dyDescent="0.25">
      <c r="A1013" t="s">
        <v>989</v>
      </c>
      <c r="B1013" t="s">
        <v>42</v>
      </c>
      <c r="C1013" t="s">
        <v>1867</v>
      </c>
      <c r="D1013" t="s">
        <v>771</v>
      </c>
      <c r="F1013" s="2">
        <v>1</v>
      </c>
      <c r="G1013" s="2">
        <v>1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5979.92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5979.92</v>
      </c>
      <c r="AU1013" s="2">
        <v>0</v>
      </c>
      <c r="AV1013" s="2">
        <v>0</v>
      </c>
      <c r="AW1013" s="12">
        <v>0</v>
      </c>
    </row>
    <row r="1014" spans="1:49" x14ac:dyDescent="0.25">
      <c r="A1014" t="s">
        <v>989</v>
      </c>
      <c r="B1014" t="s">
        <v>42</v>
      </c>
      <c r="C1014" t="s">
        <v>1808</v>
      </c>
      <c r="D1014" t="s">
        <v>777</v>
      </c>
      <c r="F1014" s="2">
        <v>6</v>
      </c>
      <c r="G1014" s="2">
        <v>6</v>
      </c>
      <c r="H1014" s="2">
        <v>0</v>
      </c>
      <c r="I1014" s="2">
        <v>1</v>
      </c>
      <c r="J1014" s="2">
        <v>1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3</v>
      </c>
      <c r="X1014" s="2">
        <v>2</v>
      </c>
      <c r="Y1014" s="2">
        <v>35879.519999999997</v>
      </c>
      <c r="Z1014" s="2">
        <v>0</v>
      </c>
      <c r="AA1014" s="2">
        <v>960</v>
      </c>
      <c r="AB1014" s="2">
        <v>53.83</v>
      </c>
      <c r="AC1014" s="2">
        <v>0</v>
      </c>
      <c r="AD1014" s="2">
        <v>0</v>
      </c>
      <c r="AE1014" s="2">
        <v>0</v>
      </c>
      <c r="AF1014" s="2">
        <v>1578</v>
      </c>
      <c r="AG1014" s="2">
        <v>4005</v>
      </c>
      <c r="AH1014" s="2">
        <v>0</v>
      </c>
      <c r="AI1014" s="2">
        <v>0</v>
      </c>
      <c r="AJ1014" s="2">
        <v>0</v>
      </c>
      <c r="AK1014" s="2">
        <v>0</v>
      </c>
      <c r="AL1014" s="2">
        <v>5583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42476.35</v>
      </c>
      <c r="AU1014" s="2">
        <v>0</v>
      </c>
      <c r="AV1014" s="2">
        <v>0</v>
      </c>
      <c r="AW1014" s="12">
        <v>9.8954348999999997E-2</v>
      </c>
    </row>
    <row r="1015" spans="1:49" x14ac:dyDescent="0.25">
      <c r="A1015" t="s">
        <v>989</v>
      </c>
      <c r="B1015" t="s">
        <v>42</v>
      </c>
      <c r="C1015" t="s">
        <v>1811</v>
      </c>
      <c r="D1015" t="s">
        <v>779</v>
      </c>
      <c r="F1015" s="2">
        <v>1</v>
      </c>
      <c r="G1015" s="2">
        <v>1</v>
      </c>
      <c r="H1015" s="2">
        <v>0</v>
      </c>
      <c r="I1015" s="2">
        <v>1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5979.92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1578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1578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7557.92</v>
      </c>
      <c r="AU1015" s="2">
        <v>0</v>
      </c>
      <c r="AV1015" s="2">
        <v>0</v>
      </c>
      <c r="AW1015" s="12">
        <v>0</v>
      </c>
    </row>
    <row r="1016" spans="1:49" x14ac:dyDescent="0.25">
      <c r="A1016" t="s">
        <v>989</v>
      </c>
      <c r="B1016" t="s">
        <v>42</v>
      </c>
      <c r="C1016" t="s">
        <v>1879</v>
      </c>
      <c r="D1016" t="s">
        <v>844</v>
      </c>
      <c r="F1016" s="2">
        <v>1</v>
      </c>
      <c r="G1016" s="2">
        <v>1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1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1</v>
      </c>
      <c r="Y1016" s="2">
        <v>5979.92</v>
      </c>
      <c r="Z1016" s="2">
        <v>0</v>
      </c>
      <c r="AA1016" s="2">
        <v>0</v>
      </c>
      <c r="AB1016" s="2">
        <v>326.39999999999998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25637</v>
      </c>
      <c r="AL1016" s="2">
        <v>25637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31943.32</v>
      </c>
      <c r="AU1016" s="2">
        <v>0</v>
      </c>
      <c r="AV1016" s="2">
        <v>0</v>
      </c>
      <c r="AW1016" s="12">
        <v>1.199982522</v>
      </c>
    </row>
    <row r="1017" spans="1:49" x14ac:dyDescent="0.25">
      <c r="A1017" t="s">
        <v>990</v>
      </c>
      <c r="B1017" t="s">
        <v>43</v>
      </c>
      <c r="C1017" t="s">
        <v>1372</v>
      </c>
      <c r="D1017" t="s">
        <v>363</v>
      </c>
      <c r="F1017" s="2">
        <v>2</v>
      </c>
      <c r="G1017" s="2">
        <v>2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1</v>
      </c>
      <c r="W1017" s="2">
        <v>1</v>
      </c>
      <c r="X1017" s="2">
        <v>2</v>
      </c>
      <c r="Y1017" s="2">
        <v>11959.84</v>
      </c>
      <c r="Z1017" s="2">
        <v>0</v>
      </c>
      <c r="AA1017" s="2">
        <v>320</v>
      </c>
      <c r="AB1017" s="2">
        <v>558.69000000000005</v>
      </c>
      <c r="AC1017" s="2">
        <v>0</v>
      </c>
      <c r="AD1017" s="2">
        <v>0</v>
      </c>
      <c r="AE1017" s="2">
        <v>758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13596.53</v>
      </c>
      <c r="AU1017" s="2">
        <v>0</v>
      </c>
      <c r="AV1017" s="2">
        <v>0</v>
      </c>
      <c r="AW1017" s="12">
        <v>1.0269959390000001</v>
      </c>
    </row>
    <row r="1018" spans="1:49" x14ac:dyDescent="0.25">
      <c r="A1018" t="s">
        <v>990</v>
      </c>
      <c r="B1018" t="s">
        <v>43</v>
      </c>
      <c r="C1018" t="s">
        <v>1321</v>
      </c>
      <c r="D1018" t="s">
        <v>374</v>
      </c>
      <c r="F1018" s="2">
        <v>211.99</v>
      </c>
      <c r="G1018" s="2">
        <v>211.99</v>
      </c>
      <c r="H1018" s="2">
        <v>0</v>
      </c>
      <c r="I1018" s="2">
        <v>1</v>
      </c>
      <c r="J1018" s="2">
        <v>25.86</v>
      </c>
      <c r="K1018" s="2">
        <v>2</v>
      </c>
      <c r="L1018" s="2">
        <v>0</v>
      </c>
      <c r="M1018" s="2">
        <v>0</v>
      </c>
      <c r="N1018" s="2">
        <v>2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8</v>
      </c>
      <c r="U1018" s="2">
        <v>29.13</v>
      </c>
      <c r="V1018" s="2">
        <v>0</v>
      </c>
      <c r="W1018" s="2">
        <v>84.89</v>
      </c>
      <c r="X1018" s="2">
        <v>211.99</v>
      </c>
      <c r="Y1018" s="2">
        <v>1267683.24</v>
      </c>
      <c r="Z1018" s="2">
        <v>67446.740000000005</v>
      </c>
      <c r="AA1018" s="2">
        <v>27164.799999999999</v>
      </c>
      <c r="AB1018" s="2">
        <v>219779.38</v>
      </c>
      <c r="AC1018" s="2">
        <v>12120</v>
      </c>
      <c r="AD1018" s="2">
        <v>33091.68</v>
      </c>
      <c r="AE1018" s="2">
        <v>0</v>
      </c>
      <c r="AF1018" s="2">
        <v>1578</v>
      </c>
      <c r="AG1018" s="2">
        <v>103569.3</v>
      </c>
      <c r="AH1018" s="2">
        <v>19244</v>
      </c>
      <c r="AI1018" s="2">
        <v>0</v>
      </c>
      <c r="AJ1018" s="2">
        <v>0</v>
      </c>
      <c r="AK1018" s="2">
        <v>51274</v>
      </c>
      <c r="AL1018" s="2">
        <v>175665.3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1802951.14</v>
      </c>
      <c r="AU1018" s="2">
        <v>0</v>
      </c>
      <c r="AV1018" s="2">
        <v>1272.6400000000001</v>
      </c>
      <c r="AW1018" s="12">
        <v>3.8115592110000001</v>
      </c>
    </row>
    <row r="1019" spans="1:49" x14ac:dyDescent="0.25">
      <c r="A1019" t="s">
        <v>990</v>
      </c>
      <c r="B1019" t="s">
        <v>43</v>
      </c>
      <c r="C1019" t="s">
        <v>1393</v>
      </c>
      <c r="D1019" t="s">
        <v>384</v>
      </c>
      <c r="F1019" s="2">
        <v>3</v>
      </c>
      <c r="G1019" s="2">
        <v>3</v>
      </c>
      <c r="H1019" s="2">
        <v>0</v>
      </c>
      <c r="I1019" s="2">
        <v>0</v>
      </c>
      <c r="J1019" s="2">
        <v>1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2</v>
      </c>
      <c r="X1019" s="2">
        <v>3</v>
      </c>
      <c r="Y1019" s="2">
        <v>17939.759999999998</v>
      </c>
      <c r="Z1019" s="2">
        <v>1651.74</v>
      </c>
      <c r="AA1019" s="2">
        <v>640</v>
      </c>
      <c r="AB1019" s="2">
        <v>2582.73</v>
      </c>
      <c r="AC1019" s="2">
        <v>0</v>
      </c>
      <c r="AD1019" s="2">
        <v>0</v>
      </c>
      <c r="AE1019" s="2">
        <v>0</v>
      </c>
      <c r="AF1019" s="2">
        <v>0</v>
      </c>
      <c r="AG1019" s="2">
        <v>4005</v>
      </c>
      <c r="AH1019" s="2">
        <v>0</v>
      </c>
      <c r="AI1019" s="2">
        <v>0</v>
      </c>
      <c r="AJ1019" s="2">
        <v>0</v>
      </c>
      <c r="AK1019" s="2">
        <v>0</v>
      </c>
      <c r="AL1019" s="2">
        <v>4005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26819.23</v>
      </c>
      <c r="AU1019" s="2">
        <v>0</v>
      </c>
      <c r="AV1019" s="2">
        <v>2202.3200000000002</v>
      </c>
      <c r="AW1019" s="12">
        <v>3.1651159510000002</v>
      </c>
    </row>
    <row r="1020" spans="1:49" x14ac:dyDescent="0.25">
      <c r="A1020" t="s">
        <v>990</v>
      </c>
      <c r="B1020" t="s">
        <v>43</v>
      </c>
      <c r="C1020" t="s">
        <v>1419</v>
      </c>
      <c r="D1020" t="s">
        <v>409</v>
      </c>
      <c r="F1020" s="2">
        <v>2</v>
      </c>
      <c r="G1020" s="2">
        <v>2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1</v>
      </c>
      <c r="V1020" s="2">
        <v>0</v>
      </c>
      <c r="W1020" s="2">
        <v>0</v>
      </c>
      <c r="X1020" s="2">
        <v>2</v>
      </c>
      <c r="Y1020" s="2">
        <v>11959.84</v>
      </c>
      <c r="Z1020" s="2">
        <v>0</v>
      </c>
      <c r="AA1020" s="2">
        <v>0</v>
      </c>
      <c r="AB1020" s="2">
        <v>422.4</v>
      </c>
      <c r="AC1020" s="2">
        <v>0</v>
      </c>
      <c r="AD1020" s="2">
        <v>1136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13518.24</v>
      </c>
      <c r="AU1020" s="2">
        <v>0</v>
      </c>
      <c r="AV1020" s="2">
        <v>0</v>
      </c>
      <c r="AW1020" s="12">
        <v>0.77646151200000002</v>
      </c>
    </row>
    <row r="1021" spans="1:49" x14ac:dyDescent="0.25">
      <c r="A1021" t="s">
        <v>990</v>
      </c>
      <c r="B1021" t="s">
        <v>43</v>
      </c>
      <c r="C1021" t="s">
        <v>1448</v>
      </c>
      <c r="D1021" t="s">
        <v>436</v>
      </c>
      <c r="F1021" s="2">
        <v>3</v>
      </c>
      <c r="G1021" s="2">
        <v>3</v>
      </c>
      <c r="H1021" s="2">
        <v>0</v>
      </c>
      <c r="I1021" s="2">
        <v>0</v>
      </c>
      <c r="J1021" s="2">
        <v>0</v>
      </c>
      <c r="K1021" s="2">
        <v>1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3</v>
      </c>
      <c r="Y1021" s="2">
        <v>17939.759999999998</v>
      </c>
      <c r="Z1021" s="2">
        <v>0</v>
      </c>
      <c r="AA1021" s="2">
        <v>0</v>
      </c>
      <c r="AB1021" s="2">
        <v>520.89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9622</v>
      </c>
      <c r="AI1021" s="2">
        <v>0</v>
      </c>
      <c r="AJ1021" s="2">
        <v>0</v>
      </c>
      <c r="AK1021" s="2">
        <v>0</v>
      </c>
      <c r="AL1021" s="2">
        <v>9622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28082.65</v>
      </c>
      <c r="AU1021" s="2">
        <v>0</v>
      </c>
      <c r="AV1021" s="2">
        <v>0</v>
      </c>
      <c r="AW1021" s="12">
        <v>0.63834477300000003</v>
      </c>
    </row>
    <row r="1022" spans="1:49" x14ac:dyDescent="0.25">
      <c r="A1022" t="s">
        <v>990</v>
      </c>
      <c r="B1022" t="s">
        <v>43</v>
      </c>
      <c r="C1022" t="s">
        <v>1457</v>
      </c>
      <c r="D1022" t="s">
        <v>445</v>
      </c>
      <c r="F1022" s="2">
        <v>5</v>
      </c>
      <c r="G1022" s="2">
        <v>5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1</v>
      </c>
      <c r="V1022" s="2">
        <v>0</v>
      </c>
      <c r="W1022" s="2">
        <v>3</v>
      </c>
      <c r="X1022" s="2">
        <v>5</v>
      </c>
      <c r="Y1022" s="2">
        <v>29899.599999999999</v>
      </c>
      <c r="Z1022" s="2">
        <v>88.21</v>
      </c>
      <c r="AA1022" s="2">
        <v>960</v>
      </c>
      <c r="AB1022" s="2">
        <v>1307.33</v>
      </c>
      <c r="AC1022" s="2">
        <v>0</v>
      </c>
      <c r="AD1022" s="2">
        <v>1136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33391.14</v>
      </c>
      <c r="AU1022" s="2">
        <v>0</v>
      </c>
      <c r="AV1022" s="2">
        <v>70.569999999999993</v>
      </c>
      <c r="AW1022" s="12">
        <v>0.961270399</v>
      </c>
    </row>
    <row r="1023" spans="1:49" x14ac:dyDescent="0.25">
      <c r="A1023" t="s">
        <v>991</v>
      </c>
      <c r="B1023" t="s">
        <v>44</v>
      </c>
      <c r="C1023" t="s">
        <v>1396</v>
      </c>
      <c r="D1023" t="s">
        <v>387</v>
      </c>
      <c r="F1023" s="2">
        <v>2</v>
      </c>
      <c r="G1023" s="2">
        <v>2</v>
      </c>
      <c r="H1023" s="2">
        <v>0</v>
      </c>
      <c r="I1023" s="2">
        <v>0</v>
      </c>
      <c r="J1023" s="2">
        <v>2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2</v>
      </c>
      <c r="Y1023" s="2">
        <v>11959.84</v>
      </c>
      <c r="Z1023" s="2">
        <v>374.09</v>
      </c>
      <c r="AA1023" s="2">
        <v>0</v>
      </c>
      <c r="AB1023" s="2">
        <v>1117.56</v>
      </c>
      <c r="AC1023" s="2">
        <v>0</v>
      </c>
      <c r="AD1023" s="2">
        <v>0</v>
      </c>
      <c r="AE1023" s="2">
        <v>0</v>
      </c>
      <c r="AF1023" s="2">
        <v>0</v>
      </c>
      <c r="AG1023" s="2">
        <v>8010</v>
      </c>
      <c r="AH1023" s="2">
        <v>0</v>
      </c>
      <c r="AI1023" s="2">
        <v>0</v>
      </c>
      <c r="AJ1023" s="2">
        <v>0</v>
      </c>
      <c r="AK1023" s="2">
        <v>0</v>
      </c>
      <c r="AL1023" s="2">
        <v>8010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21461.49</v>
      </c>
      <c r="AU1023" s="2">
        <v>0</v>
      </c>
      <c r="AV1023" s="2">
        <v>748.18</v>
      </c>
      <c r="AW1023" s="12">
        <v>2.054331661</v>
      </c>
    </row>
    <row r="1024" spans="1:49" x14ac:dyDescent="0.25">
      <c r="A1024" t="s">
        <v>991</v>
      </c>
      <c r="B1024" t="s">
        <v>44</v>
      </c>
      <c r="C1024" t="s">
        <v>1425</v>
      </c>
      <c r="D1024" t="s">
        <v>415</v>
      </c>
      <c r="F1024" s="2">
        <v>97.42</v>
      </c>
      <c r="G1024" s="2">
        <v>97.42</v>
      </c>
      <c r="H1024" s="2">
        <v>0</v>
      </c>
      <c r="I1024" s="2">
        <v>0</v>
      </c>
      <c r="J1024" s="2">
        <v>13</v>
      </c>
      <c r="K1024" s="2">
        <v>4</v>
      </c>
      <c r="L1024" s="2">
        <v>0</v>
      </c>
      <c r="M1024" s="2">
        <v>0</v>
      </c>
      <c r="N1024" s="2">
        <v>2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3</v>
      </c>
      <c r="V1024" s="2">
        <v>0</v>
      </c>
      <c r="W1024" s="2">
        <v>0</v>
      </c>
      <c r="X1024" s="2">
        <v>96.54</v>
      </c>
      <c r="Y1024" s="2">
        <v>582563.81000000006</v>
      </c>
      <c r="Z1024" s="2">
        <v>56948.57</v>
      </c>
      <c r="AA1024" s="2">
        <v>0</v>
      </c>
      <c r="AB1024" s="2">
        <v>87999.44</v>
      </c>
      <c r="AC1024" s="2">
        <v>0</v>
      </c>
      <c r="AD1024" s="2">
        <v>3408</v>
      </c>
      <c r="AE1024" s="2">
        <v>0</v>
      </c>
      <c r="AF1024" s="2">
        <v>0</v>
      </c>
      <c r="AG1024" s="2">
        <v>52065</v>
      </c>
      <c r="AH1024" s="2">
        <v>38488</v>
      </c>
      <c r="AI1024" s="2">
        <v>0</v>
      </c>
      <c r="AJ1024" s="2">
        <v>0</v>
      </c>
      <c r="AK1024" s="2">
        <v>51274</v>
      </c>
      <c r="AL1024" s="2">
        <v>141827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872746.82</v>
      </c>
      <c r="AU1024" s="2">
        <v>0</v>
      </c>
      <c r="AV1024" s="2">
        <v>2338.27</v>
      </c>
      <c r="AW1024" s="12">
        <v>3.3512260970000001</v>
      </c>
    </row>
    <row r="1025" spans="1:49" x14ac:dyDescent="0.25">
      <c r="A1025" t="s">
        <v>991</v>
      </c>
      <c r="B1025" t="s">
        <v>44</v>
      </c>
      <c r="C1025" t="s">
        <v>1454</v>
      </c>
      <c r="D1025" t="s">
        <v>442</v>
      </c>
      <c r="F1025" s="2">
        <v>1</v>
      </c>
      <c r="G1025" s="2">
        <v>1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1</v>
      </c>
      <c r="Y1025" s="2">
        <v>5979.92</v>
      </c>
      <c r="Z1025" s="2">
        <v>0</v>
      </c>
      <c r="AA1025" s="2">
        <v>0</v>
      </c>
      <c r="AB1025" s="2">
        <v>489.42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6469.34</v>
      </c>
      <c r="AU1025" s="2">
        <v>0</v>
      </c>
      <c r="AV1025" s="2">
        <v>0</v>
      </c>
      <c r="AW1025" s="12">
        <v>1.799337164</v>
      </c>
    </row>
    <row r="1026" spans="1:49" x14ac:dyDescent="0.25">
      <c r="A1026" t="s">
        <v>991</v>
      </c>
      <c r="B1026" t="s">
        <v>44</v>
      </c>
      <c r="C1026" t="s">
        <v>1503</v>
      </c>
      <c r="D1026" t="s">
        <v>493</v>
      </c>
      <c r="F1026" s="2">
        <v>3</v>
      </c>
      <c r="G1026" s="2">
        <v>3</v>
      </c>
      <c r="H1026" s="2">
        <v>0</v>
      </c>
      <c r="I1026" s="2">
        <v>0</v>
      </c>
      <c r="J1026" s="2">
        <v>1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3</v>
      </c>
      <c r="Y1026" s="2">
        <v>17939.759999999998</v>
      </c>
      <c r="Z1026" s="2">
        <v>206.03</v>
      </c>
      <c r="AA1026" s="2">
        <v>0</v>
      </c>
      <c r="AB1026" s="2">
        <v>165.49</v>
      </c>
      <c r="AC1026" s="2">
        <v>0</v>
      </c>
      <c r="AD1026" s="2">
        <v>0</v>
      </c>
      <c r="AE1026" s="2">
        <v>0</v>
      </c>
      <c r="AF1026" s="2">
        <v>0</v>
      </c>
      <c r="AG1026" s="2">
        <v>4005</v>
      </c>
      <c r="AH1026" s="2">
        <v>0</v>
      </c>
      <c r="AI1026" s="2">
        <v>0</v>
      </c>
      <c r="AJ1026" s="2">
        <v>0</v>
      </c>
      <c r="AK1026" s="2">
        <v>0</v>
      </c>
      <c r="AL1026" s="2">
        <v>4005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22316.28</v>
      </c>
      <c r="AU1026" s="2">
        <v>0</v>
      </c>
      <c r="AV1026" s="2">
        <v>274.7</v>
      </c>
      <c r="AW1026" s="12">
        <v>0.202806504</v>
      </c>
    </row>
    <row r="1027" spans="1:49" x14ac:dyDescent="0.25">
      <c r="A1027" t="s">
        <v>991</v>
      </c>
      <c r="B1027" t="s">
        <v>44</v>
      </c>
      <c r="C1027" t="s">
        <v>1688</v>
      </c>
      <c r="D1027" t="s">
        <v>672</v>
      </c>
      <c r="F1027" s="2">
        <v>3</v>
      </c>
      <c r="G1027" s="2">
        <v>3</v>
      </c>
      <c r="H1027" s="2">
        <v>0</v>
      </c>
      <c r="I1027" s="2">
        <v>0</v>
      </c>
      <c r="J1027" s="2">
        <v>1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3</v>
      </c>
      <c r="Y1027" s="2">
        <v>17939.759999999998</v>
      </c>
      <c r="Z1027" s="2">
        <v>1361.04</v>
      </c>
      <c r="AA1027" s="2">
        <v>0</v>
      </c>
      <c r="AB1027" s="2">
        <v>3237.88</v>
      </c>
      <c r="AC1027" s="2">
        <v>0</v>
      </c>
      <c r="AD1027" s="2">
        <v>0</v>
      </c>
      <c r="AE1027" s="2">
        <v>0</v>
      </c>
      <c r="AF1027" s="2">
        <v>0</v>
      </c>
      <c r="AG1027" s="2">
        <v>4005</v>
      </c>
      <c r="AH1027" s="2">
        <v>0</v>
      </c>
      <c r="AI1027" s="2">
        <v>0</v>
      </c>
      <c r="AJ1027" s="2">
        <v>0</v>
      </c>
      <c r="AK1027" s="2">
        <v>0</v>
      </c>
      <c r="AL1027" s="2">
        <v>4005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26543.68</v>
      </c>
      <c r="AU1027" s="2">
        <v>0</v>
      </c>
      <c r="AV1027" s="2">
        <v>1814.72</v>
      </c>
      <c r="AW1027" s="12">
        <v>3.9679950910000001</v>
      </c>
    </row>
    <row r="1028" spans="1:49" x14ac:dyDescent="0.25">
      <c r="A1028" t="s">
        <v>992</v>
      </c>
      <c r="B1028" t="s">
        <v>45</v>
      </c>
      <c r="C1028" t="s">
        <v>1369</v>
      </c>
      <c r="D1028" t="s">
        <v>359</v>
      </c>
      <c r="F1028" s="2">
        <v>3</v>
      </c>
      <c r="G1028" s="2">
        <v>3</v>
      </c>
      <c r="H1028" s="2">
        <v>0</v>
      </c>
      <c r="I1028" s="2">
        <v>0</v>
      </c>
      <c r="J1028" s="2">
        <v>0.94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17939.759999999998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3764.7</v>
      </c>
      <c r="AH1028" s="2">
        <v>0</v>
      </c>
      <c r="AI1028" s="2">
        <v>0</v>
      </c>
      <c r="AJ1028" s="2">
        <v>0</v>
      </c>
      <c r="AK1028" s="2">
        <v>0</v>
      </c>
      <c r="AL1028" s="2">
        <v>3764.7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21704.46</v>
      </c>
      <c r="AU1028" s="2">
        <v>0</v>
      </c>
      <c r="AV1028" s="2">
        <v>0</v>
      </c>
      <c r="AW1028" s="12">
        <v>0</v>
      </c>
    </row>
    <row r="1029" spans="1:49" x14ac:dyDescent="0.25">
      <c r="A1029" t="s">
        <v>992</v>
      </c>
      <c r="B1029" t="s">
        <v>45</v>
      </c>
      <c r="C1029" t="s">
        <v>1372</v>
      </c>
      <c r="D1029" t="s">
        <v>363</v>
      </c>
      <c r="F1029" s="2">
        <v>4</v>
      </c>
      <c r="G1029" s="2">
        <v>4</v>
      </c>
      <c r="H1029" s="2">
        <v>0</v>
      </c>
      <c r="I1029" s="2">
        <v>0</v>
      </c>
      <c r="J1029" s="2">
        <v>0.94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3</v>
      </c>
      <c r="Y1029" s="2">
        <v>23919.68</v>
      </c>
      <c r="Z1029" s="2">
        <v>0</v>
      </c>
      <c r="AA1029" s="2">
        <v>0</v>
      </c>
      <c r="AB1029" s="2">
        <v>838.03</v>
      </c>
      <c r="AC1029" s="2">
        <v>0</v>
      </c>
      <c r="AD1029" s="2">
        <v>0</v>
      </c>
      <c r="AE1029" s="2">
        <v>0</v>
      </c>
      <c r="AF1029" s="2">
        <v>0</v>
      </c>
      <c r="AG1029" s="2">
        <v>3764.7</v>
      </c>
      <c r="AH1029" s="2">
        <v>0</v>
      </c>
      <c r="AI1029" s="2">
        <v>0</v>
      </c>
      <c r="AJ1029" s="2">
        <v>0</v>
      </c>
      <c r="AK1029" s="2">
        <v>0</v>
      </c>
      <c r="AL1029" s="2">
        <v>3764.7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28522.41</v>
      </c>
      <c r="AU1029" s="2">
        <v>0</v>
      </c>
      <c r="AV1029" s="2">
        <v>0</v>
      </c>
      <c r="AW1029" s="12">
        <v>1.0269959390000001</v>
      </c>
    </row>
    <row r="1030" spans="1:49" x14ac:dyDescent="0.25">
      <c r="A1030" t="s">
        <v>992</v>
      </c>
      <c r="B1030" t="s">
        <v>45</v>
      </c>
      <c r="C1030" t="s">
        <v>1321</v>
      </c>
      <c r="D1030" t="s">
        <v>374</v>
      </c>
      <c r="F1030" s="2">
        <v>197.8</v>
      </c>
      <c r="G1030" s="2">
        <v>197.8</v>
      </c>
      <c r="H1030" s="2">
        <v>0</v>
      </c>
      <c r="I1030" s="2">
        <v>0.03</v>
      </c>
      <c r="J1030" s="2">
        <v>24.44</v>
      </c>
      <c r="K1030" s="2">
        <v>0</v>
      </c>
      <c r="L1030" s="2">
        <v>0</v>
      </c>
      <c r="M1030" s="2">
        <v>0</v>
      </c>
      <c r="N1030" s="2">
        <v>1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76.36</v>
      </c>
      <c r="Y1030" s="2">
        <v>1182828.18</v>
      </c>
      <c r="Z1030" s="2">
        <v>62932.05</v>
      </c>
      <c r="AA1030" s="2">
        <v>0</v>
      </c>
      <c r="AB1030" s="2">
        <v>79165.78</v>
      </c>
      <c r="AC1030" s="2">
        <v>0</v>
      </c>
      <c r="AD1030" s="2">
        <v>0</v>
      </c>
      <c r="AE1030" s="2">
        <v>0</v>
      </c>
      <c r="AF1030" s="2">
        <v>47.34</v>
      </c>
      <c r="AG1030" s="2">
        <v>97882.2</v>
      </c>
      <c r="AH1030" s="2">
        <v>0</v>
      </c>
      <c r="AI1030" s="2">
        <v>0</v>
      </c>
      <c r="AJ1030" s="2">
        <v>0</v>
      </c>
      <c r="AK1030" s="2">
        <v>25637</v>
      </c>
      <c r="AL1030" s="2">
        <v>123566.54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1448492.55</v>
      </c>
      <c r="AU1030" s="2">
        <v>0</v>
      </c>
      <c r="AV1030" s="2">
        <v>1272.6400000000001</v>
      </c>
      <c r="AW1030" s="12">
        <v>3.8115592110000001</v>
      </c>
    </row>
    <row r="1031" spans="1:49" x14ac:dyDescent="0.25">
      <c r="A1031" t="s">
        <v>992</v>
      </c>
      <c r="B1031" t="s">
        <v>45</v>
      </c>
      <c r="C1031" t="s">
        <v>1383</v>
      </c>
      <c r="D1031" t="s">
        <v>375</v>
      </c>
      <c r="F1031" s="2">
        <v>2</v>
      </c>
      <c r="G1031" s="2">
        <v>2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11959.84</v>
      </c>
      <c r="Z1031" s="2">
        <v>0.3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11960.14</v>
      </c>
      <c r="AU1031" s="2">
        <v>0</v>
      </c>
      <c r="AV1031" s="2">
        <v>0.59</v>
      </c>
      <c r="AW1031" s="12">
        <v>0</v>
      </c>
    </row>
    <row r="1032" spans="1:49" x14ac:dyDescent="0.25">
      <c r="A1032" t="s">
        <v>992</v>
      </c>
      <c r="B1032" t="s">
        <v>45</v>
      </c>
      <c r="C1032" t="s">
        <v>1397</v>
      </c>
      <c r="D1032" t="s">
        <v>388</v>
      </c>
      <c r="F1032" s="2">
        <v>1</v>
      </c>
      <c r="G1032" s="2">
        <v>1</v>
      </c>
      <c r="H1032" s="2">
        <v>0</v>
      </c>
      <c r="I1032" s="2">
        <v>0</v>
      </c>
      <c r="J1032" s="2">
        <v>1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5979.92</v>
      </c>
      <c r="Z1032" s="2">
        <v>361.48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4005</v>
      </c>
      <c r="AH1032" s="2">
        <v>0</v>
      </c>
      <c r="AI1032" s="2">
        <v>0</v>
      </c>
      <c r="AJ1032" s="2">
        <v>0</v>
      </c>
      <c r="AK1032" s="2">
        <v>0</v>
      </c>
      <c r="AL1032" s="2">
        <v>4005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10346.4</v>
      </c>
      <c r="AU1032" s="2">
        <v>0</v>
      </c>
      <c r="AV1032" s="2">
        <v>1445.9</v>
      </c>
      <c r="AW1032" s="12">
        <v>0</v>
      </c>
    </row>
    <row r="1033" spans="1:49" x14ac:dyDescent="0.25">
      <c r="A1033" t="s">
        <v>992</v>
      </c>
      <c r="B1033" t="s">
        <v>45</v>
      </c>
      <c r="C1033" t="s">
        <v>1405</v>
      </c>
      <c r="D1033" t="s">
        <v>396</v>
      </c>
      <c r="F1033" s="2">
        <v>6.99</v>
      </c>
      <c r="G1033" s="2">
        <v>6.99</v>
      </c>
      <c r="H1033" s="2">
        <v>0</v>
      </c>
      <c r="I1033" s="2">
        <v>0</v>
      </c>
      <c r="J1033" s="2">
        <v>1.93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4</v>
      </c>
      <c r="Y1033" s="2">
        <v>41799.64</v>
      </c>
      <c r="Z1033" s="2">
        <v>2719.21</v>
      </c>
      <c r="AA1033" s="2">
        <v>0</v>
      </c>
      <c r="AB1033" s="2">
        <v>1439.42</v>
      </c>
      <c r="AC1033" s="2">
        <v>0</v>
      </c>
      <c r="AD1033" s="2">
        <v>0</v>
      </c>
      <c r="AE1033" s="2">
        <v>0</v>
      </c>
      <c r="AF1033" s="2">
        <v>0</v>
      </c>
      <c r="AG1033" s="2">
        <v>7729.65</v>
      </c>
      <c r="AH1033" s="2">
        <v>0</v>
      </c>
      <c r="AI1033" s="2">
        <v>0</v>
      </c>
      <c r="AJ1033" s="2">
        <v>0</v>
      </c>
      <c r="AK1033" s="2">
        <v>0</v>
      </c>
      <c r="AL1033" s="2">
        <v>7729.65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53687.92</v>
      </c>
      <c r="AU1033" s="2">
        <v>0</v>
      </c>
      <c r="AV1033" s="2">
        <v>1556.06</v>
      </c>
      <c r="AW1033" s="12">
        <v>1.322992613</v>
      </c>
    </row>
    <row r="1034" spans="1:49" x14ac:dyDescent="0.25">
      <c r="A1034" t="s">
        <v>992</v>
      </c>
      <c r="B1034" t="s">
        <v>45</v>
      </c>
      <c r="C1034" t="s">
        <v>1419</v>
      </c>
      <c r="D1034" t="s">
        <v>409</v>
      </c>
      <c r="F1034" s="2">
        <v>1</v>
      </c>
      <c r="G1034" s="2">
        <v>1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1</v>
      </c>
      <c r="Y1034" s="2">
        <v>5979.92</v>
      </c>
      <c r="Z1034" s="2">
        <v>0</v>
      </c>
      <c r="AA1034" s="2">
        <v>0</v>
      </c>
      <c r="AB1034" s="2">
        <v>211.2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6191.12</v>
      </c>
      <c r="AU1034" s="2">
        <v>0</v>
      </c>
      <c r="AV1034" s="2">
        <v>0</v>
      </c>
      <c r="AW1034" s="12">
        <v>0.77646151200000002</v>
      </c>
    </row>
    <row r="1035" spans="1:49" x14ac:dyDescent="0.25">
      <c r="A1035" t="s">
        <v>992</v>
      </c>
      <c r="B1035" t="s">
        <v>45</v>
      </c>
      <c r="C1035" t="s">
        <v>1429</v>
      </c>
      <c r="D1035" t="s">
        <v>418</v>
      </c>
      <c r="F1035" s="2">
        <v>2</v>
      </c>
      <c r="G1035" s="2">
        <v>2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11959.84</v>
      </c>
      <c r="Z1035" s="2">
        <v>1046.81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13006.65</v>
      </c>
      <c r="AU1035" s="2">
        <v>0</v>
      </c>
      <c r="AV1035" s="2">
        <v>2093.61</v>
      </c>
      <c r="AW1035" s="12">
        <v>0</v>
      </c>
    </row>
    <row r="1036" spans="1:49" x14ac:dyDescent="0.25">
      <c r="A1036" t="s">
        <v>992</v>
      </c>
      <c r="B1036" t="s">
        <v>45</v>
      </c>
      <c r="C1036" t="s">
        <v>1450</v>
      </c>
      <c r="D1036" t="s">
        <v>438</v>
      </c>
      <c r="F1036" s="2">
        <v>2</v>
      </c>
      <c r="G1036" s="2">
        <v>2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11959.84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11959.84</v>
      </c>
      <c r="AU1036" s="2">
        <v>0</v>
      </c>
      <c r="AV1036" s="2">
        <v>0</v>
      </c>
      <c r="AW1036" s="12">
        <v>0</v>
      </c>
    </row>
    <row r="1037" spans="1:49" x14ac:dyDescent="0.25">
      <c r="A1037" t="s">
        <v>992</v>
      </c>
      <c r="B1037" t="s">
        <v>45</v>
      </c>
      <c r="C1037" t="s">
        <v>1457</v>
      </c>
      <c r="D1037" t="s">
        <v>445</v>
      </c>
      <c r="F1037" s="2">
        <v>25</v>
      </c>
      <c r="G1037" s="2">
        <v>25</v>
      </c>
      <c r="H1037" s="2">
        <v>0</v>
      </c>
      <c r="I1037" s="2">
        <v>0</v>
      </c>
      <c r="J1037" s="2">
        <v>5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10</v>
      </c>
      <c r="Y1037" s="2">
        <v>149498</v>
      </c>
      <c r="Z1037" s="2">
        <v>441.06</v>
      </c>
      <c r="AA1037" s="2">
        <v>0</v>
      </c>
      <c r="AB1037" s="2">
        <v>2614.66</v>
      </c>
      <c r="AC1037" s="2">
        <v>0</v>
      </c>
      <c r="AD1037" s="2">
        <v>0</v>
      </c>
      <c r="AE1037" s="2">
        <v>0</v>
      </c>
      <c r="AF1037" s="2">
        <v>0</v>
      </c>
      <c r="AG1037" s="2">
        <v>20025</v>
      </c>
      <c r="AH1037" s="2">
        <v>0</v>
      </c>
      <c r="AI1037" s="2">
        <v>0</v>
      </c>
      <c r="AJ1037" s="2">
        <v>0</v>
      </c>
      <c r="AK1037" s="2">
        <v>0</v>
      </c>
      <c r="AL1037" s="2">
        <v>20025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172578.72</v>
      </c>
      <c r="AU1037" s="2">
        <v>0</v>
      </c>
      <c r="AV1037" s="2">
        <v>70.569999999999993</v>
      </c>
      <c r="AW1037" s="12">
        <v>0.961270399</v>
      </c>
    </row>
    <row r="1038" spans="1:49" x14ac:dyDescent="0.25">
      <c r="A1038" t="s">
        <v>993</v>
      </c>
      <c r="B1038" t="s">
        <v>46</v>
      </c>
      <c r="C1038" t="s">
        <v>1324</v>
      </c>
      <c r="D1038" t="s">
        <v>342</v>
      </c>
      <c r="F1038" s="2">
        <v>2</v>
      </c>
      <c r="G1038" s="2">
        <v>2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1</v>
      </c>
      <c r="X1038" s="2">
        <v>2</v>
      </c>
      <c r="Y1038" s="2">
        <v>11959.84</v>
      </c>
      <c r="Z1038" s="2">
        <v>0</v>
      </c>
      <c r="AA1038" s="2">
        <v>320</v>
      </c>
      <c r="AB1038" s="2">
        <v>105.03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12384.87</v>
      </c>
      <c r="AU1038" s="2">
        <v>0</v>
      </c>
      <c r="AV1038" s="2">
        <v>0</v>
      </c>
      <c r="AW1038" s="12">
        <v>0.193061068</v>
      </c>
    </row>
    <row r="1039" spans="1:49" x14ac:dyDescent="0.25">
      <c r="A1039" t="s">
        <v>993</v>
      </c>
      <c r="B1039" t="s">
        <v>46</v>
      </c>
      <c r="C1039" t="s">
        <v>1325</v>
      </c>
      <c r="D1039" t="s">
        <v>316</v>
      </c>
      <c r="F1039" s="2">
        <v>461.26</v>
      </c>
      <c r="G1039" s="2">
        <v>461.26</v>
      </c>
      <c r="H1039" s="2">
        <v>0</v>
      </c>
      <c r="I1039" s="2">
        <v>2</v>
      </c>
      <c r="J1039" s="2">
        <v>34.520000000000003</v>
      </c>
      <c r="K1039" s="2">
        <v>1</v>
      </c>
      <c r="L1039" s="2">
        <v>0</v>
      </c>
      <c r="M1039" s="2">
        <v>0</v>
      </c>
      <c r="N1039" s="2">
        <v>1</v>
      </c>
      <c r="O1039" s="2">
        <v>2.48</v>
      </c>
      <c r="P1039" s="2">
        <v>0</v>
      </c>
      <c r="Q1039" s="2">
        <v>0</v>
      </c>
      <c r="R1039" s="2">
        <v>0</v>
      </c>
      <c r="S1039" s="2">
        <v>0</v>
      </c>
      <c r="T1039" s="2">
        <v>4</v>
      </c>
      <c r="U1039" s="2">
        <v>21</v>
      </c>
      <c r="V1039" s="2">
        <v>0</v>
      </c>
      <c r="W1039" s="2">
        <v>146.82</v>
      </c>
      <c r="X1039" s="2">
        <v>460.26</v>
      </c>
      <c r="Y1039" s="2">
        <v>2758297.9</v>
      </c>
      <c r="Z1039" s="2">
        <v>183037.19</v>
      </c>
      <c r="AA1039" s="2">
        <v>46982.400000000001</v>
      </c>
      <c r="AB1039" s="2">
        <v>377682.47</v>
      </c>
      <c r="AC1039" s="2">
        <v>6060</v>
      </c>
      <c r="AD1039" s="2">
        <v>23856</v>
      </c>
      <c r="AE1039" s="2">
        <v>0</v>
      </c>
      <c r="AF1039" s="2">
        <v>3156</v>
      </c>
      <c r="AG1039" s="2">
        <v>138252.6</v>
      </c>
      <c r="AH1039" s="2">
        <v>9622</v>
      </c>
      <c r="AI1039" s="2">
        <v>0</v>
      </c>
      <c r="AJ1039" s="2">
        <v>0</v>
      </c>
      <c r="AK1039" s="2">
        <v>25637</v>
      </c>
      <c r="AL1039" s="2">
        <v>176667.6</v>
      </c>
      <c r="AM1039" s="2">
        <v>12876.16</v>
      </c>
      <c r="AN1039" s="2">
        <v>0</v>
      </c>
      <c r="AO1039" s="2">
        <v>0</v>
      </c>
      <c r="AP1039" s="2">
        <v>0</v>
      </c>
      <c r="AQ1039" s="2">
        <v>0</v>
      </c>
      <c r="AR1039" s="2">
        <v>12876.16</v>
      </c>
      <c r="AS1039" s="2">
        <v>65856.2</v>
      </c>
      <c r="AT1039" s="2">
        <v>3651315.92</v>
      </c>
      <c r="AU1039" s="2">
        <v>88</v>
      </c>
      <c r="AV1039" s="2">
        <v>1587.28</v>
      </c>
      <c r="AW1039" s="12">
        <v>3.0168567780000002</v>
      </c>
    </row>
    <row r="1040" spans="1:49" x14ac:dyDescent="0.25">
      <c r="A1040" t="s">
        <v>993</v>
      </c>
      <c r="B1040" t="s">
        <v>46</v>
      </c>
      <c r="C1040" t="s">
        <v>1328</v>
      </c>
      <c r="D1040" t="s">
        <v>318</v>
      </c>
      <c r="F1040" s="2">
        <v>1.26</v>
      </c>
      <c r="G1040" s="2">
        <v>1.26</v>
      </c>
      <c r="H1040" s="2">
        <v>0</v>
      </c>
      <c r="I1040" s="2">
        <v>0</v>
      </c>
      <c r="J1040" s="2">
        <v>1.26</v>
      </c>
      <c r="K1040" s="2">
        <v>0</v>
      </c>
      <c r="L1040" s="2">
        <v>0</v>
      </c>
      <c r="M1040" s="2">
        <v>0</v>
      </c>
      <c r="N1040" s="2">
        <v>0</v>
      </c>
      <c r="O1040" s="2">
        <v>0.04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1.26</v>
      </c>
      <c r="Y1040" s="2">
        <v>7534.7</v>
      </c>
      <c r="Z1040" s="2">
        <v>18.100000000000001</v>
      </c>
      <c r="AA1040" s="2">
        <v>0</v>
      </c>
      <c r="AB1040" s="2">
        <v>293.41000000000003</v>
      </c>
      <c r="AC1040" s="2">
        <v>0</v>
      </c>
      <c r="AD1040" s="2">
        <v>0</v>
      </c>
      <c r="AE1040" s="2">
        <v>0</v>
      </c>
      <c r="AF1040" s="2">
        <v>0</v>
      </c>
      <c r="AG1040" s="2">
        <v>5046.3</v>
      </c>
      <c r="AH1040" s="2">
        <v>0</v>
      </c>
      <c r="AI1040" s="2">
        <v>0</v>
      </c>
      <c r="AJ1040" s="2">
        <v>0</v>
      </c>
      <c r="AK1040" s="2">
        <v>0</v>
      </c>
      <c r="AL1040" s="2">
        <v>5046.3</v>
      </c>
      <c r="AM1040" s="2">
        <v>207.68</v>
      </c>
      <c r="AN1040" s="2">
        <v>0</v>
      </c>
      <c r="AO1040" s="2">
        <v>0</v>
      </c>
      <c r="AP1040" s="2">
        <v>0</v>
      </c>
      <c r="AQ1040" s="2">
        <v>0</v>
      </c>
      <c r="AR1040" s="2">
        <v>207.68</v>
      </c>
      <c r="AS1040" s="2">
        <v>0</v>
      </c>
      <c r="AT1040" s="2">
        <v>13100.19</v>
      </c>
      <c r="AU1040" s="2">
        <v>0</v>
      </c>
      <c r="AV1040" s="2">
        <v>57.46</v>
      </c>
      <c r="AW1040" s="12">
        <v>0.85611342999999995</v>
      </c>
    </row>
    <row r="1041" spans="1:49" x14ac:dyDescent="0.25">
      <c r="A1041" t="s">
        <v>993</v>
      </c>
      <c r="B1041" t="s">
        <v>46</v>
      </c>
      <c r="C1041" t="s">
        <v>1329</v>
      </c>
      <c r="D1041" t="s">
        <v>319</v>
      </c>
      <c r="F1041" s="2">
        <v>19</v>
      </c>
      <c r="G1041" s="2">
        <v>19</v>
      </c>
      <c r="H1041" s="2">
        <v>0</v>
      </c>
      <c r="I1041" s="2">
        <v>1</v>
      </c>
      <c r="J1041" s="2">
        <v>3</v>
      </c>
      <c r="K1041" s="2">
        <v>0</v>
      </c>
      <c r="L1041" s="2">
        <v>0</v>
      </c>
      <c r="M1041" s="2">
        <v>0</v>
      </c>
      <c r="N1041" s="2">
        <v>0</v>
      </c>
      <c r="O1041" s="2">
        <v>0.12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6</v>
      </c>
      <c r="X1041" s="2">
        <v>19</v>
      </c>
      <c r="Y1041" s="2">
        <v>113618.48</v>
      </c>
      <c r="Z1041" s="2">
        <v>4304.5</v>
      </c>
      <c r="AA1041" s="2">
        <v>1920</v>
      </c>
      <c r="AB1041" s="2">
        <v>6578.08</v>
      </c>
      <c r="AC1041" s="2">
        <v>0</v>
      </c>
      <c r="AD1041" s="2">
        <v>0</v>
      </c>
      <c r="AE1041" s="2">
        <v>0</v>
      </c>
      <c r="AF1041" s="2">
        <v>1578</v>
      </c>
      <c r="AG1041" s="2">
        <v>12015</v>
      </c>
      <c r="AH1041" s="2">
        <v>0</v>
      </c>
      <c r="AI1041" s="2">
        <v>0</v>
      </c>
      <c r="AJ1041" s="2">
        <v>0</v>
      </c>
      <c r="AK1041" s="2">
        <v>0</v>
      </c>
      <c r="AL1041" s="2">
        <v>13593</v>
      </c>
      <c r="AM1041" s="2">
        <v>623.04</v>
      </c>
      <c r="AN1041" s="2">
        <v>0</v>
      </c>
      <c r="AO1041" s="2">
        <v>0</v>
      </c>
      <c r="AP1041" s="2">
        <v>0</v>
      </c>
      <c r="AQ1041" s="2">
        <v>0</v>
      </c>
      <c r="AR1041" s="2">
        <v>623.04</v>
      </c>
      <c r="AS1041" s="2">
        <v>591.63</v>
      </c>
      <c r="AT1041" s="2">
        <v>141228.73000000001</v>
      </c>
      <c r="AU1041" s="2">
        <v>1</v>
      </c>
      <c r="AV1041" s="2">
        <v>906.21</v>
      </c>
      <c r="AW1041" s="12">
        <v>1.2728478240000001</v>
      </c>
    </row>
    <row r="1042" spans="1:49" x14ac:dyDescent="0.25">
      <c r="A1042" t="s">
        <v>994</v>
      </c>
      <c r="B1042" t="s">
        <v>47</v>
      </c>
      <c r="C1042" t="s">
        <v>1399</v>
      </c>
      <c r="D1042" t="s">
        <v>390</v>
      </c>
      <c r="E1042" s="1" t="s">
        <v>346</v>
      </c>
      <c r="F1042" s="2">
        <v>108.64</v>
      </c>
      <c r="G1042" s="2">
        <v>108.64</v>
      </c>
      <c r="H1042" s="2">
        <v>0</v>
      </c>
      <c r="I1042" s="2">
        <v>0</v>
      </c>
      <c r="J1042" s="2">
        <v>25.64</v>
      </c>
      <c r="K1042" s="2">
        <v>1.19</v>
      </c>
      <c r="L1042" s="2">
        <v>0</v>
      </c>
      <c r="M1042" s="2">
        <v>0</v>
      </c>
      <c r="N1042" s="2">
        <v>1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77.42</v>
      </c>
      <c r="Y1042" s="2">
        <v>649658.51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102688.2</v>
      </c>
      <c r="AH1042" s="2">
        <v>11450.18</v>
      </c>
      <c r="AI1042" s="2">
        <v>0</v>
      </c>
      <c r="AJ1042" s="2">
        <v>0</v>
      </c>
      <c r="AK1042" s="2">
        <v>25637</v>
      </c>
      <c r="AL1042" s="2">
        <v>139775.38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789433.89</v>
      </c>
      <c r="AU1042" s="2">
        <v>0</v>
      </c>
      <c r="AV1042" s="2">
        <v>0</v>
      </c>
      <c r="AW1042" s="12">
        <v>0</v>
      </c>
    </row>
    <row r="1043" spans="1:49" x14ac:dyDescent="0.25">
      <c r="A1043" t="s">
        <v>994</v>
      </c>
      <c r="B1043" t="s">
        <v>47</v>
      </c>
      <c r="C1043" t="s">
        <v>1400</v>
      </c>
      <c r="D1043" t="s">
        <v>391</v>
      </c>
      <c r="E1043" s="1" t="s">
        <v>346</v>
      </c>
      <c r="F1043" s="2">
        <v>2</v>
      </c>
      <c r="G1043" s="2">
        <v>2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2</v>
      </c>
      <c r="Y1043" s="2">
        <v>11959.84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11959.84</v>
      </c>
      <c r="AU1043" s="2">
        <v>0</v>
      </c>
      <c r="AV1043" s="2">
        <v>0</v>
      </c>
      <c r="AW1043" s="12">
        <v>0</v>
      </c>
    </row>
    <row r="1044" spans="1:49" x14ac:dyDescent="0.25">
      <c r="A1044" t="s">
        <v>994</v>
      </c>
      <c r="B1044" t="s">
        <v>47</v>
      </c>
      <c r="C1044" t="s">
        <v>1502</v>
      </c>
      <c r="D1044" t="s">
        <v>492</v>
      </c>
      <c r="E1044" s="1" t="s">
        <v>346</v>
      </c>
      <c r="F1044" s="2">
        <v>1</v>
      </c>
      <c r="G1044" s="2">
        <v>1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1</v>
      </c>
      <c r="Y1044" s="2">
        <v>5979.92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5979.92</v>
      </c>
      <c r="AU1044" s="2">
        <v>0</v>
      </c>
      <c r="AV1044" s="2">
        <v>0</v>
      </c>
      <c r="AW1044" s="12">
        <v>0</v>
      </c>
    </row>
    <row r="1045" spans="1:49" x14ac:dyDescent="0.25">
      <c r="A1045" t="s">
        <v>994</v>
      </c>
      <c r="B1045" t="s">
        <v>47</v>
      </c>
      <c r="C1045" t="s">
        <v>1880</v>
      </c>
      <c r="D1045" t="s">
        <v>629</v>
      </c>
      <c r="E1045" s="1" t="s">
        <v>346</v>
      </c>
      <c r="F1045" s="2">
        <v>3.74</v>
      </c>
      <c r="G1045" s="2">
        <v>3.74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3.14</v>
      </c>
      <c r="Y1045" s="2">
        <v>22364.9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22364.9</v>
      </c>
      <c r="AU1045" s="2">
        <v>0</v>
      </c>
      <c r="AV1045" s="2">
        <v>0</v>
      </c>
      <c r="AW1045" s="12">
        <v>0</v>
      </c>
    </row>
    <row r="1046" spans="1:49" x14ac:dyDescent="0.25">
      <c r="A1046" t="s">
        <v>994</v>
      </c>
      <c r="B1046" t="s">
        <v>47</v>
      </c>
      <c r="C1046" t="s">
        <v>1645</v>
      </c>
      <c r="D1046" t="s">
        <v>630</v>
      </c>
      <c r="E1046" s="1" t="s">
        <v>346</v>
      </c>
      <c r="F1046" s="2">
        <v>1.77</v>
      </c>
      <c r="G1046" s="2">
        <v>1.77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0.77</v>
      </c>
      <c r="Y1046" s="2">
        <v>10584.46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10584.46</v>
      </c>
      <c r="AU1046" s="2">
        <v>0</v>
      </c>
      <c r="AV1046" s="2">
        <v>0</v>
      </c>
      <c r="AW1046" s="12">
        <v>0</v>
      </c>
    </row>
    <row r="1047" spans="1:49" x14ac:dyDescent="0.25">
      <c r="A1047" t="s">
        <v>994</v>
      </c>
      <c r="B1047" t="s">
        <v>47</v>
      </c>
      <c r="C1047" t="s">
        <v>1646</v>
      </c>
      <c r="D1047" t="s">
        <v>845</v>
      </c>
      <c r="E1047" s="1" t="s">
        <v>346</v>
      </c>
      <c r="F1047" s="2">
        <v>4.78</v>
      </c>
      <c r="G1047" s="2">
        <v>4.78</v>
      </c>
      <c r="H1047" s="2">
        <v>0</v>
      </c>
      <c r="I1047" s="2">
        <v>0</v>
      </c>
      <c r="J1047" s="2">
        <v>1.03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3.86</v>
      </c>
      <c r="Y1047" s="2">
        <v>28584.02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4125.1499999999996</v>
      </c>
      <c r="AH1047" s="2">
        <v>0</v>
      </c>
      <c r="AI1047" s="2">
        <v>0</v>
      </c>
      <c r="AJ1047" s="2">
        <v>0</v>
      </c>
      <c r="AK1047" s="2">
        <v>0</v>
      </c>
      <c r="AL1047" s="2">
        <v>4125.1499999999996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32709.17</v>
      </c>
      <c r="AU1047" s="2">
        <v>0</v>
      </c>
      <c r="AV1047" s="2">
        <v>0</v>
      </c>
      <c r="AW1047" s="12">
        <v>0</v>
      </c>
    </row>
    <row r="1048" spans="1:49" x14ac:dyDescent="0.25">
      <c r="A1048" t="s">
        <v>994</v>
      </c>
      <c r="B1048" t="s">
        <v>47</v>
      </c>
      <c r="C1048" t="s">
        <v>1881</v>
      </c>
      <c r="D1048" t="s">
        <v>631</v>
      </c>
      <c r="E1048" s="1" t="s">
        <v>346</v>
      </c>
      <c r="F1048" s="2">
        <v>3</v>
      </c>
      <c r="G1048" s="2">
        <v>3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2</v>
      </c>
      <c r="Y1048" s="2">
        <v>17939.759999999998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17939.759999999998</v>
      </c>
      <c r="AU1048" s="2">
        <v>0</v>
      </c>
      <c r="AV1048" s="2">
        <v>0</v>
      </c>
      <c r="AW1048" s="12">
        <v>0</v>
      </c>
    </row>
    <row r="1049" spans="1:49" x14ac:dyDescent="0.25">
      <c r="A1049" t="s">
        <v>994</v>
      </c>
      <c r="B1049" t="s">
        <v>47</v>
      </c>
      <c r="C1049" t="s">
        <v>1882</v>
      </c>
      <c r="D1049" t="s">
        <v>846</v>
      </c>
      <c r="E1049" s="1" t="s">
        <v>346</v>
      </c>
      <c r="F1049" s="2">
        <v>4.5999999999999996</v>
      </c>
      <c r="G1049" s="2">
        <v>4.5999999999999996</v>
      </c>
      <c r="H1049" s="2">
        <v>0</v>
      </c>
      <c r="I1049" s="2">
        <v>0</v>
      </c>
      <c r="J1049" s="2">
        <v>2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2.6</v>
      </c>
      <c r="Y1049" s="2">
        <v>27507.63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8010</v>
      </c>
      <c r="AH1049" s="2">
        <v>0</v>
      </c>
      <c r="AI1049" s="2">
        <v>0</v>
      </c>
      <c r="AJ1049" s="2">
        <v>0</v>
      </c>
      <c r="AK1049" s="2">
        <v>0</v>
      </c>
      <c r="AL1049" s="2">
        <v>8010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35517.629999999997</v>
      </c>
      <c r="AU1049" s="2">
        <v>0</v>
      </c>
      <c r="AV1049" s="2">
        <v>0</v>
      </c>
      <c r="AW1049" s="12">
        <v>0</v>
      </c>
    </row>
    <row r="1050" spans="1:49" x14ac:dyDescent="0.25">
      <c r="A1050" t="s">
        <v>994</v>
      </c>
      <c r="B1050" t="s">
        <v>47</v>
      </c>
      <c r="C1050" t="s">
        <v>1647</v>
      </c>
      <c r="D1050" t="s">
        <v>632</v>
      </c>
      <c r="E1050" s="1" t="s">
        <v>346</v>
      </c>
      <c r="F1050" s="2">
        <v>8</v>
      </c>
      <c r="G1050" s="2">
        <v>8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3</v>
      </c>
      <c r="Y1050" s="2">
        <v>47839.360000000001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47839.360000000001</v>
      </c>
      <c r="AU1050" s="2">
        <v>0</v>
      </c>
      <c r="AV1050" s="2">
        <v>0</v>
      </c>
      <c r="AW1050" s="12">
        <v>0</v>
      </c>
    </row>
    <row r="1051" spans="1:49" x14ac:dyDescent="0.25">
      <c r="A1051" t="s">
        <v>994</v>
      </c>
      <c r="B1051" t="s">
        <v>47</v>
      </c>
      <c r="C1051" t="s">
        <v>1883</v>
      </c>
      <c r="D1051" t="s">
        <v>847</v>
      </c>
      <c r="E1051" s="1" t="s">
        <v>346</v>
      </c>
      <c r="F1051" s="2">
        <v>2</v>
      </c>
      <c r="G1051" s="2">
        <v>2</v>
      </c>
      <c r="H1051" s="2">
        <v>0</v>
      </c>
      <c r="I1051" s="2">
        <v>0</v>
      </c>
      <c r="J1051" s="2">
        <v>1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1</v>
      </c>
      <c r="Y1051" s="2">
        <v>11959.84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4005</v>
      </c>
      <c r="AH1051" s="2">
        <v>0</v>
      </c>
      <c r="AI1051" s="2">
        <v>0</v>
      </c>
      <c r="AJ1051" s="2">
        <v>0</v>
      </c>
      <c r="AK1051" s="2">
        <v>0</v>
      </c>
      <c r="AL1051" s="2">
        <v>4005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15964.84</v>
      </c>
      <c r="AU1051" s="2">
        <v>0</v>
      </c>
      <c r="AV1051" s="2">
        <v>0</v>
      </c>
      <c r="AW1051" s="12">
        <v>0</v>
      </c>
    </row>
    <row r="1052" spans="1:49" x14ac:dyDescent="0.25">
      <c r="A1052" t="s">
        <v>994</v>
      </c>
      <c r="B1052" t="s">
        <v>47</v>
      </c>
      <c r="C1052" t="s">
        <v>1649</v>
      </c>
      <c r="D1052" t="s">
        <v>635</v>
      </c>
      <c r="E1052" s="1" t="s">
        <v>346</v>
      </c>
      <c r="F1052" s="2">
        <v>2.6</v>
      </c>
      <c r="G1052" s="2">
        <v>2.6</v>
      </c>
      <c r="H1052" s="2">
        <v>0</v>
      </c>
      <c r="I1052" s="2">
        <v>0</v>
      </c>
      <c r="J1052" s="2">
        <v>0.6</v>
      </c>
      <c r="K1052" s="2">
        <v>0</v>
      </c>
      <c r="L1052" s="2">
        <v>0</v>
      </c>
      <c r="M1052" s="2">
        <v>0</v>
      </c>
      <c r="N1052" s="2">
        <v>1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1.6</v>
      </c>
      <c r="Y1052" s="2">
        <v>15547.79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2403</v>
      </c>
      <c r="AH1052" s="2">
        <v>0</v>
      </c>
      <c r="AI1052" s="2">
        <v>0</v>
      </c>
      <c r="AJ1052" s="2">
        <v>0</v>
      </c>
      <c r="AK1052" s="2">
        <v>25637</v>
      </c>
      <c r="AL1052" s="2">
        <v>28040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43587.79</v>
      </c>
      <c r="AU1052" s="2">
        <v>0</v>
      </c>
      <c r="AV1052" s="2">
        <v>0</v>
      </c>
      <c r="AW1052" s="12">
        <v>0</v>
      </c>
    </row>
    <row r="1053" spans="1:49" x14ac:dyDescent="0.25">
      <c r="A1053" t="s">
        <v>995</v>
      </c>
      <c r="B1053" t="s">
        <v>48</v>
      </c>
      <c r="C1053" t="s">
        <v>1356</v>
      </c>
      <c r="D1053" t="s">
        <v>347</v>
      </c>
      <c r="E1053" s="1" t="s">
        <v>346</v>
      </c>
      <c r="F1053" s="2">
        <v>13.29</v>
      </c>
      <c r="G1053" s="2">
        <v>13.29</v>
      </c>
      <c r="H1053" s="2">
        <v>0</v>
      </c>
      <c r="I1053" s="2">
        <v>0</v>
      </c>
      <c r="J1053" s="2">
        <v>1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6.58</v>
      </c>
      <c r="Y1053" s="2">
        <v>79473.14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4005</v>
      </c>
      <c r="AH1053" s="2">
        <v>0</v>
      </c>
      <c r="AI1053" s="2">
        <v>0</v>
      </c>
      <c r="AJ1053" s="2">
        <v>0</v>
      </c>
      <c r="AK1053" s="2">
        <v>0</v>
      </c>
      <c r="AL1053" s="2">
        <v>4005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83478.14</v>
      </c>
      <c r="AU1053" s="2">
        <v>0</v>
      </c>
      <c r="AV1053" s="2">
        <v>0</v>
      </c>
      <c r="AW1053" s="12">
        <v>0</v>
      </c>
    </row>
    <row r="1054" spans="1:49" x14ac:dyDescent="0.25">
      <c r="A1054" t="s">
        <v>995</v>
      </c>
      <c r="B1054" t="s">
        <v>48</v>
      </c>
      <c r="C1054" t="s">
        <v>1357</v>
      </c>
      <c r="D1054" t="s">
        <v>348</v>
      </c>
      <c r="E1054" s="1" t="s">
        <v>346</v>
      </c>
      <c r="F1054" s="2">
        <v>3.1</v>
      </c>
      <c r="G1054" s="2">
        <v>3.1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0.99</v>
      </c>
      <c r="Y1054" s="2">
        <v>18537.75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18537.75</v>
      </c>
      <c r="AU1054" s="2">
        <v>0</v>
      </c>
      <c r="AV1054" s="2">
        <v>0</v>
      </c>
      <c r="AW1054" s="12">
        <v>0</v>
      </c>
    </row>
    <row r="1055" spans="1:49" x14ac:dyDescent="0.25">
      <c r="A1055" t="s">
        <v>995</v>
      </c>
      <c r="B1055" t="s">
        <v>48</v>
      </c>
      <c r="C1055" t="s">
        <v>1358</v>
      </c>
      <c r="D1055" t="s">
        <v>349</v>
      </c>
      <c r="E1055" s="1" t="s">
        <v>346</v>
      </c>
      <c r="F1055" s="2">
        <v>1</v>
      </c>
      <c r="G1055" s="2">
        <v>1</v>
      </c>
      <c r="H1055" s="2">
        <v>0</v>
      </c>
      <c r="I1055" s="2">
        <v>0</v>
      </c>
      <c r="J1055" s="2">
        <v>1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5979.92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4005</v>
      </c>
      <c r="AH1055" s="2">
        <v>0</v>
      </c>
      <c r="AI1055" s="2">
        <v>0</v>
      </c>
      <c r="AJ1055" s="2">
        <v>0</v>
      </c>
      <c r="AK1055" s="2">
        <v>0</v>
      </c>
      <c r="AL1055" s="2">
        <v>4005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9984.92</v>
      </c>
      <c r="AU1055" s="2">
        <v>0</v>
      </c>
      <c r="AV1055" s="2">
        <v>0</v>
      </c>
      <c r="AW1055" s="12">
        <v>0</v>
      </c>
    </row>
    <row r="1056" spans="1:49" x14ac:dyDescent="0.25">
      <c r="A1056" t="s">
        <v>995</v>
      </c>
      <c r="B1056" t="s">
        <v>48</v>
      </c>
      <c r="C1056" t="s">
        <v>1359</v>
      </c>
      <c r="D1056" t="s">
        <v>350</v>
      </c>
      <c r="E1056" s="1" t="s">
        <v>346</v>
      </c>
      <c r="F1056" s="2">
        <v>4.87</v>
      </c>
      <c r="G1056" s="2">
        <v>4.87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2</v>
      </c>
      <c r="Y1056" s="2">
        <v>29122.21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29122.21</v>
      </c>
      <c r="AU1056" s="2">
        <v>0</v>
      </c>
      <c r="AV1056" s="2">
        <v>0</v>
      </c>
      <c r="AW1056" s="12">
        <v>0</v>
      </c>
    </row>
    <row r="1057" spans="1:49" x14ac:dyDescent="0.25">
      <c r="A1057" t="s">
        <v>995</v>
      </c>
      <c r="B1057" t="s">
        <v>48</v>
      </c>
      <c r="C1057" t="s">
        <v>1360</v>
      </c>
      <c r="D1057" t="s">
        <v>351</v>
      </c>
      <c r="E1057" s="1" t="s">
        <v>346</v>
      </c>
      <c r="F1057" s="2">
        <v>1</v>
      </c>
      <c r="G1057" s="2">
        <v>1</v>
      </c>
      <c r="H1057" s="2">
        <v>0</v>
      </c>
      <c r="I1057" s="2">
        <v>0</v>
      </c>
      <c r="J1057" s="2">
        <v>1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5979.92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4005</v>
      </c>
      <c r="AH1057" s="2">
        <v>0</v>
      </c>
      <c r="AI1057" s="2">
        <v>0</v>
      </c>
      <c r="AJ1057" s="2">
        <v>0</v>
      </c>
      <c r="AK1057" s="2">
        <v>0</v>
      </c>
      <c r="AL1057" s="2">
        <v>4005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9984.92</v>
      </c>
      <c r="AU1057" s="2">
        <v>0</v>
      </c>
      <c r="AV1057" s="2">
        <v>0</v>
      </c>
      <c r="AW1057" s="12">
        <v>0</v>
      </c>
    </row>
    <row r="1058" spans="1:49" x14ac:dyDescent="0.25">
      <c r="A1058" t="s">
        <v>995</v>
      </c>
      <c r="B1058" t="s">
        <v>48</v>
      </c>
      <c r="C1058" t="s">
        <v>1361</v>
      </c>
      <c r="D1058" t="s">
        <v>352</v>
      </c>
      <c r="E1058" s="1" t="s">
        <v>346</v>
      </c>
      <c r="F1058" s="2">
        <v>0.94</v>
      </c>
      <c r="G1058" s="2">
        <v>0.94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0.94</v>
      </c>
      <c r="Y1058" s="2">
        <v>5621.12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5621.12</v>
      </c>
      <c r="AU1058" s="2">
        <v>0</v>
      </c>
      <c r="AV1058" s="2">
        <v>0</v>
      </c>
      <c r="AW1058" s="12">
        <v>0</v>
      </c>
    </row>
    <row r="1059" spans="1:49" x14ac:dyDescent="0.25">
      <c r="A1059" t="s">
        <v>995</v>
      </c>
      <c r="B1059" t="s">
        <v>48</v>
      </c>
      <c r="C1059" t="s">
        <v>1366</v>
      </c>
      <c r="D1059" t="s">
        <v>356</v>
      </c>
      <c r="E1059" s="1" t="s">
        <v>346</v>
      </c>
      <c r="F1059" s="2">
        <v>0.05</v>
      </c>
      <c r="G1059" s="2">
        <v>0.05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0.05</v>
      </c>
      <c r="Y1059" s="2">
        <v>299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299</v>
      </c>
      <c r="AU1059" s="2">
        <v>0</v>
      </c>
      <c r="AV1059" s="2">
        <v>0</v>
      </c>
      <c r="AW1059" s="12">
        <v>0</v>
      </c>
    </row>
    <row r="1060" spans="1:49" x14ac:dyDescent="0.25">
      <c r="A1060" t="s">
        <v>995</v>
      </c>
      <c r="B1060" t="s">
        <v>48</v>
      </c>
      <c r="C1060" t="s">
        <v>1368</v>
      </c>
      <c r="D1060" t="s">
        <v>358</v>
      </c>
      <c r="E1060" s="1" t="s">
        <v>346</v>
      </c>
      <c r="F1060" s="2">
        <v>0.95</v>
      </c>
      <c r="G1060" s="2">
        <v>0.95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5680.92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5680.92</v>
      </c>
      <c r="AU1060" s="2">
        <v>0</v>
      </c>
      <c r="AV1060" s="2">
        <v>0</v>
      </c>
      <c r="AW1060" s="12">
        <v>0</v>
      </c>
    </row>
    <row r="1061" spans="1:49" x14ac:dyDescent="0.25">
      <c r="A1061" t="s">
        <v>995</v>
      </c>
      <c r="B1061" t="s">
        <v>48</v>
      </c>
      <c r="C1061" t="s">
        <v>1371</v>
      </c>
      <c r="D1061" t="s">
        <v>362</v>
      </c>
      <c r="E1061" s="1" t="s">
        <v>346</v>
      </c>
      <c r="F1061" s="2">
        <v>2.99</v>
      </c>
      <c r="G1061" s="2">
        <v>2.99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17879.96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17879.96</v>
      </c>
      <c r="AU1061" s="2">
        <v>0</v>
      </c>
      <c r="AV1061" s="2">
        <v>0</v>
      </c>
      <c r="AW1061" s="12">
        <v>0</v>
      </c>
    </row>
    <row r="1062" spans="1:49" x14ac:dyDescent="0.25">
      <c r="A1062" t="s">
        <v>995</v>
      </c>
      <c r="B1062" t="s">
        <v>48</v>
      </c>
      <c r="C1062" t="s">
        <v>1372</v>
      </c>
      <c r="D1062" t="s">
        <v>363</v>
      </c>
      <c r="E1062" s="1" t="s">
        <v>346</v>
      </c>
      <c r="F1062" s="2">
        <v>0.92</v>
      </c>
      <c r="G1062" s="2">
        <v>0.92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0.92</v>
      </c>
      <c r="V1062" s="2">
        <v>0</v>
      </c>
      <c r="W1062" s="2">
        <v>0</v>
      </c>
      <c r="X1062" s="2">
        <v>0.92</v>
      </c>
      <c r="Y1062" s="2">
        <v>5501.53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5501.53</v>
      </c>
      <c r="AU1062" s="2">
        <v>0</v>
      </c>
      <c r="AV1062" s="2">
        <v>0</v>
      </c>
      <c r="AW1062" s="12">
        <v>0</v>
      </c>
    </row>
    <row r="1063" spans="1:49" x14ac:dyDescent="0.25">
      <c r="A1063" t="s">
        <v>995</v>
      </c>
      <c r="B1063" t="s">
        <v>48</v>
      </c>
      <c r="C1063" t="s">
        <v>1373</v>
      </c>
      <c r="D1063" t="s">
        <v>364</v>
      </c>
      <c r="E1063" s="1" t="s">
        <v>346</v>
      </c>
      <c r="F1063" s="2">
        <v>3</v>
      </c>
      <c r="G1063" s="2">
        <v>3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17939.759999999998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17939.759999999998</v>
      </c>
      <c r="AU1063" s="2">
        <v>0</v>
      </c>
      <c r="AV1063" s="2">
        <v>0</v>
      </c>
      <c r="AW1063" s="12">
        <v>0</v>
      </c>
    </row>
    <row r="1064" spans="1:49" x14ac:dyDescent="0.25">
      <c r="A1064" t="s">
        <v>995</v>
      </c>
      <c r="B1064" t="s">
        <v>48</v>
      </c>
      <c r="C1064" t="s">
        <v>1374</v>
      </c>
      <c r="D1064" t="s">
        <v>313</v>
      </c>
      <c r="E1064" s="1" t="s">
        <v>346</v>
      </c>
      <c r="F1064" s="2">
        <v>0.22</v>
      </c>
      <c r="G1064" s="2">
        <v>0.22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1315.58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1315.58</v>
      </c>
      <c r="AU1064" s="2">
        <v>0</v>
      </c>
      <c r="AV1064" s="2">
        <v>0</v>
      </c>
      <c r="AW1064" s="12">
        <v>0</v>
      </c>
    </row>
    <row r="1065" spans="1:49" x14ac:dyDescent="0.25">
      <c r="A1065" t="s">
        <v>995</v>
      </c>
      <c r="B1065" t="s">
        <v>48</v>
      </c>
      <c r="C1065" t="s">
        <v>1376</v>
      </c>
      <c r="D1065" t="s">
        <v>366</v>
      </c>
      <c r="E1065" s="1" t="s">
        <v>346</v>
      </c>
      <c r="F1065" s="2">
        <v>2</v>
      </c>
      <c r="G1065" s="2">
        <v>2</v>
      </c>
      <c r="H1065" s="2">
        <v>0</v>
      </c>
      <c r="I1065" s="2">
        <v>0</v>
      </c>
      <c r="J1065" s="2">
        <v>2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11959.84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8010</v>
      </c>
      <c r="AH1065" s="2">
        <v>0</v>
      </c>
      <c r="AI1065" s="2">
        <v>0</v>
      </c>
      <c r="AJ1065" s="2">
        <v>0</v>
      </c>
      <c r="AK1065" s="2">
        <v>0</v>
      </c>
      <c r="AL1065" s="2">
        <v>8010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19969.84</v>
      </c>
      <c r="AU1065" s="2">
        <v>0</v>
      </c>
      <c r="AV1065" s="2">
        <v>0</v>
      </c>
      <c r="AW1065" s="12">
        <v>0</v>
      </c>
    </row>
    <row r="1066" spans="1:49" x14ac:dyDescent="0.25">
      <c r="A1066" t="s">
        <v>995</v>
      </c>
      <c r="B1066" t="s">
        <v>48</v>
      </c>
      <c r="C1066" t="s">
        <v>1377</v>
      </c>
      <c r="D1066" t="s">
        <v>367</v>
      </c>
      <c r="E1066" s="1" t="s">
        <v>346</v>
      </c>
      <c r="F1066" s="2">
        <v>2</v>
      </c>
      <c r="G1066" s="2">
        <v>2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2</v>
      </c>
      <c r="Y1066" s="2">
        <v>11959.84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11959.84</v>
      </c>
      <c r="AU1066" s="2">
        <v>0</v>
      </c>
      <c r="AV1066" s="2">
        <v>0</v>
      </c>
      <c r="AW1066" s="12">
        <v>0</v>
      </c>
    </row>
    <row r="1067" spans="1:49" x14ac:dyDescent="0.25">
      <c r="A1067" t="s">
        <v>995</v>
      </c>
      <c r="B1067" t="s">
        <v>48</v>
      </c>
      <c r="C1067" t="s">
        <v>1378</v>
      </c>
      <c r="D1067" t="s">
        <v>368</v>
      </c>
      <c r="E1067" s="1" t="s">
        <v>346</v>
      </c>
      <c r="F1067" s="2">
        <v>2.88</v>
      </c>
      <c r="G1067" s="2">
        <v>2.88</v>
      </c>
      <c r="H1067" s="2">
        <v>0</v>
      </c>
      <c r="I1067" s="2">
        <v>0</v>
      </c>
      <c r="J1067" s="2">
        <v>2.88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2.88</v>
      </c>
      <c r="Y1067" s="2">
        <v>17222.169999999998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11534.4</v>
      </c>
      <c r="AH1067" s="2">
        <v>0</v>
      </c>
      <c r="AI1067" s="2">
        <v>0</v>
      </c>
      <c r="AJ1067" s="2">
        <v>0</v>
      </c>
      <c r="AK1067" s="2">
        <v>0</v>
      </c>
      <c r="AL1067" s="2">
        <v>11534.4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28756.57</v>
      </c>
      <c r="AU1067" s="2">
        <v>0</v>
      </c>
      <c r="AV1067" s="2">
        <v>0</v>
      </c>
      <c r="AW1067" s="12">
        <v>0</v>
      </c>
    </row>
    <row r="1068" spans="1:49" x14ac:dyDescent="0.25">
      <c r="A1068" t="s">
        <v>995</v>
      </c>
      <c r="B1068" t="s">
        <v>48</v>
      </c>
      <c r="C1068" t="s">
        <v>1343</v>
      </c>
      <c r="D1068" t="s">
        <v>332</v>
      </c>
      <c r="E1068" s="1" t="s">
        <v>346</v>
      </c>
      <c r="F1068" s="2">
        <v>6</v>
      </c>
      <c r="G1068" s="2">
        <v>6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2</v>
      </c>
      <c r="Y1068" s="2">
        <v>35879.519999999997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35879.519999999997</v>
      </c>
      <c r="AU1068" s="2">
        <v>0</v>
      </c>
      <c r="AV1068" s="2">
        <v>0</v>
      </c>
      <c r="AW1068" s="12">
        <v>0</v>
      </c>
    </row>
    <row r="1069" spans="1:49" x14ac:dyDescent="0.25">
      <c r="A1069" t="s">
        <v>995</v>
      </c>
      <c r="B1069" t="s">
        <v>48</v>
      </c>
      <c r="C1069" t="s">
        <v>1382</v>
      </c>
      <c r="D1069" t="s">
        <v>373</v>
      </c>
      <c r="E1069" s="1" t="s">
        <v>346</v>
      </c>
      <c r="F1069" s="2">
        <v>2</v>
      </c>
      <c r="G1069" s="2">
        <v>2</v>
      </c>
      <c r="H1069" s="2">
        <v>0</v>
      </c>
      <c r="I1069" s="2">
        <v>0</v>
      </c>
      <c r="J1069" s="2">
        <v>1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2</v>
      </c>
      <c r="Y1069" s="2">
        <v>11959.84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4005</v>
      </c>
      <c r="AH1069" s="2">
        <v>0</v>
      </c>
      <c r="AI1069" s="2">
        <v>0</v>
      </c>
      <c r="AJ1069" s="2">
        <v>0</v>
      </c>
      <c r="AK1069" s="2">
        <v>0</v>
      </c>
      <c r="AL1069" s="2">
        <v>4005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15964.84</v>
      </c>
      <c r="AU1069" s="2">
        <v>0</v>
      </c>
      <c r="AV1069" s="2">
        <v>0</v>
      </c>
      <c r="AW1069" s="12">
        <v>0</v>
      </c>
    </row>
    <row r="1070" spans="1:49" x14ac:dyDescent="0.25">
      <c r="A1070" t="s">
        <v>995</v>
      </c>
      <c r="B1070" t="s">
        <v>48</v>
      </c>
      <c r="C1070" t="s">
        <v>1321</v>
      </c>
      <c r="D1070" t="s">
        <v>374</v>
      </c>
      <c r="E1070" s="1" t="s">
        <v>346</v>
      </c>
      <c r="F1070" s="2">
        <v>23.46</v>
      </c>
      <c r="G1070" s="2">
        <v>23.46</v>
      </c>
      <c r="H1070" s="2">
        <v>0</v>
      </c>
      <c r="I1070" s="2">
        <v>0</v>
      </c>
      <c r="J1070" s="2">
        <v>2.64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17.350000000000001</v>
      </c>
      <c r="Y1070" s="2">
        <v>140288.92000000001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10573.2</v>
      </c>
      <c r="AH1070" s="2">
        <v>0</v>
      </c>
      <c r="AI1070" s="2">
        <v>0</v>
      </c>
      <c r="AJ1070" s="2">
        <v>0</v>
      </c>
      <c r="AK1070" s="2">
        <v>0</v>
      </c>
      <c r="AL1070" s="2">
        <v>10573.2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150862.12</v>
      </c>
      <c r="AU1070" s="2">
        <v>0</v>
      </c>
      <c r="AV1070" s="2">
        <v>0</v>
      </c>
      <c r="AW1070" s="12">
        <v>0</v>
      </c>
    </row>
    <row r="1071" spans="1:49" x14ac:dyDescent="0.25">
      <c r="A1071" t="s">
        <v>995</v>
      </c>
      <c r="B1071" t="s">
        <v>48</v>
      </c>
      <c r="C1071" t="s">
        <v>1383</v>
      </c>
      <c r="D1071" t="s">
        <v>375</v>
      </c>
      <c r="E1071" s="1" t="s">
        <v>346</v>
      </c>
      <c r="F1071" s="2">
        <v>0.91</v>
      </c>
      <c r="G1071" s="2">
        <v>0.91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0.91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5441.73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23329.67</v>
      </c>
      <c r="AL1071" s="2">
        <v>23329.67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28771.4</v>
      </c>
      <c r="AU1071" s="2">
        <v>0</v>
      </c>
      <c r="AV1071" s="2">
        <v>0</v>
      </c>
      <c r="AW1071" s="12">
        <v>0</v>
      </c>
    </row>
    <row r="1072" spans="1:49" x14ac:dyDescent="0.25">
      <c r="A1072" t="s">
        <v>995</v>
      </c>
      <c r="B1072" t="s">
        <v>48</v>
      </c>
      <c r="C1072" t="s">
        <v>1384</v>
      </c>
      <c r="D1072" t="s">
        <v>376</v>
      </c>
      <c r="E1072" s="1" t="s">
        <v>346</v>
      </c>
      <c r="F1072" s="2">
        <v>28.27</v>
      </c>
      <c r="G1072" s="2">
        <v>28.27</v>
      </c>
      <c r="H1072" s="2">
        <v>0</v>
      </c>
      <c r="I1072" s="2">
        <v>0</v>
      </c>
      <c r="J1072" s="2">
        <v>2.9</v>
      </c>
      <c r="K1072" s="2">
        <v>0.76</v>
      </c>
      <c r="L1072" s="2">
        <v>0</v>
      </c>
      <c r="M1072" s="2">
        <v>0</v>
      </c>
      <c r="N1072" s="2">
        <v>1.92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15.29</v>
      </c>
      <c r="Y1072" s="2">
        <v>169052.34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11614.5</v>
      </c>
      <c r="AH1072" s="2">
        <v>7312.72</v>
      </c>
      <c r="AI1072" s="2">
        <v>0</v>
      </c>
      <c r="AJ1072" s="2">
        <v>0</v>
      </c>
      <c r="AK1072" s="2">
        <v>49223.040000000001</v>
      </c>
      <c r="AL1072" s="2">
        <v>68150.259999999995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237202.6</v>
      </c>
      <c r="AU1072" s="2">
        <v>0</v>
      </c>
      <c r="AV1072" s="2">
        <v>0</v>
      </c>
      <c r="AW1072" s="12">
        <v>0</v>
      </c>
    </row>
    <row r="1073" spans="1:49" x14ac:dyDescent="0.25">
      <c r="A1073" t="s">
        <v>995</v>
      </c>
      <c r="B1073" t="s">
        <v>48</v>
      </c>
      <c r="C1073" t="s">
        <v>1385</v>
      </c>
      <c r="D1073" t="s">
        <v>377</v>
      </c>
      <c r="E1073" s="1" t="s">
        <v>346</v>
      </c>
      <c r="F1073" s="2">
        <v>6.31</v>
      </c>
      <c r="G1073" s="2">
        <v>6.31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0.36</v>
      </c>
      <c r="Y1073" s="2">
        <v>37733.300000000003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37733.300000000003</v>
      </c>
      <c r="AU1073" s="2">
        <v>0</v>
      </c>
      <c r="AV1073" s="2">
        <v>0</v>
      </c>
      <c r="AW1073" s="12">
        <v>0</v>
      </c>
    </row>
    <row r="1074" spans="1:49" x14ac:dyDescent="0.25">
      <c r="A1074" t="s">
        <v>995</v>
      </c>
      <c r="B1074" t="s">
        <v>48</v>
      </c>
      <c r="C1074" t="s">
        <v>1387</v>
      </c>
      <c r="D1074" t="s">
        <v>379</v>
      </c>
      <c r="E1074" s="1" t="s">
        <v>346</v>
      </c>
      <c r="F1074" s="2">
        <v>2.94</v>
      </c>
      <c r="G1074" s="2">
        <v>2.94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17580.96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17580.96</v>
      </c>
      <c r="AU1074" s="2">
        <v>0</v>
      </c>
      <c r="AV1074" s="2">
        <v>0</v>
      </c>
      <c r="AW1074" s="12">
        <v>0</v>
      </c>
    </row>
    <row r="1075" spans="1:49" x14ac:dyDescent="0.25">
      <c r="A1075" t="s">
        <v>995</v>
      </c>
      <c r="B1075" t="s">
        <v>48</v>
      </c>
      <c r="C1075" t="s">
        <v>1331</v>
      </c>
      <c r="D1075" t="s">
        <v>321</v>
      </c>
      <c r="E1075" s="1" t="s">
        <v>346</v>
      </c>
      <c r="F1075" s="2">
        <v>2.0099999999999998</v>
      </c>
      <c r="G1075" s="2">
        <v>2.0099999999999998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12019.64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12019.64</v>
      </c>
      <c r="AU1075" s="2">
        <v>0</v>
      </c>
      <c r="AV1075" s="2">
        <v>0</v>
      </c>
      <c r="AW1075" s="12">
        <v>0</v>
      </c>
    </row>
    <row r="1076" spans="1:49" x14ac:dyDescent="0.25">
      <c r="A1076" t="s">
        <v>995</v>
      </c>
      <c r="B1076" t="s">
        <v>48</v>
      </c>
      <c r="C1076" t="s">
        <v>1860</v>
      </c>
      <c r="D1076" t="s">
        <v>824</v>
      </c>
      <c r="E1076" s="1" t="s">
        <v>346</v>
      </c>
      <c r="F1076" s="2">
        <v>32.25</v>
      </c>
      <c r="G1076" s="2">
        <v>32.25</v>
      </c>
      <c r="H1076" s="2">
        <v>0.02</v>
      </c>
      <c r="I1076" s="2">
        <v>0</v>
      </c>
      <c r="J1076" s="2">
        <v>10.26</v>
      </c>
      <c r="K1076" s="2">
        <v>1</v>
      </c>
      <c r="L1076" s="2">
        <v>0</v>
      </c>
      <c r="M1076" s="2">
        <v>0</v>
      </c>
      <c r="N1076" s="2">
        <v>1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12.68</v>
      </c>
      <c r="Y1076" s="2">
        <v>192852.42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41091.300000000003</v>
      </c>
      <c r="AH1076" s="2">
        <v>9622</v>
      </c>
      <c r="AI1076" s="2">
        <v>0</v>
      </c>
      <c r="AJ1076" s="2">
        <v>0</v>
      </c>
      <c r="AK1076" s="2">
        <v>25637</v>
      </c>
      <c r="AL1076" s="2">
        <v>76350.3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269202.71999999997</v>
      </c>
      <c r="AU1076" s="2">
        <v>0</v>
      </c>
      <c r="AV1076" s="2">
        <v>0</v>
      </c>
      <c r="AW1076" s="12">
        <v>0</v>
      </c>
    </row>
    <row r="1077" spans="1:49" x14ac:dyDescent="0.25">
      <c r="A1077" t="s">
        <v>995</v>
      </c>
      <c r="B1077" t="s">
        <v>48</v>
      </c>
      <c r="C1077" t="s">
        <v>1394</v>
      </c>
      <c r="D1077" t="s">
        <v>385</v>
      </c>
      <c r="E1077" s="1" t="s">
        <v>346</v>
      </c>
      <c r="F1077" s="2">
        <v>5.86</v>
      </c>
      <c r="G1077" s="2">
        <v>5.86</v>
      </c>
      <c r="H1077" s="2">
        <v>0</v>
      </c>
      <c r="I1077" s="2">
        <v>0</v>
      </c>
      <c r="J1077" s="2">
        <v>1.98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1.88</v>
      </c>
      <c r="Y1077" s="2">
        <v>35042.33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7929.9</v>
      </c>
      <c r="AH1077" s="2">
        <v>0</v>
      </c>
      <c r="AI1077" s="2">
        <v>0</v>
      </c>
      <c r="AJ1077" s="2">
        <v>0</v>
      </c>
      <c r="AK1077" s="2">
        <v>0</v>
      </c>
      <c r="AL1077" s="2">
        <v>7929.9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42972.23</v>
      </c>
      <c r="AU1077" s="2">
        <v>0</v>
      </c>
      <c r="AV1077" s="2">
        <v>0</v>
      </c>
      <c r="AW1077" s="12">
        <v>0</v>
      </c>
    </row>
    <row r="1078" spans="1:49" x14ac:dyDescent="0.25">
      <c r="A1078" t="s">
        <v>995</v>
      </c>
      <c r="B1078" t="s">
        <v>48</v>
      </c>
      <c r="C1078" t="s">
        <v>1396</v>
      </c>
      <c r="D1078" t="s">
        <v>387</v>
      </c>
      <c r="E1078" s="1" t="s">
        <v>346</v>
      </c>
      <c r="F1078" s="2">
        <v>2.4</v>
      </c>
      <c r="G1078" s="2">
        <v>2.4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2.4</v>
      </c>
      <c r="Y1078" s="2">
        <v>14351.81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14351.81</v>
      </c>
      <c r="AU1078" s="2">
        <v>0</v>
      </c>
      <c r="AV1078" s="2">
        <v>0</v>
      </c>
      <c r="AW1078" s="12">
        <v>0</v>
      </c>
    </row>
    <row r="1079" spans="1:49" x14ac:dyDescent="0.25">
      <c r="A1079" t="s">
        <v>995</v>
      </c>
      <c r="B1079" t="s">
        <v>48</v>
      </c>
      <c r="C1079" t="s">
        <v>1397</v>
      </c>
      <c r="D1079" t="s">
        <v>388</v>
      </c>
      <c r="E1079" s="1" t="s">
        <v>346</v>
      </c>
      <c r="F1079" s="2">
        <v>2</v>
      </c>
      <c r="G1079" s="2">
        <v>2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11959.84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11959.84</v>
      </c>
      <c r="AU1079" s="2">
        <v>0</v>
      </c>
      <c r="AV1079" s="2">
        <v>0</v>
      </c>
      <c r="AW1079" s="12">
        <v>0</v>
      </c>
    </row>
    <row r="1080" spans="1:49" x14ac:dyDescent="0.25">
      <c r="A1080" t="s">
        <v>995</v>
      </c>
      <c r="B1080" t="s">
        <v>48</v>
      </c>
      <c r="C1080" t="s">
        <v>1332</v>
      </c>
      <c r="D1080" t="s">
        <v>322</v>
      </c>
      <c r="E1080" s="1" t="s">
        <v>346</v>
      </c>
      <c r="F1080" s="2">
        <v>4</v>
      </c>
      <c r="G1080" s="2">
        <v>4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4</v>
      </c>
      <c r="Y1080" s="2">
        <v>23919.68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23919.68</v>
      </c>
      <c r="AU1080" s="2">
        <v>0</v>
      </c>
      <c r="AV1080" s="2">
        <v>0</v>
      </c>
      <c r="AW1080" s="12">
        <v>0</v>
      </c>
    </row>
    <row r="1081" spans="1:49" x14ac:dyDescent="0.25">
      <c r="A1081" t="s">
        <v>995</v>
      </c>
      <c r="B1081" t="s">
        <v>48</v>
      </c>
      <c r="C1081" t="s">
        <v>1402</v>
      </c>
      <c r="D1081" t="s">
        <v>393</v>
      </c>
      <c r="E1081" s="1" t="s">
        <v>346</v>
      </c>
      <c r="F1081" s="2">
        <v>1</v>
      </c>
      <c r="G1081" s="2">
        <v>1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5979.92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5979.92</v>
      </c>
      <c r="AU1081" s="2">
        <v>0</v>
      </c>
      <c r="AV1081" s="2">
        <v>0</v>
      </c>
      <c r="AW1081" s="12">
        <v>0</v>
      </c>
    </row>
    <row r="1082" spans="1:49" x14ac:dyDescent="0.25">
      <c r="A1082" t="s">
        <v>995</v>
      </c>
      <c r="B1082" t="s">
        <v>48</v>
      </c>
      <c r="C1082" t="s">
        <v>1403</v>
      </c>
      <c r="D1082" t="s">
        <v>394</v>
      </c>
      <c r="E1082" s="1" t="s">
        <v>346</v>
      </c>
      <c r="F1082" s="2">
        <v>1</v>
      </c>
      <c r="G1082" s="2">
        <v>1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5979.92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5979.92</v>
      </c>
      <c r="AU1082" s="2">
        <v>0</v>
      </c>
      <c r="AV1082" s="2">
        <v>0</v>
      </c>
      <c r="AW1082" s="12">
        <v>0</v>
      </c>
    </row>
    <row r="1083" spans="1:49" x14ac:dyDescent="0.25">
      <c r="A1083" t="s">
        <v>995</v>
      </c>
      <c r="B1083" t="s">
        <v>48</v>
      </c>
      <c r="C1083" t="s">
        <v>1406</v>
      </c>
      <c r="D1083" t="s">
        <v>397</v>
      </c>
      <c r="E1083" s="1" t="s">
        <v>346</v>
      </c>
      <c r="F1083" s="2">
        <v>3.01</v>
      </c>
      <c r="G1083" s="2">
        <v>3.01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1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2</v>
      </c>
      <c r="Y1083" s="2">
        <v>17999.560000000001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25637</v>
      </c>
      <c r="AL1083" s="2">
        <v>25637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43636.56</v>
      </c>
      <c r="AU1083" s="2">
        <v>0</v>
      </c>
      <c r="AV1083" s="2">
        <v>0</v>
      </c>
      <c r="AW1083" s="12">
        <v>0</v>
      </c>
    </row>
    <row r="1084" spans="1:49" x14ac:dyDescent="0.25">
      <c r="A1084" t="s">
        <v>995</v>
      </c>
      <c r="B1084" t="s">
        <v>48</v>
      </c>
      <c r="C1084" t="s">
        <v>1407</v>
      </c>
      <c r="D1084" t="s">
        <v>398</v>
      </c>
      <c r="E1084" s="1" t="s">
        <v>346</v>
      </c>
      <c r="F1084" s="2">
        <v>4.57</v>
      </c>
      <c r="G1084" s="2">
        <v>4.57</v>
      </c>
      <c r="H1084" s="2">
        <v>0</v>
      </c>
      <c r="I1084" s="2">
        <v>0</v>
      </c>
      <c r="J1084" s="2">
        <v>0.78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1.79</v>
      </c>
      <c r="Y1084" s="2">
        <v>27328.23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3123.9</v>
      </c>
      <c r="AH1084" s="2">
        <v>0</v>
      </c>
      <c r="AI1084" s="2">
        <v>0</v>
      </c>
      <c r="AJ1084" s="2">
        <v>0</v>
      </c>
      <c r="AK1084" s="2">
        <v>0</v>
      </c>
      <c r="AL1084" s="2">
        <v>3123.9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30452.13</v>
      </c>
      <c r="AU1084" s="2">
        <v>0</v>
      </c>
      <c r="AV1084" s="2">
        <v>0</v>
      </c>
      <c r="AW1084" s="12">
        <v>0</v>
      </c>
    </row>
    <row r="1085" spans="1:49" x14ac:dyDescent="0.25">
      <c r="A1085" t="s">
        <v>995</v>
      </c>
      <c r="B1085" t="s">
        <v>48</v>
      </c>
      <c r="C1085" t="s">
        <v>1409</v>
      </c>
      <c r="D1085" t="s">
        <v>399</v>
      </c>
      <c r="E1085" s="1" t="s">
        <v>346</v>
      </c>
      <c r="F1085" s="2">
        <v>1</v>
      </c>
      <c r="G1085" s="2">
        <v>1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1</v>
      </c>
      <c r="Y1085" s="2">
        <v>5979.92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5979.92</v>
      </c>
      <c r="AU1085" s="2">
        <v>0</v>
      </c>
      <c r="AV1085" s="2">
        <v>0</v>
      </c>
      <c r="AW1085" s="12">
        <v>0</v>
      </c>
    </row>
    <row r="1086" spans="1:49" x14ac:dyDescent="0.25">
      <c r="A1086" t="s">
        <v>995</v>
      </c>
      <c r="B1086" t="s">
        <v>48</v>
      </c>
      <c r="C1086" t="s">
        <v>1410</v>
      </c>
      <c r="D1086" t="s">
        <v>400</v>
      </c>
      <c r="E1086" s="1" t="s">
        <v>346</v>
      </c>
      <c r="F1086" s="2">
        <v>1</v>
      </c>
      <c r="G1086" s="2">
        <v>1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1</v>
      </c>
      <c r="Y1086" s="2">
        <v>5979.92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5979.92</v>
      </c>
      <c r="AU1086" s="2">
        <v>0</v>
      </c>
      <c r="AV1086" s="2">
        <v>0</v>
      </c>
      <c r="AW1086" s="12">
        <v>0</v>
      </c>
    </row>
    <row r="1087" spans="1:49" x14ac:dyDescent="0.25">
      <c r="A1087" t="s">
        <v>995</v>
      </c>
      <c r="B1087" t="s">
        <v>48</v>
      </c>
      <c r="C1087" t="s">
        <v>1416</v>
      </c>
      <c r="D1087" t="s">
        <v>406</v>
      </c>
      <c r="E1087" s="1" t="s">
        <v>346</v>
      </c>
      <c r="F1087" s="2">
        <v>1.91</v>
      </c>
      <c r="G1087" s="2">
        <v>1.91</v>
      </c>
      <c r="H1087" s="2">
        <v>0</v>
      </c>
      <c r="I1087" s="2">
        <v>0</v>
      </c>
      <c r="J1087" s="2">
        <v>0.94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11421.65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3764.7</v>
      </c>
      <c r="AH1087" s="2">
        <v>0</v>
      </c>
      <c r="AI1087" s="2">
        <v>0</v>
      </c>
      <c r="AJ1087" s="2">
        <v>0</v>
      </c>
      <c r="AK1087" s="2">
        <v>0</v>
      </c>
      <c r="AL1087" s="2">
        <v>3764.7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15186.35</v>
      </c>
      <c r="AU1087" s="2">
        <v>0</v>
      </c>
      <c r="AV1087" s="2">
        <v>0</v>
      </c>
      <c r="AW1087" s="12">
        <v>0</v>
      </c>
    </row>
    <row r="1088" spans="1:49" x14ac:dyDescent="0.25">
      <c r="A1088" t="s">
        <v>995</v>
      </c>
      <c r="B1088" t="s">
        <v>48</v>
      </c>
      <c r="C1088" t="s">
        <v>1419</v>
      </c>
      <c r="D1088" t="s">
        <v>409</v>
      </c>
      <c r="E1088" s="1" t="s">
        <v>346</v>
      </c>
      <c r="F1088" s="2">
        <v>0.02</v>
      </c>
      <c r="G1088" s="2">
        <v>0.02</v>
      </c>
      <c r="H1088" s="2">
        <v>0</v>
      </c>
      <c r="I1088" s="2">
        <v>0</v>
      </c>
      <c r="J1088" s="2">
        <v>0.02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0.02</v>
      </c>
      <c r="Y1088" s="2">
        <v>119.6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80.099999999999994</v>
      </c>
      <c r="AH1088" s="2">
        <v>0</v>
      </c>
      <c r="AI1088" s="2">
        <v>0</v>
      </c>
      <c r="AJ1088" s="2">
        <v>0</v>
      </c>
      <c r="AK1088" s="2">
        <v>0</v>
      </c>
      <c r="AL1088" s="2">
        <v>80.099999999999994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199.7</v>
      </c>
      <c r="AU1088" s="2">
        <v>0</v>
      </c>
      <c r="AV1088" s="2">
        <v>0</v>
      </c>
      <c r="AW1088" s="12">
        <v>0</v>
      </c>
    </row>
    <row r="1089" spans="1:49" x14ac:dyDescent="0.25">
      <c r="A1089" t="s">
        <v>995</v>
      </c>
      <c r="B1089" t="s">
        <v>48</v>
      </c>
      <c r="C1089" t="s">
        <v>1421</v>
      </c>
      <c r="D1089" t="s">
        <v>411</v>
      </c>
      <c r="E1089" s="1" t="s">
        <v>346</v>
      </c>
      <c r="F1089" s="2">
        <v>1</v>
      </c>
      <c r="G1089" s="2">
        <v>1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5979.92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5979.92</v>
      </c>
      <c r="AU1089" s="2">
        <v>0</v>
      </c>
      <c r="AV1089" s="2">
        <v>0</v>
      </c>
      <c r="AW1089" s="12">
        <v>0</v>
      </c>
    </row>
    <row r="1090" spans="1:49" x14ac:dyDescent="0.25">
      <c r="A1090" t="s">
        <v>995</v>
      </c>
      <c r="B1090" t="s">
        <v>48</v>
      </c>
      <c r="C1090" t="s">
        <v>1423</v>
      </c>
      <c r="D1090" t="s">
        <v>413</v>
      </c>
      <c r="E1090" s="1" t="s">
        <v>346</v>
      </c>
      <c r="F1090" s="2">
        <v>1</v>
      </c>
      <c r="G1090" s="2">
        <v>1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1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5979.92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17390</v>
      </c>
      <c r="AK1090" s="2">
        <v>0</v>
      </c>
      <c r="AL1090" s="2">
        <v>17390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23369.919999999998</v>
      </c>
      <c r="AU1090" s="2">
        <v>0</v>
      </c>
      <c r="AV1090" s="2">
        <v>0</v>
      </c>
      <c r="AW1090" s="12">
        <v>0</v>
      </c>
    </row>
    <row r="1091" spans="1:49" x14ac:dyDescent="0.25">
      <c r="A1091" t="s">
        <v>995</v>
      </c>
      <c r="B1091" t="s">
        <v>48</v>
      </c>
      <c r="C1091" t="s">
        <v>1424</v>
      </c>
      <c r="D1091" t="s">
        <v>414</v>
      </c>
      <c r="E1091" s="1" t="s">
        <v>346</v>
      </c>
      <c r="F1091" s="2">
        <v>1</v>
      </c>
      <c r="G1091" s="2">
        <v>1</v>
      </c>
      <c r="H1091" s="2">
        <v>0</v>
      </c>
      <c r="I1091" s="2">
        <v>0</v>
      </c>
      <c r="J1091" s="2">
        <v>1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5979.92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4005</v>
      </c>
      <c r="AH1091" s="2">
        <v>0</v>
      </c>
      <c r="AI1091" s="2">
        <v>0</v>
      </c>
      <c r="AJ1091" s="2">
        <v>0</v>
      </c>
      <c r="AK1091" s="2">
        <v>0</v>
      </c>
      <c r="AL1091" s="2">
        <v>4005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9984.92</v>
      </c>
      <c r="AU1091" s="2">
        <v>0</v>
      </c>
      <c r="AV1091" s="2">
        <v>0</v>
      </c>
      <c r="AW1091" s="12">
        <v>0</v>
      </c>
    </row>
    <row r="1092" spans="1:49" x14ac:dyDescent="0.25">
      <c r="A1092" t="s">
        <v>995</v>
      </c>
      <c r="B1092" t="s">
        <v>48</v>
      </c>
      <c r="C1092" t="s">
        <v>1425</v>
      </c>
      <c r="D1092" t="s">
        <v>415</v>
      </c>
      <c r="E1092" s="1" t="s">
        <v>346</v>
      </c>
      <c r="F1092" s="2">
        <v>1.93</v>
      </c>
      <c r="G1092" s="2">
        <v>1.93</v>
      </c>
      <c r="H1092" s="2">
        <v>0</v>
      </c>
      <c r="I1092" s="2">
        <v>0</v>
      </c>
      <c r="J1092" s="2">
        <v>0.93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11541.25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3724.65</v>
      </c>
      <c r="AH1092" s="2">
        <v>0</v>
      </c>
      <c r="AI1092" s="2">
        <v>0</v>
      </c>
      <c r="AJ1092" s="2">
        <v>0</v>
      </c>
      <c r="AK1092" s="2">
        <v>0</v>
      </c>
      <c r="AL1092" s="2">
        <v>3724.65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15265.9</v>
      </c>
      <c r="AU1092" s="2">
        <v>0</v>
      </c>
      <c r="AV1092" s="2">
        <v>0</v>
      </c>
      <c r="AW1092" s="12">
        <v>0</v>
      </c>
    </row>
    <row r="1093" spans="1:49" x14ac:dyDescent="0.25">
      <c r="A1093" t="s">
        <v>995</v>
      </c>
      <c r="B1093" t="s">
        <v>48</v>
      </c>
      <c r="C1093" t="s">
        <v>1429</v>
      </c>
      <c r="D1093" t="s">
        <v>418</v>
      </c>
      <c r="E1093" s="1" t="s">
        <v>346</v>
      </c>
      <c r="F1093" s="2">
        <v>3</v>
      </c>
      <c r="G1093" s="2">
        <v>3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1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1</v>
      </c>
      <c r="Y1093" s="2">
        <v>17939.759999999998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25637</v>
      </c>
      <c r="AL1093" s="2">
        <v>25637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43576.76</v>
      </c>
      <c r="AU1093" s="2">
        <v>0</v>
      </c>
      <c r="AV1093" s="2">
        <v>0</v>
      </c>
      <c r="AW1093" s="12">
        <v>0</v>
      </c>
    </row>
    <row r="1094" spans="1:49" x14ac:dyDescent="0.25">
      <c r="A1094" t="s">
        <v>995</v>
      </c>
      <c r="B1094" t="s">
        <v>48</v>
      </c>
      <c r="C1094" t="s">
        <v>1433</v>
      </c>
      <c r="D1094" t="s">
        <v>848</v>
      </c>
      <c r="E1094" s="1" t="s">
        <v>346</v>
      </c>
      <c r="F1094" s="2">
        <v>4.84</v>
      </c>
      <c r="G1094" s="2">
        <v>4.84</v>
      </c>
      <c r="H1094" s="2">
        <v>0</v>
      </c>
      <c r="I1094" s="2">
        <v>0</v>
      </c>
      <c r="J1094" s="2">
        <v>1</v>
      </c>
      <c r="K1094" s="2">
        <v>1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3.84</v>
      </c>
      <c r="Y1094" s="2">
        <v>28942.81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4005</v>
      </c>
      <c r="AH1094" s="2">
        <v>9622</v>
      </c>
      <c r="AI1094" s="2">
        <v>0</v>
      </c>
      <c r="AJ1094" s="2">
        <v>0</v>
      </c>
      <c r="AK1094" s="2">
        <v>0</v>
      </c>
      <c r="AL1094" s="2">
        <v>13627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42569.81</v>
      </c>
      <c r="AU1094" s="2">
        <v>0</v>
      </c>
      <c r="AV1094" s="2">
        <v>0</v>
      </c>
      <c r="AW1094" s="12">
        <v>0</v>
      </c>
    </row>
    <row r="1095" spans="1:49" x14ac:dyDescent="0.25">
      <c r="A1095" t="s">
        <v>995</v>
      </c>
      <c r="B1095" t="s">
        <v>48</v>
      </c>
      <c r="C1095" t="s">
        <v>1434</v>
      </c>
      <c r="D1095" t="s">
        <v>421</v>
      </c>
      <c r="E1095" s="1" t="s">
        <v>346</v>
      </c>
      <c r="F1095" s="2">
        <v>1</v>
      </c>
      <c r="G1095" s="2">
        <v>1</v>
      </c>
      <c r="H1095" s="2">
        <v>0</v>
      </c>
      <c r="I1095" s="2">
        <v>0</v>
      </c>
      <c r="J1095" s="2">
        <v>0</v>
      </c>
      <c r="K1095" s="2">
        <v>1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1</v>
      </c>
      <c r="Y1095" s="2">
        <v>5979.92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9622</v>
      </c>
      <c r="AI1095" s="2">
        <v>0</v>
      </c>
      <c r="AJ1095" s="2">
        <v>0</v>
      </c>
      <c r="AK1095" s="2">
        <v>0</v>
      </c>
      <c r="AL1095" s="2">
        <v>9622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15601.92</v>
      </c>
      <c r="AU1095" s="2">
        <v>0</v>
      </c>
      <c r="AV1095" s="2">
        <v>0</v>
      </c>
      <c r="AW1095" s="12">
        <v>0</v>
      </c>
    </row>
    <row r="1096" spans="1:49" x14ac:dyDescent="0.25">
      <c r="A1096" t="s">
        <v>995</v>
      </c>
      <c r="B1096" t="s">
        <v>48</v>
      </c>
      <c r="C1096" t="s">
        <v>1435</v>
      </c>
      <c r="D1096" t="s">
        <v>422</v>
      </c>
      <c r="E1096" s="1" t="s">
        <v>346</v>
      </c>
      <c r="F1096" s="2">
        <v>3</v>
      </c>
      <c r="G1096" s="2">
        <v>3</v>
      </c>
      <c r="H1096" s="2">
        <v>0</v>
      </c>
      <c r="I1096" s="2">
        <v>0</v>
      </c>
      <c r="J1096" s="2">
        <v>1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2</v>
      </c>
      <c r="Y1096" s="2">
        <v>17939.759999999998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4005</v>
      </c>
      <c r="AH1096" s="2">
        <v>0</v>
      </c>
      <c r="AI1096" s="2">
        <v>0</v>
      </c>
      <c r="AJ1096" s="2">
        <v>0</v>
      </c>
      <c r="AK1096" s="2">
        <v>0</v>
      </c>
      <c r="AL1096" s="2">
        <v>4005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21944.76</v>
      </c>
      <c r="AU1096" s="2">
        <v>0</v>
      </c>
      <c r="AV1096" s="2">
        <v>0</v>
      </c>
      <c r="AW1096" s="12">
        <v>0</v>
      </c>
    </row>
    <row r="1097" spans="1:49" x14ac:dyDescent="0.25">
      <c r="A1097" t="s">
        <v>995</v>
      </c>
      <c r="B1097" t="s">
        <v>48</v>
      </c>
      <c r="C1097" t="s">
        <v>1438</v>
      </c>
      <c r="D1097" t="s">
        <v>425</v>
      </c>
      <c r="E1097" s="1" t="s">
        <v>346</v>
      </c>
      <c r="F1097" s="2">
        <v>0.8</v>
      </c>
      <c r="G1097" s="2">
        <v>0.8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4783.9399999999996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4783.9399999999996</v>
      </c>
      <c r="AU1097" s="2">
        <v>0</v>
      </c>
      <c r="AV1097" s="2">
        <v>0</v>
      </c>
      <c r="AW1097" s="12">
        <v>0</v>
      </c>
    </row>
    <row r="1098" spans="1:49" x14ac:dyDescent="0.25">
      <c r="A1098" t="s">
        <v>995</v>
      </c>
      <c r="B1098" t="s">
        <v>48</v>
      </c>
      <c r="C1098" t="s">
        <v>1345</v>
      </c>
      <c r="D1098" t="s">
        <v>335</v>
      </c>
      <c r="E1098" s="1" t="s">
        <v>346</v>
      </c>
      <c r="F1098" s="2">
        <v>2</v>
      </c>
      <c r="G1098" s="2">
        <v>2</v>
      </c>
      <c r="H1098" s="2">
        <v>0</v>
      </c>
      <c r="I1098" s="2">
        <v>0</v>
      </c>
      <c r="J1098" s="2">
        <v>2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1</v>
      </c>
      <c r="Y1098" s="2">
        <v>11959.84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8010</v>
      </c>
      <c r="AH1098" s="2">
        <v>0</v>
      </c>
      <c r="AI1098" s="2">
        <v>0</v>
      </c>
      <c r="AJ1098" s="2">
        <v>0</v>
      </c>
      <c r="AK1098" s="2">
        <v>0</v>
      </c>
      <c r="AL1098" s="2">
        <v>8010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19969.84</v>
      </c>
      <c r="AU1098" s="2">
        <v>0</v>
      </c>
      <c r="AV1098" s="2">
        <v>0</v>
      </c>
      <c r="AW1098" s="12">
        <v>0</v>
      </c>
    </row>
    <row r="1099" spans="1:49" x14ac:dyDescent="0.25">
      <c r="A1099" t="s">
        <v>995</v>
      </c>
      <c r="B1099" t="s">
        <v>48</v>
      </c>
      <c r="C1099" t="s">
        <v>1439</v>
      </c>
      <c r="D1099" t="s">
        <v>426</v>
      </c>
      <c r="E1099" s="1" t="s">
        <v>346</v>
      </c>
      <c r="F1099" s="2">
        <v>5</v>
      </c>
      <c r="G1099" s="2">
        <v>5</v>
      </c>
      <c r="H1099" s="2">
        <v>0</v>
      </c>
      <c r="I1099" s="2">
        <v>0</v>
      </c>
      <c r="J1099" s="2">
        <v>1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29899.599999999999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4005</v>
      </c>
      <c r="AH1099" s="2">
        <v>0</v>
      </c>
      <c r="AI1099" s="2">
        <v>0</v>
      </c>
      <c r="AJ1099" s="2">
        <v>0</v>
      </c>
      <c r="AK1099" s="2">
        <v>0</v>
      </c>
      <c r="AL1099" s="2">
        <v>4005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33904.6</v>
      </c>
      <c r="AU1099" s="2">
        <v>0</v>
      </c>
      <c r="AV1099" s="2">
        <v>0</v>
      </c>
      <c r="AW1099" s="12">
        <v>0</v>
      </c>
    </row>
    <row r="1100" spans="1:49" x14ac:dyDescent="0.25">
      <c r="A1100" t="s">
        <v>995</v>
      </c>
      <c r="B1100" t="s">
        <v>48</v>
      </c>
      <c r="C1100" t="s">
        <v>1442</v>
      </c>
      <c r="D1100" t="s">
        <v>429</v>
      </c>
      <c r="E1100" s="1" t="s">
        <v>346</v>
      </c>
      <c r="F1100" s="2">
        <v>4.45</v>
      </c>
      <c r="G1100" s="2">
        <v>4.45</v>
      </c>
      <c r="H1100" s="2">
        <v>0</v>
      </c>
      <c r="I1100" s="2">
        <v>0</v>
      </c>
      <c r="J1100" s="2">
        <v>1.74</v>
      </c>
      <c r="K1100" s="2">
        <v>1.71</v>
      </c>
      <c r="L1100" s="2">
        <v>0</v>
      </c>
      <c r="M1100" s="2">
        <v>0</v>
      </c>
      <c r="N1100" s="2">
        <v>1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3.45</v>
      </c>
      <c r="Y1100" s="2">
        <v>26610.639999999999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6968.7</v>
      </c>
      <c r="AH1100" s="2">
        <v>16453.62</v>
      </c>
      <c r="AI1100" s="2">
        <v>0</v>
      </c>
      <c r="AJ1100" s="2">
        <v>0</v>
      </c>
      <c r="AK1100" s="2">
        <v>25637</v>
      </c>
      <c r="AL1100" s="2">
        <v>49059.32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75669.960000000006</v>
      </c>
      <c r="AU1100" s="2">
        <v>0</v>
      </c>
      <c r="AV1100" s="2">
        <v>0</v>
      </c>
      <c r="AW1100" s="12">
        <v>0</v>
      </c>
    </row>
    <row r="1101" spans="1:49" x14ac:dyDescent="0.25">
      <c r="A1101" t="s">
        <v>995</v>
      </c>
      <c r="B1101" t="s">
        <v>48</v>
      </c>
      <c r="C1101" t="s">
        <v>1444</v>
      </c>
      <c r="D1101" t="s">
        <v>431</v>
      </c>
      <c r="E1101" s="1" t="s">
        <v>346</v>
      </c>
      <c r="F1101" s="2">
        <v>1</v>
      </c>
      <c r="G1101" s="2">
        <v>1</v>
      </c>
      <c r="H1101" s="2">
        <v>0</v>
      </c>
      <c r="I1101" s="2">
        <v>0</v>
      </c>
      <c r="J1101" s="2">
        <v>1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5979.92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4005</v>
      </c>
      <c r="AH1101" s="2">
        <v>0</v>
      </c>
      <c r="AI1101" s="2">
        <v>0</v>
      </c>
      <c r="AJ1101" s="2">
        <v>0</v>
      </c>
      <c r="AK1101" s="2">
        <v>0</v>
      </c>
      <c r="AL1101" s="2">
        <v>4005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9984.92</v>
      </c>
      <c r="AU1101" s="2">
        <v>0</v>
      </c>
      <c r="AV1101" s="2">
        <v>0</v>
      </c>
      <c r="AW1101" s="12">
        <v>0</v>
      </c>
    </row>
    <row r="1102" spans="1:49" x14ac:dyDescent="0.25">
      <c r="A1102" t="s">
        <v>995</v>
      </c>
      <c r="B1102" t="s">
        <v>48</v>
      </c>
      <c r="C1102" t="s">
        <v>1446</v>
      </c>
      <c r="D1102" t="s">
        <v>433</v>
      </c>
      <c r="E1102" s="1" t="s">
        <v>346</v>
      </c>
      <c r="F1102" s="2">
        <v>12.57</v>
      </c>
      <c r="G1102" s="2">
        <v>12.57</v>
      </c>
      <c r="H1102" s="2">
        <v>0</v>
      </c>
      <c r="I1102" s="2">
        <v>0</v>
      </c>
      <c r="J1102" s="2">
        <v>2</v>
      </c>
      <c r="K1102" s="2">
        <v>0.9</v>
      </c>
      <c r="L1102" s="2">
        <v>0</v>
      </c>
      <c r="M1102" s="2">
        <v>2</v>
      </c>
      <c r="N1102" s="2">
        <v>1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10.49</v>
      </c>
      <c r="Y1102" s="2">
        <v>75167.59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8010</v>
      </c>
      <c r="AH1102" s="2">
        <v>8659.7999999999993</v>
      </c>
      <c r="AI1102" s="2">
        <v>0</v>
      </c>
      <c r="AJ1102" s="2">
        <v>34780</v>
      </c>
      <c r="AK1102" s="2">
        <v>25637</v>
      </c>
      <c r="AL1102" s="2">
        <v>77086.8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152254.39000000001</v>
      </c>
      <c r="AU1102" s="2">
        <v>0</v>
      </c>
      <c r="AV1102" s="2">
        <v>0</v>
      </c>
      <c r="AW1102" s="12">
        <v>0</v>
      </c>
    </row>
    <row r="1103" spans="1:49" x14ac:dyDescent="0.25">
      <c r="A1103" t="s">
        <v>995</v>
      </c>
      <c r="B1103" t="s">
        <v>48</v>
      </c>
      <c r="C1103" t="s">
        <v>1448</v>
      </c>
      <c r="D1103" t="s">
        <v>436</v>
      </c>
      <c r="E1103" s="1" t="s">
        <v>346</v>
      </c>
      <c r="F1103" s="2">
        <v>1.99</v>
      </c>
      <c r="G1103" s="2">
        <v>1.99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1.99</v>
      </c>
      <c r="Y1103" s="2">
        <v>11900.04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11900.04</v>
      </c>
      <c r="AU1103" s="2">
        <v>0</v>
      </c>
      <c r="AV1103" s="2">
        <v>0</v>
      </c>
      <c r="AW1103" s="12">
        <v>0</v>
      </c>
    </row>
    <row r="1104" spans="1:49" x14ac:dyDescent="0.25">
      <c r="A1104" t="s">
        <v>995</v>
      </c>
      <c r="B1104" t="s">
        <v>48</v>
      </c>
      <c r="C1104" t="s">
        <v>1449</v>
      </c>
      <c r="D1104" t="s">
        <v>437</v>
      </c>
      <c r="E1104" s="1" t="s">
        <v>346</v>
      </c>
      <c r="F1104" s="2">
        <v>2</v>
      </c>
      <c r="G1104" s="2">
        <v>2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2</v>
      </c>
      <c r="Y1104" s="2">
        <v>11959.84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11959.84</v>
      </c>
      <c r="AU1104" s="2">
        <v>0</v>
      </c>
      <c r="AV1104" s="2">
        <v>0</v>
      </c>
      <c r="AW1104" s="12">
        <v>0</v>
      </c>
    </row>
    <row r="1105" spans="1:49" x14ac:dyDescent="0.25">
      <c r="A1105" t="s">
        <v>995</v>
      </c>
      <c r="B1105" t="s">
        <v>48</v>
      </c>
      <c r="C1105" t="s">
        <v>1451</v>
      </c>
      <c r="D1105" t="s">
        <v>439</v>
      </c>
      <c r="E1105" s="1" t="s">
        <v>346</v>
      </c>
      <c r="F1105" s="2">
        <v>2</v>
      </c>
      <c r="G1105" s="2">
        <v>2</v>
      </c>
      <c r="H1105" s="2">
        <v>0</v>
      </c>
      <c r="I1105" s="2">
        <v>0</v>
      </c>
      <c r="J1105" s="2">
        <v>1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11959.84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4005</v>
      </c>
      <c r="AH1105" s="2">
        <v>0</v>
      </c>
      <c r="AI1105" s="2">
        <v>0</v>
      </c>
      <c r="AJ1105" s="2">
        <v>0</v>
      </c>
      <c r="AK1105" s="2">
        <v>0</v>
      </c>
      <c r="AL1105" s="2">
        <v>4005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15964.84</v>
      </c>
      <c r="AU1105" s="2">
        <v>0</v>
      </c>
      <c r="AV1105" s="2">
        <v>0</v>
      </c>
      <c r="AW1105" s="12">
        <v>0</v>
      </c>
    </row>
    <row r="1106" spans="1:49" x14ac:dyDescent="0.25">
      <c r="A1106" t="s">
        <v>995</v>
      </c>
      <c r="B1106" t="s">
        <v>48</v>
      </c>
      <c r="C1106" t="s">
        <v>1452</v>
      </c>
      <c r="D1106" t="s">
        <v>440</v>
      </c>
      <c r="E1106" s="1" t="s">
        <v>346</v>
      </c>
      <c r="F1106" s="2">
        <v>2.48</v>
      </c>
      <c r="G1106" s="2">
        <v>2.48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0.83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14830.2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21278.71</v>
      </c>
      <c r="AL1106" s="2">
        <v>21278.71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36108.910000000003</v>
      </c>
      <c r="AU1106" s="2">
        <v>0</v>
      </c>
      <c r="AV1106" s="2">
        <v>0</v>
      </c>
      <c r="AW1106" s="12">
        <v>0</v>
      </c>
    </row>
    <row r="1107" spans="1:49" x14ac:dyDescent="0.25">
      <c r="A1107" t="s">
        <v>995</v>
      </c>
      <c r="B1107" t="s">
        <v>48</v>
      </c>
      <c r="C1107" t="s">
        <v>1323</v>
      </c>
      <c r="D1107" t="s">
        <v>315</v>
      </c>
      <c r="E1107" s="1" t="s">
        <v>346</v>
      </c>
      <c r="F1107" s="2">
        <v>1</v>
      </c>
      <c r="G1107" s="2">
        <v>1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5979.92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5979.92</v>
      </c>
      <c r="AU1107" s="2">
        <v>0</v>
      </c>
      <c r="AV1107" s="2">
        <v>0</v>
      </c>
      <c r="AW1107" s="12">
        <v>0</v>
      </c>
    </row>
    <row r="1108" spans="1:49" x14ac:dyDescent="0.25">
      <c r="A1108" t="s">
        <v>995</v>
      </c>
      <c r="B1108" t="s">
        <v>48</v>
      </c>
      <c r="C1108" t="s">
        <v>1457</v>
      </c>
      <c r="D1108" t="s">
        <v>445</v>
      </c>
      <c r="E1108" s="1" t="s">
        <v>346</v>
      </c>
      <c r="F1108" s="2">
        <v>13.05</v>
      </c>
      <c r="G1108" s="2">
        <v>13.05</v>
      </c>
      <c r="H1108" s="2">
        <v>0</v>
      </c>
      <c r="I1108" s="2">
        <v>1</v>
      </c>
      <c r="J1108" s="2">
        <v>2</v>
      </c>
      <c r="K1108" s="2">
        <v>0.05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10</v>
      </c>
      <c r="Y1108" s="2">
        <v>78037.960000000006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1578</v>
      </c>
      <c r="AG1108" s="2">
        <v>8010</v>
      </c>
      <c r="AH1108" s="2">
        <v>481.1</v>
      </c>
      <c r="AI1108" s="2">
        <v>0</v>
      </c>
      <c r="AJ1108" s="2">
        <v>0</v>
      </c>
      <c r="AK1108" s="2">
        <v>0</v>
      </c>
      <c r="AL1108" s="2">
        <v>10069.1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88107.06</v>
      </c>
      <c r="AU1108" s="2">
        <v>0</v>
      </c>
      <c r="AV1108" s="2">
        <v>0</v>
      </c>
      <c r="AW1108" s="12">
        <v>0</v>
      </c>
    </row>
    <row r="1109" spans="1:49" x14ac:dyDescent="0.25">
      <c r="A1109" t="s">
        <v>995</v>
      </c>
      <c r="B1109" t="s">
        <v>48</v>
      </c>
      <c r="C1109" t="s">
        <v>1460</v>
      </c>
      <c r="D1109" t="s">
        <v>448</v>
      </c>
      <c r="E1109" s="1" t="s">
        <v>346</v>
      </c>
      <c r="F1109" s="2">
        <v>2</v>
      </c>
      <c r="G1109" s="2">
        <v>2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1</v>
      </c>
      <c r="Y1109" s="2">
        <v>11959.84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11959.84</v>
      </c>
      <c r="AU1109" s="2">
        <v>0</v>
      </c>
      <c r="AV1109" s="2">
        <v>0</v>
      </c>
      <c r="AW1109" s="12">
        <v>0</v>
      </c>
    </row>
    <row r="1110" spans="1:49" x14ac:dyDescent="0.25">
      <c r="A1110" t="s">
        <v>995</v>
      </c>
      <c r="B1110" t="s">
        <v>48</v>
      </c>
      <c r="C1110" t="s">
        <v>1348</v>
      </c>
      <c r="D1110" t="s">
        <v>337</v>
      </c>
      <c r="E1110" s="1" t="s">
        <v>346</v>
      </c>
      <c r="F1110" s="2">
        <v>2.59</v>
      </c>
      <c r="G1110" s="2">
        <v>2.59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15487.99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15487.99</v>
      </c>
      <c r="AU1110" s="2">
        <v>0</v>
      </c>
      <c r="AV1110" s="2">
        <v>0</v>
      </c>
      <c r="AW1110" s="12">
        <v>0</v>
      </c>
    </row>
    <row r="1111" spans="1:49" x14ac:dyDescent="0.25">
      <c r="A1111" t="s">
        <v>995</v>
      </c>
      <c r="B1111" t="s">
        <v>48</v>
      </c>
      <c r="C1111" t="s">
        <v>1461</v>
      </c>
      <c r="D1111" t="s">
        <v>449</v>
      </c>
      <c r="E1111" s="1" t="s">
        <v>346</v>
      </c>
      <c r="F1111" s="2">
        <v>0.97</v>
      </c>
      <c r="G1111" s="2">
        <v>0.97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0.97</v>
      </c>
      <c r="Y1111" s="2">
        <v>5800.52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5800.52</v>
      </c>
      <c r="AU1111" s="2">
        <v>0</v>
      </c>
      <c r="AV1111" s="2">
        <v>0</v>
      </c>
      <c r="AW1111" s="12">
        <v>0</v>
      </c>
    </row>
    <row r="1112" spans="1:49" x14ac:dyDescent="0.25">
      <c r="A1112" t="s">
        <v>995</v>
      </c>
      <c r="B1112" t="s">
        <v>48</v>
      </c>
      <c r="C1112" t="s">
        <v>1464</v>
      </c>
      <c r="D1112" t="s">
        <v>452</v>
      </c>
      <c r="E1112" s="1" t="s">
        <v>346</v>
      </c>
      <c r="F1112" s="2">
        <v>15.56</v>
      </c>
      <c r="G1112" s="2">
        <v>15.56</v>
      </c>
      <c r="H1112" s="2">
        <v>0</v>
      </c>
      <c r="I1112" s="2">
        <v>0</v>
      </c>
      <c r="J1112" s="2">
        <v>2.78</v>
      </c>
      <c r="K1112" s="2">
        <v>0</v>
      </c>
      <c r="L1112" s="2">
        <v>0</v>
      </c>
      <c r="M1112" s="2">
        <v>1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5.56</v>
      </c>
      <c r="Y1112" s="2">
        <v>93047.56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11133.9</v>
      </c>
      <c r="AH1112" s="2">
        <v>0</v>
      </c>
      <c r="AI1112" s="2">
        <v>0</v>
      </c>
      <c r="AJ1112" s="2">
        <v>17390</v>
      </c>
      <c r="AK1112" s="2">
        <v>0</v>
      </c>
      <c r="AL1112" s="2">
        <v>28523.9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121571.46</v>
      </c>
      <c r="AU1112" s="2">
        <v>0</v>
      </c>
      <c r="AV1112" s="2">
        <v>0</v>
      </c>
      <c r="AW1112" s="12">
        <v>0</v>
      </c>
    </row>
    <row r="1113" spans="1:49" x14ac:dyDescent="0.25">
      <c r="A1113" t="s">
        <v>995</v>
      </c>
      <c r="B1113" t="s">
        <v>48</v>
      </c>
      <c r="C1113" t="s">
        <v>1467</v>
      </c>
      <c r="D1113" t="s">
        <v>455</v>
      </c>
      <c r="E1113" s="1" t="s">
        <v>346</v>
      </c>
      <c r="F1113" s="2">
        <v>1</v>
      </c>
      <c r="G1113" s="2">
        <v>1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5979.92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5979.92</v>
      </c>
      <c r="AU1113" s="2">
        <v>0</v>
      </c>
      <c r="AV1113" s="2">
        <v>0</v>
      </c>
      <c r="AW1113" s="12">
        <v>0</v>
      </c>
    </row>
    <row r="1114" spans="1:49" x14ac:dyDescent="0.25">
      <c r="A1114" t="s">
        <v>995</v>
      </c>
      <c r="B1114" t="s">
        <v>48</v>
      </c>
      <c r="C1114" t="s">
        <v>1470</v>
      </c>
      <c r="D1114" t="s">
        <v>458</v>
      </c>
      <c r="E1114" s="1" t="s">
        <v>346</v>
      </c>
      <c r="F1114" s="2">
        <v>3.88</v>
      </c>
      <c r="G1114" s="2">
        <v>3.88</v>
      </c>
      <c r="H1114" s="2">
        <v>0</v>
      </c>
      <c r="I1114" s="2">
        <v>0</v>
      </c>
      <c r="J1114" s="2">
        <v>1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1</v>
      </c>
      <c r="Y1114" s="2">
        <v>23202.09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4005</v>
      </c>
      <c r="AH1114" s="2">
        <v>0</v>
      </c>
      <c r="AI1114" s="2">
        <v>0</v>
      </c>
      <c r="AJ1114" s="2">
        <v>0</v>
      </c>
      <c r="AK1114" s="2">
        <v>0</v>
      </c>
      <c r="AL1114" s="2">
        <v>4005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27207.09</v>
      </c>
      <c r="AU1114" s="2">
        <v>0</v>
      </c>
      <c r="AV1114" s="2">
        <v>0</v>
      </c>
      <c r="AW1114" s="12">
        <v>0</v>
      </c>
    </row>
    <row r="1115" spans="1:49" x14ac:dyDescent="0.25">
      <c r="A1115" t="s">
        <v>995</v>
      </c>
      <c r="B1115" t="s">
        <v>48</v>
      </c>
      <c r="C1115" t="s">
        <v>1471</v>
      </c>
      <c r="D1115" t="s">
        <v>459</v>
      </c>
      <c r="E1115" s="1" t="s">
        <v>346</v>
      </c>
      <c r="F1115" s="2">
        <v>6.84</v>
      </c>
      <c r="G1115" s="2">
        <v>6.84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1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0.96</v>
      </c>
      <c r="Y1115" s="2">
        <v>40902.65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25637</v>
      </c>
      <c r="AL1115" s="2">
        <v>25637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66539.649999999994</v>
      </c>
      <c r="AU1115" s="2">
        <v>0</v>
      </c>
      <c r="AV1115" s="2">
        <v>0</v>
      </c>
      <c r="AW1115" s="12">
        <v>0</v>
      </c>
    </row>
    <row r="1116" spans="1:49" x14ac:dyDescent="0.25">
      <c r="A1116" t="s">
        <v>995</v>
      </c>
      <c r="B1116" t="s">
        <v>48</v>
      </c>
      <c r="C1116" t="s">
        <v>1472</v>
      </c>
      <c r="D1116" t="s">
        <v>460</v>
      </c>
      <c r="E1116" s="1" t="s">
        <v>346</v>
      </c>
      <c r="F1116" s="2">
        <v>2.4300000000000002</v>
      </c>
      <c r="G1116" s="2">
        <v>2.4300000000000002</v>
      </c>
      <c r="H1116" s="2">
        <v>0.02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1.58</v>
      </c>
      <c r="Y1116" s="2">
        <v>14531.21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14531.21</v>
      </c>
      <c r="AU1116" s="2">
        <v>0</v>
      </c>
      <c r="AV1116" s="2">
        <v>0</v>
      </c>
      <c r="AW1116" s="12">
        <v>0</v>
      </c>
    </row>
    <row r="1117" spans="1:49" x14ac:dyDescent="0.25">
      <c r="A1117" t="s">
        <v>995</v>
      </c>
      <c r="B1117" t="s">
        <v>48</v>
      </c>
      <c r="C1117" t="s">
        <v>1473</v>
      </c>
      <c r="D1117" t="s">
        <v>461</v>
      </c>
      <c r="E1117" s="1" t="s">
        <v>346</v>
      </c>
      <c r="F1117" s="2">
        <v>3</v>
      </c>
      <c r="G1117" s="2">
        <v>3</v>
      </c>
      <c r="H1117" s="2">
        <v>0</v>
      </c>
      <c r="I1117" s="2">
        <v>0</v>
      </c>
      <c r="J1117" s="2">
        <v>2</v>
      </c>
      <c r="K1117" s="2">
        <v>0</v>
      </c>
      <c r="L1117" s="2">
        <v>1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17939.759999999998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8010</v>
      </c>
      <c r="AH1117" s="2">
        <v>0</v>
      </c>
      <c r="AI1117" s="2">
        <v>12841</v>
      </c>
      <c r="AJ1117" s="2">
        <v>0</v>
      </c>
      <c r="AK1117" s="2">
        <v>0</v>
      </c>
      <c r="AL1117" s="2">
        <v>20851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38790.76</v>
      </c>
      <c r="AU1117" s="2">
        <v>0</v>
      </c>
      <c r="AV1117" s="2">
        <v>0</v>
      </c>
      <c r="AW1117" s="12">
        <v>0</v>
      </c>
    </row>
    <row r="1118" spans="1:49" x14ac:dyDescent="0.25">
      <c r="A1118" t="s">
        <v>995</v>
      </c>
      <c r="B1118" t="s">
        <v>48</v>
      </c>
      <c r="C1118" t="s">
        <v>1474</v>
      </c>
      <c r="D1118" t="s">
        <v>462</v>
      </c>
      <c r="E1118" s="1" t="s">
        <v>346</v>
      </c>
      <c r="F1118" s="2">
        <v>2</v>
      </c>
      <c r="G1118" s="2">
        <v>2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1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1</v>
      </c>
      <c r="Y1118" s="2">
        <v>11959.84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17390</v>
      </c>
      <c r="AK1118" s="2">
        <v>0</v>
      </c>
      <c r="AL1118" s="2">
        <v>17390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29349.84</v>
      </c>
      <c r="AU1118" s="2">
        <v>0</v>
      </c>
      <c r="AV1118" s="2">
        <v>0</v>
      </c>
      <c r="AW1118" s="12">
        <v>0</v>
      </c>
    </row>
    <row r="1119" spans="1:49" x14ac:dyDescent="0.25">
      <c r="A1119" t="s">
        <v>995</v>
      </c>
      <c r="B1119" t="s">
        <v>48</v>
      </c>
      <c r="C1119" t="s">
        <v>1475</v>
      </c>
      <c r="D1119" t="s">
        <v>463</v>
      </c>
      <c r="E1119" s="1" t="s">
        <v>346</v>
      </c>
      <c r="F1119" s="2">
        <v>3.6</v>
      </c>
      <c r="G1119" s="2">
        <v>3.6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2.77</v>
      </c>
      <c r="Y1119" s="2">
        <v>21527.71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21527.71</v>
      </c>
      <c r="AU1119" s="2">
        <v>0</v>
      </c>
      <c r="AV1119" s="2">
        <v>0</v>
      </c>
      <c r="AW1119" s="12">
        <v>0</v>
      </c>
    </row>
    <row r="1120" spans="1:49" x14ac:dyDescent="0.25">
      <c r="A1120" t="s">
        <v>995</v>
      </c>
      <c r="B1120" t="s">
        <v>48</v>
      </c>
      <c r="C1120" t="s">
        <v>1477</v>
      </c>
      <c r="D1120" t="s">
        <v>465</v>
      </c>
      <c r="E1120" s="1" t="s">
        <v>346</v>
      </c>
      <c r="F1120" s="2">
        <v>1</v>
      </c>
      <c r="G1120" s="2">
        <v>1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5979.92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5979.92</v>
      </c>
      <c r="AU1120" s="2">
        <v>0</v>
      </c>
      <c r="AV1120" s="2">
        <v>0</v>
      </c>
      <c r="AW1120" s="12">
        <v>0</v>
      </c>
    </row>
    <row r="1121" spans="1:49" x14ac:dyDescent="0.25">
      <c r="A1121" t="s">
        <v>995</v>
      </c>
      <c r="B1121" t="s">
        <v>48</v>
      </c>
      <c r="C1121" t="s">
        <v>1325</v>
      </c>
      <c r="D1121" t="s">
        <v>316</v>
      </c>
      <c r="E1121" s="1" t="s">
        <v>346</v>
      </c>
      <c r="F1121" s="2">
        <v>9.86</v>
      </c>
      <c r="G1121" s="2">
        <v>9.86</v>
      </c>
      <c r="H1121" s="2">
        <v>0</v>
      </c>
      <c r="I1121" s="2">
        <v>0</v>
      </c>
      <c r="J1121" s="2">
        <v>2.21</v>
      </c>
      <c r="K1121" s="2">
        <v>0.93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1.86</v>
      </c>
      <c r="Y1121" s="2">
        <v>58962.01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8851.0499999999993</v>
      </c>
      <c r="AH1121" s="2">
        <v>8948.4599999999991</v>
      </c>
      <c r="AI1121" s="2">
        <v>0</v>
      </c>
      <c r="AJ1121" s="2">
        <v>0</v>
      </c>
      <c r="AK1121" s="2">
        <v>0</v>
      </c>
      <c r="AL1121" s="2">
        <v>17799.509999999998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76761.52</v>
      </c>
      <c r="AU1121" s="2">
        <v>0</v>
      </c>
      <c r="AV1121" s="2">
        <v>0</v>
      </c>
      <c r="AW1121" s="12">
        <v>0</v>
      </c>
    </row>
    <row r="1122" spans="1:49" x14ac:dyDescent="0.25">
      <c r="A1122" t="s">
        <v>995</v>
      </c>
      <c r="B1122" t="s">
        <v>48</v>
      </c>
      <c r="C1122" t="s">
        <v>1478</v>
      </c>
      <c r="D1122" t="s">
        <v>825</v>
      </c>
      <c r="E1122" s="1" t="s">
        <v>346</v>
      </c>
      <c r="F1122" s="2">
        <v>1.88</v>
      </c>
      <c r="G1122" s="2">
        <v>1.88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0.88</v>
      </c>
      <c r="Y1122" s="2">
        <v>11242.25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11242.25</v>
      </c>
      <c r="AU1122" s="2">
        <v>0</v>
      </c>
      <c r="AV1122" s="2">
        <v>0</v>
      </c>
      <c r="AW1122" s="12">
        <v>0</v>
      </c>
    </row>
    <row r="1123" spans="1:49" x14ac:dyDescent="0.25">
      <c r="A1123" t="s">
        <v>995</v>
      </c>
      <c r="B1123" t="s">
        <v>48</v>
      </c>
      <c r="C1123" t="s">
        <v>1479</v>
      </c>
      <c r="D1123" t="s">
        <v>467</v>
      </c>
      <c r="E1123" s="1" t="s">
        <v>346</v>
      </c>
      <c r="F1123" s="2">
        <v>1</v>
      </c>
      <c r="G1123" s="2">
        <v>1</v>
      </c>
      <c r="H1123" s="2">
        <v>0</v>
      </c>
      <c r="I1123" s="2">
        <v>0</v>
      </c>
      <c r="J1123" s="2">
        <v>1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5979.92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4005</v>
      </c>
      <c r="AH1123" s="2">
        <v>0</v>
      </c>
      <c r="AI1123" s="2">
        <v>0</v>
      </c>
      <c r="AJ1123" s="2">
        <v>0</v>
      </c>
      <c r="AK1123" s="2">
        <v>0</v>
      </c>
      <c r="AL1123" s="2">
        <v>4005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9984.92</v>
      </c>
      <c r="AU1123" s="2">
        <v>0</v>
      </c>
      <c r="AV1123" s="2">
        <v>0</v>
      </c>
      <c r="AW1123" s="12">
        <v>0</v>
      </c>
    </row>
    <row r="1124" spans="1:49" x14ac:dyDescent="0.25">
      <c r="A1124" t="s">
        <v>995</v>
      </c>
      <c r="B1124" t="s">
        <v>48</v>
      </c>
      <c r="C1124" t="s">
        <v>1481</v>
      </c>
      <c r="D1124" t="s">
        <v>469</v>
      </c>
      <c r="E1124" s="1" t="s">
        <v>346</v>
      </c>
      <c r="F1124" s="2">
        <v>0.9</v>
      </c>
      <c r="G1124" s="2">
        <v>0.9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5381.93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5381.93</v>
      </c>
      <c r="AU1124" s="2">
        <v>0</v>
      </c>
      <c r="AV1124" s="2">
        <v>0</v>
      </c>
      <c r="AW1124" s="12">
        <v>0</v>
      </c>
    </row>
    <row r="1125" spans="1:49" x14ac:dyDescent="0.25">
      <c r="A1125" t="s">
        <v>995</v>
      </c>
      <c r="B1125" t="s">
        <v>48</v>
      </c>
      <c r="C1125" t="s">
        <v>1482</v>
      </c>
      <c r="D1125" t="s">
        <v>470</v>
      </c>
      <c r="E1125" s="1" t="s">
        <v>346</v>
      </c>
      <c r="F1125" s="2">
        <v>0.97</v>
      </c>
      <c r="G1125" s="2">
        <v>0.97</v>
      </c>
      <c r="H1125" s="2">
        <v>0</v>
      </c>
      <c r="I1125" s="2">
        <v>0</v>
      </c>
      <c r="J1125" s="2">
        <v>0.97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0.97</v>
      </c>
      <c r="Y1125" s="2">
        <v>5800.52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3884.85</v>
      </c>
      <c r="AH1125" s="2">
        <v>0</v>
      </c>
      <c r="AI1125" s="2">
        <v>0</v>
      </c>
      <c r="AJ1125" s="2">
        <v>0</v>
      </c>
      <c r="AK1125" s="2">
        <v>0</v>
      </c>
      <c r="AL1125" s="2">
        <v>3884.85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9685.3700000000008</v>
      </c>
      <c r="AU1125" s="2">
        <v>0</v>
      </c>
      <c r="AV1125" s="2">
        <v>0</v>
      </c>
      <c r="AW1125" s="12">
        <v>0</v>
      </c>
    </row>
    <row r="1126" spans="1:49" x14ac:dyDescent="0.25">
      <c r="A1126" t="s">
        <v>995</v>
      </c>
      <c r="B1126" t="s">
        <v>48</v>
      </c>
      <c r="C1126" t="s">
        <v>1483</v>
      </c>
      <c r="D1126" t="s">
        <v>471</v>
      </c>
      <c r="E1126" s="1" t="s">
        <v>346</v>
      </c>
      <c r="F1126" s="2">
        <v>1</v>
      </c>
      <c r="G1126" s="2">
        <v>1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5979.92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5979.92</v>
      </c>
      <c r="AU1126" s="2">
        <v>0</v>
      </c>
      <c r="AV1126" s="2">
        <v>0</v>
      </c>
      <c r="AW1126" s="12">
        <v>0</v>
      </c>
    </row>
    <row r="1127" spans="1:49" x14ac:dyDescent="0.25">
      <c r="A1127" t="s">
        <v>995</v>
      </c>
      <c r="B1127" t="s">
        <v>48</v>
      </c>
      <c r="C1127" t="s">
        <v>1485</v>
      </c>
      <c r="D1127" t="s">
        <v>473</v>
      </c>
      <c r="E1127" s="1" t="s">
        <v>346</v>
      </c>
      <c r="F1127" s="2">
        <v>5.94</v>
      </c>
      <c r="G1127" s="2">
        <v>5.94</v>
      </c>
      <c r="H1127" s="2">
        <v>0</v>
      </c>
      <c r="I1127" s="2">
        <v>0</v>
      </c>
      <c r="J1127" s="2">
        <v>2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1.94</v>
      </c>
      <c r="Y1127" s="2">
        <v>35520.720000000001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8010</v>
      </c>
      <c r="AH1127" s="2">
        <v>0</v>
      </c>
      <c r="AI1127" s="2">
        <v>0</v>
      </c>
      <c r="AJ1127" s="2">
        <v>0</v>
      </c>
      <c r="AK1127" s="2">
        <v>0</v>
      </c>
      <c r="AL1127" s="2">
        <v>8010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43530.720000000001</v>
      </c>
      <c r="AU1127" s="2">
        <v>0</v>
      </c>
      <c r="AV1127" s="2">
        <v>0</v>
      </c>
      <c r="AW1127" s="12">
        <v>0</v>
      </c>
    </row>
    <row r="1128" spans="1:49" x14ac:dyDescent="0.25">
      <c r="A1128" t="s">
        <v>995</v>
      </c>
      <c r="B1128" t="s">
        <v>48</v>
      </c>
      <c r="C1128" t="s">
        <v>1486</v>
      </c>
      <c r="D1128" t="s">
        <v>474</v>
      </c>
      <c r="E1128" s="1" t="s">
        <v>346</v>
      </c>
      <c r="F1128" s="2">
        <v>1</v>
      </c>
      <c r="G1128" s="2">
        <v>1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5979.92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5979.92</v>
      </c>
      <c r="AU1128" s="2">
        <v>0</v>
      </c>
      <c r="AV1128" s="2">
        <v>0</v>
      </c>
      <c r="AW1128" s="12">
        <v>0</v>
      </c>
    </row>
    <row r="1129" spans="1:49" x14ac:dyDescent="0.25">
      <c r="A1129" t="s">
        <v>995</v>
      </c>
      <c r="B1129" t="s">
        <v>48</v>
      </c>
      <c r="C1129" t="s">
        <v>1861</v>
      </c>
      <c r="D1129" t="s">
        <v>477</v>
      </c>
      <c r="E1129" s="1" t="s">
        <v>346</v>
      </c>
      <c r="F1129" s="2">
        <v>6</v>
      </c>
      <c r="G1129" s="2">
        <v>6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1.83</v>
      </c>
      <c r="Y1129" s="2">
        <v>35879.519999999997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35879.519999999997</v>
      </c>
      <c r="AU1129" s="2">
        <v>0</v>
      </c>
      <c r="AV1129" s="2">
        <v>0</v>
      </c>
      <c r="AW1129" s="12">
        <v>0</v>
      </c>
    </row>
    <row r="1130" spans="1:49" x14ac:dyDescent="0.25">
      <c r="A1130" t="s">
        <v>995</v>
      </c>
      <c r="B1130" t="s">
        <v>48</v>
      </c>
      <c r="C1130" t="s">
        <v>1489</v>
      </c>
      <c r="D1130" t="s">
        <v>478</v>
      </c>
      <c r="E1130" s="1" t="s">
        <v>346</v>
      </c>
      <c r="F1130" s="2">
        <v>3</v>
      </c>
      <c r="G1130" s="2">
        <v>3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17939.759999999998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17939.759999999998</v>
      </c>
      <c r="AU1130" s="2">
        <v>0</v>
      </c>
      <c r="AV1130" s="2">
        <v>0</v>
      </c>
      <c r="AW1130" s="12">
        <v>0</v>
      </c>
    </row>
    <row r="1131" spans="1:49" x14ac:dyDescent="0.25">
      <c r="A1131" t="s">
        <v>995</v>
      </c>
      <c r="B1131" t="s">
        <v>48</v>
      </c>
      <c r="C1131" t="s">
        <v>1491</v>
      </c>
      <c r="D1131" t="s">
        <v>480</v>
      </c>
      <c r="E1131" s="1" t="s">
        <v>346</v>
      </c>
      <c r="F1131" s="2">
        <v>1.94</v>
      </c>
      <c r="G1131" s="2">
        <v>1.94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11601.04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11601.04</v>
      </c>
      <c r="AU1131" s="2">
        <v>0</v>
      </c>
      <c r="AV1131" s="2">
        <v>0</v>
      </c>
      <c r="AW1131" s="12">
        <v>0</v>
      </c>
    </row>
    <row r="1132" spans="1:49" x14ac:dyDescent="0.25">
      <c r="A1132" t="s">
        <v>995</v>
      </c>
      <c r="B1132" t="s">
        <v>48</v>
      </c>
      <c r="C1132" t="s">
        <v>1492</v>
      </c>
      <c r="D1132" t="s">
        <v>481</v>
      </c>
      <c r="E1132" s="1" t="s">
        <v>346</v>
      </c>
      <c r="F1132" s="2">
        <v>1</v>
      </c>
      <c r="G1132" s="2">
        <v>1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5979.92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5979.92</v>
      </c>
      <c r="AU1132" s="2">
        <v>0</v>
      </c>
      <c r="AV1132" s="2">
        <v>0</v>
      </c>
      <c r="AW1132" s="12">
        <v>0</v>
      </c>
    </row>
    <row r="1133" spans="1:49" x14ac:dyDescent="0.25">
      <c r="A1133" t="s">
        <v>995</v>
      </c>
      <c r="B1133" t="s">
        <v>48</v>
      </c>
      <c r="C1133" t="s">
        <v>1493</v>
      </c>
      <c r="D1133" t="s">
        <v>482</v>
      </c>
      <c r="E1133" s="1" t="s">
        <v>346</v>
      </c>
      <c r="F1133" s="2">
        <v>5</v>
      </c>
      <c r="G1133" s="2">
        <v>5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29899.599999999999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29899.599999999999</v>
      </c>
      <c r="AU1133" s="2">
        <v>0</v>
      </c>
      <c r="AV1133" s="2">
        <v>0</v>
      </c>
      <c r="AW1133" s="12">
        <v>0</v>
      </c>
    </row>
    <row r="1134" spans="1:49" x14ac:dyDescent="0.25">
      <c r="A1134" t="s">
        <v>995</v>
      </c>
      <c r="B1134" t="s">
        <v>48</v>
      </c>
      <c r="C1134" t="s">
        <v>1495</v>
      </c>
      <c r="D1134" t="s">
        <v>484</v>
      </c>
      <c r="E1134" s="1" t="s">
        <v>346</v>
      </c>
      <c r="F1134" s="2">
        <v>3.25</v>
      </c>
      <c r="G1134" s="2">
        <v>3.25</v>
      </c>
      <c r="H1134" s="2">
        <v>0</v>
      </c>
      <c r="I1134" s="2">
        <v>0</v>
      </c>
      <c r="J1134" s="2">
        <v>1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1</v>
      </c>
      <c r="Y1134" s="2">
        <v>19434.740000000002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4005</v>
      </c>
      <c r="AH1134" s="2">
        <v>0</v>
      </c>
      <c r="AI1134" s="2">
        <v>0</v>
      </c>
      <c r="AJ1134" s="2">
        <v>0</v>
      </c>
      <c r="AK1134" s="2">
        <v>0</v>
      </c>
      <c r="AL1134" s="2">
        <v>4005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23439.74</v>
      </c>
      <c r="AU1134" s="2">
        <v>0</v>
      </c>
      <c r="AV1134" s="2">
        <v>0</v>
      </c>
      <c r="AW1134" s="12">
        <v>0</v>
      </c>
    </row>
    <row r="1135" spans="1:49" x14ac:dyDescent="0.25">
      <c r="A1135" t="s">
        <v>995</v>
      </c>
      <c r="B1135" t="s">
        <v>48</v>
      </c>
      <c r="C1135" t="s">
        <v>1499</v>
      </c>
      <c r="D1135" t="s">
        <v>488</v>
      </c>
      <c r="E1135" s="1" t="s">
        <v>346</v>
      </c>
      <c r="F1135" s="2">
        <v>0.05</v>
      </c>
      <c r="G1135" s="2">
        <v>0.05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299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299</v>
      </c>
      <c r="AU1135" s="2">
        <v>0</v>
      </c>
      <c r="AV1135" s="2">
        <v>0</v>
      </c>
      <c r="AW1135" s="12">
        <v>0</v>
      </c>
    </row>
    <row r="1136" spans="1:49" x14ac:dyDescent="0.25">
      <c r="A1136" t="s">
        <v>995</v>
      </c>
      <c r="B1136" t="s">
        <v>48</v>
      </c>
      <c r="C1136" t="s">
        <v>1335</v>
      </c>
      <c r="D1136" t="s">
        <v>489</v>
      </c>
      <c r="E1136" s="1" t="s">
        <v>346</v>
      </c>
      <c r="F1136" s="2">
        <v>2.89</v>
      </c>
      <c r="G1136" s="2">
        <v>2.89</v>
      </c>
      <c r="H1136" s="2">
        <v>0</v>
      </c>
      <c r="I1136" s="2">
        <v>0</v>
      </c>
      <c r="J1136" s="2">
        <v>1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1</v>
      </c>
      <c r="Y1136" s="2">
        <v>17281.97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4005</v>
      </c>
      <c r="AH1136" s="2">
        <v>0</v>
      </c>
      <c r="AI1136" s="2">
        <v>0</v>
      </c>
      <c r="AJ1136" s="2">
        <v>0</v>
      </c>
      <c r="AK1136" s="2">
        <v>0</v>
      </c>
      <c r="AL1136" s="2">
        <v>4005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21286.97</v>
      </c>
      <c r="AU1136" s="2">
        <v>0</v>
      </c>
      <c r="AV1136" s="2">
        <v>0</v>
      </c>
      <c r="AW1136" s="12">
        <v>0</v>
      </c>
    </row>
    <row r="1137" spans="1:49" x14ac:dyDescent="0.25">
      <c r="A1137" t="s">
        <v>995</v>
      </c>
      <c r="B1137" t="s">
        <v>48</v>
      </c>
      <c r="C1137" t="s">
        <v>1500</v>
      </c>
      <c r="D1137" t="s">
        <v>490</v>
      </c>
      <c r="E1137" s="1" t="s">
        <v>346</v>
      </c>
      <c r="F1137" s="2">
        <v>13</v>
      </c>
      <c r="G1137" s="2">
        <v>13</v>
      </c>
      <c r="H1137" s="2">
        <v>0</v>
      </c>
      <c r="I1137" s="2">
        <v>0</v>
      </c>
      <c r="J1137" s="2">
        <v>2.8</v>
      </c>
      <c r="K1137" s="2">
        <v>0</v>
      </c>
      <c r="L1137" s="2">
        <v>0.2</v>
      </c>
      <c r="M1137" s="2">
        <v>0</v>
      </c>
      <c r="N1137" s="2">
        <v>1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1</v>
      </c>
      <c r="V1137" s="2">
        <v>0</v>
      </c>
      <c r="W1137" s="2">
        <v>0</v>
      </c>
      <c r="X1137" s="2">
        <v>6</v>
      </c>
      <c r="Y1137" s="2">
        <v>77738.960000000006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11214</v>
      </c>
      <c r="AH1137" s="2">
        <v>0</v>
      </c>
      <c r="AI1137" s="2">
        <v>2568.1999999999998</v>
      </c>
      <c r="AJ1137" s="2">
        <v>0</v>
      </c>
      <c r="AK1137" s="2">
        <v>25637</v>
      </c>
      <c r="AL1137" s="2">
        <v>39419.199999999997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117158.16</v>
      </c>
      <c r="AU1137" s="2">
        <v>0</v>
      </c>
      <c r="AV1137" s="2">
        <v>0</v>
      </c>
      <c r="AW1137" s="12">
        <v>0</v>
      </c>
    </row>
    <row r="1138" spans="1:49" x14ac:dyDescent="0.25">
      <c r="A1138" t="s">
        <v>995</v>
      </c>
      <c r="B1138" t="s">
        <v>48</v>
      </c>
      <c r="C1138" t="s">
        <v>1504</v>
      </c>
      <c r="D1138" t="s">
        <v>494</v>
      </c>
      <c r="E1138" s="1" t="s">
        <v>346</v>
      </c>
      <c r="F1138" s="2">
        <v>1</v>
      </c>
      <c r="G1138" s="2">
        <v>1</v>
      </c>
      <c r="H1138" s="2">
        <v>0</v>
      </c>
      <c r="I1138" s="2">
        <v>0</v>
      </c>
      <c r="J1138" s="2">
        <v>1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5979.92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4005</v>
      </c>
      <c r="AH1138" s="2">
        <v>0</v>
      </c>
      <c r="AI1138" s="2">
        <v>0</v>
      </c>
      <c r="AJ1138" s="2">
        <v>0</v>
      </c>
      <c r="AK1138" s="2">
        <v>0</v>
      </c>
      <c r="AL1138" s="2">
        <v>4005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9984.92</v>
      </c>
      <c r="AU1138" s="2">
        <v>0</v>
      </c>
      <c r="AV1138" s="2">
        <v>0</v>
      </c>
      <c r="AW1138" s="12">
        <v>0</v>
      </c>
    </row>
    <row r="1139" spans="1:49" x14ac:dyDescent="0.25">
      <c r="A1139" t="s">
        <v>995</v>
      </c>
      <c r="B1139" t="s">
        <v>48</v>
      </c>
      <c r="C1139" t="s">
        <v>1505</v>
      </c>
      <c r="D1139" t="s">
        <v>496</v>
      </c>
      <c r="E1139" s="1" t="s">
        <v>346</v>
      </c>
      <c r="F1139" s="2">
        <v>1</v>
      </c>
      <c r="G1139" s="2">
        <v>1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5979.92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5979.92</v>
      </c>
      <c r="AU1139" s="2">
        <v>0</v>
      </c>
      <c r="AV1139" s="2">
        <v>0</v>
      </c>
      <c r="AW1139" s="12">
        <v>0</v>
      </c>
    </row>
    <row r="1140" spans="1:49" x14ac:dyDescent="0.25">
      <c r="A1140" t="s">
        <v>995</v>
      </c>
      <c r="B1140" t="s">
        <v>48</v>
      </c>
      <c r="C1140" t="s">
        <v>1507</v>
      </c>
      <c r="D1140" t="s">
        <v>499</v>
      </c>
      <c r="E1140" s="1" t="s">
        <v>346</v>
      </c>
      <c r="F1140" s="2">
        <v>0.9</v>
      </c>
      <c r="G1140" s="2">
        <v>0.9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0.9</v>
      </c>
      <c r="Y1140" s="2">
        <v>5381.93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5381.93</v>
      </c>
      <c r="AU1140" s="2">
        <v>0</v>
      </c>
      <c r="AV1140" s="2">
        <v>0</v>
      </c>
      <c r="AW1140" s="12">
        <v>0</v>
      </c>
    </row>
    <row r="1141" spans="1:49" x14ac:dyDescent="0.25">
      <c r="A1141" t="s">
        <v>995</v>
      </c>
      <c r="B1141" t="s">
        <v>48</v>
      </c>
      <c r="C1141" t="s">
        <v>1508</v>
      </c>
      <c r="D1141" t="s">
        <v>501</v>
      </c>
      <c r="E1141" s="1" t="s">
        <v>346</v>
      </c>
      <c r="F1141" s="2">
        <v>0.11</v>
      </c>
      <c r="G1141" s="2">
        <v>0.11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0.11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657.79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2820.07</v>
      </c>
      <c r="AL1141" s="2">
        <v>2820.07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3477.86</v>
      </c>
      <c r="AU1141" s="2">
        <v>0</v>
      </c>
      <c r="AV1141" s="2">
        <v>0</v>
      </c>
      <c r="AW1141" s="12">
        <v>0</v>
      </c>
    </row>
    <row r="1142" spans="1:49" x14ac:dyDescent="0.25">
      <c r="A1142" t="s">
        <v>995</v>
      </c>
      <c r="B1142" t="s">
        <v>48</v>
      </c>
      <c r="C1142" t="s">
        <v>1509</v>
      </c>
      <c r="D1142" t="s">
        <v>502</v>
      </c>
      <c r="E1142" s="1" t="s">
        <v>346</v>
      </c>
      <c r="F1142" s="2">
        <v>0.11</v>
      </c>
      <c r="G1142" s="2">
        <v>0.11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657.79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657.79</v>
      </c>
      <c r="AU1142" s="2">
        <v>0</v>
      </c>
      <c r="AV1142" s="2">
        <v>0</v>
      </c>
      <c r="AW1142" s="12">
        <v>0</v>
      </c>
    </row>
    <row r="1143" spans="1:49" x14ac:dyDescent="0.25">
      <c r="A1143" t="s">
        <v>995</v>
      </c>
      <c r="B1143" t="s">
        <v>48</v>
      </c>
      <c r="C1143" t="s">
        <v>1511</v>
      </c>
      <c r="D1143" t="s">
        <v>503</v>
      </c>
      <c r="E1143" s="1" t="s">
        <v>346</v>
      </c>
      <c r="F1143" s="2">
        <v>3.06</v>
      </c>
      <c r="G1143" s="2">
        <v>3.06</v>
      </c>
      <c r="H1143" s="2">
        <v>0</v>
      </c>
      <c r="I1143" s="2">
        <v>1</v>
      </c>
      <c r="J1143" s="2">
        <v>0.88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2.06</v>
      </c>
      <c r="Y1143" s="2">
        <v>18298.560000000001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1578</v>
      </c>
      <c r="AG1143" s="2">
        <v>3524.4</v>
      </c>
      <c r="AH1143" s="2">
        <v>0</v>
      </c>
      <c r="AI1143" s="2">
        <v>0</v>
      </c>
      <c r="AJ1143" s="2">
        <v>0</v>
      </c>
      <c r="AK1143" s="2">
        <v>0</v>
      </c>
      <c r="AL1143" s="2">
        <v>5102.3999999999996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23400.959999999999</v>
      </c>
      <c r="AU1143" s="2">
        <v>0</v>
      </c>
      <c r="AV1143" s="2">
        <v>0</v>
      </c>
      <c r="AW1143" s="12">
        <v>0</v>
      </c>
    </row>
    <row r="1144" spans="1:49" x14ac:dyDescent="0.25">
      <c r="A1144" t="s">
        <v>995</v>
      </c>
      <c r="B1144" t="s">
        <v>48</v>
      </c>
      <c r="C1144" t="s">
        <v>1869</v>
      </c>
      <c r="D1144" t="s">
        <v>849</v>
      </c>
      <c r="E1144" s="1" t="s">
        <v>346</v>
      </c>
      <c r="F1144" s="2">
        <v>1</v>
      </c>
      <c r="G1144" s="2">
        <v>1</v>
      </c>
      <c r="H1144" s="2">
        <v>0</v>
      </c>
      <c r="I1144" s="2">
        <v>0</v>
      </c>
      <c r="J1144" s="2">
        <v>1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5979.92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4005</v>
      </c>
      <c r="AH1144" s="2">
        <v>0</v>
      </c>
      <c r="AI1144" s="2">
        <v>0</v>
      </c>
      <c r="AJ1144" s="2">
        <v>0</v>
      </c>
      <c r="AK1144" s="2">
        <v>0</v>
      </c>
      <c r="AL1144" s="2">
        <v>4005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9984.92</v>
      </c>
      <c r="AU1144" s="2">
        <v>0</v>
      </c>
      <c r="AV1144" s="2">
        <v>0</v>
      </c>
      <c r="AW1144" s="12">
        <v>0</v>
      </c>
    </row>
    <row r="1145" spans="1:49" x14ac:dyDescent="0.25">
      <c r="A1145" t="s">
        <v>995</v>
      </c>
      <c r="B1145" t="s">
        <v>48</v>
      </c>
      <c r="C1145" t="s">
        <v>1518</v>
      </c>
      <c r="D1145" t="s">
        <v>511</v>
      </c>
      <c r="E1145" s="1" t="s">
        <v>346</v>
      </c>
      <c r="F1145" s="2">
        <v>3.94</v>
      </c>
      <c r="G1145" s="2">
        <v>3.94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3.94</v>
      </c>
      <c r="Y1145" s="2">
        <v>23560.880000000001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23560.880000000001</v>
      </c>
      <c r="AU1145" s="2">
        <v>0</v>
      </c>
      <c r="AV1145" s="2">
        <v>0</v>
      </c>
      <c r="AW1145" s="12">
        <v>0</v>
      </c>
    </row>
    <row r="1146" spans="1:49" x14ac:dyDescent="0.25">
      <c r="A1146" t="s">
        <v>995</v>
      </c>
      <c r="B1146" t="s">
        <v>48</v>
      </c>
      <c r="C1146" t="s">
        <v>1519</v>
      </c>
      <c r="D1146" t="s">
        <v>512</v>
      </c>
      <c r="E1146" s="1" t="s">
        <v>346</v>
      </c>
      <c r="F1146" s="2">
        <v>0.84</v>
      </c>
      <c r="G1146" s="2">
        <v>0.84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5023.13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5023.13</v>
      </c>
      <c r="AU1146" s="2">
        <v>0</v>
      </c>
      <c r="AV1146" s="2">
        <v>0</v>
      </c>
      <c r="AW1146" s="12">
        <v>0</v>
      </c>
    </row>
    <row r="1147" spans="1:49" x14ac:dyDescent="0.25">
      <c r="A1147" t="s">
        <v>995</v>
      </c>
      <c r="B1147" t="s">
        <v>48</v>
      </c>
      <c r="C1147" t="s">
        <v>1520</v>
      </c>
      <c r="D1147" t="s">
        <v>513</v>
      </c>
      <c r="E1147" s="1" t="s">
        <v>346</v>
      </c>
      <c r="F1147" s="2">
        <v>5</v>
      </c>
      <c r="G1147" s="2">
        <v>5</v>
      </c>
      <c r="H1147" s="2">
        <v>0</v>
      </c>
      <c r="I1147" s="2">
        <v>0</v>
      </c>
      <c r="J1147" s="2">
        <v>1</v>
      </c>
      <c r="K1147" s="2">
        <v>0</v>
      </c>
      <c r="L1147" s="2">
        <v>0</v>
      </c>
      <c r="M1147" s="2">
        <v>0</v>
      </c>
      <c r="N1147" s="2">
        <v>2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1</v>
      </c>
      <c r="Y1147" s="2">
        <v>29899.599999999999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4005</v>
      </c>
      <c r="AH1147" s="2">
        <v>0</v>
      </c>
      <c r="AI1147" s="2">
        <v>0</v>
      </c>
      <c r="AJ1147" s="2">
        <v>0</v>
      </c>
      <c r="AK1147" s="2">
        <v>51274</v>
      </c>
      <c r="AL1147" s="2">
        <v>55279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85178.6</v>
      </c>
      <c r="AU1147" s="2">
        <v>0</v>
      </c>
      <c r="AV1147" s="2">
        <v>0</v>
      </c>
      <c r="AW1147" s="12">
        <v>0</v>
      </c>
    </row>
    <row r="1148" spans="1:49" x14ac:dyDescent="0.25">
      <c r="A1148" t="s">
        <v>995</v>
      </c>
      <c r="B1148" t="s">
        <v>48</v>
      </c>
      <c r="C1148" t="s">
        <v>1862</v>
      </c>
      <c r="D1148" t="s">
        <v>514</v>
      </c>
      <c r="E1148" s="1" t="s">
        <v>346</v>
      </c>
      <c r="F1148" s="2">
        <v>3.26</v>
      </c>
      <c r="G1148" s="2">
        <v>3.26</v>
      </c>
      <c r="H1148" s="2">
        <v>0</v>
      </c>
      <c r="I1148" s="2">
        <v>0</v>
      </c>
      <c r="J1148" s="2">
        <v>1</v>
      </c>
      <c r="K1148" s="2">
        <v>0</v>
      </c>
      <c r="L1148" s="2">
        <v>0</v>
      </c>
      <c r="M1148" s="2">
        <v>0</v>
      </c>
      <c r="N1148" s="2">
        <v>0.09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0.09</v>
      </c>
      <c r="Y1148" s="2">
        <v>19494.54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4005</v>
      </c>
      <c r="AH1148" s="2">
        <v>0</v>
      </c>
      <c r="AI1148" s="2">
        <v>0</v>
      </c>
      <c r="AJ1148" s="2">
        <v>0</v>
      </c>
      <c r="AK1148" s="2">
        <v>2307.33</v>
      </c>
      <c r="AL1148" s="2">
        <v>6312.33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25806.87</v>
      </c>
      <c r="AU1148" s="2">
        <v>0</v>
      </c>
      <c r="AV1148" s="2">
        <v>0</v>
      </c>
      <c r="AW1148" s="12">
        <v>0</v>
      </c>
    </row>
    <row r="1149" spans="1:49" x14ac:dyDescent="0.25">
      <c r="A1149" t="s">
        <v>995</v>
      </c>
      <c r="B1149" t="s">
        <v>48</v>
      </c>
      <c r="C1149" t="s">
        <v>1524</v>
      </c>
      <c r="D1149" t="s">
        <v>517</v>
      </c>
      <c r="E1149" s="1" t="s">
        <v>346</v>
      </c>
      <c r="F1149" s="2">
        <v>2</v>
      </c>
      <c r="G1149" s="2">
        <v>2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11959.84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11959.84</v>
      </c>
      <c r="AU1149" s="2">
        <v>0</v>
      </c>
      <c r="AV1149" s="2">
        <v>0</v>
      </c>
      <c r="AW1149" s="12">
        <v>0</v>
      </c>
    </row>
    <row r="1150" spans="1:49" x14ac:dyDescent="0.25">
      <c r="A1150" t="s">
        <v>995</v>
      </c>
      <c r="B1150" t="s">
        <v>48</v>
      </c>
      <c r="C1150" t="s">
        <v>1528</v>
      </c>
      <c r="D1150" t="s">
        <v>520</v>
      </c>
      <c r="E1150" s="1" t="s">
        <v>346</v>
      </c>
      <c r="F1150" s="2">
        <v>1</v>
      </c>
      <c r="G1150" s="2">
        <v>1</v>
      </c>
      <c r="H1150" s="2">
        <v>0</v>
      </c>
      <c r="I1150" s="2">
        <v>0</v>
      </c>
      <c r="J1150" s="2">
        <v>1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5979.92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4005</v>
      </c>
      <c r="AH1150" s="2">
        <v>0</v>
      </c>
      <c r="AI1150" s="2">
        <v>0</v>
      </c>
      <c r="AJ1150" s="2">
        <v>0</v>
      </c>
      <c r="AK1150" s="2">
        <v>0</v>
      </c>
      <c r="AL1150" s="2">
        <v>4005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9984.92</v>
      </c>
      <c r="AU1150" s="2">
        <v>0</v>
      </c>
      <c r="AV1150" s="2">
        <v>0</v>
      </c>
      <c r="AW1150" s="12">
        <v>0</v>
      </c>
    </row>
    <row r="1151" spans="1:49" x14ac:dyDescent="0.25">
      <c r="A1151" t="s">
        <v>995</v>
      </c>
      <c r="B1151" t="s">
        <v>48</v>
      </c>
      <c r="C1151" t="s">
        <v>1530</v>
      </c>
      <c r="D1151" t="s">
        <v>522</v>
      </c>
      <c r="E1151" s="1" t="s">
        <v>346</v>
      </c>
      <c r="F1151" s="2">
        <v>3.9</v>
      </c>
      <c r="G1151" s="2">
        <v>3.9</v>
      </c>
      <c r="H1151" s="2">
        <v>0</v>
      </c>
      <c r="I1151" s="2">
        <v>0</v>
      </c>
      <c r="J1151" s="2">
        <v>1</v>
      </c>
      <c r="K1151" s="2">
        <v>0</v>
      </c>
      <c r="L1151" s="2">
        <v>0</v>
      </c>
      <c r="M1151" s="2">
        <v>0</v>
      </c>
      <c r="N1151" s="2">
        <v>1.9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3</v>
      </c>
      <c r="Y1151" s="2">
        <v>23321.69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4005</v>
      </c>
      <c r="AH1151" s="2">
        <v>0</v>
      </c>
      <c r="AI1151" s="2">
        <v>0</v>
      </c>
      <c r="AJ1151" s="2">
        <v>0</v>
      </c>
      <c r="AK1151" s="2">
        <v>48710.3</v>
      </c>
      <c r="AL1151" s="2">
        <v>52715.3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76036.990000000005</v>
      </c>
      <c r="AU1151" s="2">
        <v>0</v>
      </c>
      <c r="AV1151" s="2">
        <v>0</v>
      </c>
      <c r="AW1151" s="12">
        <v>0</v>
      </c>
    </row>
    <row r="1152" spans="1:49" x14ac:dyDescent="0.25">
      <c r="A1152" t="s">
        <v>995</v>
      </c>
      <c r="B1152" t="s">
        <v>48</v>
      </c>
      <c r="C1152" t="s">
        <v>1538</v>
      </c>
      <c r="D1152" t="s">
        <v>529</v>
      </c>
      <c r="E1152" s="1" t="s">
        <v>346</v>
      </c>
      <c r="F1152" s="2">
        <v>2</v>
      </c>
      <c r="G1152" s="2">
        <v>2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1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2</v>
      </c>
      <c r="Y1152" s="2">
        <v>11959.84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25637</v>
      </c>
      <c r="AL1152" s="2">
        <v>25637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37596.839999999997</v>
      </c>
      <c r="AU1152" s="2">
        <v>0</v>
      </c>
      <c r="AV1152" s="2">
        <v>0</v>
      </c>
      <c r="AW1152" s="12">
        <v>0</v>
      </c>
    </row>
    <row r="1153" spans="1:49" x14ac:dyDescent="0.25">
      <c r="A1153" t="s">
        <v>995</v>
      </c>
      <c r="B1153" t="s">
        <v>48</v>
      </c>
      <c r="C1153" t="s">
        <v>1548</v>
      </c>
      <c r="D1153" t="s">
        <v>540</v>
      </c>
      <c r="E1153" s="1" t="s">
        <v>346</v>
      </c>
      <c r="F1153" s="2">
        <v>1</v>
      </c>
      <c r="G1153" s="2">
        <v>1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1</v>
      </c>
      <c r="Y1153" s="2">
        <v>5979.92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5979.92</v>
      </c>
      <c r="AU1153" s="2">
        <v>0</v>
      </c>
      <c r="AV1153" s="2">
        <v>0</v>
      </c>
      <c r="AW1153" s="12">
        <v>0</v>
      </c>
    </row>
    <row r="1154" spans="1:49" x14ac:dyDescent="0.25">
      <c r="A1154" t="s">
        <v>995</v>
      </c>
      <c r="B1154" t="s">
        <v>48</v>
      </c>
      <c r="C1154" t="s">
        <v>1549</v>
      </c>
      <c r="D1154" t="s">
        <v>541</v>
      </c>
      <c r="E1154" s="1" t="s">
        <v>346</v>
      </c>
      <c r="F1154" s="2">
        <v>4.1100000000000003</v>
      </c>
      <c r="G1154" s="2">
        <v>4.1100000000000003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2</v>
      </c>
      <c r="Y1154" s="2">
        <v>24577.47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24577.47</v>
      </c>
      <c r="AU1154" s="2">
        <v>0</v>
      </c>
      <c r="AV1154" s="2">
        <v>0</v>
      </c>
      <c r="AW1154" s="12">
        <v>0</v>
      </c>
    </row>
    <row r="1155" spans="1:49" x14ac:dyDescent="0.25">
      <c r="A1155" t="s">
        <v>995</v>
      </c>
      <c r="B1155" t="s">
        <v>48</v>
      </c>
      <c r="C1155" t="s">
        <v>1552</v>
      </c>
      <c r="D1155" t="s">
        <v>544</v>
      </c>
      <c r="E1155" s="1" t="s">
        <v>346</v>
      </c>
      <c r="F1155" s="2">
        <v>2</v>
      </c>
      <c r="G1155" s="2">
        <v>2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11959.84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11959.84</v>
      </c>
      <c r="AU1155" s="2">
        <v>0</v>
      </c>
      <c r="AV1155" s="2">
        <v>0</v>
      </c>
      <c r="AW1155" s="12">
        <v>0</v>
      </c>
    </row>
    <row r="1156" spans="1:49" x14ac:dyDescent="0.25">
      <c r="A1156" t="s">
        <v>995</v>
      </c>
      <c r="B1156" t="s">
        <v>48</v>
      </c>
      <c r="C1156" t="s">
        <v>1555</v>
      </c>
      <c r="D1156" t="s">
        <v>546</v>
      </c>
      <c r="E1156" s="1" t="s">
        <v>346</v>
      </c>
      <c r="F1156" s="2">
        <v>1</v>
      </c>
      <c r="G1156" s="2">
        <v>1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1</v>
      </c>
      <c r="Y1156" s="2">
        <v>5979.92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5979.92</v>
      </c>
      <c r="AU1156" s="2">
        <v>0</v>
      </c>
      <c r="AV1156" s="2">
        <v>0</v>
      </c>
      <c r="AW1156" s="12">
        <v>0</v>
      </c>
    </row>
    <row r="1157" spans="1:49" x14ac:dyDescent="0.25">
      <c r="A1157" t="s">
        <v>995</v>
      </c>
      <c r="B1157" t="s">
        <v>48</v>
      </c>
      <c r="C1157" t="s">
        <v>1559</v>
      </c>
      <c r="D1157" t="s">
        <v>850</v>
      </c>
      <c r="E1157" s="1" t="s">
        <v>346</v>
      </c>
      <c r="F1157" s="2">
        <v>3</v>
      </c>
      <c r="G1157" s="2">
        <v>3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17939.759999999998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17939.759999999998</v>
      </c>
      <c r="AU1157" s="2">
        <v>0</v>
      </c>
      <c r="AV1157" s="2">
        <v>0</v>
      </c>
      <c r="AW1157" s="12">
        <v>0</v>
      </c>
    </row>
    <row r="1158" spans="1:49" x14ac:dyDescent="0.25">
      <c r="A1158" t="s">
        <v>995</v>
      </c>
      <c r="B1158" t="s">
        <v>48</v>
      </c>
      <c r="C1158" t="s">
        <v>1561</v>
      </c>
      <c r="D1158" t="s">
        <v>551</v>
      </c>
      <c r="E1158" s="1" t="s">
        <v>346</v>
      </c>
      <c r="F1158" s="2">
        <v>1.75</v>
      </c>
      <c r="G1158" s="2">
        <v>1.75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10464.86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10464.86</v>
      </c>
      <c r="AU1158" s="2">
        <v>0</v>
      </c>
      <c r="AV1158" s="2">
        <v>0</v>
      </c>
      <c r="AW1158" s="12">
        <v>0</v>
      </c>
    </row>
    <row r="1159" spans="1:49" x14ac:dyDescent="0.25">
      <c r="A1159" t="s">
        <v>995</v>
      </c>
      <c r="B1159" t="s">
        <v>48</v>
      </c>
      <c r="C1159" t="s">
        <v>1566</v>
      </c>
      <c r="D1159" t="s">
        <v>555</v>
      </c>
      <c r="E1159" s="1" t="s">
        <v>346</v>
      </c>
      <c r="F1159" s="2">
        <v>4</v>
      </c>
      <c r="G1159" s="2">
        <v>4</v>
      </c>
      <c r="H1159" s="2">
        <v>0</v>
      </c>
      <c r="I1159" s="2">
        <v>1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23919.68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1578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1578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25497.68</v>
      </c>
      <c r="AU1159" s="2">
        <v>0</v>
      </c>
      <c r="AV1159" s="2">
        <v>0</v>
      </c>
      <c r="AW1159" s="12">
        <v>0</v>
      </c>
    </row>
    <row r="1160" spans="1:49" x14ac:dyDescent="0.25">
      <c r="A1160" t="s">
        <v>995</v>
      </c>
      <c r="B1160" t="s">
        <v>48</v>
      </c>
      <c r="C1160" t="s">
        <v>1573</v>
      </c>
      <c r="D1160" t="s">
        <v>560</v>
      </c>
      <c r="E1160" s="1" t="s">
        <v>346</v>
      </c>
      <c r="F1160" s="2">
        <v>1</v>
      </c>
      <c r="G1160" s="2">
        <v>1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5979.92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5979.92</v>
      </c>
      <c r="AU1160" s="2">
        <v>0</v>
      </c>
      <c r="AV1160" s="2">
        <v>0</v>
      </c>
      <c r="AW1160" s="12">
        <v>0</v>
      </c>
    </row>
    <row r="1161" spans="1:49" x14ac:dyDescent="0.25">
      <c r="A1161" t="s">
        <v>995</v>
      </c>
      <c r="B1161" t="s">
        <v>48</v>
      </c>
      <c r="C1161" t="s">
        <v>1586</v>
      </c>
      <c r="D1161" t="s">
        <v>827</v>
      </c>
      <c r="E1161" s="1" t="s">
        <v>346</v>
      </c>
      <c r="F1161" s="2">
        <v>14.86</v>
      </c>
      <c r="G1161" s="2">
        <v>14.86</v>
      </c>
      <c r="H1161" s="2">
        <v>0</v>
      </c>
      <c r="I1161" s="2">
        <v>1</v>
      </c>
      <c r="J1161" s="2">
        <v>2.88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5.88</v>
      </c>
      <c r="Y1161" s="2">
        <v>88861.61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1578</v>
      </c>
      <c r="AG1161" s="2">
        <v>11534.4</v>
      </c>
      <c r="AH1161" s="2">
        <v>0</v>
      </c>
      <c r="AI1161" s="2">
        <v>0</v>
      </c>
      <c r="AJ1161" s="2">
        <v>0</v>
      </c>
      <c r="AK1161" s="2">
        <v>0</v>
      </c>
      <c r="AL1161" s="2">
        <v>13112.4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101974.01</v>
      </c>
      <c r="AU1161" s="2">
        <v>0</v>
      </c>
      <c r="AV1161" s="2">
        <v>0</v>
      </c>
      <c r="AW1161" s="12">
        <v>0</v>
      </c>
    </row>
    <row r="1162" spans="1:49" x14ac:dyDescent="0.25">
      <c r="A1162" t="s">
        <v>995</v>
      </c>
      <c r="B1162" t="s">
        <v>48</v>
      </c>
      <c r="C1162" t="s">
        <v>1587</v>
      </c>
      <c r="D1162" t="s">
        <v>574</v>
      </c>
      <c r="E1162" s="1" t="s">
        <v>346</v>
      </c>
      <c r="F1162" s="2">
        <v>3</v>
      </c>
      <c r="G1162" s="2">
        <v>3</v>
      </c>
      <c r="H1162" s="2">
        <v>0</v>
      </c>
      <c r="I1162" s="2">
        <v>1</v>
      </c>
      <c r="J1162" s="2">
        <v>0</v>
      </c>
      <c r="K1162" s="2">
        <v>1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1</v>
      </c>
      <c r="Y1162" s="2">
        <v>17939.759999999998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1578</v>
      </c>
      <c r="AG1162" s="2">
        <v>0</v>
      </c>
      <c r="AH1162" s="2">
        <v>9622</v>
      </c>
      <c r="AI1162" s="2">
        <v>0</v>
      </c>
      <c r="AJ1162" s="2">
        <v>0</v>
      </c>
      <c r="AK1162" s="2">
        <v>0</v>
      </c>
      <c r="AL1162" s="2">
        <v>11200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29139.759999999998</v>
      </c>
      <c r="AU1162" s="2">
        <v>0</v>
      </c>
      <c r="AV1162" s="2">
        <v>0</v>
      </c>
      <c r="AW1162" s="12">
        <v>0</v>
      </c>
    </row>
    <row r="1163" spans="1:49" x14ac:dyDescent="0.25">
      <c r="A1163" t="s">
        <v>995</v>
      </c>
      <c r="B1163" t="s">
        <v>48</v>
      </c>
      <c r="C1163" t="s">
        <v>1588</v>
      </c>
      <c r="D1163" t="s">
        <v>575</v>
      </c>
      <c r="E1163" s="1" t="s">
        <v>346</v>
      </c>
      <c r="F1163" s="2">
        <v>5.03</v>
      </c>
      <c r="G1163" s="2">
        <v>5.03</v>
      </c>
      <c r="H1163" s="2">
        <v>0</v>
      </c>
      <c r="I1163" s="2">
        <v>0</v>
      </c>
      <c r="J1163" s="2">
        <v>2</v>
      </c>
      <c r="K1163" s="2">
        <v>0</v>
      </c>
      <c r="L1163" s="2">
        <v>0</v>
      </c>
      <c r="M1163" s="2">
        <v>0</v>
      </c>
      <c r="N1163" s="2">
        <v>0.1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0.92</v>
      </c>
      <c r="Y1163" s="2">
        <v>30079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8010</v>
      </c>
      <c r="AH1163" s="2">
        <v>0</v>
      </c>
      <c r="AI1163" s="2">
        <v>0</v>
      </c>
      <c r="AJ1163" s="2">
        <v>0</v>
      </c>
      <c r="AK1163" s="2">
        <v>2563.6999999999998</v>
      </c>
      <c r="AL1163" s="2">
        <v>10573.7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40652.699999999997</v>
      </c>
      <c r="AU1163" s="2">
        <v>0</v>
      </c>
      <c r="AV1163" s="2">
        <v>0</v>
      </c>
      <c r="AW1163" s="12">
        <v>0</v>
      </c>
    </row>
    <row r="1164" spans="1:49" x14ac:dyDescent="0.25">
      <c r="A1164" t="s">
        <v>995</v>
      </c>
      <c r="B1164" t="s">
        <v>48</v>
      </c>
      <c r="C1164" t="s">
        <v>1589</v>
      </c>
      <c r="D1164" t="s">
        <v>576</v>
      </c>
      <c r="E1164" s="1" t="s">
        <v>346</v>
      </c>
      <c r="F1164" s="2">
        <v>3.87</v>
      </c>
      <c r="G1164" s="2">
        <v>3.87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1.87</v>
      </c>
      <c r="Y1164" s="2">
        <v>23142.29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23142.29</v>
      </c>
      <c r="AU1164" s="2">
        <v>0</v>
      </c>
      <c r="AV1164" s="2">
        <v>0</v>
      </c>
      <c r="AW1164" s="12">
        <v>0</v>
      </c>
    </row>
    <row r="1165" spans="1:49" x14ac:dyDescent="0.25">
      <c r="A1165" t="s">
        <v>995</v>
      </c>
      <c r="B1165" t="s">
        <v>48</v>
      </c>
      <c r="C1165" t="s">
        <v>1595</v>
      </c>
      <c r="D1165" t="s">
        <v>581</v>
      </c>
      <c r="E1165" s="1" t="s">
        <v>346</v>
      </c>
      <c r="F1165" s="2">
        <v>2</v>
      </c>
      <c r="G1165" s="2">
        <v>2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1</v>
      </c>
      <c r="Y1165" s="2">
        <v>11959.84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11959.84</v>
      </c>
      <c r="AU1165" s="2">
        <v>0</v>
      </c>
      <c r="AV1165" s="2">
        <v>0</v>
      </c>
      <c r="AW1165" s="12">
        <v>0</v>
      </c>
    </row>
    <row r="1166" spans="1:49" x14ac:dyDescent="0.25">
      <c r="A1166" t="s">
        <v>995</v>
      </c>
      <c r="B1166" t="s">
        <v>48</v>
      </c>
      <c r="C1166" t="s">
        <v>1605</v>
      </c>
      <c r="D1166" t="s">
        <v>589</v>
      </c>
      <c r="E1166" s="1" t="s">
        <v>346</v>
      </c>
      <c r="F1166" s="2">
        <v>1</v>
      </c>
      <c r="G1166" s="2">
        <v>1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5979.92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5979.92</v>
      </c>
      <c r="AU1166" s="2">
        <v>0</v>
      </c>
      <c r="AV1166" s="2">
        <v>0</v>
      </c>
      <c r="AW1166" s="12">
        <v>0</v>
      </c>
    </row>
    <row r="1167" spans="1:49" x14ac:dyDescent="0.25">
      <c r="A1167" t="s">
        <v>995</v>
      </c>
      <c r="B1167" t="s">
        <v>48</v>
      </c>
      <c r="C1167" t="s">
        <v>1606</v>
      </c>
      <c r="D1167" t="s">
        <v>590</v>
      </c>
      <c r="E1167" s="1" t="s">
        <v>346</v>
      </c>
      <c r="F1167" s="2">
        <v>1</v>
      </c>
      <c r="G1167" s="2">
        <v>1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5979.92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5979.92</v>
      </c>
      <c r="AU1167" s="2">
        <v>0</v>
      </c>
      <c r="AV1167" s="2">
        <v>0</v>
      </c>
      <c r="AW1167" s="12">
        <v>0</v>
      </c>
    </row>
    <row r="1168" spans="1:49" x14ac:dyDescent="0.25">
      <c r="A1168" t="s">
        <v>995</v>
      </c>
      <c r="B1168" t="s">
        <v>48</v>
      </c>
      <c r="C1168" t="s">
        <v>1615</v>
      </c>
      <c r="D1168" t="s">
        <v>599</v>
      </c>
      <c r="E1168" s="1" t="s">
        <v>346</v>
      </c>
      <c r="F1168" s="2">
        <v>1</v>
      </c>
      <c r="G1168" s="2">
        <v>1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1</v>
      </c>
      <c r="Y1168" s="2">
        <v>5979.92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5979.92</v>
      </c>
      <c r="AU1168" s="2">
        <v>0</v>
      </c>
      <c r="AV1168" s="2">
        <v>0</v>
      </c>
      <c r="AW1168" s="12">
        <v>0</v>
      </c>
    </row>
    <row r="1169" spans="1:49" x14ac:dyDescent="0.25">
      <c r="A1169" t="s">
        <v>995</v>
      </c>
      <c r="B1169" t="s">
        <v>48</v>
      </c>
      <c r="C1169" t="s">
        <v>1616</v>
      </c>
      <c r="D1169" t="s">
        <v>600</v>
      </c>
      <c r="E1169" s="1" t="s">
        <v>346</v>
      </c>
      <c r="F1169" s="2">
        <v>0.91</v>
      </c>
      <c r="G1169" s="2">
        <v>0.91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5441.73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5441.73</v>
      </c>
      <c r="AU1169" s="2">
        <v>0</v>
      </c>
      <c r="AV1169" s="2">
        <v>0</v>
      </c>
      <c r="AW1169" s="12">
        <v>0</v>
      </c>
    </row>
    <row r="1170" spans="1:49" x14ac:dyDescent="0.25">
      <c r="A1170" t="s">
        <v>995</v>
      </c>
      <c r="B1170" t="s">
        <v>48</v>
      </c>
      <c r="C1170" t="s">
        <v>1620</v>
      </c>
      <c r="D1170" t="s">
        <v>604</v>
      </c>
      <c r="E1170" s="1" t="s">
        <v>346</v>
      </c>
      <c r="F1170" s="2">
        <v>1.76</v>
      </c>
      <c r="G1170" s="2">
        <v>1.76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0.76</v>
      </c>
      <c r="Y1170" s="2">
        <v>10524.66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10524.66</v>
      </c>
      <c r="AU1170" s="2">
        <v>0</v>
      </c>
      <c r="AV1170" s="2">
        <v>0</v>
      </c>
      <c r="AW1170" s="12">
        <v>0</v>
      </c>
    </row>
    <row r="1171" spans="1:49" x14ac:dyDescent="0.25">
      <c r="A1171" t="s">
        <v>995</v>
      </c>
      <c r="B1171" t="s">
        <v>48</v>
      </c>
      <c r="C1171" t="s">
        <v>1621</v>
      </c>
      <c r="D1171" t="s">
        <v>605</v>
      </c>
      <c r="E1171" s="1" t="s">
        <v>346</v>
      </c>
      <c r="F1171" s="2">
        <v>0.89</v>
      </c>
      <c r="G1171" s="2">
        <v>0.89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0.89</v>
      </c>
      <c r="Y1171" s="2">
        <v>5322.13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5322.13</v>
      </c>
      <c r="AU1171" s="2">
        <v>0</v>
      </c>
      <c r="AV1171" s="2">
        <v>0</v>
      </c>
      <c r="AW1171" s="12">
        <v>0</v>
      </c>
    </row>
    <row r="1172" spans="1:49" x14ac:dyDescent="0.25">
      <c r="A1172" t="s">
        <v>995</v>
      </c>
      <c r="B1172" t="s">
        <v>48</v>
      </c>
      <c r="C1172" t="s">
        <v>1623</v>
      </c>
      <c r="D1172" t="s">
        <v>607</v>
      </c>
      <c r="E1172" s="1" t="s">
        <v>346</v>
      </c>
      <c r="F1172" s="2">
        <v>1</v>
      </c>
      <c r="G1172" s="2">
        <v>1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1</v>
      </c>
      <c r="Y1172" s="2">
        <v>5979.92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5979.92</v>
      </c>
      <c r="AU1172" s="2">
        <v>0</v>
      </c>
      <c r="AV1172" s="2">
        <v>0</v>
      </c>
      <c r="AW1172" s="12">
        <v>0</v>
      </c>
    </row>
    <row r="1173" spans="1:49" x14ac:dyDescent="0.25">
      <c r="A1173" t="s">
        <v>995</v>
      </c>
      <c r="B1173" t="s">
        <v>48</v>
      </c>
      <c r="C1173" t="s">
        <v>1625</v>
      </c>
      <c r="D1173" t="s">
        <v>609</v>
      </c>
      <c r="E1173" s="1" t="s">
        <v>346</v>
      </c>
      <c r="F1173" s="2">
        <v>1</v>
      </c>
      <c r="G1173" s="2">
        <v>1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5979.92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5979.92</v>
      </c>
      <c r="AU1173" s="2">
        <v>0</v>
      </c>
      <c r="AV1173" s="2">
        <v>0</v>
      </c>
      <c r="AW1173" s="12">
        <v>0</v>
      </c>
    </row>
    <row r="1174" spans="1:49" x14ac:dyDescent="0.25">
      <c r="A1174" t="s">
        <v>995</v>
      </c>
      <c r="B1174" t="s">
        <v>48</v>
      </c>
      <c r="C1174" t="s">
        <v>1631</v>
      </c>
      <c r="D1174" t="s">
        <v>343</v>
      </c>
      <c r="E1174" s="1" t="s">
        <v>346</v>
      </c>
      <c r="F1174" s="2">
        <v>1</v>
      </c>
      <c r="G1174" s="2">
        <v>1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5979.92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5979.92</v>
      </c>
      <c r="AU1174" s="2">
        <v>0</v>
      </c>
      <c r="AV1174" s="2">
        <v>0</v>
      </c>
      <c r="AW1174" s="12">
        <v>0</v>
      </c>
    </row>
    <row r="1175" spans="1:49" x14ac:dyDescent="0.25">
      <c r="A1175" t="s">
        <v>995</v>
      </c>
      <c r="B1175" t="s">
        <v>48</v>
      </c>
      <c r="C1175" t="s">
        <v>1632</v>
      </c>
      <c r="D1175" t="s">
        <v>344</v>
      </c>
      <c r="E1175" s="1" t="s">
        <v>346</v>
      </c>
      <c r="F1175" s="2">
        <v>5.84</v>
      </c>
      <c r="G1175" s="2">
        <v>5.84</v>
      </c>
      <c r="H1175" s="2">
        <v>0</v>
      </c>
      <c r="I1175" s="2">
        <v>0</v>
      </c>
      <c r="J1175" s="2">
        <v>1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4</v>
      </c>
      <c r="Y1175" s="2">
        <v>34922.730000000003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4005</v>
      </c>
      <c r="AH1175" s="2">
        <v>0</v>
      </c>
      <c r="AI1175" s="2">
        <v>0</v>
      </c>
      <c r="AJ1175" s="2">
        <v>0</v>
      </c>
      <c r="AK1175" s="2">
        <v>0</v>
      </c>
      <c r="AL1175" s="2">
        <v>4005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38927.730000000003</v>
      </c>
      <c r="AU1175" s="2">
        <v>0</v>
      </c>
      <c r="AV1175" s="2">
        <v>0</v>
      </c>
      <c r="AW1175" s="12">
        <v>0</v>
      </c>
    </row>
    <row r="1176" spans="1:49" x14ac:dyDescent="0.25">
      <c r="A1176" t="s">
        <v>995</v>
      </c>
      <c r="B1176" t="s">
        <v>48</v>
      </c>
      <c r="C1176" t="s">
        <v>1633</v>
      </c>
      <c r="D1176" t="s">
        <v>615</v>
      </c>
      <c r="E1176" s="1" t="s">
        <v>346</v>
      </c>
      <c r="F1176" s="2">
        <v>3</v>
      </c>
      <c r="G1176" s="2">
        <v>3</v>
      </c>
      <c r="H1176" s="2">
        <v>0</v>
      </c>
      <c r="I1176" s="2">
        <v>1</v>
      </c>
      <c r="J1176" s="2">
        <v>1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17939.759999999998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1578</v>
      </c>
      <c r="AG1176" s="2">
        <v>4005</v>
      </c>
      <c r="AH1176" s="2">
        <v>0</v>
      </c>
      <c r="AI1176" s="2">
        <v>0</v>
      </c>
      <c r="AJ1176" s="2">
        <v>0</v>
      </c>
      <c r="AK1176" s="2">
        <v>0</v>
      </c>
      <c r="AL1176" s="2">
        <v>5583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23522.76</v>
      </c>
      <c r="AU1176" s="2">
        <v>0</v>
      </c>
      <c r="AV1176" s="2">
        <v>0</v>
      </c>
      <c r="AW1176" s="12">
        <v>0</v>
      </c>
    </row>
    <row r="1177" spans="1:49" x14ac:dyDescent="0.25">
      <c r="A1177" t="s">
        <v>995</v>
      </c>
      <c r="B1177" t="s">
        <v>48</v>
      </c>
      <c r="C1177" t="s">
        <v>1635</v>
      </c>
      <c r="D1177" t="s">
        <v>617</v>
      </c>
      <c r="E1177" s="1" t="s">
        <v>346</v>
      </c>
      <c r="F1177" s="2">
        <v>3.98</v>
      </c>
      <c r="G1177" s="2">
        <v>3.98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23800.080000000002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23800.080000000002</v>
      </c>
      <c r="AU1177" s="2">
        <v>0</v>
      </c>
      <c r="AV1177" s="2">
        <v>0</v>
      </c>
      <c r="AW1177" s="12">
        <v>0</v>
      </c>
    </row>
    <row r="1178" spans="1:49" x14ac:dyDescent="0.25">
      <c r="A1178" t="s">
        <v>995</v>
      </c>
      <c r="B1178" t="s">
        <v>48</v>
      </c>
      <c r="C1178" t="s">
        <v>1637</v>
      </c>
      <c r="D1178" t="s">
        <v>619</v>
      </c>
      <c r="E1178" s="1" t="s">
        <v>346</v>
      </c>
      <c r="F1178" s="2">
        <v>0.03</v>
      </c>
      <c r="G1178" s="2">
        <v>0.03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179.4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179.4</v>
      </c>
      <c r="AU1178" s="2">
        <v>0</v>
      </c>
      <c r="AV1178" s="2">
        <v>0</v>
      </c>
      <c r="AW1178" s="12">
        <v>0</v>
      </c>
    </row>
    <row r="1179" spans="1:49" x14ac:dyDescent="0.25">
      <c r="A1179" t="s">
        <v>995</v>
      </c>
      <c r="B1179" t="s">
        <v>48</v>
      </c>
      <c r="C1179" t="s">
        <v>1336</v>
      </c>
      <c r="D1179" t="s">
        <v>326</v>
      </c>
      <c r="E1179" s="1" t="s">
        <v>346</v>
      </c>
      <c r="F1179" s="2">
        <v>1</v>
      </c>
      <c r="G1179" s="2">
        <v>1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5979.92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5979.92</v>
      </c>
      <c r="AU1179" s="2">
        <v>0</v>
      </c>
      <c r="AV1179" s="2">
        <v>0</v>
      </c>
      <c r="AW1179" s="12">
        <v>0</v>
      </c>
    </row>
    <row r="1180" spans="1:49" x14ac:dyDescent="0.25">
      <c r="A1180" t="s">
        <v>995</v>
      </c>
      <c r="B1180" t="s">
        <v>48</v>
      </c>
      <c r="C1180" t="s">
        <v>1353</v>
      </c>
      <c r="D1180" t="s">
        <v>625</v>
      </c>
      <c r="E1180" s="1" t="s">
        <v>346</v>
      </c>
      <c r="F1180" s="2">
        <v>4.8600000000000003</v>
      </c>
      <c r="G1180" s="2">
        <v>4.8600000000000003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29062.41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29062.41</v>
      </c>
      <c r="AU1180" s="2">
        <v>0</v>
      </c>
      <c r="AV1180" s="2">
        <v>0</v>
      </c>
      <c r="AW1180" s="12">
        <v>0</v>
      </c>
    </row>
    <row r="1181" spans="1:49" x14ac:dyDescent="0.25">
      <c r="A1181" t="s">
        <v>995</v>
      </c>
      <c r="B1181" t="s">
        <v>48</v>
      </c>
      <c r="C1181" t="s">
        <v>1642</v>
      </c>
      <c r="D1181" t="s">
        <v>626</v>
      </c>
      <c r="E1181" s="1" t="s">
        <v>346</v>
      </c>
      <c r="F1181" s="2">
        <v>4.9800000000000004</v>
      </c>
      <c r="G1181" s="2">
        <v>4.9800000000000004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29780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29780</v>
      </c>
      <c r="AU1181" s="2">
        <v>0</v>
      </c>
      <c r="AV1181" s="2">
        <v>0</v>
      </c>
      <c r="AW1181" s="12">
        <v>0</v>
      </c>
    </row>
    <row r="1182" spans="1:49" x14ac:dyDescent="0.25">
      <c r="A1182" t="s">
        <v>995</v>
      </c>
      <c r="B1182" t="s">
        <v>48</v>
      </c>
      <c r="C1182" t="s">
        <v>1643</v>
      </c>
      <c r="D1182" t="s">
        <v>627</v>
      </c>
      <c r="E1182" s="1" t="s">
        <v>346</v>
      </c>
      <c r="F1182" s="2">
        <v>3.14</v>
      </c>
      <c r="G1182" s="2">
        <v>3.14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2</v>
      </c>
      <c r="Y1182" s="2">
        <v>18776.95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18776.95</v>
      </c>
      <c r="AU1182" s="2">
        <v>0</v>
      </c>
      <c r="AV1182" s="2">
        <v>0</v>
      </c>
      <c r="AW1182" s="12">
        <v>0</v>
      </c>
    </row>
    <row r="1183" spans="1:49" x14ac:dyDescent="0.25">
      <c r="A1183" t="s">
        <v>995</v>
      </c>
      <c r="B1183" t="s">
        <v>48</v>
      </c>
      <c r="C1183" t="s">
        <v>1644</v>
      </c>
      <c r="D1183" t="s">
        <v>628</v>
      </c>
      <c r="E1183" s="1" t="s">
        <v>346</v>
      </c>
      <c r="F1183" s="2">
        <v>0.76</v>
      </c>
      <c r="G1183" s="2">
        <v>0.76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4544.74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4544.74</v>
      </c>
      <c r="AU1183" s="2">
        <v>0</v>
      </c>
      <c r="AV1183" s="2">
        <v>0</v>
      </c>
      <c r="AW1183" s="12">
        <v>0</v>
      </c>
    </row>
    <row r="1184" spans="1:49" x14ac:dyDescent="0.25">
      <c r="A1184" t="s">
        <v>995</v>
      </c>
      <c r="B1184" t="s">
        <v>48</v>
      </c>
      <c r="C1184" t="s">
        <v>1650</v>
      </c>
      <c r="D1184" t="s">
        <v>637</v>
      </c>
      <c r="E1184" s="1" t="s">
        <v>346</v>
      </c>
      <c r="F1184" s="2">
        <v>0.28000000000000003</v>
      </c>
      <c r="G1184" s="2">
        <v>0.28000000000000003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1674.38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1674.38</v>
      </c>
      <c r="AU1184" s="2">
        <v>0</v>
      </c>
      <c r="AV1184" s="2">
        <v>0</v>
      </c>
      <c r="AW1184" s="12">
        <v>0</v>
      </c>
    </row>
    <row r="1185" spans="1:49" x14ac:dyDescent="0.25">
      <c r="A1185" t="s">
        <v>995</v>
      </c>
      <c r="B1185" t="s">
        <v>48</v>
      </c>
      <c r="C1185" t="s">
        <v>1660</v>
      </c>
      <c r="D1185" t="s">
        <v>648</v>
      </c>
      <c r="E1185" s="1" t="s">
        <v>346</v>
      </c>
      <c r="F1185" s="2">
        <v>1</v>
      </c>
      <c r="G1185" s="2">
        <v>1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5979.92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5979.92</v>
      </c>
      <c r="AU1185" s="2">
        <v>0</v>
      </c>
      <c r="AV1185" s="2">
        <v>0</v>
      </c>
      <c r="AW1185" s="12">
        <v>0</v>
      </c>
    </row>
    <row r="1186" spans="1:49" x14ac:dyDescent="0.25">
      <c r="A1186" t="s">
        <v>995</v>
      </c>
      <c r="B1186" t="s">
        <v>48</v>
      </c>
      <c r="C1186" t="s">
        <v>1662</v>
      </c>
      <c r="D1186" t="s">
        <v>592</v>
      </c>
      <c r="E1186" s="1" t="s">
        <v>346</v>
      </c>
      <c r="F1186" s="2">
        <v>5.0199999999999996</v>
      </c>
      <c r="G1186" s="2">
        <v>5.0199999999999996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2.97</v>
      </c>
      <c r="Y1186" s="2">
        <v>30019.200000000001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30019.200000000001</v>
      </c>
      <c r="AU1186" s="2">
        <v>0</v>
      </c>
      <c r="AV1186" s="2">
        <v>0</v>
      </c>
      <c r="AW1186" s="12">
        <v>0</v>
      </c>
    </row>
    <row r="1187" spans="1:49" x14ac:dyDescent="0.25">
      <c r="A1187" t="s">
        <v>995</v>
      </c>
      <c r="B1187" t="s">
        <v>48</v>
      </c>
      <c r="C1187" t="s">
        <v>1663</v>
      </c>
      <c r="D1187" t="s">
        <v>650</v>
      </c>
      <c r="E1187" s="1" t="s">
        <v>346</v>
      </c>
      <c r="F1187" s="2">
        <v>7.23</v>
      </c>
      <c r="G1187" s="2">
        <v>7.23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1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2</v>
      </c>
      <c r="Y1187" s="2">
        <v>43234.82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17390</v>
      </c>
      <c r="AK1187" s="2">
        <v>0</v>
      </c>
      <c r="AL1187" s="2">
        <v>17390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60624.82</v>
      </c>
      <c r="AU1187" s="2">
        <v>0</v>
      </c>
      <c r="AV1187" s="2">
        <v>0</v>
      </c>
      <c r="AW1187" s="12">
        <v>0</v>
      </c>
    </row>
    <row r="1188" spans="1:49" x14ac:dyDescent="0.25">
      <c r="A1188" t="s">
        <v>995</v>
      </c>
      <c r="B1188" t="s">
        <v>48</v>
      </c>
      <c r="C1188" t="s">
        <v>1666</v>
      </c>
      <c r="D1188" t="s">
        <v>653</v>
      </c>
      <c r="E1188" s="1" t="s">
        <v>346</v>
      </c>
      <c r="F1188" s="2">
        <v>1</v>
      </c>
      <c r="G1188" s="2">
        <v>1</v>
      </c>
      <c r="H1188" s="2">
        <v>0</v>
      </c>
      <c r="I1188" s="2">
        <v>0</v>
      </c>
      <c r="J1188" s="2">
        <v>1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5979.92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4005</v>
      </c>
      <c r="AH1188" s="2">
        <v>0</v>
      </c>
      <c r="AI1188" s="2">
        <v>0</v>
      </c>
      <c r="AJ1188" s="2">
        <v>0</v>
      </c>
      <c r="AK1188" s="2">
        <v>0</v>
      </c>
      <c r="AL1188" s="2">
        <v>4005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9984.92</v>
      </c>
      <c r="AU1188" s="2">
        <v>0</v>
      </c>
      <c r="AV1188" s="2">
        <v>0</v>
      </c>
      <c r="AW1188" s="12">
        <v>0</v>
      </c>
    </row>
    <row r="1189" spans="1:49" x14ac:dyDescent="0.25">
      <c r="A1189" t="s">
        <v>995</v>
      </c>
      <c r="B1189" t="s">
        <v>48</v>
      </c>
      <c r="C1189" t="s">
        <v>1669</v>
      </c>
      <c r="D1189" t="s">
        <v>655</v>
      </c>
      <c r="E1189" s="1" t="s">
        <v>346</v>
      </c>
      <c r="F1189" s="2">
        <v>2.84</v>
      </c>
      <c r="G1189" s="2">
        <v>2.84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0.93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2.84</v>
      </c>
      <c r="Y1189" s="2">
        <v>16982.97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23842.41</v>
      </c>
      <c r="AL1189" s="2">
        <v>23842.41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40825.379999999997</v>
      </c>
      <c r="AU1189" s="2">
        <v>0</v>
      </c>
      <c r="AV1189" s="2">
        <v>0</v>
      </c>
      <c r="AW1189" s="12">
        <v>0</v>
      </c>
    </row>
    <row r="1190" spans="1:49" x14ac:dyDescent="0.25">
      <c r="A1190" t="s">
        <v>995</v>
      </c>
      <c r="B1190" t="s">
        <v>48</v>
      </c>
      <c r="C1190" t="s">
        <v>1673</v>
      </c>
      <c r="D1190" t="s">
        <v>658</v>
      </c>
      <c r="E1190" s="1" t="s">
        <v>346</v>
      </c>
      <c r="F1190" s="2">
        <v>1</v>
      </c>
      <c r="G1190" s="2">
        <v>1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5979.92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5979.92</v>
      </c>
      <c r="AU1190" s="2">
        <v>0</v>
      </c>
      <c r="AV1190" s="2">
        <v>0</v>
      </c>
      <c r="AW1190" s="12">
        <v>0</v>
      </c>
    </row>
    <row r="1191" spans="1:49" x14ac:dyDescent="0.25">
      <c r="A1191" t="s">
        <v>995</v>
      </c>
      <c r="B1191" t="s">
        <v>48</v>
      </c>
      <c r="C1191" t="s">
        <v>1676</v>
      </c>
      <c r="D1191" t="s">
        <v>661</v>
      </c>
      <c r="E1191" s="1" t="s">
        <v>346</v>
      </c>
      <c r="F1191" s="2">
        <v>1</v>
      </c>
      <c r="G1191" s="2">
        <v>1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5979.92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5979.92</v>
      </c>
      <c r="AU1191" s="2">
        <v>0</v>
      </c>
      <c r="AV1191" s="2">
        <v>0</v>
      </c>
      <c r="AW1191" s="12">
        <v>0</v>
      </c>
    </row>
    <row r="1192" spans="1:49" x14ac:dyDescent="0.25">
      <c r="A1192" t="s">
        <v>995</v>
      </c>
      <c r="B1192" t="s">
        <v>48</v>
      </c>
      <c r="C1192" t="s">
        <v>1678</v>
      </c>
      <c r="D1192" t="s">
        <v>663</v>
      </c>
      <c r="E1192" s="1" t="s">
        <v>346</v>
      </c>
      <c r="F1192" s="2">
        <v>0.97</v>
      </c>
      <c r="G1192" s="2">
        <v>0.97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5800.52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5800.52</v>
      </c>
      <c r="AU1192" s="2">
        <v>0</v>
      </c>
      <c r="AV1192" s="2">
        <v>0</v>
      </c>
      <c r="AW1192" s="12">
        <v>0</v>
      </c>
    </row>
    <row r="1193" spans="1:49" x14ac:dyDescent="0.25">
      <c r="A1193" t="s">
        <v>995</v>
      </c>
      <c r="B1193" t="s">
        <v>48</v>
      </c>
      <c r="C1193" t="s">
        <v>1682</v>
      </c>
      <c r="D1193" t="s">
        <v>666</v>
      </c>
      <c r="E1193" s="1" t="s">
        <v>346</v>
      </c>
      <c r="F1193" s="2">
        <v>1</v>
      </c>
      <c r="G1193" s="2">
        <v>1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5979.92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5979.92</v>
      </c>
      <c r="AU1193" s="2">
        <v>0</v>
      </c>
      <c r="AV1193" s="2">
        <v>0</v>
      </c>
      <c r="AW1193" s="12">
        <v>0</v>
      </c>
    </row>
    <row r="1194" spans="1:49" x14ac:dyDescent="0.25">
      <c r="A1194" t="s">
        <v>995</v>
      </c>
      <c r="B1194" t="s">
        <v>48</v>
      </c>
      <c r="C1194" t="s">
        <v>1683</v>
      </c>
      <c r="D1194" t="s">
        <v>667</v>
      </c>
      <c r="E1194" s="1" t="s">
        <v>346</v>
      </c>
      <c r="F1194" s="2">
        <v>1</v>
      </c>
      <c r="G1194" s="2">
        <v>1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5979.92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5979.92</v>
      </c>
      <c r="AU1194" s="2">
        <v>0</v>
      </c>
      <c r="AV1194" s="2">
        <v>0</v>
      </c>
      <c r="AW1194" s="12">
        <v>0</v>
      </c>
    </row>
    <row r="1195" spans="1:49" x14ac:dyDescent="0.25">
      <c r="A1195" t="s">
        <v>995</v>
      </c>
      <c r="B1195" t="s">
        <v>48</v>
      </c>
      <c r="C1195" t="s">
        <v>1684</v>
      </c>
      <c r="D1195" t="s">
        <v>668</v>
      </c>
      <c r="E1195" s="1" t="s">
        <v>346</v>
      </c>
      <c r="F1195" s="2">
        <v>1.63</v>
      </c>
      <c r="G1195" s="2">
        <v>1.63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1.63</v>
      </c>
      <c r="Y1195" s="2">
        <v>9747.27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9747.27</v>
      </c>
      <c r="AU1195" s="2">
        <v>0</v>
      </c>
      <c r="AV1195" s="2">
        <v>0</v>
      </c>
      <c r="AW1195" s="12">
        <v>0</v>
      </c>
    </row>
    <row r="1196" spans="1:49" x14ac:dyDescent="0.25">
      <c r="A1196" t="s">
        <v>995</v>
      </c>
      <c r="B1196" t="s">
        <v>48</v>
      </c>
      <c r="C1196" t="s">
        <v>1686</v>
      </c>
      <c r="D1196" t="s">
        <v>670</v>
      </c>
      <c r="E1196" s="1" t="s">
        <v>346</v>
      </c>
      <c r="F1196" s="2">
        <v>1.93</v>
      </c>
      <c r="G1196" s="2">
        <v>1.93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1.93</v>
      </c>
      <c r="Y1196" s="2">
        <v>11541.25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11541.25</v>
      </c>
      <c r="AU1196" s="2">
        <v>0</v>
      </c>
      <c r="AV1196" s="2">
        <v>0</v>
      </c>
      <c r="AW1196" s="12">
        <v>0</v>
      </c>
    </row>
    <row r="1197" spans="1:49" x14ac:dyDescent="0.25">
      <c r="A1197" t="s">
        <v>995</v>
      </c>
      <c r="B1197" t="s">
        <v>48</v>
      </c>
      <c r="C1197" t="s">
        <v>1689</v>
      </c>
      <c r="D1197" t="s">
        <v>673</v>
      </c>
      <c r="E1197" s="1" t="s">
        <v>346</v>
      </c>
      <c r="F1197" s="2">
        <v>1.87</v>
      </c>
      <c r="G1197" s="2">
        <v>1.87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11182.45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11182.45</v>
      </c>
      <c r="AU1197" s="2">
        <v>0</v>
      </c>
      <c r="AV1197" s="2">
        <v>0</v>
      </c>
      <c r="AW1197" s="12">
        <v>0</v>
      </c>
    </row>
    <row r="1198" spans="1:49" x14ac:dyDescent="0.25">
      <c r="A1198" t="s">
        <v>995</v>
      </c>
      <c r="B1198" t="s">
        <v>48</v>
      </c>
      <c r="C1198" t="s">
        <v>1692</v>
      </c>
      <c r="D1198" t="s">
        <v>676</v>
      </c>
      <c r="E1198" s="1" t="s">
        <v>346</v>
      </c>
      <c r="F1198" s="2">
        <v>1</v>
      </c>
      <c r="G1198" s="2">
        <v>1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5979.92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5979.92</v>
      </c>
      <c r="AU1198" s="2">
        <v>0</v>
      </c>
      <c r="AV1198" s="2">
        <v>0</v>
      </c>
      <c r="AW1198" s="12">
        <v>0</v>
      </c>
    </row>
    <row r="1199" spans="1:49" x14ac:dyDescent="0.25">
      <c r="A1199" t="s">
        <v>995</v>
      </c>
      <c r="B1199" t="s">
        <v>48</v>
      </c>
      <c r="C1199" t="s">
        <v>1327</v>
      </c>
      <c r="D1199" t="s">
        <v>678</v>
      </c>
      <c r="E1199" s="1" t="s">
        <v>346</v>
      </c>
      <c r="F1199" s="2">
        <v>0.95</v>
      </c>
      <c r="G1199" s="2">
        <v>0.95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0.95</v>
      </c>
      <c r="Y1199" s="2">
        <v>5680.92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5680.92</v>
      </c>
      <c r="AU1199" s="2">
        <v>0</v>
      </c>
      <c r="AV1199" s="2">
        <v>0</v>
      </c>
      <c r="AW1199" s="12">
        <v>0</v>
      </c>
    </row>
    <row r="1200" spans="1:49" x14ac:dyDescent="0.25">
      <c r="A1200" t="s">
        <v>995</v>
      </c>
      <c r="B1200" t="s">
        <v>48</v>
      </c>
      <c r="C1200" t="s">
        <v>1329</v>
      </c>
      <c r="D1200" t="s">
        <v>319</v>
      </c>
      <c r="E1200" s="1" t="s">
        <v>346</v>
      </c>
      <c r="F1200" s="2">
        <v>1</v>
      </c>
      <c r="G1200" s="2">
        <v>1</v>
      </c>
      <c r="H1200" s="2">
        <v>0</v>
      </c>
      <c r="I1200" s="2">
        <v>0</v>
      </c>
      <c r="J1200" s="2">
        <v>1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5979.92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4005</v>
      </c>
      <c r="AH1200" s="2">
        <v>0</v>
      </c>
      <c r="AI1200" s="2">
        <v>0</v>
      </c>
      <c r="AJ1200" s="2">
        <v>0</v>
      </c>
      <c r="AK1200" s="2">
        <v>0</v>
      </c>
      <c r="AL1200" s="2">
        <v>4005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9984.92</v>
      </c>
      <c r="AU1200" s="2">
        <v>0</v>
      </c>
      <c r="AV1200" s="2">
        <v>0</v>
      </c>
      <c r="AW1200" s="12">
        <v>0</v>
      </c>
    </row>
    <row r="1201" spans="1:49" x14ac:dyDescent="0.25">
      <c r="A1201" t="s">
        <v>995</v>
      </c>
      <c r="B1201" t="s">
        <v>48</v>
      </c>
      <c r="C1201" t="s">
        <v>1694</v>
      </c>
      <c r="D1201" t="s">
        <v>679</v>
      </c>
      <c r="E1201" s="1" t="s">
        <v>346</v>
      </c>
      <c r="F1201" s="2">
        <v>0.93</v>
      </c>
      <c r="G1201" s="2">
        <v>0.93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0.93</v>
      </c>
      <c r="Y1201" s="2">
        <v>5561.33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5561.33</v>
      </c>
      <c r="AU1201" s="2">
        <v>0</v>
      </c>
      <c r="AV1201" s="2">
        <v>0</v>
      </c>
      <c r="AW1201" s="12">
        <v>0</v>
      </c>
    </row>
    <row r="1202" spans="1:49" x14ac:dyDescent="0.25">
      <c r="A1202" t="s">
        <v>995</v>
      </c>
      <c r="B1202" t="s">
        <v>48</v>
      </c>
      <c r="C1202" t="s">
        <v>1697</v>
      </c>
      <c r="D1202" t="s">
        <v>682</v>
      </c>
      <c r="E1202" s="1" t="s">
        <v>346</v>
      </c>
      <c r="F1202" s="2">
        <v>5.99</v>
      </c>
      <c r="G1202" s="2">
        <v>5.99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4</v>
      </c>
      <c r="Y1202" s="2">
        <v>35819.72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35819.72</v>
      </c>
      <c r="AU1202" s="2">
        <v>0</v>
      </c>
      <c r="AV1202" s="2">
        <v>0</v>
      </c>
      <c r="AW1202" s="12">
        <v>0</v>
      </c>
    </row>
    <row r="1203" spans="1:49" x14ac:dyDescent="0.25">
      <c r="A1203" t="s">
        <v>995</v>
      </c>
      <c r="B1203" t="s">
        <v>48</v>
      </c>
      <c r="C1203" t="s">
        <v>1698</v>
      </c>
      <c r="D1203" t="s">
        <v>683</v>
      </c>
      <c r="E1203" s="1" t="s">
        <v>346</v>
      </c>
      <c r="F1203" s="2">
        <v>2.96</v>
      </c>
      <c r="G1203" s="2">
        <v>2.96</v>
      </c>
      <c r="H1203" s="2">
        <v>0</v>
      </c>
      <c r="I1203" s="2">
        <v>0</v>
      </c>
      <c r="J1203" s="2">
        <v>2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2</v>
      </c>
      <c r="Y1203" s="2">
        <v>17700.560000000001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8010</v>
      </c>
      <c r="AH1203" s="2">
        <v>0</v>
      </c>
      <c r="AI1203" s="2">
        <v>0</v>
      </c>
      <c r="AJ1203" s="2">
        <v>0</v>
      </c>
      <c r="AK1203" s="2">
        <v>0</v>
      </c>
      <c r="AL1203" s="2">
        <v>8010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25710.560000000001</v>
      </c>
      <c r="AU1203" s="2">
        <v>0</v>
      </c>
      <c r="AV1203" s="2">
        <v>0</v>
      </c>
      <c r="AW1203" s="12">
        <v>0</v>
      </c>
    </row>
    <row r="1204" spans="1:49" x14ac:dyDescent="0.25">
      <c r="A1204" t="s">
        <v>995</v>
      </c>
      <c r="B1204" t="s">
        <v>48</v>
      </c>
      <c r="C1204" t="s">
        <v>1701</v>
      </c>
      <c r="D1204" t="s">
        <v>851</v>
      </c>
      <c r="E1204" s="1" t="s">
        <v>346</v>
      </c>
      <c r="F1204" s="2">
        <v>2</v>
      </c>
      <c r="G1204" s="2">
        <v>2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11959.84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11959.84</v>
      </c>
      <c r="AU1204" s="2">
        <v>0</v>
      </c>
      <c r="AV1204" s="2">
        <v>0</v>
      </c>
      <c r="AW1204" s="12">
        <v>0</v>
      </c>
    </row>
    <row r="1205" spans="1:49" x14ac:dyDescent="0.25">
      <c r="A1205" t="s">
        <v>995</v>
      </c>
      <c r="B1205" t="s">
        <v>48</v>
      </c>
      <c r="C1205" t="s">
        <v>1865</v>
      </c>
      <c r="D1205" t="s">
        <v>687</v>
      </c>
      <c r="E1205" s="1" t="s">
        <v>346</v>
      </c>
      <c r="F1205" s="2">
        <v>1</v>
      </c>
      <c r="G1205" s="2">
        <v>1</v>
      </c>
      <c r="H1205" s="2">
        <v>0</v>
      </c>
      <c r="I1205" s="2">
        <v>0</v>
      </c>
      <c r="J1205" s="2">
        <v>1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5979.92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4005</v>
      </c>
      <c r="AH1205" s="2">
        <v>0</v>
      </c>
      <c r="AI1205" s="2">
        <v>0</v>
      </c>
      <c r="AJ1205" s="2">
        <v>0</v>
      </c>
      <c r="AK1205" s="2">
        <v>0</v>
      </c>
      <c r="AL1205" s="2">
        <v>4005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9984.92</v>
      </c>
      <c r="AU1205" s="2">
        <v>0</v>
      </c>
      <c r="AV1205" s="2">
        <v>0</v>
      </c>
      <c r="AW1205" s="12">
        <v>0</v>
      </c>
    </row>
    <row r="1206" spans="1:49" x14ac:dyDescent="0.25">
      <c r="A1206" t="s">
        <v>995</v>
      </c>
      <c r="B1206" t="s">
        <v>48</v>
      </c>
      <c r="C1206" t="s">
        <v>1703</v>
      </c>
      <c r="D1206" t="s">
        <v>318</v>
      </c>
      <c r="E1206" s="1" t="s">
        <v>346</v>
      </c>
      <c r="F1206" s="2">
        <v>3</v>
      </c>
      <c r="G1206" s="2">
        <v>3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2</v>
      </c>
      <c r="Y1206" s="2">
        <v>17939.759999999998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17939.759999999998</v>
      </c>
      <c r="AU1206" s="2">
        <v>0</v>
      </c>
      <c r="AV1206" s="2">
        <v>0</v>
      </c>
      <c r="AW1206" s="12">
        <v>0</v>
      </c>
    </row>
    <row r="1207" spans="1:49" x14ac:dyDescent="0.25">
      <c r="A1207" t="s">
        <v>995</v>
      </c>
      <c r="B1207" t="s">
        <v>48</v>
      </c>
      <c r="C1207" t="s">
        <v>1704</v>
      </c>
      <c r="D1207" t="s">
        <v>688</v>
      </c>
      <c r="E1207" s="1" t="s">
        <v>346</v>
      </c>
      <c r="F1207" s="2">
        <v>3.79</v>
      </c>
      <c r="G1207" s="2">
        <v>3.79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1.95</v>
      </c>
      <c r="Y1207" s="2">
        <v>22663.9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22663.9</v>
      </c>
      <c r="AU1207" s="2">
        <v>0</v>
      </c>
      <c r="AV1207" s="2">
        <v>0</v>
      </c>
      <c r="AW1207" s="12">
        <v>0</v>
      </c>
    </row>
    <row r="1208" spans="1:49" x14ac:dyDescent="0.25">
      <c r="A1208" t="s">
        <v>995</v>
      </c>
      <c r="B1208" t="s">
        <v>48</v>
      </c>
      <c r="C1208" t="s">
        <v>1710</v>
      </c>
      <c r="D1208" t="s">
        <v>538</v>
      </c>
      <c r="E1208" s="1" t="s">
        <v>346</v>
      </c>
      <c r="F1208" s="2">
        <v>6</v>
      </c>
      <c r="G1208" s="2">
        <v>6</v>
      </c>
      <c r="H1208" s="2">
        <v>0</v>
      </c>
      <c r="I1208" s="2">
        <v>0</v>
      </c>
      <c r="J1208" s="2">
        <v>1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6</v>
      </c>
      <c r="Y1208" s="2">
        <v>35879.519999999997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4005</v>
      </c>
      <c r="AH1208" s="2">
        <v>0</v>
      </c>
      <c r="AI1208" s="2">
        <v>0</v>
      </c>
      <c r="AJ1208" s="2">
        <v>0</v>
      </c>
      <c r="AK1208" s="2">
        <v>0</v>
      </c>
      <c r="AL1208" s="2">
        <v>4005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39884.519999999997</v>
      </c>
      <c r="AU1208" s="2">
        <v>0</v>
      </c>
      <c r="AV1208" s="2">
        <v>0</v>
      </c>
      <c r="AW1208" s="12">
        <v>0</v>
      </c>
    </row>
    <row r="1209" spans="1:49" x14ac:dyDescent="0.25">
      <c r="A1209" t="s">
        <v>995</v>
      </c>
      <c r="B1209" t="s">
        <v>48</v>
      </c>
      <c r="C1209" t="s">
        <v>1711</v>
      </c>
      <c r="D1209" t="s">
        <v>694</v>
      </c>
      <c r="E1209" s="1" t="s">
        <v>346</v>
      </c>
      <c r="F1209" s="2">
        <v>1</v>
      </c>
      <c r="G1209" s="2">
        <v>1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5979.92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5979.92</v>
      </c>
      <c r="AU1209" s="2">
        <v>0</v>
      </c>
      <c r="AV1209" s="2">
        <v>0</v>
      </c>
      <c r="AW1209" s="12">
        <v>0</v>
      </c>
    </row>
    <row r="1210" spans="1:49" x14ac:dyDescent="0.25">
      <c r="A1210" t="s">
        <v>995</v>
      </c>
      <c r="B1210" t="s">
        <v>48</v>
      </c>
      <c r="C1210" t="s">
        <v>1339</v>
      </c>
      <c r="D1210" t="s">
        <v>328</v>
      </c>
      <c r="E1210" s="1" t="s">
        <v>346</v>
      </c>
      <c r="F1210" s="2">
        <v>0.95</v>
      </c>
      <c r="G1210" s="2">
        <v>0.95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0.95</v>
      </c>
      <c r="Y1210" s="2">
        <v>5680.92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5680.92</v>
      </c>
      <c r="AU1210" s="2">
        <v>0</v>
      </c>
      <c r="AV1210" s="2">
        <v>0</v>
      </c>
      <c r="AW1210" s="12">
        <v>0</v>
      </c>
    </row>
    <row r="1211" spans="1:49" x14ac:dyDescent="0.25">
      <c r="A1211" t="s">
        <v>995</v>
      </c>
      <c r="B1211" t="s">
        <v>48</v>
      </c>
      <c r="C1211" t="s">
        <v>1342</v>
      </c>
      <c r="D1211" t="s">
        <v>331</v>
      </c>
      <c r="E1211" s="1" t="s">
        <v>346</v>
      </c>
      <c r="F1211" s="2">
        <v>5.92</v>
      </c>
      <c r="G1211" s="2">
        <v>5.92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2.57</v>
      </c>
      <c r="Y1211" s="2">
        <v>35401.129999999997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35401.129999999997</v>
      </c>
      <c r="AU1211" s="2">
        <v>0</v>
      </c>
      <c r="AV1211" s="2">
        <v>0</v>
      </c>
      <c r="AW1211" s="12">
        <v>0</v>
      </c>
    </row>
    <row r="1212" spans="1:49" x14ac:dyDescent="0.25">
      <c r="A1212" t="s">
        <v>995</v>
      </c>
      <c r="B1212" t="s">
        <v>48</v>
      </c>
      <c r="C1212" t="s">
        <v>1727</v>
      </c>
      <c r="D1212" t="s">
        <v>707</v>
      </c>
      <c r="E1212" s="1" t="s">
        <v>346</v>
      </c>
      <c r="F1212" s="2">
        <v>1</v>
      </c>
      <c r="G1212" s="2">
        <v>1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1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5979.92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17390</v>
      </c>
      <c r="AK1212" s="2">
        <v>0</v>
      </c>
      <c r="AL1212" s="2">
        <v>17390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23369.919999999998</v>
      </c>
      <c r="AU1212" s="2">
        <v>0</v>
      </c>
      <c r="AV1212" s="2">
        <v>0</v>
      </c>
      <c r="AW1212" s="12">
        <v>0</v>
      </c>
    </row>
    <row r="1213" spans="1:49" x14ac:dyDescent="0.25">
      <c r="A1213" t="s">
        <v>995</v>
      </c>
      <c r="B1213" t="s">
        <v>48</v>
      </c>
      <c r="C1213" t="s">
        <v>1729</v>
      </c>
      <c r="D1213" t="s">
        <v>392</v>
      </c>
      <c r="E1213" s="1" t="s">
        <v>346</v>
      </c>
      <c r="F1213" s="2">
        <v>4</v>
      </c>
      <c r="G1213" s="2">
        <v>4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3</v>
      </c>
      <c r="Y1213" s="2">
        <v>23919.68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23919.68</v>
      </c>
      <c r="AU1213" s="2">
        <v>0</v>
      </c>
      <c r="AV1213" s="2">
        <v>0</v>
      </c>
      <c r="AW1213" s="12">
        <v>0</v>
      </c>
    </row>
    <row r="1214" spans="1:49" x14ac:dyDescent="0.25">
      <c r="A1214" t="s">
        <v>995</v>
      </c>
      <c r="B1214" t="s">
        <v>48</v>
      </c>
      <c r="C1214" t="s">
        <v>1884</v>
      </c>
      <c r="D1214" t="s">
        <v>852</v>
      </c>
      <c r="E1214" s="1" t="s">
        <v>346</v>
      </c>
      <c r="F1214" s="2">
        <v>2</v>
      </c>
      <c r="G1214" s="2">
        <v>2</v>
      </c>
      <c r="H1214" s="2">
        <v>0</v>
      </c>
      <c r="I1214" s="2">
        <v>0</v>
      </c>
      <c r="J1214" s="2">
        <v>1</v>
      </c>
      <c r="K1214" s="2">
        <v>0</v>
      </c>
      <c r="L1214" s="2">
        <v>0</v>
      </c>
      <c r="M1214" s="2">
        <v>0</v>
      </c>
      <c r="N1214" s="2">
        <v>0.1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1</v>
      </c>
      <c r="Y1214" s="2">
        <v>11959.84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4005</v>
      </c>
      <c r="AH1214" s="2">
        <v>0</v>
      </c>
      <c r="AI1214" s="2">
        <v>0</v>
      </c>
      <c r="AJ1214" s="2">
        <v>0</v>
      </c>
      <c r="AK1214" s="2">
        <v>2563.6999999999998</v>
      </c>
      <c r="AL1214" s="2">
        <v>6568.7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18528.54</v>
      </c>
      <c r="AU1214" s="2">
        <v>0</v>
      </c>
      <c r="AV1214" s="2">
        <v>0</v>
      </c>
      <c r="AW1214" s="12">
        <v>0</v>
      </c>
    </row>
    <row r="1215" spans="1:49" x14ac:dyDescent="0.25">
      <c r="A1215" t="s">
        <v>995</v>
      </c>
      <c r="B1215" t="s">
        <v>48</v>
      </c>
      <c r="C1215" t="s">
        <v>1737</v>
      </c>
      <c r="D1215" t="s">
        <v>715</v>
      </c>
      <c r="E1215" s="1" t="s">
        <v>346</v>
      </c>
      <c r="F1215" s="2">
        <v>1</v>
      </c>
      <c r="G1215" s="2">
        <v>1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5979.92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5979.92</v>
      </c>
      <c r="AU1215" s="2">
        <v>0</v>
      </c>
      <c r="AV1215" s="2">
        <v>0</v>
      </c>
      <c r="AW1215" s="12">
        <v>0</v>
      </c>
    </row>
    <row r="1216" spans="1:49" x14ac:dyDescent="0.25">
      <c r="A1216" t="s">
        <v>995</v>
      </c>
      <c r="B1216" t="s">
        <v>48</v>
      </c>
      <c r="C1216" t="s">
        <v>1740</v>
      </c>
      <c r="D1216" t="s">
        <v>717</v>
      </c>
      <c r="E1216" s="1" t="s">
        <v>346</v>
      </c>
      <c r="F1216" s="2">
        <v>0.87</v>
      </c>
      <c r="G1216" s="2">
        <v>0.87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0.87</v>
      </c>
      <c r="Y1216" s="2">
        <v>5202.53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5202.53</v>
      </c>
      <c r="AU1216" s="2">
        <v>0</v>
      </c>
      <c r="AV1216" s="2">
        <v>0</v>
      </c>
      <c r="AW1216" s="12">
        <v>0</v>
      </c>
    </row>
    <row r="1217" spans="1:49" x14ac:dyDescent="0.25">
      <c r="A1217" t="s">
        <v>995</v>
      </c>
      <c r="B1217" t="s">
        <v>48</v>
      </c>
      <c r="C1217" t="s">
        <v>1742</v>
      </c>
      <c r="D1217" t="s">
        <v>719</v>
      </c>
      <c r="E1217" s="1" t="s">
        <v>346</v>
      </c>
      <c r="F1217" s="2">
        <v>2</v>
      </c>
      <c r="G1217" s="2">
        <v>2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1</v>
      </c>
      <c r="Y1217" s="2">
        <v>11959.84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11959.84</v>
      </c>
      <c r="AU1217" s="2">
        <v>0</v>
      </c>
      <c r="AV1217" s="2">
        <v>0</v>
      </c>
      <c r="AW1217" s="12">
        <v>0</v>
      </c>
    </row>
    <row r="1218" spans="1:49" x14ac:dyDescent="0.25">
      <c r="A1218" t="s">
        <v>995</v>
      </c>
      <c r="B1218" t="s">
        <v>48</v>
      </c>
      <c r="C1218" t="s">
        <v>1747</v>
      </c>
      <c r="D1218" t="s">
        <v>723</v>
      </c>
      <c r="E1218" s="1" t="s">
        <v>346</v>
      </c>
      <c r="F1218" s="2">
        <v>1.9</v>
      </c>
      <c r="G1218" s="2">
        <v>1.9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11361.85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11361.85</v>
      </c>
      <c r="AU1218" s="2">
        <v>0</v>
      </c>
      <c r="AV1218" s="2">
        <v>0</v>
      </c>
      <c r="AW1218" s="12">
        <v>0</v>
      </c>
    </row>
    <row r="1219" spans="1:49" x14ac:dyDescent="0.25">
      <c r="A1219" t="s">
        <v>995</v>
      </c>
      <c r="B1219" t="s">
        <v>48</v>
      </c>
      <c r="C1219" t="s">
        <v>1749</v>
      </c>
      <c r="D1219" t="s">
        <v>725</v>
      </c>
      <c r="E1219" s="1" t="s">
        <v>346</v>
      </c>
      <c r="F1219" s="2">
        <v>0.93</v>
      </c>
      <c r="G1219" s="2">
        <v>0.93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5561.33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5561.33</v>
      </c>
      <c r="AU1219" s="2">
        <v>0</v>
      </c>
      <c r="AV1219" s="2">
        <v>0</v>
      </c>
      <c r="AW1219" s="12">
        <v>0</v>
      </c>
    </row>
    <row r="1220" spans="1:49" x14ac:dyDescent="0.25">
      <c r="A1220" t="s">
        <v>995</v>
      </c>
      <c r="B1220" t="s">
        <v>48</v>
      </c>
      <c r="C1220" t="s">
        <v>1750</v>
      </c>
      <c r="D1220" t="s">
        <v>726</v>
      </c>
      <c r="E1220" s="1" t="s">
        <v>346</v>
      </c>
      <c r="F1220" s="2">
        <v>1</v>
      </c>
      <c r="G1220" s="2">
        <v>1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5979.92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5979.92</v>
      </c>
      <c r="AU1220" s="2">
        <v>0</v>
      </c>
      <c r="AV1220" s="2">
        <v>0</v>
      </c>
      <c r="AW1220" s="12">
        <v>0</v>
      </c>
    </row>
    <row r="1221" spans="1:49" x14ac:dyDescent="0.25">
      <c r="A1221" t="s">
        <v>995</v>
      </c>
      <c r="B1221" t="s">
        <v>48</v>
      </c>
      <c r="C1221" t="s">
        <v>1751</v>
      </c>
      <c r="D1221" t="s">
        <v>727</v>
      </c>
      <c r="E1221" s="1" t="s">
        <v>346</v>
      </c>
      <c r="F1221" s="2">
        <v>1</v>
      </c>
      <c r="G1221" s="2">
        <v>1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5979.92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5979.92</v>
      </c>
      <c r="AU1221" s="2">
        <v>0</v>
      </c>
      <c r="AV1221" s="2">
        <v>0</v>
      </c>
      <c r="AW1221" s="12">
        <v>0</v>
      </c>
    </row>
    <row r="1222" spans="1:49" x14ac:dyDescent="0.25">
      <c r="A1222" t="s">
        <v>995</v>
      </c>
      <c r="B1222" t="s">
        <v>48</v>
      </c>
      <c r="C1222" t="s">
        <v>1752</v>
      </c>
      <c r="D1222" t="s">
        <v>728</v>
      </c>
      <c r="E1222" s="1" t="s">
        <v>346</v>
      </c>
      <c r="F1222" s="2">
        <v>2.2599999999999998</v>
      </c>
      <c r="G1222" s="2">
        <v>2.2599999999999998</v>
      </c>
      <c r="H1222" s="2">
        <v>0</v>
      </c>
      <c r="I1222" s="2">
        <v>0</v>
      </c>
      <c r="J1222" s="2">
        <v>1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2.2599999999999998</v>
      </c>
      <c r="Y1222" s="2">
        <v>13514.62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4005</v>
      </c>
      <c r="AH1222" s="2">
        <v>0</v>
      </c>
      <c r="AI1222" s="2">
        <v>0</v>
      </c>
      <c r="AJ1222" s="2">
        <v>0</v>
      </c>
      <c r="AK1222" s="2">
        <v>0</v>
      </c>
      <c r="AL1222" s="2">
        <v>4005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17519.62</v>
      </c>
      <c r="AU1222" s="2">
        <v>0</v>
      </c>
      <c r="AV1222" s="2">
        <v>0</v>
      </c>
      <c r="AW1222" s="12">
        <v>0</v>
      </c>
    </row>
    <row r="1223" spans="1:49" x14ac:dyDescent="0.25">
      <c r="A1223" t="s">
        <v>995</v>
      </c>
      <c r="B1223" t="s">
        <v>48</v>
      </c>
      <c r="C1223" t="s">
        <v>1753</v>
      </c>
      <c r="D1223" t="s">
        <v>729</v>
      </c>
      <c r="E1223" s="1" t="s">
        <v>346</v>
      </c>
      <c r="F1223" s="2">
        <v>1</v>
      </c>
      <c r="G1223" s="2">
        <v>1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5979.92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5979.92</v>
      </c>
      <c r="AU1223" s="2">
        <v>0</v>
      </c>
      <c r="AV1223" s="2">
        <v>0</v>
      </c>
      <c r="AW1223" s="12">
        <v>0</v>
      </c>
    </row>
    <row r="1224" spans="1:49" x14ac:dyDescent="0.25">
      <c r="A1224" t="s">
        <v>995</v>
      </c>
      <c r="B1224" t="s">
        <v>48</v>
      </c>
      <c r="C1224" t="s">
        <v>1754</v>
      </c>
      <c r="D1224" t="s">
        <v>730</v>
      </c>
      <c r="E1224" s="1" t="s">
        <v>346</v>
      </c>
      <c r="F1224" s="2">
        <v>2</v>
      </c>
      <c r="G1224" s="2">
        <v>2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1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11959.84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25637</v>
      </c>
      <c r="AL1224" s="2">
        <v>25637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37596.839999999997</v>
      </c>
      <c r="AU1224" s="2">
        <v>0</v>
      </c>
      <c r="AV1224" s="2">
        <v>0</v>
      </c>
      <c r="AW1224" s="12">
        <v>0</v>
      </c>
    </row>
    <row r="1225" spans="1:49" x14ac:dyDescent="0.25">
      <c r="A1225" t="s">
        <v>995</v>
      </c>
      <c r="B1225" t="s">
        <v>48</v>
      </c>
      <c r="C1225" t="s">
        <v>1885</v>
      </c>
      <c r="D1225" t="s">
        <v>734</v>
      </c>
      <c r="E1225" s="1" t="s">
        <v>346</v>
      </c>
      <c r="F1225" s="2">
        <v>3</v>
      </c>
      <c r="G1225" s="2">
        <v>3</v>
      </c>
      <c r="H1225" s="2">
        <v>0</v>
      </c>
      <c r="I1225" s="2">
        <v>0</v>
      </c>
      <c r="J1225" s="2">
        <v>2</v>
      </c>
      <c r="K1225" s="2">
        <v>0</v>
      </c>
      <c r="L1225" s="2">
        <v>0</v>
      </c>
      <c r="M1225" s="2">
        <v>1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3</v>
      </c>
      <c r="Y1225" s="2">
        <v>17939.759999999998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8010</v>
      </c>
      <c r="AH1225" s="2">
        <v>0</v>
      </c>
      <c r="AI1225" s="2">
        <v>0</v>
      </c>
      <c r="AJ1225" s="2">
        <v>17390</v>
      </c>
      <c r="AK1225" s="2">
        <v>0</v>
      </c>
      <c r="AL1225" s="2">
        <v>25400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43339.76</v>
      </c>
      <c r="AU1225" s="2">
        <v>0</v>
      </c>
      <c r="AV1225" s="2">
        <v>0</v>
      </c>
      <c r="AW1225" s="12">
        <v>0</v>
      </c>
    </row>
    <row r="1226" spans="1:49" x14ac:dyDescent="0.25">
      <c r="A1226" t="s">
        <v>995</v>
      </c>
      <c r="B1226" t="s">
        <v>48</v>
      </c>
      <c r="C1226" t="s">
        <v>1758</v>
      </c>
      <c r="D1226" t="s">
        <v>735</v>
      </c>
      <c r="E1226" s="1" t="s">
        <v>346</v>
      </c>
      <c r="F1226" s="2">
        <v>2</v>
      </c>
      <c r="G1226" s="2">
        <v>2</v>
      </c>
      <c r="H1226" s="2">
        <v>0</v>
      </c>
      <c r="I1226" s="2">
        <v>0</v>
      </c>
      <c r="J1226" s="2">
        <v>2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11959.84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8010</v>
      </c>
      <c r="AH1226" s="2">
        <v>0</v>
      </c>
      <c r="AI1226" s="2">
        <v>0</v>
      </c>
      <c r="AJ1226" s="2">
        <v>0</v>
      </c>
      <c r="AK1226" s="2">
        <v>0</v>
      </c>
      <c r="AL1226" s="2">
        <v>8010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19969.84</v>
      </c>
      <c r="AU1226" s="2">
        <v>0</v>
      </c>
      <c r="AV1226" s="2">
        <v>0</v>
      </c>
      <c r="AW1226" s="12">
        <v>0</v>
      </c>
    </row>
    <row r="1227" spans="1:49" x14ac:dyDescent="0.25">
      <c r="A1227" t="s">
        <v>995</v>
      </c>
      <c r="B1227" t="s">
        <v>48</v>
      </c>
      <c r="C1227" t="s">
        <v>1762</v>
      </c>
      <c r="D1227" t="s">
        <v>574</v>
      </c>
      <c r="E1227" s="1" t="s">
        <v>346</v>
      </c>
      <c r="F1227" s="2">
        <v>2</v>
      </c>
      <c r="G1227" s="2">
        <v>2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11959.84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11959.84</v>
      </c>
      <c r="AU1227" s="2">
        <v>0</v>
      </c>
      <c r="AV1227" s="2">
        <v>0</v>
      </c>
      <c r="AW1227" s="12">
        <v>0</v>
      </c>
    </row>
    <row r="1228" spans="1:49" x14ac:dyDescent="0.25">
      <c r="A1228" t="s">
        <v>995</v>
      </c>
      <c r="B1228" t="s">
        <v>48</v>
      </c>
      <c r="C1228" t="s">
        <v>1763</v>
      </c>
      <c r="D1228" t="s">
        <v>740</v>
      </c>
      <c r="E1228" s="1" t="s">
        <v>346</v>
      </c>
      <c r="F1228" s="2">
        <v>2.78</v>
      </c>
      <c r="G1228" s="2">
        <v>2.78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2.78</v>
      </c>
      <c r="Y1228" s="2">
        <v>16624.18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16624.18</v>
      </c>
      <c r="AU1228" s="2">
        <v>0</v>
      </c>
      <c r="AV1228" s="2">
        <v>0</v>
      </c>
      <c r="AW1228" s="12">
        <v>0</v>
      </c>
    </row>
    <row r="1229" spans="1:49" x14ac:dyDescent="0.25">
      <c r="A1229" t="s">
        <v>995</v>
      </c>
      <c r="B1229" t="s">
        <v>48</v>
      </c>
      <c r="C1229" t="s">
        <v>1765</v>
      </c>
      <c r="D1229" t="s">
        <v>552</v>
      </c>
      <c r="E1229" s="1" t="s">
        <v>346</v>
      </c>
      <c r="F1229" s="2">
        <v>3</v>
      </c>
      <c r="G1229" s="2">
        <v>3</v>
      </c>
      <c r="H1229" s="2">
        <v>0</v>
      </c>
      <c r="I1229" s="2">
        <v>0.24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1</v>
      </c>
      <c r="Y1229" s="2">
        <v>17939.759999999998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378.72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378.72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18318.48</v>
      </c>
      <c r="AU1229" s="2">
        <v>0</v>
      </c>
      <c r="AV1229" s="2">
        <v>0</v>
      </c>
      <c r="AW1229" s="12">
        <v>0</v>
      </c>
    </row>
    <row r="1230" spans="1:49" x14ac:dyDescent="0.25">
      <c r="A1230" t="s">
        <v>995</v>
      </c>
      <c r="B1230" t="s">
        <v>48</v>
      </c>
      <c r="C1230" t="s">
        <v>1792</v>
      </c>
      <c r="D1230" t="s">
        <v>405</v>
      </c>
      <c r="E1230" s="1" t="s">
        <v>346</v>
      </c>
      <c r="F1230" s="2">
        <v>1.79</v>
      </c>
      <c r="G1230" s="2">
        <v>1.79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10704.06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10704.06</v>
      </c>
      <c r="AU1230" s="2">
        <v>0</v>
      </c>
      <c r="AV1230" s="2">
        <v>0</v>
      </c>
      <c r="AW1230" s="12">
        <v>0</v>
      </c>
    </row>
    <row r="1231" spans="1:49" x14ac:dyDescent="0.25">
      <c r="A1231" t="s">
        <v>995</v>
      </c>
      <c r="B1231" t="s">
        <v>48</v>
      </c>
      <c r="C1231" t="s">
        <v>1798</v>
      </c>
      <c r="D1231" t="s">
        <v>533</v>
      </c>
      <c r="E1231" s="1" t="s">
        <v>346</v>
      </c>
      <c r="F1231" s="2">
        <v>1</v>
      </c>
      <c r="G1231" s="2">
        <v>1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1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1</v>
      </c>
      <c r="Y1231" s="2">
        <v>5979.92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25637</v>
      </c>
      <c r="AL1231" s="2">
        <v>25637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31616.92</v>
      </c>
      <c r="AU1231" s="2">
        <v>0</v>
      </c>
      <c r="AV1231" s="2">
        <v>0</v>
      </c>
      <c r="AW1231" s="12">
        <v>0</v>
      </c>
    </row>
    <row r="1232" spans="1:49" x14ac:dyDescent="0.25">
      <c r="A1232" t="s">
        <v>995</v>
      </c>
      <c r="B1232" t="s">
        <v>48</v>
      </c>
      <c r="C1232" t="s">
        <v>1799</v>
      </c>
      <c r="D1232" t="s">
        <v>767</v>
      </c>
      <c r="E1232" s="1" t="s">
        <v>346</v>
      </c>
      <c r="F1232" s="2">
        <v>1.95</v>
      </c>
      <c r="G1232" s="2">
        <v>1.95</v>
      </c>
      <c r="H1232" s="2">
        <v>0</v>
      </c>
      <c r="I1232" s="2">
        <v>0</v>
      </c>
      <c r="J1232" s="2">
        <v>1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11660.84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4005</v>
      </c>
      <c r="AH1232" s="2">
        <v>0</v>
      </c>
      <c r="AI1232" s="2">
        <v>0</v>
      </c>
      <c r="AJ1232" s="2">
        <v>0</v>
      </c>
      <c r="AK1232" s="2">
        <v>0</v>
      </c>
      <c r="AL1232" s="2">
        <v>4005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15665.84</v>
      </c>
      <c r="AU1232" s="2">
        <v>0</v>
      </c>
      <c r="AV1232" s="2">
        <v>0</v>
      </c>
      <c r="AW1232" s="12">
        <v>0</v>
      </c>
    </row>
    <row r="1233" spans="1:49" x14ac:dyDescent="0.25">
      <c r="A1233" t="s">
        <v>995</v>
      </c>
      <c r="B1233" t="s">
        <v>48</v>
      </c>
      <c r="C1233" t="s">
        <v>1867</v>
      </c>
      <c r="D1233" t="s">
        <v>771</v>
      </c>
      <c r="E1233" s="1" t="s">
        <v>346</v>
      </c>
      <c r="F1233" s="2">
        <v>1</v>
      </c>
      <c r="G1233" s="2">
        <v>1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1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5979.92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25637</v>
      </c>
      <c r="AL1233" s="2">
        <v>25637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31616.92</v>
      </c>
      <c r="AU1233" s="2">
        <v>0</v>
      </c>
      <c r="AV1233" s="2">
        <v>0</v>
      </c>
      <c r="AW1233" s="12">
        <v>0</v>
      </c>
    </row>
    <row r="1234" spans="1:49" x14ac:dyDescent="0.25">
      <c r="A1234" t="s">
        <v>995</v>
      </c>
      <c r="B1234" t="s">
        <v>48</v>
      </c>
      <c r="C1234" t="s">
        <v>1805</v>
      </c>
      <c r="D1234" t="s">
        <v>774</v>
      </c>
      <c r="E1234" s="1" t="s">
        <v>346</v>
      </c>
      <c r="F1234" s="2">
        <v>2</v>
      </c>
      <c r="G1234" s="2">
        <v>2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2</v>
      </c>
      <c r="Y1234" s="2">
        <v>11959.84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11959.84</v>
      </c>
      <c r="AU1234" s="2">
        <v>0</v>
      </c>
      <c r="AV1234" s="2">
        <v>0</v>
      </c>
      <c r="AW1234" s="12">
        <v>0</v>
      </c>
    </row>
    <row r="1235" spans="1:49" x14ac:dyDescent="0.25">
      <c r="A1235" t="s">
        <v>995</v>
      </c>
      <c r="B1235" t="s">
        <v>48</v>
      </c>
      <c r="C1235" t="s">
        <v>1809</v>
      </c>
      <c r="D1235" t="s">
        <v>778</v>
      </c>
      <c r="E1235" s="1" t="s">
        <v>346</v>
      </c>
      <c r="F1235" s="2">
        <v>1</v>
      </c>
      <c r="G1235" s="2">
        <v>1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5979.92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5979.92</v>
      </c>
      <c r="AU1235" s="2">
        <v>0</v>
      </c>
      <c r="AV1235" s="2">
        <v>0</v>
      </c>
      <c r="AW1235" s="12">
        <v>0</v>
      </c>
    </row>
    <row r="1236" spans="1:49" x14ac:dyDescent="0.25">
      <c r="A1236" t="s">
        <v>995</v>
      </c>
      <c r="B1236" t="s">
        <v>48</v>
      </c>
      <c r="C1236" t="s">
        <v>1813</v>
      </c>
      <c r="D1236" t="s">
        <v>781</v>
      </c>
      <c r="E1236" s="1" t="s">
        <v>346</v>
      </c>
      <c r="F1236" s="2">
        <v>3</v>
      </c>
      <c r="G1236" s="2">
        <v>3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17939.759999999998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17939.759999999998</v>
      </c>
      <c r="AU1236" s="2">
        <v>0</v>
      </c>
      <c r="AV1236" s="2">
        <v>0</v>
      </c>
      <c r="AW1236" s="12">
        <v>0</v>
      </c>
    </row>
    <row r="1237" spans="1:49" x14ac:dyDescent="0.25">
      <c r="A1237" t="s">
        <v>995</v>
      </c>
      <c r="B1237" t="s">
        <v>48</v>
      </c>
      <c r="C1237" t="s">
        <v>1814</v>
      </c>
      <c r="D1237" t="s">
        <v>782</v>
      </c>
      <c r="E1237" s="1" t="s">
        <v>346</v>
      </c>
      <c r="F1237" s="2">
        <v>1</v>
      </c>
      <c r="G1237" s="2">
        <v>1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5979.92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5979.92</v>
      </c>
      <c r="AU1237" s="2">
        <v>0</v>
      </c>
      <c r="AV1237" s="2">
        <v>0</v>
      </c>
      <c r="AW1237" s="12">
        <v>0</v>
      </c>
    </row>
    <row r="1238" spans="1:49" x14ac:dyDescent="0.25">
      <c r="A1238" t="s">
        <v>995</v>
      </c>
      <c r="B1238" t="s">
        <v>48</v>
      </c>
      <c r="C1238" t="s">
        <v>1815</v>
      </c>
      <c r="D1238" t="s">
        <v>854</v>
      </c>
      <c r="E1238" s="1" t="s">
        <v>346</v>
      </c>
      <c r="F1238" s="2">
        <v>1</v>
      </c>
      <c r="G1238" s="2">
        <v>1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5979.92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5979.92</v>
      </c>
      <c r="AU1238" s="2">
        <v>0</v>
      </c>
      <c r="AV1238" s="2">
        <v>0</v>
      </c>
      <c r="AW1238" s="12">
        <v>0</v>
      </c>
    </row>
    <row r="1239" spans="1:49" x14ac:dyDescent="0.25">
      <c r="A1239" t="s">
        <v>995</v>
      </c>
      <c r="B1239" t="s">
        <v>48</v>
      </c>
      <c r="C1239" t="s">
        <v>1816</v>
      </c>
      <c r="D1239" t="s">
        <v>783</v>
      </c>
      <c r="E1239" s="1" t="s">
        <v>346</v>
      </c>
      <c r="F1239" s="2">
        <v>1.76</v>
      </c>
      <c r="G1239" s="2">
        <v>1.76</v>
      </c>
      <c r="H1239" s="2">
        <v>0</v>
      </c>
      <c r="I1239" s="2">
        <v>0</v>
      </c>
      <c r="J1239" s="2">
        <v>0.76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0.76</v>
      </c>
      <c r="Y1239" s="2">
        <v>10524.66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3043.8</v>
      </c>
      <c r="AH1239" s="2">
        <v>0</v>
      </c>
      <c r="AI1239" s="2">
        <v>0</v>
      </c>
      <c r="AJ1239" s="2">
        <v>0</v>
      </c>
      <c r="AK1239" s="2">
        <v>0</v>
      </c>
      <c r="AL1239" s="2">
        <v>3043.8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13568.46</v>
      </c>
      <c r="AU1239" s="2">
        <v>0</v>
      </c>
      <c r="AV1239" s="2">
        <v>0</v>
      </c>
      <c r="AW1239" s="12">
        <v>0</v>
      </c>
    </row>
    <row r="1240" spans="1:49" x14ac:dyDescent="0.25">
      <c r="A1240" t="s">
        <v>995</v>
      </c>
      <c r="B1240" t="s">
        <v>48</v>
      </c>
      <c r="C1240" t="s">
        <v>1818</v>
      </c>
      <c r="D1240" t="s">
        <v>785</v>
      </c>
      <c r="E1240" s="1" t="s">
        <v>346</v>
      </c>
      <c r="F1240" s="2">
        <v>2.71</v>
      </c>
      <c r="G1240" s="2">
        <v>2.71</v>
      </c>
      <c r="H1240" s="2">
        <v>0</v>
      </c>
      <c r="I1240" s="2">
        <v>0</v>
      </c>
      <c r="J1240" s="2">
        <v>0.96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1.75</v>
      </c>
      <c r="Y1240" s="2">
        <v>16205.58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3844.8</v>
      </c>
      <c r="AH1240" s="2">
        <v>0</v>
      </c>
      <c r="AI1240" s="2">
        <v>0</v>
      </c>
      <c r="AJ1240" s="2">
        <v>0</v>
      </c>
      <c r="AK1240" s="2">
        <v>0</v>
      </c>
      <c r="AL1240" s="2">
        <v>3844.8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20050.38</v>
      </c>
      <c r="AU1240" s="2">
        <v>0</v>
      </c>
      <c r="AV1240" s="2">
        <v>0</v>
      </c>
      <c r="AW1240" s="12">
        <v>0</v>
      </c>
    </row>
    <row r="1241" spans="1:49" x14ac:dyDescent="0.25">
      <c r="A1241" t="s">
        <v>995</v>
      </c>
      <c r="B1241" t="s">
        <v>48</v>
      </c>
      <c r="C1241" t="s">
        <v>1819</v>
      </c>
      <c r="D1241" t="s">
        <v>786</v>
      </c>
      <c r="E1241" s="1" t="s">
        <v>346</v>
      </c>
      <c r="F1241" s="2">
        <v>1</v>
      </c>
      <c r="G1241" s="2">
        <v>1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1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1</v>
      </c>
      <c r="Y1241" s="2">
        <v>5979.92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25637</v>
      </c>
      <c r="AL1241" s="2">
        <v>25637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31616.92</v>
      </c>
      <c r="AU1241" s="2">
        <v>0</v>
      </c>
      <c r="AV1241" s="2">
        <v>0</v>
      </c>
      <c r="AW1241" s="12">
        <v>0</v>
      </c>
    </row>
    <row r="1242" spans="1:49" x14ac:dyDescent="0.25">
      <c r="A1242" t="s">
        <v>995</v>
      </c>
      <c r="B1242" t="s">
        <v>48</v>
      </c>
      <c r="C1242" t="s">
        <v>1822</v>
      </c>
      <c r="D1242" t="s">
        <v>871</v>
      </c>
      <c r="E1242" s="1" t="s">
        <v>346</v>
      </c>
      <c r="F1242" s="2">
        <v>5</v>
      </c>
      <c r="G1242" s="2">
        <v>5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5</v>
      </c>
      <c r="Y1242" s="2">
        <v>29899.599999999999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29899.599999999999</v>
      </c>
      <c r="AU1242" s="2">
        <v>0</v>
      </c>
      <c r="AV1242" s="2">
        <v>0</v>
      </c>
      <c r="AW1242" s="12">
        <v>0</v>
      </c>
    </row>
    <row r="1243" spans="1:49" x14ac:dyDescent="0.25">
      <c r="A1243" t="s">
        <v>995</v>
      </c>
      <c r="B1243" t="s">
        <v>48</v>
      </c>
      <c r="C1243" t="s">
        <v>1823</v>
      </c>
      <c r="D1243" t="s">
        <v>790</v>
      </c>
      <c r="E1243" s="1" t="s">
        <v>346</v>
      </c>
      <c r="F1243" s="2">
        <v>5.92</v>
      </c>
      <c r="G1243" s="2">
        <v>5.92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5.92</v>
      </c>
      <c r="Y1243" s="2">
        <v>35401.129999999997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35401.129999999997</v>
      </c>
      <c r="AU1243" s="2">
        <v>0</v>
      </c>
      <c r="AV1243" s="2">
        <v>0</v>
      </c>
      <c r="AW1243" s="12">
        <v>0</v>
      </c>
    </row>
    <row r="1244" spans="1:49" x14ac:dyDescent="0.25">
      <c r="A1244" t="s">
        <v>995</v>
      </c>
      <c r="B1244" t="s">
        <v>48</v>
      </c>
      <c r="C1244" t="s">
        <v>1824</v>
      </c>
      <c r="D1244" t="s">
        <v>791</v>
      </c>
      <c r="E1244" s="1" t="s">
        <v>346</v>
      </c>
      <c r="F1244" s="2">
        <v>0.84</v>
      </c>
      <c r="G1244" s="2">
        <v>0.84</v>
      </c>
      <c r="H1244" s="2">
        <v>0</v>
      </c>
      <c r="I1244" s="2">
        <v>0</v>
      </c>
      <c r="J1244" s="2">
        <v>0.84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0.84</v>
      </c>
      <c r="Y1244" s="2">
        <v>5023.13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3364.2</v>
      </c>
      <c r="AH1244" s="2">
        <v>0</v>
      </c>
      <c r="AI1244" s="2">
        <v>0</v>
      </c>
      <c r="AJ1244" s="2">
        <v>0</v>
      </c>
      <c r="AK1244" s="2">
        <v>0</v>
      </c>
      <c r="AL1244" s="2">
        <v>3364.2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8387.33</v>
      </c>
      <c r="AU1244" s="2">
        <v>0</v>
      </c>
      <c r="AV1244" s="2">
        <v>0</v>
      </c>
      <c r="AW1244" s="12">
        <v>0</v>
      </c>
    </row>
    <row r="1245" spans="1:49" x14ac:dyDescent="0.25">
      <c r="A1245" t="s">
        <v>995</v>
      </c>
      <c r="B1245" t="s">
        <v>48</v>
      </c>
      <c r="C1245" t="s">
        <v>1828</v>
      </c>
      <c r="D1245" t="s">
        <v>794</v>
      </c>
      <c r="E1245" s="1" t="s">
        <v>346</v>
      </c>
      <c r="F1245" s="2">
        <v>1</v>
      </c>
      <c r="G1245" s="2">
        <v>1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5979.92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5979.92</v>
      </c>
      <c r="AU1245" s="2">
        <v>0</v>
      </c>
      <c r="AV1245" s="2">
        <v>0</v>
      </c>
      <c r="AW1245" s="12">
        <v>0</v>
      </c>
    </row>
    <row r="1246" spans="1:49" x14ac:dyDescent="0.25">
      <c r="A1246" t="s">
        <v>995</v>
      </c>
      <c r="B1246" t="s">
        <v>48</v>
      </c>
      <c r="C1246" t="s">
        <v>1832</v>
      </c>
      <c r="D1246" t="s">
        <v>799</v>
      </c>
      <c r="E1246" s="1" t="s">
        <v>346</v>
      </c>
      <c r="F1246" s="2">
        <v>2.94</v>
      </c>
      <c r="G1246" s="2">
        <v>2.94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17580.96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17580.96</v>
      </c>
      <c r="AU1246" s="2">
        <v>0</v>
      </c>
      <c r="AV1246" s="2">
        <v>0</v>
      </c>
      <c r="AW1246" s="12">
        <v>0</v>
      </c>
    </row>
    <row r="1247" spans="1:49" x14ac:dyDescent="0.25">
      <c r="A1247" t="s">
        <v>995</v>
      </c>
      <c r="B1247" t="s">
        <v>48</v>
      </c>
      <c r="C1247" t="s">
        <v>1834</v>
      </c>
      <c r="D1247" t="s">
        <v>801</v>
      </c>
      <c r="E1247" s="1" t="s">
        <v>346</v>
      </c>
      <c r="F1247" s="2">
        <v>1</v>
      </c>
      <c r="G1247" s="2">
        <v>1</v>
      </c>
      <c r="H1247" s="2">
        <v>0</v>
      </c>
      <c r="I1247" s="2">
        <v>0</v>
      </c>
      <c r="J1247" s="2">
        <v>1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5979.92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4005</v>
      </c>
      <c r="AH1247" s="2">
        <v>0</v>
      </c>
      <c r="AI1247" s="2">
        <v>0</v>
      </c>
      <c r="AJ1247" s="2">
        <v>0</v>
      </c>
      <c r="AK1247" s="2">
        <v>0</v>
      </c>
      <c r="AL1247" s="2">
        <v>4005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9984.92</v>
      </c>
      <c r="AU1247" s="2">
        <v>0</v>
      </c>
      <c r="AV1247" s="2">
        <v>0</v>
      </c>
      <c r="AW1247" s="12">
        <v>0</v>
      </c>
    </row>
    <row r="1248" spans="1:49" x14ac:dyDescent="0.25">
      <c r="A1248" t="s">
        <v>995</v>
      </c>
      <c r="B1248" t="s">
        <v>48</v>
      </c>
      <c r="C1248" t="s">
        <v>1844</v>
      </c>
      <c r="D1248" t="s">
        <v>561</v>
      </c>
      <c r="E1248" s="1" t="s">
        <v>346</v>
      </c>
      <c r="F1248" s="2">
        <v>2</v>
      </c>
      <c r="G1248" s="2">
        <v>2</v>
      </c>
      <c r="H1248" s="2">
        <v>0</v>
      </c>
      <c r="I1248" s="2">
        <v>0</v>
      </c>
      <c r="J1248" s="2">
        <v>1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11959.84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4005</v>
      </c>
      <c r="AH1248" s="2">
        <v>0</v>
      </c>
      <c r="AI1248" s="2">
        <v>0</v>
      </c>
      <c r="AJ1248" s="2">
        <v>0</v>
      </c>
      <c r="AK1248" s="2">
        <v>0</v>
      </c>
      <c r="AL1248" s="2">
        <v>4005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15964.84</v>
      </c>
      <c r="AU1248" s="2">
        <v>0</v>
      </c>
      <c r="AV1248" s="2">
        <v>0</v>
      </c>
      <c r="AW1248" s="12">
        <v>0</v>
      </c>
    </row>
    <row r="1249" spans="1:49" x14ac:dyDescent="0.25">
      <c r="A1249" t="s">
        <v>995</v>
      </c>
      <c r="B1249" t="s">
        <v>48</v>
      </c>
      <c r="C1249" t="s">
        <v>1850</v>
      </c>
      <c r="D1249" t="s">
        <v>813</v>
      </c>
      <c r="E1249" s="1" t="s">
        <v>346</v>
      </c>
      <c r="F1249" s="2">
        <v>1</v>
      </c>
      <c r="G1249" s="2">
        <v>1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5979.92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5979.92</v>
      </c>
      <c r="AU1249" s="2">
        <v>0</v>
      </c>
      <c r="AV1249" s="2">
        <v>0</v>
      </c>
      <c r="AW1249" s="12">
        <v>0</v>
      </c>
    </row>
    <row r="1250" spans="1:49" x14ac:dyDescent="0.25">
      <c r="A1250" t="s">
        <v>995</v>
      </c>
      <c r="B1250" t="s">
        <v>48</v>
      </c>
      <c r="C1250" t="s">
        <v>1851</v>
      </c>
      <c r="D1250" t="s">
        <v>762</v>
      </c>
      <c r="E1250" s="1" t="s">
        <v>346</v>
      </c>
      <c r="F1250" s="2">
        <v>1</v>
      </c>
      <c r="G1250" s="2">
        <v>1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5979.92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5979.92</v>
      </c>
      <c r="AU1250" s="2">
        <v>0</v>
      </c>
      <c r="AV1250" s="2">
        <v>0</v>
      </c>
      <c r="AW1250" s="12">
        <v>0</v>
      </c>
    </row>
    <row r="1251" spans="1:49" x14ac:dyDescent="0.25">
      <c r="A1251" t="s">
        <v>995</v>
      </c>
      <c r="B1251" t="s">
        <v>48</v>
      </c>
      <c r="C1251" t="s">
        <v>1855</v>
      </c>
      <c r="D1251" t="s">
        <v>819</v>
      </c>
      <c r="E1251" s="1" t="s">
        <v>346</v>
      </c>
      <c r="F1251" s="2">
        <v>0.88</v>
      </c>
      <c r="G1251" s="2">
        <v>0.88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0.88</v>
      </c>
      <c r="Y1251" s="2">
        <v>5262.33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5262.33</v>
      </c>
      <c r="AU1251" s="2">
        <v>0</v>
      </c>
      <c r="AV1251" s="2">
        <v>0</v>
      </c>
      <c r="AW1251" s="12">
        <v>0</v>
      </c>
    </row>
    <row r="1252" spans="1:49" x14ac:dyDescent="0.25">
      <c r="A1252" t="s">
        <v>996</v>
      </c>
      <c r="B1252" t="s">
        <v>49</v>
      </c>
      <c r="C1252" t="s">
        <v>1370</v>
      </c>
      <c r="D1252" t="s">
        <v>360</v>
      </c>
      <c r="F1252" s="2">
        <v>1</v>
      </c>
      <c r="G1252" s="2">
        <v>1</v>
      </c>
      <c r="H1252" s="2">
        <v>0</v>
      </c>
      <c r="I1252" s="2">
        <v>0</v>
      </c>
      <c r="J1252" s="2">
        <v>1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1</v>
      </c>
      <c r="Y1252" s="2">
        <v>5979.92</v>
      </c>
      <c r="Z1252" s="2">
        <v>0</v>
      </c>
      <c r="AA1252" s="2">
        <v>0</v>
      </c>
      <c r="AB1252" s="2">
        <v>11.22</v>
      </c>
      <c r="AC1252" s="2">
        <v>0</v>
      </c>
      <c r="AD1252" s="2">
        <v>0</v>
      </c>
      <c r="AE1252" s="2">
        <v>0</v>
      </c>
      <c r="AF1252" s="2">
        <v>0</v>
      </c>
      <c r="AG1252" s="2">
        <v>4005</v>
      </c>
      <c r="AH1252" s="2">
        <v>0</v>
      </c>
      <c r="AI1252" s="2">
        <v>0</v>
      </c>
      <c r="AJ1252" s="2">
        <v>0</v>
      </c>
      <c r="AK1252" s="2">
        <v>0</v>
      </c>
      <c r="AL1252" s="2">
        <v>4005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9996.14</v>
      </c>
      <c r="AU1252" s="2">
        <v>0</v>
      </c>
      <c r="AV1252" s="2">
        <v>0</v>
      </c>
      <c r="AW1252" s="12">
        <v>4.1247666000000002E-2</v>
      </c>
    </row>
    <row r="1253" spans="1:49" x14ac:dyDescent="0.25">
      <c r="A1253" t="s">
        <v>996</v>
      </c>
      <c r="B1253" t="s">
        <v>49</v>
      </c>
      <c r="C1253" t="s">
        <v>1384</v>
      </c>
      <c r="D1253" t="s">
        <v>376</v>
      </c>
      <c r="F1253" s="2">
        <v>256.58</v>
      </c>
      <c r="G1253" s="2">
        <v>256.58</v>
      </c>
      <c r="H1253" s="2">
        <v>0</v>
      </c>
      <c r="I1253" s="2">
        <v>2.41</v>
      </c>
      <c r="J1253" s="2">
        <v>43.98</v>
      </c>
      <c r="K1253" s="2">
        <v>0.92</v>
      </c>
      <c r="L1253" s="2">
        <v>0</v>
      </c>
      <c r="M1253" s="2">
        <v>1</v>
      </c>
      <c r="N1253" s="2">
        <v>3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10</v>
      </c>
      <c r="V1253" s="2">
        <v>1</v>
      </c>
      <c r="W1253" s="2">
        <v>118.15</v>
      </c>
      <c r="X1253" s="2">
        <v>256.58</v>
      </c>
      <c r="Y1253" s="2">
        <v>1534327.87</v>
      </c>
      <c r="Z1253" s="2">
        <v>34701.160000000003</v>
      </c>
      <c r="AA1253" s="2">
        <v>37808</v>
      </c>
      <c r="AB1253" s="2">
        <v>241057.41</v>
      </c>
      <c r="AC1253" s="2">
        <v>0</v>
      </c>
      <c r="AD1253" s="2">
        <v>11360</v>
      </c>
      <c r="AE1253" s="2">
        <v>758</v>
      </c>
      <c r="AF1253" s="2">
        <v>3802.98</v>
      </c>
      <c r="AG1253" s="2">
        <v>176139.9</v>
      </c>
      <c r="AH1253" s="2">
        <v>8852.24</v>
      </c>
      <c r="AI1253" s="2">
        <v>0</v>
      </c>
      <c r="AJ1253" s="2">
        <v>17390</v>
      </c>
      <c r="AK1253" s="2">
        <v>76911</v>
      </c>
      <c r="AL1253" s="2">
        <v>283096.12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2143108.56</v>
      </c>
      <c r="AU1253" s="2">
        <v>0</v>
      </c>
      <c r="AV1253" s="2">
        <v>540.98</v>
      </c>
      <c r="AW1253" s="12">
        <v>3.4540513079999999</v>
      </c>
    </row>
    <row r="1254" spans="1:49" x14ac:dyDescent="0.25">
      <c r="A1254" t="s">
        <v>996</v>
      </c>
      <c r="B1254" t="s">
        <v>49</v>
      </c>
      <c r="C1254" t="s">
        <v>1331</v>
      </c>
      <c r="D1254" t="s">
        <v>321</v>
      </c>
      <c r="F1254" s="2">
        <v>1</v>
      </c>
      <c r="G1254" s="2">
        <v>1</v>
      </c>
      <c r="H1254" s="2">
        <v>0</v>
      </c>
      <c r="I1254" s="2">
        <v>0</v>
      </c>
      <c r="J1254" s="2">
        <v>1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1</v>
      </c>
      <c r="Y1254" s="2">
        <v>5979.92</v>
      </c>
      <c r="Z1254" s="2">
        <v>509.17</v>
      </c>
      <c r="AA1254" s="2">
        <v>0</v>
      </c>
      <c r="AB1254" s="2">
        <v>801.66</v>
      </c>
      <c r="AC1254" s="2">
        <v>0</v>
      </c>
      <c r="AD1254" s="2">
        <v>0</v>
      </c>
      <c r="AE1254" s="2">
        <v>0</v>
      </c>
      <c r="AF1254" s="2">
        <v>0</v>
      </c>
      <c r="AG1254" s="2">
        <v>4005</v>
      </c>
      <c r="AH1254" s="2">
        <v>0</v>
      </c>
      <c r="AI1254" s="2">
        <v>0</v>
      </c>
      <c r="AJ1254" s="2">
        <v>0</v>
      </c>
      <c r="AK1254" s="2">
        <v>0</v>
      </c>
      <c r="AL1254" s="2">
        <v>4005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11295.75</v>
      </c>
      <c r="AU1254" s="2">
        <v>0</v>
      </c>
      <c r="AV1254" s="2">
        <v>2036.68</v>
      </c>
      <c r="AW1254" s="12">
        <v>2.9472754220000001</v>
      </c>
    </row>
    <row r="1255" spans="1:49" x14ac:dyDescent="0.25">
      <c r="A1255" t="s">
        <v>996</v>
      </c>
      <c r="B1255" t="s">
        <v>49</v>
      </c>
      <c r="C1255" t="s">
        <v>1420</v>
      </c>
      <c r="D1255" t="s">
        <v>410</v>
      </c>
      <c r="F1255" s="2">
        <v>0.04</v>
      </c>
      <c r="G1255" s="2">
        <v>0.04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0.04</v>
      </c>
      <c r="Y1255" s="2">
        <v>239.2</v>
      </c>
      <c r="Z1255" s="2">
        <v>5.63</v>
      </c>
      <c r="AA1255" s="2">
        <v>0</v>
      </c>
      <c r="AB1255" s="2">
        <v>10.8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255.63</v>
      </c>
      <c r="AU1255" s="2">
        <v>0</v>
      </c>
      <c r="AV1255" s="2">
        <v>563.1</v>
      </c>
      <c r="AW1255" s="12">
        <v>0.99307732400000004</v>
      </c>
    </row>
    <row r="1256" spans="1:49" x14ac:dyDescent="0.25">
      <c r="A1256" t="s">
        <v>996</v>
      </c>
      <c r="B1256" t="s">
        <v>49</v>
      </c>
      <c r="C1256" t="s">
        <v>1471</v>
      </c>
      <c r="D1256" t="s">
        <v>459</v>
      </c>
      <c r="F1256" s="2">
        <v>2</v>
      </c>
      <c r="G1256" s="2">
        <v>2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2</v>
      </c>
      <c r="X1256" s="2">
        <v>2</v>
      </c>
      <c r="Y1256" s="2">
        <v>11959.84</v>
      </c>
      <c r="Z1256" s="2">
        <v>452.01</v>
      </c>
      <c r="AA1256" s="2">
        <v>640</v>
      </c>
      <c r="AB1256" s="2">
        <v>845.47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13897.32</v>
      </c>
      <c r="AU1256" s="2">
        <v>0</v>
      </c>
      <c r="AV1256" s="2">
        <v>904.01</v>
      </c>
      <c r="AW1256" s="12">
        <v>1.554175858</v>
      </c>
    </row>
    <row r="1257" spans="1:49" x14ac:dyDescent="0.25">
      <c r="A1257" t="s">
        <v>996</v>
      </c>
      <c r="B1257" t="s">
        <v>49</v>
      </c>
      <c r="C1257" t="s">
        <v>1492</v>
      </c>
      <c r="D1257" t="s">
        <v>481</v>
      </c>
      <c r="F1257" s="2">
        <v>38.950000000000003</v>
      </c>
      <c r="G1257" s="2">
        <v>38.950000000000003</v>
      </c>
      <c r="H1257" s="2">
        <v>0</v>
      </c>
      <c r="I1257" s="2">
        <v>0</v>
      </c>
      <c r="J1257" s="2">
        <v>3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3</v>
      </c>
      <c r="V1257" s="2">
        <v>0</v>
      </c>
      <c r="W1257" s="2">
        <v>21.96</v>
      </c>
      <c r="X1257" s="2">
        <v>38.950000000000003</v>
      </c>
      <c r="Y1257" s="2">
        <v>232917.88</v>
      </c>
      <c r="Z1257" s="2">
        <v>22421.18</v>
      </c>
      <c r="AA1257" s="2">
        <v>7027.2</v>
      </c>
      <c r="AB1257" s="2">
        <v>39814.959999999999</v>
      </c>
      <c r="AC1257" s="2">
        <v>0</v>
      </c>
      <c r="AD1257" s="2">
        <v>3408</v>
      </c>
      <c r="AE1257" s="2">
        <v>0</v>
      </c>
      <c r="AF1257" s="2">
        <v>0</v>
      </c>
      <c r="AG1257" s="2">
        <v>12015</v>
      </c>
      <c r="AH1257" s="2">
        <v>0</v>
      </c>
      <c r="AI1257" s="2">
        <v>0</v>
      </c>
      <c r="AJ1257" s="2">
        <v>0</v>
      </c>
      <c r="AK1257" s="2">
        <v>0</v>
      </c>
      <c r="AL1257" s="2">
        <v>12015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317604.21999999997</v>
      </c>
      <c r="AU1257" s="2">
        <v>0</v>
      </c>
      <c r="AV1257" s="2">
        <v>2302.56</v>
      </c>
      <c r="AW1257" s="12">
        <v>3.7581133580000001</v>
      </c>
    </row>
    <row r="1258" spans="1:49" x14ac:dyDescent="0.25">
      <c r="A1258" t="s">
        <v>996</v>
      </c>
      <c r="B1258" t="s">
        <v>49</v>
      </c>
      <c r="C1258" t="s">
        <v>1619</v>
      </c>
      <c r="D1258" t="s">
        <v>603</v>
      </c>
      <c r="F1258" s="2">
        <v>1</v>
      </c>
      <c r="G1258" s="2">
        <v>1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1</v>
      </c>
      <c r="Y1258" s="2">
        <v>5979.92</v>
      </c>
      <c r="Z1258" s="2">
        <v>31.11</v>
      </c>
      <c r="AA1258" s="2">
        <v>0</v>
      </c>
      <c r="AB1258" s="2">
        <v>199.54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6210.57</v>
      </c>
      <c r="AU1258" s="2">
        <v>0</v>
      </c>
      <c r="AV1258" s="2">
        <v>124.42</v>
      </c>
      <c r="AW1258" s="12">
        <v>0.73360070899999996</v>
      </c>
    </row>
    <row r="1259" spans="1:49" x14ac:dyDescent="0.25">
      <c r="A1259" t="s">
        <v>996</v>
      </c>
      <c r="B1259" t="s">
        <v>49</v>
      </c>
      <c r="C1259" t="s">
        <v>1620</v>
      </c>
      <c r="D1259" t="s">
        <v>604</v>
      </c>
      <c r="F1259" s="2">
        <v>1.19</v>
      </c>
      <c r="G1259" s="2">
        <v>1.19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0.19</v>
      </c>
      <c r="X1259" s="2">
        <v>1.19</v>
      </c>
      <c r="Y1259" s="2">
        <v>7116.1</v>
      </c>
      <c r="Z1259" s="2">
        <v>216.57</v>
      </c>
      <c r="AA1259" s="2">
        <v>60.8</v>
      </c>
      <c r="AB1259" s="2">
        <v>155.55000000000001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7549.02</v>
      </c>
      <c r="AU1259" s="2">
        <v>0</v>
      </c>
      <c r="AV1259" s="2">
        <v>727.95</v>
      </c>
      <c r="AW1259" s="12">
        <v>0.48057712699999999</v>
      </c>
    </row>
    <row r="1260" spans="1:49" x14ac:dyDescent="0.25">
      <c r="A1260" t="s">
        <v>996</v>
      </c>
      <c r="B1260" t="s">
        <v>49</v>
      </c>
      <c r="C1260" t="s">
        <v>1622</v>
      </c>
      <c r="D1260" t="s">
        <v>606</v>
      </c>
      <c r="F1260" s="2">
        <v>1</v>
      </c>
      <c r="G1260" s="2">
        <v>1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1</v>
      </c>
      <c r="X1260" s="2">
        <v>1</v>
      </c>
      <c r="Y1260" s="2">
        <v>5979.92</v>
      </c>
      <c r="Z1260" s="2">
        <v>0</v>
      </c>
      <c r="AA1260" s="2">
        <v>320</v>
      </c>
      <c r="AB1260" s="2">
        <v>70.11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6370.03</v>
      </c>
      <c r="AU1260" s="2">
        <v>0</v>
      </c>
      <c r="AV1260" s="2">
        <v>0</v>
      </c>
      <c r="AW1260" s="12">
        <v>0.25774723900000002</v>
      </c>
    </row>
    <row r="1261" spans="1:49" x14ac:dyDescent="0.25">
      <c r="A1261" t="s">
        <v>996</v>
      </c>
      <c r="B1261" t="s">
        <v>49</v>
      </c>
      <c r="C1261" t="s">
        <v>1623</v>
      </c>
      <c r="D1261" t="s">
        <v>607</v>
      </c>
      <c r="F1261" s="2">
        <v>17</v>
      </c>
      <c r="G1261" s="2">
        <v>17</v>
      </c>
      <c r="H1261" s="2">
        <v>0</v>
      </c>
      <c r="I1261" s="2">
        <v>0</v>
      </c>
      <c r="J1261" s="2">
        <v>3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1</v>
      </c>
      <c r="V1261" s="2">
        <v>0</v>
      </c>
      <c r="W1261" s="2">
        <v>7</v>
      </c>
      <c r="X1261" s="2">
        <v>17</v>
      </c>
      <c r="Y1261" s="2">
        <v>101658.64</v>
      </c>
      <c r="Z1261" s="2">
        <v>3906.98</v>
      </c>
      <c r="AA1261" s="2">
        <v>2240</v>
      </c>
      <c r="AB1261" s="2">
        <v>7941.23</v>
      </c>
      <c r="AC1261" s="2">
        <v>0</v>
      </c>
      <c r="AD1261" s="2">
        <v>1136</v>
      </c>
      <c r="AE1261" s="2">
        <v>0</v>
      </c>
      <c r="AF1261" s="2">
        <v>0</v>
      </c>
      <c r="AG1261" s="2">
        <v>12015</v>
      </c>
      <c r="AH1261" s="2">
        <v>0</v>
      </c>
      <c r="AI1261" s="2">
        <v>0</v>
      </c>
      <c r="AJ1261" s="2">
        <v>0</v>
      </c>
      <c r="AK1261" s="2">
        <v>0</v>
      </c>
      <c r="AL1261" s="2">
        <v>12015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128897.85</v>
      </c>
      <c r="AU1261" s="2">
        <v>0</v>
      </c>
      <c r="AV1261" s="2">
        <v>919.29</v>
      </c>
      <c r="AW1261" s="12">
        <v>1.717393948</v>
      </c>
    </row>
    <row r="1262" spans="1:49" x14ac:dyDescent="0.25">
      <c r="A1262" t="s">
        <v>996</v>
      </c>
      <c r="B1262" t="s">
        <v>49</v>
      </c>
      <c r="C1262" t="s">
        <v>1625</v>
      </c>
      <c r="D1262" t="s">
        <v>609</v>
      </c>
      <c r="F1262" s="2">
        <v>6</v>
      </c>
      <c r="G1262" s="2">
        <v>6</v>
      </c>
      <c r="H1262" s="2">
        <v>0</v>
      </c>
      <c r="I1262" s="2">
        <v>0</v>
      </c>
      <c r="J1262" s="2">
        <v>4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2</v>
      </c>
      <c r="X1262" s="2">
        <v>6</v>
      </c>
      <c r="Y1262" s="2">
        <v>35879.519999999997</v>
      </c>
      <c r="Z1262" s="2">
        <v>1316.75</v>
      </c>
      <c r="AA1262" s="2">
        <v>640</v>
      </c>
      <c r="AB1262" s="2">
        <v>2045.89</v>
      </c>
      <c r="AC1262" s="2">
        <v>0</v>
      </c>
      <c r="AD1262" s="2">
        <v>0</v>
      </c>
      <c r="AE1262" s="2">
        <v>0</v>
      </c>
      <c r="AF1262" s="2">
        <v>0</v>
      </c>
      <c r="AG1262" s="2">
        <v>16020</v>
      </c>
      <c r="AH1262" s="2">
        <v>0</v>
      </c>
      <c r="AI1262" s="2">
        <v>0</v>
      </c>
      <c r="AJ1262" s="2">
        <v>0</v>
      </c>
      <c r="AK1262" s="2">
        <v>0</v>
      </c>
      <c r="AL1262" s="2">
        <v>16020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55902.16</v>
      </c>
      <c r="AU1262" s="2">
        <v>0</v>
      </c>
      <c r="AV1262" s="2">
        <v>877.83</v>
      </c>
      <c r="AW1262" s="12">
        <v>1.25360662</v>
      </c>
    </row>
    <row r="1263" spans="1:49" x14ac:dyDescent="0.25">
      <c r="A1263" t="s">
        <v>996</v>
      </c>
      <c r="B1263" t="s">
        <v>49</v>
      </c>
      <c r="C1263" t="s">
        <v>1682</v>
      </c>
      <c r="D1263" t="s">
        <v>666</v>
      </c>
      <c r="F1263" s="2">
        <v>3</v>
      </c>
      <c r="G1263" s="2">
        <v>3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1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3</v>
      </c>
      <c r="X1263" s="2">
        <v>3</v>
      </c>
      <c r="Y1263" s="2">
        <v>17939.759999999998</v>
      </c>
      <c r="Z1263" s="2">
        <v>284.14</v>
      </c>
      <c r="AA1263" s="2">
        <v>960</v>
      </c>
      <c r="AB1263" s="2">
        <v>271.69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25637</v>
      </c>
      <c r="AL1263" s="2">
        <v>25637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45092.59</v>
      </c>
      <c r="AU1263" s="2">
        <v>0</v>
      </c>
      <c r="AV1263" s="2">
        <v>378.85</v>
      </c>
      <c r="AW1263" s="12">
        <v>0.33295169400000002</v>
      </c>
    </row>
    <row r="1264" spans="1:49" x14ac:dyDescent="0.25">
      <c r="A1264" t="s">
        <v>997</v>
      </c>
      <c r="B1264" t="s">
        <v>50</v>
      </c>
      <c r="C1264" t="s">
        <v>1343</v>
      </c>
      <c r="D1264" t="s">
        <v>332</v>
      </c>
      <c r="F1264" s="2">
        <v>0.02</v>
      </c>
      <c r="G1264" s="2">
        <v>0.02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0.02</v>
      </c>
      <c r="Y1264" s="2">
        <v>119.6</v>
      </c>
      <c r="Z1264" s="2">
        <v>1.69</v>
      </c>
      <c r="AA1264" s="2">
        <v>0</v>
      </c>
      <c r="AB1264" s="2">
        <v>12.66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133.94999999999999</v>
      </c>
      <c r="AU1264" s="2">
        <v>0</v>
      </c>
      <c r="AV1264" s="2">
        <v>338.92</v>
      </c>
      <c r="AW1264" s="12">
        <v>2.3278949839999998</v>
      </c>
    </row>
    <row r="1265" spans="1:49" x14ac:dyDescent="0.25">
      <c r="A1265" t="s">
        <v>997</v>
      </c>
      <c r="B1265" t="s">
        <v>50</v>
      </c>
      <c r="C1265" t="s">
        <v>1331</v>
      </c>
      <c r="D1265" t="s">
        <v>321</v>
      </c>
      <c r="F1265" s="2">
        <v>2</v>
      </c>
      <c r="G1265" s="2">
        <v>2</v>
      </c>
      <c r="H1265" s="2">
        <v>0</v>
      </c>
      <c r="I1265" s="2">
        <v>0</v>
      </c>
      <c r="J1265" s="2">
        <v>1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2</v>
      </c>
      <c r="Y1265" s="2">
        <v>11959.84</v>
      </c>
      <c r="Z1265" s="2">
        <v>1018.34</v>
      </c>
      <c r="AA1265" s="2">
        <v>0</v>
      </c>
      <c r="AB1265" s="2">
        <v>1603.32</v>
      </c>
      <c r="AC1265" s="2">
        <v>0</v>
      </c>
      <c r="AD1265" s="2">
        <v>0</v>
      </c>
      <c r="AE1265" s="2">
        <v>0</v>
      </c>
      <c r="AF1265" s="2">
        <v>0</v>
      </c>
      <c r="AG1265" s="2">
        <v>4005</v>
      </c>
      <c r="AH1265" s="2">
        <v>0</v>
      </c>
      <c r="AI1265" s="2">
        <v>0</v>
      </c>
      <c r="AJ1265" s="2">
        <v>0</v>
      </c>
      <c r="AK1265" s="2">
        <v>0</v>
      </c>
      <c r="AL1265" s="2">
        <v>4005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18586.5</v>
      </c>
      <c r="AU1265" s="2">
        <v>0</v>
      </c>
      <c r="AV1265" s="2">
        <v>2036.68</v>
      </c>
      <c r="AW1265" s="12">
        <v>2.9472754220000001</v>
      </c>
    </row>
    <row r="1266" spans="1:49" x14ac:dyDescent="0.25">
      <c r="A1266" t="s">
        <v>997</v>
      </c>
      <c r="B1266" t="s">
        <v>50</v>
      </c>
      <c r="C1266" t="s">
        <v>1333</v>
      </c>
      <c r="D1266" t="s">
        <v>318</v>
      </c>
      <c r="F1266" s="2">
        <v>123.69</v>
      </c>
      <c r="G1266" s="2">
        <v>123.69</v>
      </c>
      <c r="H1266" s="2">
        <v>0</v>
      </c>
      <c r="I1266" s="2">
        <v>7</v>
      </c>
      <c r="J1266" s="2">
        <v>25</v>
      </c>
      <c r="K1266" s="2">
        <v>0.95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60.5</v>
      </c>
      <c r="X1266" s="2">
        <v>123.69</v>
      </c>
      <c r="Y1266" s="2">
        <v>739656.3</v>
      </c>
      <c r="Z1266" s="2">
        <v>56131.76</v>
      </c>
      <c r="AA1266" s="2">
        <v>19360</v>
      </c>
      <c r="AB1266" s="2">
        <v>113880.21</v>
      </c>
      <c r="AC1266" s="2">
        <v>0</v>
      </c>
      <c r="AD1266" s="2">
        <v>0</v>
      </c>
      <c r="AE1266" s="2">
        <v>0</v>
      </c>
      <c r="AF1266" s="2">
        <v>11046</v>
      </c>
      <c r="AG1266" s="2">
        <v>100125</v>
      </c>
      <c r="AH1266" s="2">
        <v>9140.9</v>
      </c>
      <c r="AI1266" s="2">
        <v>0</v>
      </c>
      <c r="AJ1266" s="2">
        <v>0</v>
      </c>
      <c r="AK1266" s="2">
        <v>0</v>
      </c>
      <c r="AL1266" s="2">
        <v>120311.9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1049340.17</v>
      </c>
      <c r="AU1266" s="2">
        <v>0</v>
      </c>
      <c r="AV1266" s="2">
        <v>1815.24</v>
      </c>
      <c r="AW1266" s="12">
        <v>3.384891616</v>
      </c>
    </row>
    <row r="1267" spans="1:49" x14ac:dyDescent="0.25">
      <c r="A1267" t="s">
        <v>997</v>
      </c>
      <c r="B1267" t="s">
        <v>50</v>
      </c>
      <c r="C1267" t="s">
        <v>1574</v>
      </c>
      <c r="D1267" t="s">
        <v>561</v>
      </c>
      <c r="F1267" s="2">
        <v>2.5499999999999998</v>
      </c>
      <c r="G1267" s="2">
        <v>2.5499999999999998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2.5499999999999998</v>
      </c>
      <c r="Y1267" s="2">
        <v>15248.8</v>
      </c>
      <c r="Z1267" s="2">
        <v>199.22</v>
      </c>
      <c r="AA1267" s="2">
        <v>0</v>
      </c>
      <c r="AB1267" s="2">
        <v>297.58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15745.6</v>
      </c>
      <c r="AU1267" s="2">
        <v>0</v>
      </c>
      <c r="AV1267" s="2">
        <v>312.5</v>
      </c>
      <c r="AW1267" s="12">
        <v>0.429034898</v>
      </c>
    </row>
    <row r="1268" spans="1:49" x14ac:dyDescent="0.25">
      <c r="A1268" t="s">
        <v>997</v>
      </c>
      <c r="B1268" t="s">
        <v>50</v>
      </c>
      <c r="C1268" t="s">
        <v>1576</v>
      </c>
      <c r="D1268" t="s">
        <v>563</v>
      </c>
      <c r="F1268" s="2">
        <v>2</v>
      </c>
      <c r="G1268" s="2">
        <v>2</v>
      </c>
      <c r="H1268" s="2">
        <v>0</v>
      </c>
      <c r="I1268" s="2">
        <v>0</v>
      </c>
      <c r="J1268" s="2">
        <v>1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1</v>
      </c>
      <c r="X1268" s="2">
        <v>2</v>
      </c>
      <c r="Y1268" s="2">
        <v>11959.84</v>
      </c>
      <c r="Z1268" s="2">
        <v>112.88</v>
      </c>
      <c r="AA1268" s="2">
        <v>320</v>
      </c>
      <c r="AB1268" s="2">
        <v>346.89</v>
      </c>
      <c r="AC1268" s="2">
        <v>0</v>
      </c>
      <c r="AD1268" s="2">
        <v>0</v>
      </c>
      <c r="AE1268" s="2">
        <v>0</v>
      </c>
      <c r="AF1268" s="2">
        <v>0</v>
      </c>
      <c r="AG1268" s="2">
        <v>4005</v>
      </c>
      <c r="AH1268" s="2">
        <v>0</v>
      </c>
      <c r="AI1268" s="2">
        <v>0</v>
      </c>
      <c r="AJ1268" s="2">
        <v>0</v>
      </c>
      <c r="AK1268" s="2">
        <v>0</v>
      </c>
      <c r="AL1268" s="2">
        <v>4005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16744.61</v>
      </c>
      <c r="AU1268" s="2">
        <v>0</v>
      </c>
      <c r="AV1268" s="2">
        <v>225.76</v>
      </c>
      <c r="AW1268" s="12">
        <v>0.63765649599999996</v>
      </c>
    </row>
    <row r="1269" spans="1:49" x14ac:dyDescent="0.25">
      <c r="A1269" t="s">
        <v>997</v>
      </c>
      <c r="B1269" t="s">
        <v>50</v>
      </c>
      <c r="C1269" t="s">
        <v>1638</v>
      </c>
      <c r="D1269" t="s">
        <v>621</v>
      </c>
      <c r="F1269" s="2">
        <v>1</v>
      </c>
      <c r="G1269" s="2">
        <v>1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1</v>
      </c>
      <c r="X1269" s="2">
        <v>1</v>
      </c>
      <c r="Y1269" s="2">
        <v>5979.92</v>
      </c>
      <c r="Z1269" s="2">
        <v>50.82</v>
      </c>
      <c r="AA1269" s="2">
        <v>320</v>
      </c>
      <c r="AB1269" s="2">
        <v>121.73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6472.47</v>
      </c>
      <c r="AU1269" s="2">
        <v>0</v>
      </c>
      <c r="AV1269" s="2">
        <v>203.27</v>
      </c>
      <c r="AW1269" s="12">
        <v>0.44753525199999999</v>
      </c>
    </row>
    <row r="1270" spans="1:49" x14ac:dyDescent="0.25">
      <c r="A1270" t="s">
        <v>998</v>
      </c>
      <c r="B1270" t="s">
        <v>51</v>
      </c>
      <c r="C1270" t="s">
        <v>1384</v>
      </c>
      <c r="D1270" t="s">
        <v>376</v>
      </c>
      <c r="F1270" s="2">
        <v>203.37</v>
      </c>
      <c r="G1270" s="2">
        <v>203.37</v>
      </c>
      <c r="H1270" s="2">
        <v>0</v>
      </c>
      <c r="I1270" s="2">
        <v>0</v>
      </c>
      <c r="J1270" s="2">
        <v>20.05</v>
      </c>
      <c r="K1270" s="2">
        <v>5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31.27</v>
      </c>
      <c r="V1270" s="2">
        <v>0</v>
      </c>
      <c r="W1270" s="2">
        <v>102.81</v>
      </c>
      <c r="X1270" s="2">
        <v>203.37</v>
      </c>
      <c r="Y1270" s="2">
        <v>1216136.33</v>
      </c>
      <c r="Z1270" s="2">
        <v>27504.78</v>
      </c>
      <c r="AA1270" s="2">
        <v>32899.199999999997</v>
      </c>
      <c r="AB1270" s="2">
        <v>191066.51</v>
      </c>
      <c r="AC1270" s="2">
        <v>0</v>
      </c>
      <c r="AD1270" s="2">
        <v>35522.720000000001</v>
      </c>
      <c r="AE1270" s="2">
        <v>0</v>
      </c>
      <c r="AF1270" s="2">
        <v>0</v>
      </c>
      <c r="AG1270" s="2">
        <v>80300.25</v>
      </c>
      <c r="AH1270" s="2">
        <v>48110</v>
      </c>
      <c r="AI1270" s="2">
        <v>0</v>
      </c>
      <c r="AJ1270" s="2">
        <v>0</v>
      </c>
      <c r="AK1270" s="2">
        <v>0</v>
      </c>
      <c r="AL1270" s="2">
        <v>128410.25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1631539.79</v>
      </c>
      <c r="AU1270" s="2">
        <v>0</v>
      </c>
      <c r="AV1270" s="2">
        <v>540.98</v>
      </c>
      <c r="AW1270" s="12">
        <v>3.4540513079999999</v>
      </c>
    </row>
    <row r="1271" spans="1:49" x14ac:dyDescent="0.25">
      <c r="A1271" t="s">
        <v>998</v>
      </c>
      <c r="B1271" t="s">
        <v>51</v>
      </c>
      <c r="C1271" t="s">
        <v>1489</v>
      </c>
      <c r="D1271" t="s">
        <v>478</v>
      </c>
      <c r="F1271" s="2">
        <v>4.1399999999999997</v>
      </c>
      <c r="G1271" s="2">
        <v>4.1399999999999997</v>
      </c>
      <c r="H1271" s="2">
        <v>0</v>
      </c>
      <c r="I1271" s="2">
        <v>0</v>
      </c>
      <c r="J1271" s="2">
        <v>1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0.14000000000000001</v>
      </c>
      <c r="V1271" s="2">
        <v>0</v>
      </c>
      <c r="W1271" s="2">
        <v>3.08</v>
      </c>
      <c r="X1271" s="2">
        <v>4.1399999999999997</v>
      </c>
      <c r="Y1271" s="2">
        <v>24756.87</v>
      </c>
      <c r="Z1271" s="2">
        <v>170.47</v>
      </c>
      <c r="AA1271" s="2">
        <v>985.6</v>
      </c>
      <c r="AB1271" s="2">
        <v>624.51</v>
      </c>
      <c r="AC1271" s="2">
        <v>0</v>
      </c>
      <c r="AD1271" s="2">
        <v>159.04</v>
      </c>
      <c r="AE1271" s="2">
        <v>0</v>
      </c>
      <c r="AF1271" s="2">
        <v>0</v>
      </c>
      <c r="AG1271" s="2">
        <v>4005</v>
      </c>
      <c r="AH1271" s="2">
        <v>0</v>
      </c>
      <c r="AI1271" s="2">
        <v>0</v>
      </c>
      <c r="AJ1271" s="2">
        <v>0</v>
      </c>
      <c r="AK1271" s="2">
        <v>0</v>
      </c>
      <c r="AL1271" s="2">
        <v>4005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30701.49</v>
      </c>
      <c r="AU1271" s="2">
        <v>0</v>
      </c>
      <c r="AV1271" s="2">
        <v>164.71</v>
      </c>
      <c r="AW1271" s="12">
        <v>0.55459123200000005</v>
      </c>
    </row>
    <row r="1272" spans="1:49" x14ac:dyDescent="0.25">
      <c r="A1272" t="s">
        <v>998</v>
      </c>
      <c r="B1272" t="s">
        <v>51</v>
      </c>
      <c r="C1272" t="s">
        <v>1622</v>
      </c>
      <c r="D1272" t="s">
        <v>606</v>
      </c>
      <c r="F1272" s="2">
        <v>1</v>
      </c>
      <c r="G1272" s="2">
        <v>1</v>
      </c>
      <c r="H1272" s="2">
        <v>0</v>
      </c>
      <c r="I1272" s="2">
        <v>0</v>
      </c>
      <c r="J1272" s="2">
        <v>1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1</v>
      </c>
      <c r="X1272" s="2">
        <v>1</v>
      </c>
      <c r="Y1272" s="2">
        <v>5979.92</v>
      </c>
      <c r="Z1272" s="2">
        <v>0</v>
      </c>
      <c r="AA1272" s="2">
        <v>320</v>
      </c>
      <c r="AB1272" s="2">
        <v>70.11</v>
      </c>
      <c r="AC1272" s="2">
        <v>0</v>
      </c>
      <c r="AD1272" s="2">
        <v>0</v>
      </c>
      <c r="AE1272" s="2">
        <v>0</v>
      </c>
      <c r="AF1272" s="2">
        <v>0</v>
      </c>
      <c r="AG1272" s="2">
        <v>4005</v>
      </c>
      <c r="AH1272" s="2">
        <v>0</v>
      </c>
      <c r="AI1272" s="2">
        <v>0</v>
      </c>
      <c r="AJ1272" s="2">
        <v>0</v>
      </c>
      <c r="AK1272" s="2">
        <v>0</v>
      </c>
      <c r="AL1272" s="2">
        <v>4005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10375.030000000001</v>
      </c>
      <c r="AU1272" s="2">
        <v>0</v>
      </c>
      <c r="AV1272" s="2">
        <v>0</v>
      </c>
      <c r="AW1272" s="12">
        <v>0.25774723900000002</v>
      </c>
    </row>
    <row r="1273" spans="1:49" x14ac:dyDescent="0.25">
      <c r="A1273" t="s">
        <v>999</v>
      </c>
      <c r="B1273" t="s">
        <v>52</v>
      </c>
      <c r="C1273" t="s">
        <v>1356</v>
      </c>
      <c r="D1273" t="s">
        <v>347</v>
      </c>
      <c r="F1273" s="2">
        <v>1</v>
      </c>
      <c r="G1273" s="2">
        <v>1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7.0000000000000007E-2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1</v>
      </c>
      <c r="Y1273" s="2">
        <v>5979.92</v>
      </c>
      <c r="Z1273" s="2">
        <v>296.14</v>
      </c>
      <c r="AA1273" s="2">
        <v>0</v>
      </c>
      <c r="AB1273" s="2">
        <v>946.92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125.65</v>
      </c>
      <c r="AP1273" s="2">
        <v>0</v>
      </c>
      <c r="AQ1273" s="2">
        <v>0</v>
      </c>
      <c r="AR1273" s="2">
        <v>125.65</v>
      </c>
      <c r="AS1273" s="2">
        <v>0</v>
      </c>
      <c r="AT1273" s="2">
        <v>7348.63</v>
      </c>
      <c r="AU1273" s="2">
        <v>0</v>
      </c>
      <c r="AV1273" s="2">
        <v>1184.56</v>
      </c>
      <c r="AW1273" s="12">
        <v>3.481311431</v>
      </c>
    </row>
    <row r="1274" spans="1:49" x14ac:dyDescent="0.25">
      <c r="A1274" t="s">
        <v>999</v>
      </c>
      <c r="B1274" t="s">
        <v>52</v>
      </c>
      <c r="C1274" t="s">
        <v>1378</v>
      </c>
      <c r="D1274" t="s">
        <v>368</v>
      </c>
      <c r="F1274" s="2">
        <v>88.92</v>
      </c>
      <c r="G1274" s="2">
        <v>88.92</v>
      </c>
      <c r="H1274" s="2">
        <v>0</v>
      </c>
      <c r="I1274" s="2">
        <v>0</v>
      </c>
      <c r="J1274" s="2">
        <v>19.28</v>
      </c>
      <c r="K1274" s="2">
        <v>1.08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4.47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80.05</v>
      </c>
      <c r="Y1274" s="2">
        <v>531734.49</v>
      </c>
      <c r="Z1274" s="2">
        <v>52695.77</v>
      </c>
      <c r="AA1274" s="2">
        <v>0</v>
      </c>
      <c r="AB1274" s="2">
        <v>81498.570000000007</v>
      </c>
      <c r="AC1274" s="2">
        <v>0</v>
      </c>
      <c r="AD1274" s="2">
        <v>0</v>
      </c>
      <c r="AE1274" s="2">
        <v>0</v>
      </c>
      <c r="AF1274" s="2">
        <v>0</v>
      </c>
      <c r="AG1274" s="2">
        <v>77216.399999999994</v>
      </c>
      <c r="AH1274" s="2">
        <v>10391.76</v>
      </c>
      <c r="AI1274" s="2">
        <v>0</v>
      </c>
      <c r="AJ1274" s="2">
        <v>0</v>
      </c>
      <c r="AK1274" s="2">
        <v>0</v>
      </c>
      <c r="AL1274" s="2">
        <v>87608.16</v>
      </c>
      <c r="AM1274" s="2">
        <v>0</v>
      </c>
      <c r="AN1274" s="2">
        <v>0</v>
      </c>
      <c r="AO1274" s="2">
        <v>8023.65</v>
      </c>
      <c r="AP1274" s="2">
        <v>0</v>
      </c>
      <c r="AQ1274" s="2">
        <v>0</v>
      </c>
      <c r="AR1274" s="2">
        <v>8023.65</v>
      </c>
      <c r="AS1274" s="2">
        <v>0</v>
      </c>
      <c r="AT1274" s="2">
        <v>761560.64</v>
      </c>
      <c r="AU1274" s="2">
        <v>0</v>
      </c>
      <c r="AV1274" s="2">
        <v>2370.48</v>
      </c>
      <c r="AW1274" s="12">
        <v>3.7429992159999999</v>
      </c>
    </row>
    <row r="1275" spans="1:49" x14ac:dyDescent="0.25">
      <c r="A1275" t="s">
        <v>999</v>
      </c>
      <c r="B1275" t="s">
        <v>52</v>
      </c>
      <c r="C1275" t="s">
        <v>1434</v>
      </c>
      <c r="D1275" t="s">
        <v>421</v>
      </c>
      <c r="F1275" s="2">
        <v>3.97</v>
      </c>
      <c r="G1275" s="2">
        <v>3.97</v>
      </c>
      <c r="H1275" s="2">
        <v>0</v>
      </c>
      <c r="I1275" s="2">
        <v>0</v>
      </c>
      <c r="J1275" s="2">
        <v>1</v>
      </c>
      <c r="K1275" s="2">
        <v>1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0.31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3</v>
      </c>
      <c r="Y1275" s="2">
        <v>23740.28</v>
      </c>
      <c r="Z1275" s="2">
        <v>922.55</v>
      </c>
      <c r="AA1275" s="2">
        <v>0</v>
      </c>
      <c r="AB1275" s="2">
        <v>3134.88</v>
      </c>
      <c r="AC1275" s="2">
        <v>0</v>
      </c>
      <c r="AD1275" s="2">
        <v>0</v>
      </c>
      <c r="AE1275" s="2">
        <v>0</v>
      </c>
      <c r="AF1275" s="2">
        <v>0</v>
      </c>
      <c r="AG1275" s="2">
        <v>4005</v>
      </c>
      <c r="AH1275" s="2">
        <v>9622</v>
      </c>
      <c r="AI1275" s="2">
        <v>0</v>
      </c>
      <c r="AJ1275" s="2">
        <v>0</v>
      </c>
      <c r="AK1275" s="2">
        <v>0</v>
      </c>
      <c r="AL1275" s="2">
        <v>13627</v>
      </c>
      <c r="AM1275" s="2">
        <v>0</v>
      </c>
      <c r="AN1275" s="2">
        <v>0</v>
      </c>
      <c r="AO1275" s="2">
        <v>556.45000000000005</v>
      </c>
      <c r="AP1275" s="2">
        <v>0</v>
      </c>
      <c r="AQ1275" s="2">
        <v>0</v>
      </c>
      <c r="AR1275" s="2">
        <v>556.45000000000005</v>
      </c>
      <c r="AS1275" s="2">
        <v>0</v>
      </c>
      <c r="AT1275" s="2">
        <v>41981.16</v>
      </c>
      <c r="AU1275" s="2">
        <v>0</v>
      </c>
      <c r="AV1275" s="2">
        <v>929.52</v>
      </c>
      <c r="AW1275" s="12">
        <v>3.8417690379999998</v>
      </c>
    </row>
    <row r="1276" spans="1:49" x14ac:dyDescent="0.25">
      <c r="A1276" t="s">
        <v>999</v>
      </c>
      <c r="B1276" t="s">
        <v>52</v>
      </c>
      <c r="C1276" t="s">
        <v>1790</v>
      </c>
      <c r="D1276" t="s">
        <v>368</v>
      </c>
      <c r="F1276" s="2">
        <v>1</v>
      </c>
      <c r="G1276" s="2">
        <v>1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0.02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1</v>
      </c>
      <c r="Y1276" s="2">
        <v>5979.92</v>
      </c>
      <c r="Z1276" s="2">
        <v>67.17</v>
      </c>
      <c r="AA1276" s="2">
        <v>0</v>
      </c>
      <c r="AB1276" s="2">
        <v>765.82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35.9</v>
      </c>
      <c r="AP1276" s="2">
        <v>0</v>
      </c>
      <c r="AQ1276" s="2">
        <v>0</v>
      </c>
      <c r="AR1276" s="2">
        <v>35.9</v>
      </c>
      <c r="AS1276" s="2">
        <v>0</v>
      </c>
      <c r="AT1276" s="2">
        <v>6848.81</v>
      </c>
      <c r="AU1276" s="2">
        <v>0</v>
      </c>
      <c r="AV1276" s="2">
        <v>268.68</v>
      </c>
      <c r="AW1276" s="12">
        <v>2.815521371</v>
      </c>
    </row>
    <row r="1277" spans="1:49" x14ac:dyDescent="0.25">
      <c r="A1277" t="s">
        <v>999</v>
      </c>
      <c r="B1277" t="s">
        <v>52</v>
      </c>
      <c r="C1277" t="s">
        <v>1791</v>
      </c>
      <c r="D1277" t="s">
        <v>761</v>
      </c>
      <c r="F1277" s="2">
        <v>1.64</v>
      </c>
      <c r="G1277" s="2">
        <v>1.64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0.82</v>
      </c>
      <c r="Y1277" s="2">
        <v>9807.07</v>
      </c>
      <c r="Z1277" s="2">
        <v>179.9</v>
      </c>
      <c r="AA1277" s="2">
        <v>0</v>
      </c>
      <c r="AB1277" s="2">
        <v>161.65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10148.620000000001</v>
      </c>
      <c r="AU1277" s="2">
        <v>0</v>
      </c>
      <c r="AV1277" s="2">
        <v>438.79</v>
      </c>
      <c r="AW1277" s="12">
        <v>0.72474877900000001</v>
      </c>
    </row>
    <row r="1278" spans="1:49" x14ac:dyDescent="0.25">
      <c r="A1278" t="s">
        <v>999</v>
      </c>
      <c r="B1278" t="s">
        <v>52</v>
      </c>
      <c r="C1278" t="s">
        <v>1792</v>
      </c>
      <c r="D1278" t="s">
        <v>405</v>
      </c>
      <c r="F1278" s="2">
        <v>3</v>
      </c>
      <c r="G1278" s="2">
        <v>3</v>
      </c>
      <c r="H1278" s="2">
        <v>0</v>
      </c>
      <c r="I1278" s="2">
        <v>0</v>
      </c>
      <c r="J1278" s="2">
        <v>0</v>
      </c>
      <c r="K1278" s="2">
        <v>1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0.18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17939.759999999998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9622</v>
      </c>
      <c r="AI1278" s="2">
        <v>0</v>
      </c>
      <c r="AJ1278" s="2">
        <v>0</v>
      </c>
      <c r="AK1278" s="2">
        <v>0</v>
      </c>
      <c r="AL1278" s="2">
        <v>9622</v>
      </c>
      <c r="AM1278" s="2">
        <v>0</v>
      </c>
      <c r="AN1278" s="2">
        <v>0</v>
      </c>
      <c r="AO1278" s="2">
        <v>323.10000000000002</v>
      </c>
      <c r="AP1278" s="2">
        <v>0</v>
      </c>
      <c r="AQ1278" s="2">
        <v>0</v>
      </c>
      <c r="AR1278" s="2">
        <v>323.10000000000002</v>
      </c>
      <c r="AS1278" s="2">
        <v>0</v>
      </c>
      <c r="AT1278" s="2">
        <v>27884.86</v>
      </c>
      <c r="AU1278" s="2">
        <v>0</v>
      </c>
      <c r="AV1278" s="2">
        <v>0</v>
      </c>
      <c r="AW1278" s="12">
        <v>0</v>
      </c>
    </row>
    <row r="1279" spans="1:49" x14ac:dyDescent="0.25">
      <c r="A1279" t="s">
        <v>999</v>
      </c>
      <c r="B1279" t="s">
        <v>52</v>
      </c>
      <c r="C1279" t="s">
        <v>1794</v>
      </c>
      <c r="D1279" t="s">
        <v>763</v>
      </c>
      <c r="F1279" s="2">
        <v>1.1000000000000001</v>
      </c>
      <c r="G1279" s="2">
        <v>1.1000000000000001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7.0000000000000007E-2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1</v>
      </c>
      <c r="Y1279" s="2">
        <v>6577.91</v>
      </c>
      <c r="Z1279" s="2">
        <v>124.78</v>
      </c>
      <c r="AA1279" s="2">
        <v>0</v>
      </c>
      <c r="AB1279" s="2">
        <v>126.8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125.65</v>
      </c>
      <c r="AP1279" s="2">
        <v>0</v>
      </c>
      <c r="AQ1279" s="2">
        <v>0</v>
      </c>
      <c r="AR1279" s="2">
        <v>125.65</v>
      </c>
      <c r="AS1279" s="2">
        <v>0</v>
      </c>
      <c r="AT1279" s="2">
        <v>6955.14</v>
      </c>
      <c r="AU1279" s="2">
        <v>0</v>
      </c>
      <c r="AV1279" s="2">
        <v>453.76</v>
      </c>
      <c r="AW1279" s="12">
        <v>0.466175224</v>
      </c>
    </row>
    <row r="1280" spans="1:49" x14ac:dyDescent="0.25">
      <c r="A1280" t="s">
        <v>999</v>
      </c>
      <c r="B1280" t="s">
        <v>52</v>
      </c>
      <c r="C1280" t="s">
        <v>1797</v>
      </c>
      <c r="D1280" t="s">
        <v>625</v>
      </c>
      <c r="F1280" s="2">
        <v>0.98</v>
      </c>
      <c r="G1280" s="2">
        <v>0.98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0.98</v>
      </c>
      <c r="Y1280" s="2">
        <v>5860.32</v>
      </c>
      <c r="Z1280" s="2">
        <v>54.42</v>
      </c>
      <c r="AA1280" s="2">
        <v>0</v>
      </c>
      <c r="AB1280" s="2">
        <v>92.5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6007.24</v>
      </c>
      <c r="AU1280" s="2">
        <v>0</v>
      </c>
      <c r="AV1280" s="2">
        <v>222.11</v>
      </c>
      <c r="AW1280" s="12">
        <v>0.34701589100000002</v>
      </c>
    </row>
    <row r="1281" spans="1:49" x14ac:dyDescent="0.25">
      <c r="A1281" t="s">
        <v>999</v>
      </c>
      <c r="B1281" t="s">
        <v>52</v>
      </c>
      <c r="C1281" t="s">
        <v>1886</v>
      </c>
      <c r="D1281" t="s">
        <v>766</v>
      </c>
      <c r="F1281" s="2">
        <v>7.0000000000000007E-2</v>
      </c>
      <c r="G1281" s="2">
        <v>7.0000000000000007E-2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0.13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418.59</v>
      </c>
      <c r="Z1281" s="2">
        <v>11.19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233.35</v>
      </c>
      <c r="AP1281" s="2">
        <v>0</v>
      </c>
      <c r="AQ1281" s="2">
        <v>0</v>
      </c>
      <c r="AR1281" s="2">
        <v>233.35</v>
      </c>
      <c r="AS1281" s="2">
        <v>0</v>
      </c>
      <c r="AT1281" s="2">
        <v>663.13</v>
      </c>
      <c r="AU1281" s="2">
        <v>0</v>
      </c>
      <c r="AV1281" s="2">
        <v>639.57000000000005</v>
      </c>
      <c r="AW1281" s="12">
        <v>0</v>
      </c>
    </row>
    <row r="1282" spans="1:49" x14ac:dyDescent="0.25">
      <c r="A1282" t="s">
        <v>999</v>
      </c>
      <c r="B1282" t="s">
        <v>52</v>
      </c>
      <c r="C1282" t="s">
        <v>1798</v>
      </c>
      <c r="D1282" t="s">
        <v>533</v>
      </c>
      <c r="F1282" s="2">
        <v>6.47</v>
      </c>
      <c r="G1282" s="2">
        <v>6.47</v>
      </c>
      <c r="H1282" s="2">
        <v>0</v>
      </c>
      <c r="I1282" s="2">
        <v>0</v>
      </c>
      <c r="J1282" s="2">
        <v>1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0.25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5.42</v>
      </c>
      <c r="Y1282" s="2">
        <v>38690.080000000002</v>
      </c>
      <c r="Z1282" s="2">
        <v>728.26</v>
      </c>
      <c r="AA1282" s="2">
        <v>0</v>
      </c>
      <c r="AB1282" s="2">
        <v>1066.55</v>
      </c>
      <c r="AC1282" s="2">
        <v>0</v>
      </c>
      <c r="AD1282" s="2">
        <v>0</v>
      </c>
      <c r="AE1282" s="2">
        <v>0</v>
      </c>
      <c r="AF1282" s="2">
        <v>0</v>
      </c>
      <c r="AG1282" s="2">
        <v>4005</v>
      </c>
      <c r="AH1282" s="2">
        <v>0</v>
      </c>
      <c r="AI1282" s="2">
        <v>0</v>
      </c>
      <c r="AJ1282" s="2">
        <v>0</v>
      </c>
      <c r="AK1282" s="2">
        <v>0</v>
      </c>
      <c r="AL1282" s="2">
        <v>4005</v>
      </c>
      <c r="AM1282" s="2">
        <v>0</v>
      </c>
      <c r="AN1282" s="2">
        <v>0</v>
      </c>
      <c r="AO1282" s="2">
        <v>448.75</v>
      </c>
      <c r="AP1282" s="2">
        <v>0</v>
      </c>
      <c r="AQ1282" s="2">
        <v>0</v>
      </c>
      <c r="AR1282" s="2">
        <v>448.75</v>
      </c>
      <c r="AS1282" s="2">
        <v>0</v>
      </c>
      <c r="AT1282" s="2">
        <v>44938.64</v>
      </c>
      <c r="AU1282" s="2">
        <v>0</v>
      </c>
      <c r="AV1282" s="2">
        <v>450.24</v>
      </c>
      <c r="AW1282" s="12">
        <v>0.72345877999999997</v>
      </c>
    </row>
    <row r="1283" spans="1:49" x14ac:dyDescent="0.25">
      <c r="A1283" t="s">
        <v>999</v>
      </c>
      <c r="B1283" t="s">
        <v>52</v>
      </c>
      <c r="C1283" t="s">
        <v>1799</v>
      </c>
      <c r="D1283" t="s">
        <v>767</v>
      </c>
      <c r="F1283" s="2">
        <v>8.76</v>
      </c>
      <c r="G1283" s="2">
        <v>8.76</v>
      </c>
      <c r="H1283" s="2">
        <v>0</v>
      </c>
      <c r="I1283" s="2">
        <v>0</v>
      </c>
      <c r="J1283" s="2">
        <v>1.05</v>
      </c>
      <c r="K1283" s="2">
        <v>0.18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0.28999999999999998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5.81</v>
      </c>
      <c r="Y1283" s="2">
        <v>52384.1</v>
      </c>
      <c r="Z1283" s="2">
        <v>449.94</v>
      </c>
      <c r="AA1283" s="2">
        <v>0</v>
      </c>
      <c r="AB1283" s="2">
        <v>1233.45</v>
      </c>
      <c r="AC1283" s="2">
        <v>0</v>
      </c>
      <c r="AD1283" s="2">
        <v>0</v>
      </c>
      <c r="AE1283" s="2">
        <v>0</v>
      </c>
      <c r="AF1283" s="2">
        <v>0</v>
      </c>
      <c r="AG1283" s="2">
        <v>4205.25</v>
      </c>
      <c r="AH1283" s="2">
        <v>1731.96</v>
      </c>
      <c r="AI1283" s="2">
        <v>0</v>
      </c>
      <c r="AJ1283" s="2">
        <v>0</v>
      </c>
      <c r="AK1283" s="2">
        <v>0</v>
      </c>
      <c r="AL1283" s="2">
        <v>5937.21</v>
      </c>
      <c r="AM1283" s="2">
        <v>0</v>
      </c>
      <c r="AN1283" s="2">
        <v>0</v>
      </c>
      <c r="AO1283" s="2">
        <v>520.54999999999995</v>
      </c>
      <c r="AP1283" s="2">
        <v>0</v>
      </c>
      <c r="AQ1283" s="2">
        <v>0</v>
      </c>
      <c r="AR1283" s="2">
        <v>520.54999999999995</v>
      </c>
      <c r="AS1283" s="2">
        <v>0</v>
      </c>
      <c r="AT1283" s="2">
        <v>60525.25</v>
      </c>
      <c r="AU1283" s="2">
        <v>0</v>
      </c>
      <c r="AV1283" s="2">
        <v>205.45</v>
      </c>
      <c r="AW1283" s="12">
        <v>0.78050929400000002</v>
      </c>
    </row>
    <row r="1284" spans="1:49" x14ac:dyDescent="0.25">
      <c r="A1284" t="s">
        <v>999</v>
      </c>
      <c r="B1284" t="s">
        <v>52</v>
      </c>
      <c r="C1284" t="s">
        <v>1801</v>
      </c>
      <c r="D1284" t="s">
        <v>769</v>
      </c>
      <c r="F1284" s="2">
        <v>0.12</v>
      </c>
      <c r="G1284" s="2">
        <v>0.12</v>
      </c>
      <c r="H1284" s="2">
        <v>0</v>
      </c>
      <c r="I1284" s="2">
        <v>0</v>
      </c>
      <c r="J1284" s="2">
        <v>0</v>
      </c>
      <c r="K1284" s="2">
        <v>0.12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717.59</v>
      </c>
      <c r="Z1284" s="2">
        <v>7.05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1154.6400000000001</v>
      </c>
      <c r="AI1284" s="2">
        <v>0</v>
      </c>
      <c r="AJ1284" s="2">
        <v>0</v>
      </c>
      <c r="AK1284" s="2">
        <v>0</v>
      </c>
      <c r="AL1284" s="2">
        <v>1154.6400000000001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1879.28</v>
      </c>
      <c r="AU1284" s="2">
        <v>0</v>
      </c>
      <c r="AV1284" s="2">
        <v>235.14</v>
      </c>
      <c r="AW1284" s="12">
        <v>0</v>
      </c>
    </row>
    <row r="1285" spans="1:49" x14ac:dyDescent="0.25">
      <c r="A1285" t="s">
        <v>1000</v>
      </c>
      <c r="B1285" t="s">
        <v>53</v>
      </c>
      <c r="C1285" t="s">
        <v>1356</v>
      </c>
      <c r="D1285" t="s">
        <v>347</v>
      </c>
      <c r="F1285" s="2">
        <v>0.06</v>
      </c>
      <c r="G1285" s="2">
        <v>0.06</v>
      </c>
      <c r="H1285" s="2">
        <v>0</v>
      </c>
      <c r="I1285" s="2">
        <v>0</v>
      </c>
      <c r="J1285" s="2">
        <v>0.01</v>
      </c>
      <c r="K1285" s="2">
        <v>0.05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2.2000000000000002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0.06</v>
      </c>
      <c r="Y1285" s="2">
        <v>358.8</v>
      </c>
      <c r="Z1285" s="2">
        <v>17.77</v>
      </c>
      <c r="AA1285" s="2">
        <v>0</v>
      </c>
      <c r="AB1285" s="2">
        <v>56.82</v>
      </c>
      <c r="AC1285" s="2">
        <v>0</v>
      </c>
      <c r="AD1285" s="2">
        <v>0</v>
      </c>
      <c r="AE1285" s="2">
        <v>0</v>
      </c>
      <c r="AF1285" s="2">
        <v>0</v>
      </c>
      <c r="AG1285" s="2">
        <v>40.049999999999997</v>
      </c>
      <c r="AH1285" s="2">
        <v>481.1</v>
      </c>
      <c r="AI1285" s="2">
        <v>0</v>
      </c>
      <c r="AJ1285" s="2">
        <v>0</v>
      </c>
      <c r="AK1285" s="2">
        <v>0</v>
      </c>
      <c r="AL1285" s="2">
        <v>521.15</v>
      </c>
      <c r="AM1285" s="2">
        <v>0</v>
      </c>
      <c r="AN1285" s="2">
        <v>0</v>
      </c>
      <c r="AO1285" s="2">
        <v>3949</v>
      </c>
      <c r="AP1285" s="2">
        <v>0</v>
      </c>
      <c r="AQ1285" s="2">
        <v>0</v>
      </c>
      <c r="AR1285" s="2">
        <v>3949</v>
      </c>
      <c r="AS1285" s="2">
        <v>0</v>
      </c>
      <c r="AT1285" s="2">
        <v>4903.54</v>
      </c>
      <c r="AU1285" s="2">
        <v>0</v>
      </c>
      <c r="AV1285" s="2">
        <v>1184.56</v>
      </c>
      <c r="AW1285" s="12">
        <v>3.481311431</v>
      </c>
    </row>
    <row r="1286" spans="1:49" x14ac:dyDescent="0.25">
      <c r="A1286" t="s">
        <v>1000</v>
      </c>
      <c r="B1286" t="s">
        <v>53</v>
      </c>
      <c r="C1286" t="s">
        <v>1361</v>
      </c>
      <c r="D1286" t="s">
        <v>352</v>
      </c>
      <c r="F1286" s="2">
        <v>1</v>
      </c>
      <c r="G1286" s="2">
        <v>1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1</v>
      </c>
      <c r="Y1286" s="2">
        <v>5979.92</v>
      </c>
      <c r="Z1286" s="2">
        <v>330.07</v>
      </c>
      <c r="AA1286" s="2">
        <v>0</v>
      </c>
      <c r="AB1286" s="2">
        <v>560.13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6870.12</v>
      </c>
      <c r="AU1286" s="2">
        <v>0</v>
      </c>
      <c r="AV1286" s="2">
        <v>1320.27</v>
      </c>
      <c r="AW1286" s="12">
        <v>2.0592897859999999</v>
      </c>
    </row>
    <row r="1287" spans="1:49" x14ac:dyDescent="0.25">
      <c r="A1287" t="s">
        <v>1000</v>
      </c>
      <c r="B1287" t="s">
        <v>53</v>
      </c>
      <c r="C1287" t="s">
        <v>1363</v>
      </c>
      <c r="D1287" t="s">
        <v>873</v>
      </c>
      <c r="F1287" s="2">
        <v>1.17</v>
      </c>
      <c r="G1287" s="2">
        <v>1.17</v>
      </c>
      <c r="H1287" s="2">
        <v>0</v>
      </c>
      <c r="I1287" s="2">
        <v>0</v>
      </c>
      <c r="J1287" s="2">
        <v>0.96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1.17</v>
      </c>
      <c r="Y1287" s="2">
        <v>6996.51</v>
      </c>
      <c r="Z1287" s="2">
        <v>0</v>
      </c>
      <c r="AA1287" s="2">
        <v>0</v>
      </c>
      <c r="AB1287" s="2">
        <v>12.72</v>
      </c>
      <c r="AC1287" s="2">
        <v>0</v>
      </c>
      <c r="AD1287" s="2">
        <v>0</v>
      </c>
      <c r="AE1287" s="2">
        <v>0</v>
      </c>
      <c r="AF1287" s="2">
        <v>0</v>
      </c>
      <c r="AG1287" s="2">
        <v>3844.8</v>
      </c>
      <c r="AH1287" s="2">
        <v>0</v>
      </c>
      <c r="AI1287" s="2">
        <v>0</v>
      </c>
      <c r="AJ1287" s="2">
        <v>0</v>
      </c>
      <c r="AK1287" s="2">
        <v>0</v>
      </c>
      <c r="AL1287" s="2">
        <v>3844.8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10854.03</v>
      </c>
      <c r="AU1287" s="2">
        <v>0</v>
      </c>
      <c r="AV1287" s="2">
        <v>0</v>
      </c>
      <c r="AW1287" s="12">
        <v>3.9962106999999997E-2</v>
      </c>
    </row>
    <row r="1288" spans="1:49" x14ac:dyDescent="0.25">
      <c r="A1288" t="s">
        <v>1000</v>
      </c>
      <c r="B1288" t="s">
        <v>53</v>
      </c>
      <c r="C1288" t="s">
        <v>1364</v>
      </c>
      <c r="D1288" t="s">
        <v>354</v>
      </c>
      <c r="F1288" s="2">
        <v>12.75</v>
      </c>
      <c r="G1288" s="2">
        <v>12.75</v>
      </c>
      <c r="H1288" s="2">
        <v>0</v>
      </c>
      <c r="I1288" s="2">
        <v>0</v>
      </c>
      <c r="J1288" s="2">
        <v>4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8.2799999999999994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12.75</v>
      </c>
      <c r="Y1288" s="2">
        <v>76243.98</v>
      </c>
      <c r="Z1288" s="2">
        <v>561.54</v>
      </c>
      <c r="AA1288" s="2">
        <v>0</v>
      </c>
      <c r="AB1288" s="2">
        <v>5479.08</v>
      </c>
      <c r="AC1288" s="2">
        <v>0</v>
      </c>
      <c r="AD1288" s="2">
        <v>0</v>
      </c>
      <c r="AE1288" s="2">
        <v>0</v>
      </c>
      <c r="AF1288" s="2">
        <v>0</v>
      </c>
      <c r="AG1288" s="2">
        <v>16020</v>
      </c>
      <c r="AH1288" s="2">
        <v>0</v>
      </c>
      <c r="AI1288" s="2">
        <v>0</v>
      </c>
      <c r="AJ1288" s="2">
        <v>0</v>
      </c>
      <c r="AK1288" s="2">
        <v>0</v>
      </c>
      <c r="AL1288" s="2">
        <v>16020</v>
      </c>
      <c r="AM1288" s="2">
        <v>0</v>
      </c>
      <c r="AN1288" s="2">
        <v>0</v>
      </c>
      <c r="AO1288" s="2">
        <v>14862.6</v>
      </c>
      <c r="AP1288" s="2">
        <v>0</v>
      </c>
      <c r="AQ1288" s="2">
        <v>0</v>
      </c>
      <c r="AR1288" s="2">
        <v>14862.6</v>
      </c>
      <c r="AS1288" s="2">
        <v>0</v>
      </c>
      <c r="AT1288" s="2">
        <v>113167.2</v>
      </c>
      <c r="AU1288" s="2">
        <v>0</v>
      </c>
      <c r="AV1288" s="2">
        <v>176.17</v>
      </c>
      <c r="AW1288" s="12">
        <v>1.5798974750000001</v>
      </c>
    </row>
    <row r="1289" spans="1:49" x14ac:dyDescent="0.25">
      <c r="A1289" t="s">
        <v>1000</v>
      </c>
      <c r="B1289" t="s">
        <v>53</v>
      </c>
      <c r="C1289" t="s">
        <v>1369</v>
      </c>
      <c r="D1289" t="s">
        <v>359</v>
      </c>
      <c r="F1289" s="2">
        <v>14</v>
      </c>
      <c r="G1289" s="2">
        <v>14</v>
      </c>
      <c r="H1289" s="2">
        <v>0</v>
      </c>
      <c r="I1289" s="2">
        <v>0</v>
      </c>
      <c r="J1289" s="2">
        <v>2.94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8.31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14</v>
      </c>
      <c r="Y1289" s="2">
        <v>83718.880000000005</v>
      </c>
      <c r="Z1289" s="2">
        <v>0</v>
      </c>
      <c r="AA1289" s="2">
        <v>0</v>
      </c>
      <c r="AB1289" s="2">
        <v>1657.14</v>
      </c>
      <c r="AC1289" s="2">
        <v>0</v>
      </c>
      <c r="AD1289" s="2">
        <v>0</v>
      </c>
      <c r="AE1289" s="2">
        <v>0</v>
      </c>
      <c r="AF1289" s="2">
        <v>0</v>
      </c>
      <c r="AG1289" s="2">
        <v>11774.7</v>
      </c>
      <c r="AH1289" s="2">
        <v>0</v>
      </c>
      <c r="AI1289" s="2">
        <v>0</v>
      </c>
      <c r="AJ1289" s="2">
        <v>0</v>
      </c>
      <c r="AK1289" s="2">
        <v>0</v>
      </c>
      <c r="AL1289" s="2">
        <v>11774.7</v>
      </c>
      <c r="AM1289" s="2">
        <v>0</v>
      </c>
      <c r="AN1289" s="2">
        <v>0</v>
      </c>
      <c r="AO1289" s="2">
        <v>14916.45</v>
      </c>
      <c r="AP1289" s="2">
        <v>0</v>
      </c>
      <c r="AQ1289" s="2">
        <v>0</v>
      </c>
      <c r="AR1289" s="2">
        <v>14916.45</v>
      </c>
      <c r="AS1289" s="2">
        <v>0</v>
      </c>
      <c r="AT1289" s="2">
        <v>112067.17</v>
      </c>
      <c r="AU1289" s="2">
        <v>0</v>
      </c>
      <c r="AV1289" s="2">
        <v>0</v>
      </c>
      <c r="AW1289" s="12">
        <v>0.43517420600000001</v>
      </c>
    </row>
    <row r="1290" spans="1:49" x14ac:dyDescent="0.25">
      <c r="A1290" t="s">
        <v>1000</v>
      </c>
      <c r="B1290" t="s">
        <v>53</v>
      </c>
      <c r="C1290" t="s">
        <v>1372</v>
      </c>
      <c r="D1290" t="s">
        <v>363</v>
      </c>
      <c r="F1290" s="2">
        <v>2</v>
      </c>
      <c r="G1290" s="2">
        <v>2</v>
      </c>
      <c r="H1290" s="2">
        <v>0</v>
      </c>
      <c r="I1290" s="2">
        <v>0</v>
      </c>
      <c r="J1290" s="2">
        <v>1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2.2000000000000002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2</v>
      </c>
      <c r="Y1290" s="2">
        <v>11959.84</v>
      </c>
      <c r="Z1290" s="2">
        <v>0</v>
      </c>
      <c r="AA1290" s="2">
        <v>0</v>
      </c>
      <c r="AB1290" s="2">
        <v>558.69000000000005</v>
      </c>
      <c r="AC1290" s="2">
        <v>0</v>
      </c>
      <c r="AD1290" s="2">
        <v>0</v>
      </c>
      <c r="AE1290" s="2">
        <v>0</v>
      </c>
      <c r="AF1290" s="2">
        <v>0</v>
      </c>
      <c r="AG1290" s="2">
        <v>4005</v>
      </c>
      <c r="AH1290" s="2">
        <v>0</v>
      </c>
      <c r="AI1290" s="2">
        <v>0</v>
      </c>
      <c r="AJ1290" s="2">
        <v>0</v>
      </c>
      <c r="AK1290" s="2">
        <v>0</v>
      </c>
      <c r="AL1290" s="2">
        <v>4005</v>
      </c>
      <c r="AM1290" s="2">
        <v>0</v>
      </c>
      <c r="AN1290" s="2">
        <v>0</v>
      </c>
      <c r="AO1290" s="2">
        <v>3949</v>
      </c>
      <c r="AP1290" s="2">
        <v>0</v>
      </c>
      <c r="AQ1290" s="2">
        <v>0</v>
      </c>
      <c r="AR1290" s="2">
        <v>3949</v>
      </c>
      <c r="AS1290" s="2">
        <v>0</v>
      </c>
      <c r="AT1290" s="2">
        <v>20472.53</v>
      </c>
      <c r="AU1290" s="2">
        <v>0</v>
      </c>
      <c r="AV1290" s="2">
        <v>0</v>
      </c>
      <c r="AW1290" s="12">
        <v>1.0269959390000001</v>
      </c>
    </row>
    <row r="1291" spans="1:49" x14ac:dyDescent="0.25">
      <c r="A1291" t="s">
        <v>1000</v>
      </c>
      <c r="B1291" t="s">
        <v>53</v>
      </c>
      <c r="C1291" t="s">
        <v>1321</v>
      </c>
      <c r="D1291" t="s">
        <v>374</v>
      </c>
      <c r="F1291" s="2">
        <v>201.01</v>
      </c>
      <c r="G1291" s="2">
        <v>201.01</v>
      </c>
      <c r="H1291" s="2">
        <v>0</v>
      </c>
      <c r="I1291" s="2">
        <v>0</v>
      </c>
      <c r="J1291" s="2">
        <v>44.02</v>
      </c>
      <c r="K1291" s="2">
        <v>11.2</v>
      </c>
      <c r="L1291" s="2">
        <v>0</v>
      </c>
      <c r="M1291" s="2">
        <v>0</v>
      </c>
      <c r="N1291" s="2">
        <v>0.93</v>
      </c>
      <c r="O1291" s="2">
        <v>0</v>
      </c>
      <c r="P1291" s="2">
        <v>0</v>
      </c>
      <c r="Q1291" s="2">
        <v>123.35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201.01</v>
      </c>
      <c r="Y1291" s="2">
        <v>1202023.72</v>
      </c>
      <c r="Z1291" s="2">
        <v>63953.34</v>
      </c>
      <c r="AA1291" s="2">
        <v>0</v>
      </c>
      <c r="AB1291" s="2">
        <v>208395.93</v>
      </c>
      <c r="AC1291" s="2">
        <v>0</v>
      </c>
      <c r="AD1291" s="2">
        <v>0</v>
      </c>
      <c r="AE1291" s="2">
        <v>0</v>
      </c>
      <c r="AF1291" s="2">
        <v>0</v>
      </c>
      <c r="AG1291" s="2">
        <v>176300.1</v>
      </c>
      <c r="AH1291" s="2">
        <v>107766.39999999999</v>
      </c>
      <c r="AI1291" s="2">
        <v>0</v>
      </c>
      <c r="AJ1291" s="2">
        <v>0</v>
      </c>
      <c r="AK1291" s="2">
        <v>23842.41</v>
      </c>
      <c r="AL1291" s="2">
        <v>307908.90999999997</v>
      </c>
      <c r="AM1291" s="2">
        <v>0</v>
      </c>
      <c r="AN1291" s="2">
        <v>0</v>
      </c>
      <c r="AO1291" s="2">
        <v>221413.25</v>
      </c>
      <c r="AP1291" s="2">
        <v>0</v>
      </c>
      <c r="AQ1291" s="2">
        <v>0</v>
      </c>
      <c r="AR1291" s="2">
        <v>221413.25</v>
      </c>
      <c r="AS1291" s="2">
        <v>0</v>
      </c>
      <c r="AT1291" s="2">
        <v>2003695.15</v>
      </c>
      <c r="AU1291" s="2">
        <v>0</v>
      </c>
      <c r="AV1291" s="2">
        <v>1272.6400000000001</v>
      </c>
      <c r="AW1291" s="12">
        <v>3.8115592110000001</v>
      </c>
    </row>
    <row r="1292" spans="1:49" x14ac:dyDescent="0.25">
      <c r="A1292" t="s">
        <v>1000</v>
      </c>
      <c r="B1292" t="s">
        <v>53</v>
      </c>
      <c r="C1292" t="s">
        <v>1383</v>
      </c>
      <c r="D1292" t="s">
        <v>375</v>
      </c>
      <c r="F1292" s="2">
        <v>11</v>
      </c>
      <c r="G1292" s="2">
        <v>11</v>
      </c>
      <c r="H1292" s="2">
        <v>0</v>
      </c>
      <c r="I1292" s="2">
        <v>0</v>
      </c>
      <c r="J1292" s="2">
        <v>2.9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8.49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11</v>
      </c>
      <c r="Y1292" s="2">
        <v>65779.12</v>
      </c>
      <c r="Z1292" s="2">
        <v>1.62</v>
      </c>
      <c r="AA1292" s="2">
        <v>0</v>
      </c>
      <c r="AB1292" s="2">
        <v>8468.8799999999992</v>
      </c>
      <c r="AC1292" s="2">
        <v>0</v>
      </c>
      <c r="AD1292" s="2">
        <v>0</v>
      </c>
      <c r="AE1292" s="2">
        <v>0</v>
      </c>
      <c r="AF1292" s="2">
        <v>0</v>
      </c>
      <c r="AG1292" s="2">
        <v>11614.5</v>
      </c>
      <c r="AH1292" s="2">
        <v>0</v>
      </c>
      <c r="AI1292" s="2">
        <v>0</v>
      </c>
      <c r="AJ1292" s="2">
        <v>0</v>
      </c>
      <c r="AK1292" s="2">
        <v>0</v>
      </c>
      <c r="AL1292" s="2">
        <v>11614.5</v>
      </c>
      <c r="AM1292" s="2">
        <v>0</v>
      </c>
      <c r="AN1292" s="2">
        <v>0</v>
      </c>
      <c r="AO1292" s="2">
        <v>15239.55</v>
      </c>
      <c r="AP1292" s="2">
        <v>0</v>
      </c>
      <c r="AQ1292" s="2">
        <v>0</v>
      </c>
      <c r="AR1292" s="2">
        <v>15239.55</v>
      </c>
      <c r="AS1292" s="2">
        <v>0</v>
      </c>
      <c r="AT1292" s="2">
        <v>101103.67</v>
      </c>
      <c r="AU1292" s="2">
        <v>0</v>
      </c>
      <c r="AV1292" s="2">
        <v>0.59</v>
      </c>
      <c r="AW1292" s="12">
        <v>2.8305076300000001</v>
      </c>
    </row>
    <row r="1293" spans="1:49" x14ac:dyDescent="0.25">
      <c r="A1293" t="s">
        <v>1000</v>
      </c>
      <c r="B1293" t="s">
        <v>53</v>
      </c>
      <c r="C1293" t="s">
        <v>1393</v>
      </c>
      <c r="D1293" t="s">
        <v>384</v>
      </c>
      <c r="F1293" s="2">
        <v>5.97</v>
      </c>
      <c r="G1293" s="2">
        <v>5.97</v>
      </c>
      <c r="H1293" s="2">
        <v>0</v>
      </c>
      <c r="I1293" s="2">
        <v>0</v>
      </c>
      <c r="J1293" s="2">
        <v>1</v>
      </c>
      <c r="K1293" s="2">
        <v>0</v>
      </c>
      <c r="L1293" s="2">
        <v>0</v>
      </c>
      <c r="M1293" s="2">
        <v>0</v>
      </c>
      <c r="N1293" s="2">
        <v>1</v>
      </c>
      <c r="O1293" s="2">
        <v>0</v>
      </c>
      <c r="P1293" s="2">
        <v>0</v>
      </c>
      <c r="Q1293" s="2">
        <v>5.45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5.97</v>
      </c>
      <c r="Y1293" s="2">
        <v>35700.120000000003</v>
      </c>
      <c r="Z1293" s="2">
        <v>3286.96</v>
      </c>
      <c r="AA1293" s="2">
        <v>0</v>
      </c>
      <c r="AB1293" s="2">
        <v>5139.6400000000003</v>
      </c>
      <c r="AC1293" s="2">
        <v>0</v>
      </c>
      <c r="AD1293" s="2">
        <v>0</v>
      </c>
      <c r="AE1293" s="2">
        <v>0</v>
      </c>
      <c r="AF1293" s="2">
        <v>0</v>
      </c>
      <c r="AG1293" s="2">
        <v>4005</v>
      </c>
      <c r="AH1293" s="2">
        <v>0</v>
      </c>
      <c r="AI1293" s="2">
        <v>0</v>
      </c>
      <c r="AJ1293" s="2">
        <v>0</v>
      </c>
      <c r="AK1293" s="2">
        <v>25637</v>
      </c>
      <c r="AL1293" s="2">
        <v>29642</v>
      </c>
      <c r="AM1293" s="2">
        <v>0</v>
      </c>
      <c r="AN1293" s="2">
        <v>0</v>
      </c>
      <c r="AO1293" s="2">
        <v>9782.75</v>
      </c>
      <c r="AP1293" s="2">
        <v>0</v>
      </c>
      <c r="AQ1293" s="2">
        <v>0</v>
      </c>
      <c r="AR1293" s="2">
        <v>9782.75</v>
      </c>
      <c r="AS1293" s="2">
        <v>0</v>
      </c>
      <c r="AT1293" s="2">
        <v>83551.47</v>
      </c>
      <c r="AU1293" s="2">
        <v>0</v>
      </c>
      <c r="AV1293" s="2">
        <v>2202.3200000000002</v>
      </c>
      <c r="AW1293" s="12">
        <v>3.1651159510000002</v>
      </c>
    </row>
    <row r="1294" spans="1:49" x14ac:dyDescent="0.25">
      <c r="A1294" t="s">
        <v>1000</v>
      </c>
      <c r="B1294" t="s">
        <v>53</v>
      </c>
      <c r="C1294" t="s">
        <v>1397</v>
      </c>
      <c r="D1294" t="s">
        <v>388</v>
      </c>
      <c r="F1294" s="2">
        <v>7.89</v>
      </c>
      <c r="G1294" s="2">
        <v>7.89</v>
      </c>
      <c r="H1294" s="2">
        <v>0</v>
      </c>
      <c r="I1294" s="2">
        <v>0</v>
      </c>
      <c r="J1294" s="2">
        <v>1.86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1.48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7.89</v>
      </c>
      <c r="Y1294" s="2">
        <v>47181.57</v>
      </c>
      <c r="Z1294" s="2">
        <v>2852.04</v>
      </c>
      <c r="AA1294" s="2">
        <v>0</v>
      </c>
      <c r="AB1294" s="2">
        <v>5535.61</v>
      </c>
      <c r="AC1294" s="2">
        <v>0</v>
      </c>
      <c r="AD1294" s="2">
        <v>0</v>
      </c>
      <c r="AE1294" s="2">
        <v>0</v>
      </c>
      <c r="AF1294" s="2">
        <v>0</v>
      </c>
      <c r="AG1294" s="2">
        <v>7449.3</v>
      </c>
      <c r="AH1294" s="2">
        <v>0</v>
      </c>
      <c r="AI1294" s="2">
        <v>0</v>
      </c>
      <c r="AJ1294" s="2">
        <v>0</v>
      </c>
      <c r="AK1294" s="2">
        <v>0</v>
      </c>
      <c r="AL1294" s="2">
        <v>7449.3</v>
      </c>
      <c r="AM1294" s="2">
        <v>0</v>
      </c>
      <c r="AN1294" s="2">
        <v>0</v>
      </c>
      <c r="AO1294" s="2">
        <v>2656.6</v>
      </c>
      <c r="AP1294" s="2">
        <v>0</v>
      </c>
      <c r="AQ1294" s="2">
        <v>0</v>
      </c>
      <c r="AR1294" s="2">
        <v>2656.6</v>
      </c>
      <c r="AS1294" s="2">
        <v>0</v>
      </c>
      <c r="AT1294" s="2">
        <v>65675.12</v>
      </c>
      <c r="AU1294" s="2">
        <v>0</v>
      </c>
      <c r="AV1294" s="2">
        <v>1445.9</v>
      </c>
      <c r="AW1294" s="12">
        <v>2.5794029570000001</v>
      </c>
    </row>
    <row r="1295" spans="1:49" x14ac:dyDescent="0.25">
      <c r="A1295" t="s">
        <v>1000</v>
      </c>
      <c r="B1295" t="s">
        <v>53</v>
      </c>
      <c r="C1295" t="s">
        <v>1405</v>
      </c>
      <c r="D1295" t="s">
        <v>396</v>
      </c>
      <c r="F1295" s="2">
        <v>6.9</v>
      </c>
      <c r="G1295" s="2">
        <v>6.9</v>
      </c>
      <c r="H1295" s="2">
        <v>0</v>
      </c>
      <c r="I1295" s="2">
        <v>0</v>
      </c>
      <c r="J1295" s="2">
        <v>2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3.19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6.9</v>
      </c>
      <c r="Y1295" s="2">
        <v>41261.449999999997</v>
      </c>
      <c r="Z1295" s="2">
        <v>2684.2</v>
      </c>
      <c r="AA1295" s="2">
        <v>0</v>
      </c>
      <c r="AB1295" s="2">
        <v>2482.9899999999998</v>
      </c>
      <c r="AC1295" s="2">
        <v>0</v>
      </c>
      <c r="AD1295" s="2">
        <v>0</v>
      </c>
      <c r="AE1295" s="2">
        <v>0</v>
      </c>
      <c r="AF1295" s="2">
        <v>0</v>
      </c>
      <c r="AG1295" s="2">
        <v>8010</v>
      </c>
      <c r="AH1295" s="2">
        <v>0</v>
      </c>
      <c r="AI1295" s="2">
        <v>0</v>
      </c>
      <c r="AJ1295" s="2">
        <v>0</v>
      </c>
      <c r="AK1295" s="2">
        <v>0</v>
      </c>
      <c r="AL1295" s="2">
        <v>8010</v>
      </c>
      <c r="AM1295" s="2">
        <v>0</v>
      </c>
      <c r="AN1295" s="2">
        <v>0</v>
      </c>
      <c r="AO1295" s="2">
        <v>5726.05</v>
      </c>
      <c r="AP1295" s="2">
        <v>0</v>
      </c>
      <c r="AQ1295" s="2">
        <v>0</v>
      </c>
      <c r="AR1295" s="2">
        <v>5726.05</v>
      </c>
      <c r="AS1295" s="2">
        <v>0</v>
      </c>
      <c r="AT1295" s="2">
        <v>60164.69</v>
      </c>
      <c r="AU1295" s="2">
        <v>0</v>
      </c>
      <c r="AV1295" s="2">
        <v>1556.06</v>
      </c>
      <c r="AW1295" s="12">
        <v>1.322992613</v>
      </c>
    </row>
    <row r="1296" spans="1:49" x14ac:dyDescent="0.25">
      <c r="A1296" t="s">
        <v>1000</v>
      </c>
      <c r="B1296" t="s">
        <v>53</v>
      </c>
      <c r="C1296" t="s">
        <v>1429</v>
      </c>
      <c r="D1296" t="s">
        <v>418</v>
      </c>
      <c r="F1296" s="2">
        <v>33.049999999999997</v>
      </c>
      <c r="G1296" s="2">
        <v>33.049999999999997</v>
      </c>
      <c r="H1296" s="2">
        <v>0</v>
      </c>
      <c r="I1296" s="2">
        <v>0</v>
      </c>
      <c r="J1296" s="2">
        <v>8.5399999999999991</v>
      </c>
      <c r="K1296" s="2">
        <v>1.83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18.21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33.049999999999997</v>
      </c>
      <c r="Y1296" s="2">
        <v>197636.36</v>
      </c>
      <c r="Z1296" s="2">
        <v>17298.45</v>
      </c>
      <c r="AA1296" s="2">
        <v>0</v>
      </c>
      <c r="AB1296" s="2">
        <v>34088.230000000003</v>
      </c>
      <c r="AC1296" s="2">
        <v>0</v>
      </c>
      <c r="AD1296" s="2">
        <v>0</v>
      </c>
      <c r="AE1296" s="2">
        <v>0</v>
      </c>
      <c r="AF1296" s="2">
        <v>0</v>
      </c>
      <c r="AG1296" s="2">
        <v>34202.699999999997</v>
      </c>
      <c r="AH1296" s="2">
        <v>17608.259999999998</v>
      </c>
      <c r="AI1296" s="2">
        <v>0</v>
      </c>
      <c r="AJ1296" s="2">
        <v>0</v>
      </c>
      <c r="AK1296" s="2">
        <v>0</v>
      </c>
      <c r="AL1296" s="2">
        <v>51810.96</v>
      </c>
      <c r="AM1296" s="2">
        <v>0</v>
      </c>
      <c r="AN1296" s="2">
        <v>0</v>
      </c>
      <c r="AO1296" s="2">
        <v>32686.95</v>
      </c>
      <c r="AP1296" s="2">
        <v>0</v>
      </c>
      <c r="AQ1296" s="2">
        <v>0</v>
      </c>
      <c r="AR1296" s="2">
        <v>32686.95</v>
      </c>
      <c r="AS1296" s="2">
        <v>0</v>
      </c>
      <c r="AT1296" s="2">
        <v>333520.95</v>
      </c>
      <c r="AU1296" s="2">
        <v>0</v>
      </c>
      <c r="AV1296" s="2">
        <v>2093.61</v>
      </c>
      <c r="AW1296" s="12">
        <v>3.791962968</v>
      </c>
    </row>
    <row r="1297" spans="1:49" x14ac:dyDescent="0.25">
      <c r="A1297" t="s">
        <v>1000</v>
      </c>
      <c r="B1297" t="s">
        <v>53</v>
      </c>
      <c r="C1297" t="s">
        <v>1451</v>
      </c>
      <c r="D1297" t="s">
        <v>439</v>
      </c>
      <c r="F1297" s="2">
        <v>1</v>
      </c>
      <c r="G1297" s="2">
        <v>1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0.23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1</v>
      </c>
      <c r="Y1297" s="2">
        <v>5979.92</v>
      </c>
      <c r="Z1297" s="2">
        <v>78.58</v>
      </c>
      <c r="AA1297" s="2">
        <v>0</v>
      </c>
      <c r="AB1297" s="2">
        <v>134.19999999999999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412.85</v>
      </c>
      <c r="AP1297" s="2">
        <v>0</v>
      </c>
      <c r="AQ1297" s="2">
        <v>0</v>
      </c>
      <c r="AR1297" s="2">
        <v>412.85</v>
      </c>
      <c r="AS1297" s="2">
        <v>0</v>
      </c>
      <c r="AT1297" s="2">
        <v>6605.55</v>
      </c>
      <c r="AU1297" s="2">
        <v>0</v>
      </c>
      <c r="AV1297" s="2">
        <v>314.3</v>
      </c>
      <c r="AW1297" s="12">
        <v>0.49337330400000001</v>
      </c>
    </row>
    <row r="1298" spans="1:49" x14ac:dyDescent="0.25">
      <c r="A1298" t="s">
        <v>1000</v>
      </c>
      <c r="B1298" t="s">
        <v>53</v>
      </c>
      <c r="C1298" t="s">
        <v>1457</v>
      </c>
      <c r="D1298" t="s">
        <v>445</v>
      </c>
      <c r="F1298" s="2">
        <v>24.86</v>
      </c>
      <c r="G1298" s="2">
        <v>24.86</v>
      </c>
      <c r="H1298" s="2">
        <v>0</v>
      </c>
      <c r="I1298" s="2">
        <v>0</v>
      </c>
      <c r="J1298" s="2">
        <v>2.94</v>
      </c>
      <c r="K1298" s="2">
        <v>7.0000000000000007E-2</v>
      </c>
      <c r="L1298" s="2">
        <v>0</v>
      </c>
      <c r="M1298" s="2">
        <v>0</v>
      </c>
      <c r="N1298" s="2">
        <v>0.95</v>
      </c>
      <c r="O1298" s="2">
        <v>0</v>
      </c>
      <c r="P1298" s="2">
        <v>0</v>
      </c>
      <c r="Q1298" s="2">
        <v>17.05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24.86</v>
      </c>
      <c r="Y1298" s="2">
        <v>148660.81</v>
      </c>
      <c r="Z1298" s="2">
        <v>438.59</v>
      </c>
      <c r="AA1298" s="2">
        <v>0</v>
      </c>
      <c r="AB1298" s="2">
        <v>6500.03</v>
      </c>
      <c r="AC1298" s="2">
        <v>0</v>
      </c>
      <c r="AD1298" s="2">
        <v>0</v>
      </c>
      <c r="AE1298" s="2">
        <v>0</v>
      </c>
      <c r="AF1298" s="2">
        <v>0</v>
      </c>
      <c r="AG1298" s="2">
        <v>11774.7</v>
      </c>
      <c r="AH1298" s="2">
        <v>673.54</v>
      </c>
      <c r="AI1298" s="2">
        <v>0</v>
      </c>
      <c r="AJ1298" s="2">
        <v>0</v>
      </c>
      <c r="AK1298" s="2">
        <v>24355.15</v>
      </c>
      <c r="AL1298" s="2">
        <v>36803.39</v>
      </c>
      <c r="AM1298" s="2">
        <v>0</v>
      </c>
      <c r="AN1298" s="2">
        <v>0</v>
      </c>
      <c r="AO1298" s="2">
        <v>30604.75</v>
      </c>
      <c r="AP1298" s="2">
        <v>0</v>
      </c>
      <c r="AQ1298" s="2">
        <v>0</v>
      </c>
      <c r="AR1298" s="2">
        <v>30604.75</v>
      </c>
      <c r="AS1298" s="2">
        <v>0</v>
      </c>
      <c r="AT1298" s="2">
        <v>223007.57</v>
      </c>
      <c r="AU1298" s="2">
        <v>0</v>
      </c>
      <c r="AV1298" s="2">
        <v>70.569999999999993</v>
      </c>
      <c r="AW1298" s="12">
        <v>0.961270399</v>
      </c>
    </row>
    <row r="1299" spans="1:49" x14ac:dyDescent="0.25">
      <c r="A1299" t="s">
        <v>1000</v>
      </c>
      <c r="B1299" t="s">
        <v>53</v>
      </c>
      <c r="C1299" t="s">
        <v>1461</v>
      </c>
      <c r="D1299" t="s">
        <v>449</v>
      </c>
      <c r="F1299" s="2">
        <v>1.1299999999999999</v>
      </c>
      <c r="G1299" s="2">
        <v>1.1299999999999999</v>
      </c>
      <c r="H1299" s="2">
        <v>0</v>
      </c>
      <c r="I1299" s="2">
        <v>0</v>
      </c>
      <c r="J1299" s="2">
        <v>0.13</v>
      </c>
      <c r="K1299" s="2">
        <v>0</v>
      </c>
      <c r="L1299" s="2">
        <v>0</v>
      </c>
      <c r="M1299" s="2">
        <v>0</v>
      </c>
      <c r="N1299" s="2">
        <v>1</v>
      </c>
      <c r="O1299" s="2">
        <v>0</v>
      </c>
      <c r="P1299" s="2">
        <v>0</v>
      </c>
      <c r="Q1299" s="2">
        <v>1.1000000000000001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1.1299999999999999</v>
      </c>
      <c r="Y1299" s="2">
        <v>6757.31</v>
      </c>
      <c r="Z1299" s="2">
        <v>181.72</v>
      </c>
      <c r="AA1299" s="2">
        <v>0</v>
      </c>
      <c r="AB1299" s="2">
        <v>995.06</v>
      </c>
      <c r="AC1299" s="2">
        <v>0</v>
      </c>
      <c r="AD1299" s="2">
        <v>0</v>
      </c>
      <c r="AE1299" s="2">
        <v>0</v>
      </c>
      <c r="AF1299" s="2">
        <v>0</v>
      </c>
      <c r="AG1299" s="2">
        <v>520.65</v>
      </c>
      <c r="AH1299" s="2">
        <v>0</v>
      </c>
      <c r="AI1299" s="2">
        <v>0</v>
      </c>
      <c r="AJ1299" s="2">
        <v>0</v>
      </c>
      <c r="AK1299" s="2">
        <v>25637</v>
      </c>
      <c r="AL1299" s="2">
        <v>26157.65</v>
      </c>
      <c r="AM1299" s="2">
        <v>0</v>
      </c>
      <c r="AN1299" s="2">
        <v>0</v>
      </c>
      <c r="AO1299" s="2">
        <v>1974.5</v>
      </c>
      <c r="AP1299" s="2">
        <v>0</v>
      </c>
      <c r="AQ1299" s="2">
        <v>0</v>
      </c>
      <c r="AR1299" s="2">
        <v>1974.5</v>
      </c>
      <c r="AS1299" s="2">
        <v>0</v>
      </c>
      <c r="AT1299" s="2">
        <v>36066.239999999998</v>
      </c>
      <c r="AU1299" s="2">
        <v>0</v>
      </c>
      <c r="AV1299" s="2">
        <v>643.25</v>
      </c>
      <c r="AW1299" s="12">
        <v>3.237428908</v>
      </c>
    </row>
    <row r="1300" spans="1:49" x14ac:dyDescent="0.25">
      <c r="A1300" t="s">
        <v>1000</v>
      </c>
      <c r="B1300" t="s">
        <v>53</v>
      </c>
      <c r="C1300" t="s">
        <v>1466</v>
      </c>
      <c r="D1300" t="s">
        <v>454</v>
      </c>
      <c r="F1300" s="2">
        <v>2</v>
      </c>
      <c r="G1300" s="2">
        <v>2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2.2000000000000002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2</v>
      </c>
      <c r="Y1300" s="2">
        <v>11959.84</v>
      </c>
      <c r="Z1300" s="2">
        <v>0</v>
      </c>
      <c r="AA1300" s="2">
        <v>0</v>
      </c>
      <c r="AB1300" s="2">
        <v>285.45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3949</v>
      </c>
      <c r="AP1300" s="2">
        <v>0</v>
      </c>
      <c r="AQ1300" s="2">
        <v>0</v>
      </c>
      <c r="AR1300" s="2">
        <v>3949</v>
      </c>
      <c r="AS1300" s="2">
        <v>0</v>
      </c>
      <c r="AT1300" s="2">
        <v>16194.29</v>
      </c>
      <c r="AU1300" s="2">
        <v>0</v>
      </c>
      <c r="AV1300" s="2">
        <v>0</v>
      </c>
      <c r="AW1300" s="12">
        <v>0.52473268500000003</v>
      </c>
    </row>
    <row r="1301" spans="1:49" x14ac:dyDescent="0.25">
      <c r="A1301" t="s">
        <v>1000</v>
      </c>
      <c r="B1301" t="s">
        <v>53</v>
      </c>
      <c r="C1301" t="s">
        <v>1470</v>
      </c>
      <c r="D1301" t="s">
        <v>458</v>
      </c>
      <c r="F1301" s="2">
        <v>0.05</v>
      </c>
      <c r="G1301" s="2">
        <v>0.05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0.05</v>
      </c>
      <c r="Y1301" s="2">
        <v>299</v>
      </c>
      <c r="Z1301" s="2">
        <v>0</v>
      </c>
      <c r="AA1301" s="2">
        <v>0</v>
      </c>
      <c r="AB1301" s="2">
        <v>17.98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316.98</v>
      </c>
      <c r="AU1301" s="2">
        <v>0</v>
      </c>
      <c r="AV1301" s="2">
        <v>0</v>
      </c>
      <c r="AW1301" s="12">
        <v>1.3219577259999999</v>
      </c>
    </row>
    <row r="1302" spans="1:49" x14ac:dyDescent="0.25">
      <c r="A1302" t="s">
        <v>1000</v>
      </c>
      <c r="B1302" t="s">
        <v>53</v>
      </c>
      <c r="C1302" t="s">
        <v>1486</v>
      </c>
      <c r="D1302" t="s">
        <v>474</v>
      </c>
      <c r="F1302" s="2">
        <v>6</v>
      </c>
      <c r="G1302" s="2">
        <v>6</v>
      </c>
      <c r="H1302" s="2">
        <v>0</v>
      </c>
      <c r="I1302" s="2">
        <v>0</v>
      </c>
      <c r="J1302" s="2">
        <v>1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4.7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6</v>
      </c>
      <c r="Y1302" s="2">
        <v>35879.519999999997</v>
      </c>
      <c r="Z1302" s="2">
        <v>1054.02</v>
      </c>
      <c r="AA1302" s="2">
        <v>0</v>
      </c>
      <c r="AB1302" s="2">
        <v>6096.89</v>
      </c>
      <c r="AC1302" s="2">
        <v>0</v>
      </c>
      <c r="AD1302" s="2">
        <v>0</v>
      </c>
      <c r="AE1302" s="2">
        <v>0</v>
      </c>
      <c r="AF1302" s="2">
        <v>0</v>
      </c>
      <c r="AG1302" s="2">
        <v>4005</v>
      </c>
      <c r="AH1302" s="2">
        <v>0</v>
      </c>
      <c r="AI1302" s="2">
        <v>0</v>
      </c>
      <c r="AJ1302" s="2">
        <v>0</v>
      </c>
      <c r="AK1302" s="2">
        <v>0</v>
      </c>
      <c r="AL1302" s="2">
        <v>4005</v>
      </c>
      <c r="AM1302" s="2">
        <v>0</v>
      </c>
      <c r="AN1302" s="2">
        <v>0</v>
      </c>
      <c r="AO1302" s="2">
        <v>8436.5</v>
      </c>
      <c r="AP1302" s="2">
        <v>0</v>
      </c>
      <c r="AQ1302" s="2">
        <v>0</v>
      </c>
      <c r="AR1302" s="2">
        <v>8436.5</v>
      </c>
      <c r="AS1302" s="2">
        <v>0</v>
      </c>
      <c r="AT1302" s="2">
        <v>55471.93</v>
      </c>
      <c r="AU1302" s="2">
        <v>0</v>
      </c>
      <c r="AV1302" s="2">
        <v>702.68</v>
      </c>
      <c r="AW1302" s="12">
        <v>3.7358389330000001</v>
      </c>
    </row>
    <row r="1303" spans="1:49" x14ac:dyDescent="0.25">
      <c r="A1303" t="s">
        <v>1000</v>
      </c>
      <c r="B1303" t="s">
        <v>53</v>
      </c>
      <c r="C1303" t="s">
        <v>1530</v>
      </c>
      <c r="D1303" t="s">
        <v>522</v>
      </c>
      <c r="F1303" s="2">
        <v>1</v>
      </c>
      <c r="G1303" s="2">
        <v>1</v>
      </c>
      <c r="H1303" s="2">
        <v>0</v>
      </c>
      <c r="I1303" s="2">
        <v>0</v>
      </c>
      <c r="J1303" s="2">
        <v>0</v>
      </c>
      <c r="K1303" s="2">
        <v>0.84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1</v>
      </c>
      <c r="Y1303" s="2">
        <v>5979.92</v>
      </c>
      <c r="Z1303" s="2">
        <v>140.41</v>
      </c>
      <c r="AA1303" s="2">
        <v>0</v>
      </c>
      <c r="AB1303" s="2">
        <v>303.37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8082.48</v>
      </c>
      <c r="AI1303" s="2">
        <v>0</v>
      </c>
      <c r="AJ1303" s="2">
        <v>0</v>
      </c>
      <c r="AK1303" s="2">
        <v>0</v>
      </c>
      <c r="AL1303" s="2">
        <v>8082.48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14506.18</v>
      </c>
      <c r="AU1303" s="2">
        <v>0</v>
      </c>
      <c r="AV1303" s="2">
        <v>561.63</v>
      </c>
      <c r="AW1303" s="12">
        <v>1.1153447110000001</v>
      </c>
    </row>
    <row r="1304" spans="1:49" x14ac:dyDescent="0.25">
      <c r="A1304" t="s">
        <v>1000</v>
      </c>
      <c r="B1304" t="s">
        <v>53</v>
      </c>
      <c r="C1304" t="s">
        <v>1596</v>
      </c>
      <c r="D1304" t="s">
        <v>583</v>
      </c>
      <c r="F1304" s="2">
        <v>1</v>
      </c>
      <c r="G1304" s="2">
        <v>1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0.28999999999999998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1</v>
      </c>
      <c r="Y1304" s="2">
        <v>5979.92</v>
      </c>
      <c r="Z1304" s="2">
        <v>0</v>
      </c>
      <c r="AA1304" s="2">
        <v>0</v>
      </c>
      <c r="AB1304" s="2">
        <v>493.35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520.54999999999995</v>
      </c>
      <c r="AP1304" s="2">
        <v>0</v>
      </c>
      <c r="AQ1304" s="2">
        <v>0</v>
      </c>
      <c r="AR1304" s="2">
        <v>520.54999999999995</v>
      </c>
      <c r="AS1304" s="2">
        <v>0</v>
      </c>
      <c r="AT1304" s="2">
        <v>6993.82</v>
      </c>
      <c r="AU1304" s="2">
        <v>0</v>
      </c>
      <c r="AV1304" s="2">
        <v>0</v>
      </c>
      <c r="AW1304" s="12">
        <v>1.8137684679999999</v>
      </c>
    </row>
    <row r="1305" spans="1:49" x14ac:dyDescent="0.25">
      <c r="A1305" t="s">
        <v>1000</v>
      </c>
      <c r="B1305" t="s">
        <v>53</v>
      </c>
      <c r="C1305" t="s">
        <v>1681</v>
      </c>
      <c r="D1305" t="s">
        <v>330</v>
      </c>
      <c r="F1305" s="2">
        <v>1</v>
      </c>
      <c r="G1305" s="2">
        <v>1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1</v>
      </c>
      <c r="O1305" s="2">
        <v>0</v>
      </c>
      <c r="P1305" s="2">
        <v>0</v>
      </c>
      <c r="Q1305" s="2">
        <v>1.08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1</v>
      </c>
      <c r="Y1305" s="2">
        <v>5979.92</v>
      </c>
      <c r="Z1305" s="2">
        <v>0</v>
      </c>
      <c r="AA1305" s="2">
        <v>0</v>
      </c>
      <c r="AB1305" s="2">
        <v>90.52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25637</v>
      </c>
      <c r="AL1305" s="2">
        <v>25637</v>
      </c>
      <c r="AM1305" s="2">
        <v>0</v>
      </c>
      <c r="AN1305" s="2">
        <v>0</v>
      </c>
      <c r="AO1305" s="2">
        <v>1938.6</v>
      </c>
      <c r="AP1305" s="2">
        <v>0</v>
      </c>
      <c r="AQ1305" s="2">
        <v>0</v>
      </c>
      <c r="AR1305" s="2">
        <v>1938.6</v>
      </c>
      <c r="AS1305" s="2">
        <v>0</v>
      </c>
      <c r="AT1305" s="2">
        <v>33646.04</v>
      </c>
      <c r="AU1305" s="2">
        <v>0</v>
      </c>
      <c r="AV1305" s="2">
        <v>0</v>
      </c>
      <c r="AW1305" s="12">
        <v>0.33278859399999999</v>
      </c>
    </row>
    <row r="1306" spans="1:49" x14ac:dyDescent="0.25">
      <c r="A1306" t="s">
        <v>1000</v>
      </c>
      <c r="B1306" t="s">
        <v>53</v>
      </c>
      <c r="C1306" t="s">
        <v>1687</v>
      </c>
      <c r="D1306" t="s">
        <v>671</v>
      </c>
      <c r="F1306" s="2">
        <v>0.85</v>
      </c>
      <c r="G1306" s="2">
        <v>0.85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0.85</v>
      </c>
      <c r="Y1306" s="2">
        <v>5082.93</v>
      </c>
      <c r="Z1306" s="2">
        <v>0</v>
      </c>
      <c r="AA1306" s="2">
        <v>0</v>
      </c>
      <c r="AB1306" s="2">
        <v>8.64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5091.57</v>
      </c>
      <c r="AU1306" s="2">
        <v>0</v>
      </c>
      <c r="AV1306" s="2">
        <v>0</v>
      </c>
      <c r="AW1306" s="12">
        <v>3.7370042999999999E-2</v>
      </c>
    </row>
    <row r="1307" spans="1:49" x14ac:dyDescent="0.25">
      <c r="A1307" t="s">
        <v>1000</v>
      </c>
      <c r="B1307" t="s">
        <v>53</v>
      </c>
      <c r="C1307" t="s">
        <v>1750</v>
      </c>
      <c r="D1307" t="s">
        <v>726</v>
      </c>
      <c r="F1307" s="2">
        <v>1</v>
      </c>
      <c r="G1307" s="2">
        <v>1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0.55000000000000004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1</v>
      </c>
      <c r="Y1307" s="2">
        <v>5979.92</v>
      </c>
      <c r="Z1307" s="2">
        <v>103.4</v>
      </c>
      <c r="AA1307" s="2">
        <v>0</v>
      </c>
      <c r="AB1307" s="2">
        <v>125.69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987.25</v>
      </c>
      <c r="AP1307" s="2">
        <v>0</v>
      </c>
      <c r="AQ1307" s="2">
        <v>0</v>
      </c>
      <c r="AR1307" s="2">
        <v>987.25</v>
      </c>
      <c r="AS1307" s="2">
        <v>0</v>
      </c>
      <c r="AT1307" s="2">
        <v>7196.26</v>
      </c>
      <c r="AU1307" s="2">
        <v>0</v>
      </c>
      <c r="AV1307" s="2">
        <v>413.61</v>
      </c>
      <c r="AW1307" s="12">
        <v>0.462089529</v>
      </c>
    </row>
    <row r="1308" spans="1:49" x14ac:dyDescent="0.25">
      <c r="A1308" t="s">
        <v>1001</v>
      </c>
      <c r="B1308" t="s">
        <v>54</v>
      </c>
      <c r="C1308" t="s">
        <v>1369</v>
      </c>
      <c r="D1308" t="s">
        <v>359</v>
      </c>
      <c r="F1308" s="2">
        <v>3</v>
      </c>
      <c r="G1308" s="2">
        <v>3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1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3</v>
      </c>
      <c r="Y1308" s="2">
        <v>17939.759999999998</v>
      </c>
      <c r="Z1308" s="2">
        <v>0</v>
      </c>
      <c r="AA1308" s="2">
        <v>0</v>
      </c>
      <c r="AB1308" s="2">
        <v>355.1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25637</v>
      </c>
      <c r="AL1308" s="2">
        <v>25637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43931.86</v>
      </c>
      <c r="AU1308" s="2">
        <v>0</v>
      </c>
      <c r="AV1308" s="2">
        <v>0</v>
      </c>
      <c r="AW1308" s="12">
        <v>0.43517420600000001</v>
      </c>
    </row>
    <row r="1309" spans="1:49" x14ac:dyDescent="0.25">
      <c r="A1309" t="s">
        <v>1001</v>
      </c>
      <c r="B1309" t="s">
        <v>54</v>
      </c>
      <c r="C1309" t="s">
        <v>1321</v>
      </c>
      <c r="D1309" t="s">
        <v>374</v>
      </c>
      <c r="F1309" s="2">
        <v>131.04</v>
      </c>
      <c r="G1309" s="2">
        <v>131.04</v>
      </c>
      <c r="H1309" s="2">
        <v>0</v>
      </c>
      <c r="I1309" s="2">
        <v>2</v>
      </c>
      <c r="J1309" s="2">
        <v>11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8</v>
      </c>
      <c r="V1309" s="2">
        <v>0</v>
      </c>
      <c r="W1309" s="2">
        <v>0</v>
      </c>
      <c r="X1309" s="2">
        <v>129.25</v>
      </c>
      <c r="Y1309" s="2">
        <v>783608.72</v>
      </c>
      <c r="Z1309" s="2">
        <v>41691.69</v>
      </c>
      <c r="AA1309" s="2">
        <v>0</v>
      </c>
      <c r="AB1309" s="2">
        <v>133999.18</v>
      </c>
      <c r="AC1309" s="2">
        <v>0</v>
      </c>
      <c r="AD1309" s="2">
        <v>9088</v>
      </c>
      <c r="AE1309" s="2">
        <v>0</v>
      </c>
      <c r="AF1309" s="2">
        <v>3156</v>
      </c>
      <c r="AG1309" s="2">
        <v>44055</v>
      </c>
      <c r="AH1309" s="2">
        <v>0</v>
      </c>
      <c r="AI1309" s="2">
        <v>0</v>
      </c>
      <c r="AJ1309" s="2">
        <v>0</v>
      </c>
      <c r="AK1309" s="2">
        <v>0</v>
      </c>
      <c r="AL1309" s="2">
        <v>47211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1015598.59</v>
      </c>
      <c r="AU1309" s="2">
        <v>0</v>
      </c>
      <c r="AV1309" s="2">
        <v>1272.6400000000001</v>
      </c>
      <c r="AW1309" s="12">
        <v>3.8115592110000001</v>
      </c>
    </row>
    <row r="1310" spans="1:49" x14ac:dyDescent="0.25">
      <c r="A1310" t="s">
        <v>1001</v>
      </c>
      <c r="B1310" t="s">
        <v>54</v>
      </c>
      <c r="C1310" t="s">
        <v>1398</v>
      </c>
      <c r="D1310" t="s">
        <v>389</v>
      </c>
      <c r="F1310" s="2">
        <v>1</v>
      </c>
      <c r="G1310" s="2">
        <v>1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1</v>
      </c>
      <c r="Y1310" s="2">
        <v>5979.92</v>
      </c>
      <c r="Z1310" s="2">
        <v>0</v>
      </c>
      <c r="AA1310" s="2">
        <v>0</v>
      </c>
      <c r="AB1310" s="2">
        <v>65.989999999999995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6045.91</v>
      </c>
      <c r="AU1310" s="2">
        <v>0</v>
      </c>
      <c r="AV1310" s="2">
        <v>0</v>
      </c>
      <c r="AW1310" s="12">
        <v>0.24262289400000001</v>
      </c>
    </row>
    <row r="1311" spans="1:49" x14ac:dyDescent="0.25">
      <c r="A1311" t="s">
        <v>1001</v>
      </c>
      <c r="B1311" t="s">
        <v>54</v>
      </c>
      <c r="C1311" t="s">
        <v>1405</v>
      </c>
      <c r="D1311" t="s">
        <v>396</v>
      </c>
      <c r="F1311" s="2">
        <v>1</v>
      </c>
      <c r="G1311" s="2">
        <v>1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0.96</v>
      </c>
      <c r="Y1311" s="2">
        <v>5979.92</v>
      </c>
      <c r="Z1311" s="2">
        <v>389.02</v>
      </c>
      <c r="AA1311" s="2">
        <v>0</v>
      </c>
      <c r="AB1311" s="2">
        <v>345.46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6714.4</v>
      </c>
      <c r="AU1311" s="2">
        <v>0</v>
      </c>
      <c r="AV1311" s="2">
        <v>1556.06</v>
      </c>
      <c r="AW1311" s="12">
        <v>1.322992613</v>
      </c>
    </row>
    <row r="1312" spans="1:49" x14ac:dyDescent="0.25">
      <c r="A1312" t="s">
        <v>1001</v>
      </c>
      <c r="B1312" t="s">
        <v>54</v>
      </c>
      <c r="C1312" t="s">
        <v>1457</v>
      </c>
      <c r="D1312" t="s">
        <v>445</v>
      </c>
      <c r="F1312" s="2">
        <v>7</v>
      </c>
      <c r="G1312" s="2">
        <v>7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6.96</v>
      </c>
      <c r="Y1312" s="2">
        <v>41859.440000000002</v>
      </c>
      <c r="Z1312" s="2">
        <v>123.5</v>
      </c>
      <c r="AA1312" s="2">
        <v>0</v>
      </c>
      <c r="AB1312" s="2">
        <v>1819.8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43802.74</v>
      </c>
      <c r="AU1312" s="2">
        <v>0</v>
      </c>
      <c r="AV1312" s="2">
        <v>70.569999999999993</v>
      </c>
      <c r="AW1312" s="12">
        <v>0.961270399</v>
      </c>
    </row>
    <row r="1313" spans="1:49" x14ac:dyDescent="0.25">
      <c r="A1313" t="s">
        <v>1001</v>
      </c>
      <c r="B1313" t="s">
        <v>54</v>
      </c>
      <c r="C1313" t="s">
        <v>1462</v>
      </c>
      <c r="D1313" t="s">
        <v>450</v>
      </c>
      <c r="F1313" s="2">
        <v>1</v>
      </c>
      <c r="G1313" s="2">
        <v>1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0.96</v>
      </c>
      <c r="Y1313" s="2">
        <v>5979.92</v>
      </c>
      <c r="Z1313" s="2">
        <v>0</v>
      </c>
      <c r="AA1313" s="2">
        <v>0</v>
      </c>
      <c r="AB1313" s="2">
        <v>14.93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5994.85</v>
      </c>
      <c r="AU1313" s="2">
        <v>0</v>
      </c>
      <c r="AV1313" s="2">
        <v>0</v>
      </c>
      <c r="AW1313" s="12">
        <v>5.7172211000000001E-2</v>
      </c>
    </row>
    <row r="1314" spans="1:49" x14ac:dyDescent="0.25">
      <c r="A1314" t="s">
        <v>1002</v>
      </c>
      <c r="B1314" t="s">
        <v>55</v>
      </c>
      <c r="C1314" t="s">
        <v>1321</v>
      </c>
      <c r="D1314" t="s">
        <v>374</v>
      </c>
      <c r="F1314" s="2">
        <v>134.84</v>
      </c>
      <c r="G1314" s="2">
        <v>134.84</v>
      </c>
      <c r="H1314" s="2">
        <v>0</v>
      </c>
      <c r="I1314" s="2">
        <v>0</v>
      </c>
      <c r="J1314" s="2">
        <v>16.87</v>
      </c>
      <c r="K1314" s="2">
        <v>1.06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64.88</v>
      </c>
      <c r="X1314" s="2">
        <v>121.69</v>
      </c>
      <c r="Y1314" s="2">
        <v>806332.41</v>
      </c>
      <c r="Z1314" s="2">
        <v>42900.69</v>
      </c>
      <c r="AA1314" s="2">
        <v>20761.599999999999</v>
      </c>
      <c r="AB1314" s="2">
        <v>126161.39</v>
      </c>
      <c r="AC1314" s="2">
        <v>0</v>
      </c>
      <c r="AD1314" s="2">
        <v>0</v>
      </c>
      <c r="AE1314" s="2">
        <v>0</v>
      </c>
      <c r="AF1314" s="2">
        <v>0</v>
      </c>
      <c r="AG1314" s="2">
        <v>67564.350000000006</v>
      </c>
      <c r="AH1314" s="2">
        <v>10199.32</v>
      </c>
      <c r="AI1314" s="2">
        <v>0</v>
      </c>
      <c r="AJ1314" s="2">
        <v>0</v>
      </c>
      <c r="AK1314" s="2">
        <v>0</v>
      </c>
      <c r="AL1314" s="2">
        <v>77763.67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1073919.76</v>
      </c>
      <c r="AU1314" s="2">
        <v>0</v>
      </c>
      <c r="AV1314" s="2">
        <v>1272.6400000000001</v>
      </c>
      <c r="AW1314" s="12">
        <v>3.8115592110000001</v>
      </c>
    </row>
    <row r="1315" spans="1:49" x14ac:dyDescent="0.25">
      <c r="A1315" t="s">
        <v>1002</v>
      </c>
      <c r="B1315" t="s">
        <v>55</v>
      </c>
      <c r="C1315" t="s">
        <v>1383</v>
      </c>
      <c r="D1315" t="s">
        <v>375</v>
      </c>
      <c r="F1315" s="2">
        <v>10.46</v>
      </c>
      <c r="G1315" s="2">
        <v>10.46</v>
      </c>
      <c r="H1315" s="2">
        <v>0</v>
      </c>
      <c r="I1315" s="2">
        <v>0</v>
      </c>
      <c r="J1315" s="2">
        <v>2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4.9800000000000004</v>
      </c>
      <c r="X1315" s="2">
        <v>8.4600000000000009</v>
      </c>
      <c r="Y1315" s="2">
        <v>62549.96</v>
      </c>
      <c r="Z1315" s="2">
        <v>1.54</v>
      </c>
      <c r="AA1315" s="2">
        <v>1593.6</v>
      </c>
      <c r="AB1315" s="2">
        <v>6513.34</v>
      </c>
      <c r="AC1315" s="2">
        <v>0</v>
      </c>
      <c r="AD1315" s="2">
        <v>0</v>
      </c>
      <c r="AE1315" s="2">
        <v>0</v>
      </c>
      <c r="AF1315" s="2">
        <v>0</v>
      </c>
      <c r="AG1315" s="2">
        <v>8010</v>
      </c>
      <c r="AH1315" s="2">
        <v>0</v>
      </c>
      <c r="AI1315" s="2">
        <v>0</v>
      </c>
      <c r="AJ1315" s="2">
        <v>0</v>
      </c>
      <c r="AK1315" s="2">
        <v>0</v>
      </c>
      <c r="AL1315" s="2">
        <v>8010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78668.44</v>
      </c>
      <c r="AU1315" s="2">
        <v>0</v>
      </c>
      <c r="AV1315" s="2">
        <v>0.59</v>
      </c>
      <c r="AW1315" s="12">
        <v>2.8305076300000001</v>
      </c>
    </row>
    <row r="1316" spans="1:49" x14ac:dyDescent="0.25">
      <c r="A1316" t="s">
        <v>1002</v>
      </c>
      <c r="B1316" t="s">
        <v>55</v>
      </c>
      <c r="C1316" t="s">
        <v>1393</v>
      </c>
      <c r="D1316" t="s">
        <v>384</v>
      </c>
      <c r="F1316" s="2">
        <v>9.0500000000000007</v>
      </c>
      <c r="G1316" s="2">
        <v>9.0500000000000007</v>
      </c>
      <c r="H1316" s="2">
        <v>0</v>
      </c>
      <c r="I1316" s="2">
        <v>0.9</v>
      </c>
      <c r="J1316" s="2">
        <v>1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5.05</v>
      </c>
      <c r="X1316" s="2">
        <v>7.05</v>
      </c>
      <c r="Y1316" s="2">
        <v>54118.28</v>
      </c>
      <c r="Z1316" s="2">
        <v>4982.75</v>
      </c>
      <c r="AA1316" s="2">
        <v>1616</v>
      </c>
      <c r="AB1316" s="2">
        <v>6069.43</v>
      </c>
      <c r="AC1316" s="2">
        <v>0</v>
      </c>
      <c r="AD1316" s="2">
        <v>0</v>
      </c>
      <c r="AE1316" s="2">
        <v>0</v>
      </c>
      <c r="AF1316" s="2">
        <v>1420.2</v>
      </c>
      <c r="AG1316" s="2">
        <v>4005</v>
      </c>
      <c r="AH1316" s="2">
        <v>0</v>
      </c>
      <c r="AI1316" s="2">
        <v>0</v>
      </c>
      <c r="AJ1316" s="2">
        <v>0</v>
      </c>
      <c r="AK1316" s="2">
        <v>0</v>
      </c>
      <c r="AL1316" s="2">
        <v>5425.2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72211.66</v>
      </c>
      <c r="AU1316" s="2">
        <v>0</v>
      </c>
      <c r="AV1316" s="2">
        <v>2202.3200000000002</v>
      </c>
      <c r="AW1316" s="12">
        <v>3.1651159510000002</v>
      </c>
    </row>
    <row r="1317" spans="1:49" x14ac:dyDescent="0.25">
      <c r="A1317" t="s">
        <v>1002</v>
      </c>
      <c r="B1317" t="s">
        <v>55</v>
      </c>
      <c r="C1317" t="s">
        <v>1397</v>
      </c>
      <c r="D1317" t="s">
        <v>388</v>
      </c>
      <c r="F1317" s="2">
        <v>489.97</v>
      </c>
      <c r="G1317" s="2">
        <v>489.97</v>
      </c>
      <c r="H1317" s="2">
        <v>0</v>
      </c>
      <c r="I1317" s="2">
        <v>2</v>
      </c>
      <c r="J1317" s="2">
        <v>39.08</v>
      </c>
      <c r="K1317" s="2">
        <v>4.04</v>
      </c>
      <c r="L1317" s="2">
        <v>1</v>
      </c>
      <c r="M1317" s="2">
        <v>0</v>
      </c>
      <c r="N1317" s="2">
        <v>3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231.1</v>
      </c>
      <c r="X1317" s="2">
        <v>409.64</v>
      </c>
      <c r="Y1317" s="2">
        <v>2929981.4</v>
      </c>
      <c r="Z1317" s="2">
        <v>177111.91</v>
      </c>
      <c r="AA1317" s="2">
        <v>73952</v>
      </c>
      <c r="AB1317" s="2">
        <v>287402.44</v>
      </c>
      <c r="AC1317" s="2">
        <v>0</v>
      </c>
      <c r="AD1317" s="2">
        <v>0</v>
      </c>
      <c r="AE1317" s="2">
        <v>0</v>
      </c>
      <c r="AF1317" s="2">
        <v>3156</v>
      </c>
      <c r="AG1317" s="2">
        <v>156515.4</v>
      </c>
      <c r="AH1317" s="2">
        <v>38872.879999999997</v>
      </c>
      <c r="AI1317" s="2">
        <v>12841</v>
      </c>
      <c r="AJ1317" s="2">
        <v>0</v>
      </c>
      <c r="AK1317" s="2">
        <v>76911</v>
      </c>
      <c r="AL1317" s="2">
        <v>288296.28000000003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3756744.03</v>
      </c>
      <c r="AU1317" s="2">
        <v>0</v>
      </c>
      <c r="AV1317" s="2">
        <v>1445.9</v>
      </c>
      <c r="AW1317" s="12">
        <v>2.5794029570000001</v>
      </c>
    </row>
    <row r="1318" spans="1:49" x14ac:dyDescent="0.25">
      <c r="A1318" t="s">
        <v>1002</v>
      </c>
      <c r="B1318" t="s">
        <v>55</v>
      </c>
      <c r="C1318" t="s">
        <v>1405</v>
      </c>
      <c r="D1318" t="s">
        <v>396</v>
      </c>
      <c r="F1318" s="2">
        <v>1.76</v>
      </c>
      <c r="G1318" s="2">
        <v>1.76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1</v>
      </c>
      <c r="X1318" s="2">
        <v>1</v>
      </c>
      <c r="Y1318" s="2">
        <v>10524.66</v>
      </c>
      <c r="Z1318" s="2">
        <v>684.67</v>
      </c>
      <c r="AA1318" s="2">
        <v>320</v>
      </c>
      <c r="AB1318" s="2">
        <v>359.85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11889.18</v>
      </c>
      <c r="AU1318" s="2">
        <v>0</v>
      </c>
      <c r="AV1318" s="2">
        <v>1556.06</v>
      </c>
      <c r="AW1318" s="12">
        <v>1.322992613</v>
      </c>
    </row>
    <row r="1319" spans="1:49" x14ac:dyDescent="0.25">
      <c r="A1319" t="s">
        <v>1002</v>
      </c>
      <c r="B1319" t="s">
        <v>55</v>
      </c>
      <c r="C1319" t="s">
        <v>1435</v>
      </c>
      <c r="D1319" t="s">
        <v>422</v>
      </c>
      <c r="F1319" s="2">
        <v>1.98</v>
      </c>
      <c r="G1319" s="2">
        <v>1.98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1</v>
      </c>
      <c r="X1319" s="2">
        <v>1.98</v>
      </c>
      <c r="Y1319" s="2">
        <v>11840.24</v>
      </c>
      <c r="Z1319" s="2">
        <v>0</v>
      </c>
      <c r="AA1319" s="2">
        <v>320</v>
      </c>
      <c r="AB1319" s="2">
        <v>185.34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12345.58</v>
      </c>
      <c r="AU1319" s="2">
        <v>0</v>
      </c>
      <c r="AV1319" s="2">
        <v>0</v>
      </c>
      <c r="AW1319" s="12">
        <v>0.34414395199999998</v>
      </c>
    </row>
    <row r="1320" spans="1:49" x14ac:dyDescent="0.25">
      <c r="A1320" t="s">
        <v>1002</v>
      </c>
      <c r="B1320" t="s">
        <v>55</v>
      </c>
      <c r="C1320" t="s">
        <v>1457</v>
      </c>
      <c r="D1320" t="s">
        <v>445</v>
      </c>
      <c r="F1320" s="2">
        <v>0.98</v>
      </c>
      <c r="G1320" s="2">
        <v>0.98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0.98</v>
      </c>
      <c r="X1320" s="2">
        <v>0.98</v>
      </c>
      <c r="Y1320" s="2">
        <v>5860.32</v>
      </c>
      <c r="Z1320" s="2">
        <v>17.29</v>
      </c>
      <c r="AA1320" s="2">
        <v>313.60000000000002</v>
      </c>
      <c r="AB1320" s="2">
        <v>256.24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6447.45</v>
      </c>
      <c r="AU1320" s="2">
        <v>0</v>
      </c>
      <c r="AV1320" s="2">
        <v>70.569999999999993</v>
      </c>
      <c r="AW1320" s="12">
        <v>0.961270399</v>
      </c>
    </row>
    <row r="1321" spans="1:49" x14ac:dyDescent="0.25">
      <c r="A1321" t="s">
        <v>1002</v>
      </c>
      <c r="B1321" t="s">
        <v>55</v>
      </c>
      <c r="C1321" t="s">
        <v>1470</v>
      </c>
      <c r="D1321" t="s">
        <v>458</v>
      </c>
      <c r="F1321" s="2">
        <v>1</v>
      </c>
      <c r="G1321" s="2">
        <v>1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1</v>
      </c>
      <c r="Y1321" s="2">
        <v>5979.92</v>
      </c>
      <c r="Z1321" s="2">
        <v>0</v>
      </c>
      <c r="AA1321" s="2">
        <v>0</v>
      </c>
      <c r="AB1321" s="2">
        <v>359.57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6339.49</v>
      </c>
      <c r="AU1321" s="2">
        <v>0</v>
      </c>
      <c r="AV1321" s="2">
        <v>0</v>
      </c>
      <c r="AW1321" s="12">
        <v>1.3219577259999999</v>
      </c>
    </row>
    <row r="1322" spans="1:49" x14ac:dyDescent="0.25">
      <c r="A1322" t="s">
        <v>1002</v>
      </c>
      <c r="B1322" t="s">
        <v>55</v>
      </c>
      <c r="C1322" t="s">
        <v>1486</v>
      </c>
      <c r="D1322" t="s">
        <v>474</v>
      </c>
      <c r="F1322" s="2">
        <v>2</v>
      </c>
      <c r="G1322" s="2">
        <v>2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1</v>
      </c>
      <c r="X1322" s="2">
        <v>2</v>
      </c>
      <c r="Y1322" s="2">
        <v>11959.84</v>
      </c>
      <c r="Z1322" s="2">
        <v>351.34</v>
      </c>
      <c r="AA1322" s="2">
        <v>320</v>
      </c>
      <c r="AB1322" s="2">
        <v>2032.3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14663.48</v>
      </c>
      <c r="AU1322" s="2">
        <v>0</v>
      </c>
      <c r="AV1322" s="2">
        <v>702.68</v>
      </c>
      <c r="AW1322" s="12">
        <v>3.7358389330000001</v>
      </c>
    </row>
    <row r="1323" spans="1:49" x14ac:dyDescent="0.25">
      <c r="A1323" t="s">
        <v>1002</v>
      </c>
      <c r="B1323" t="s">
        <v>55</v>
      </c>
      <c r="C1323" t="s">
        <v>1493</v>
      </c>
      <c r="D1323" t="s">
        <v>482</v>
      </c>
      <c r="F1323" s="2">
        <v>3.23</v>
      </c>
      <c r="G1323" s="2">
        <v>3.23</v>
      </c>
      <c r="H1323" s="2">
        <v>0</v>
      </c>
      <c r="I1323" s="2">
        <v>7.0000000000000007E-2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2</v>
      </c>
      <c r="X1323" s="2">
        <v>3.23</v>
      </c>
      <c r="Y1323" s="2">
        <v>19315.14</v>
      </c>
      <c r="Z1323" s="2">
        <v>8.5399999999999991</v>
      </c>
      <c r="AA1323" s="2">
        <v>640</v>
      </c>
      <c r="AB1323" s="2">
        <v>636.69000000000005</v>
      </c>
      <c r="AC1323" s="2">
        <v>0</v>
      </c>
      <c r="AD1323" s="2">
        <v>0</v>
      </c>
      <c r="AE1323" s="2">
        <v>0</v>
      </c>
      <c r="AF1323" s="2">
        <v>110.46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110.46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20710.830000000002</v>
      </c>
      <c r="AU1323" s="2">
        <v>0</v>
      </c>
      <c r="AV1323" s="2">
        <v>10.58</v>
      </c>
      <c r="AW1323" s="12">
        <v>0.72470178399999996</v>
      </c>
    </row>
    <row r="1324" spans="1:49" x14ac:dyDescent="0.25">
      <c r="A1324" t="s">
        <v>1002</v>
      </c>
      <c r="B1324" t="s">
        <v>55</v>
      </c>
      <c r="C1324" t="s">
        <v>1495</v>
      </c>
      <c r="D1324" t="s">
        <v>484</v>
      </c>
      <c r="F1324" s="2">
        <v>6.98</v>
      </c>
      <c r="G1324" s="2">
        <v>6.98</v>
      </c>
      <c r="H1324" s="2">
        <v>0</v>
      </c>
      <c r="I1324" s="2">
        <v>0</v>
      </c>
      <c r="J1324" s="2">
        <v>1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1.98</v>
      </c>
      <c r="X1324" s="2">
        <v>2.98</v>
      </c>
      <c r="Y1324" s="2">
        <v>41739.839999999997</v>
      </c>
      <c r="Z1324" s="2">
        <v>0</v>
      </c>
      <c r="AA1324" s="2">
        <v>633.6</v>
      </c>
      <c r="AB1324" s="2">
        <v>455.87</v>
      </c>
      <c r="AC1324" s="2">
        <v>0</v>
      </c>
      <c r="AD1324" s="2">
        <v>0</v>
      </c>
      <c r="AE1324" s="2">
        <v>0</v>
      </c>
      <c r="AF1324" s="2">
        <v>0</v>
      </c>
      <c r="AG1324" s="2">
        <v>4005</v>
      </c>
      <c r="AH1324" s="2">
        <v>0</v>
      </c>
      <c r="AI1324" s="2">
        <v>0</v>
      </c>
      <c r="AJ1324" s="2">
        <v>0</v>
      </c>
      <c r="AK1324" s="2">
        <v>0</v>
      </c>
      <c r="AL1324" s="2">
        <v>4005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46834.31</v>
      </c>
      <c r="AU1324" s="2">
        <v>0</v>
      </c>
      <c r="AV1324" s="2">
        <v>0</v>
      </c>
      <c r="AW1324" s="12">
        <v>0.56241289299999997</v>
      </c>
    </row>
    <row r="1325" spans="1:49" x14ac:dyDescent="0.25">
      <c r="A1325" t="s">
        <v>1002</v>
      </c>
      <c r="B1325" t="s">
        <v>55</v>
      </c>
      <c r="C1325" t="s">
        <v>1596</v>
      </c>
      <c r="D1325" t="s">
        <v>583</v>
      </c>
      <c r="F1325" s="2">
        <v>13.94</v>
      </c>
      <c r="G1325" s="2">
        <v>13.94</v>
      </c>
      <c r="H1325" s="2">
        <v>0</v>
      </c>
      <c r="I1325" s="2">
        <v>0</v>
      </c>
      <c r="J1325" s="2">
        <v>1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5.96</v>
      </c>
      <c r="X1325" s="2">
        <v>9.94</v>
      </c>
      <c r="Y1325" s="2">
        <v>83360.08</v>
      </c>
      <c r="Z1325" s="2">
        <v>0</v>
      </c>
      <c r="AA1325" s="2">
        <v>1907.2</v>
      </c>
      <c r="AB1325" s="2">
        <v>4903.8500000000004</v>
      </c>
      <c r="AC1325" s="2">
        <v>0</v>
      </c>
      <c r="AD1325" s="2">
        <v>0</v>
      </c>
      <c r="AE1325" s="2">
        <v>0</v>
      </c>
      <c r="AF1325" s="2">
        <v>0</v>
      </c>
      <c r="AG1325" s="2">
        <v>4005</v>
      </c>
      <c r="AH1325" s="2">
        <v>0</v>
      </c>
      <c r="AI1325" s="2">
        <v>0</v>
      </c>
      <c r="AJ1325" s="2">
        <v>0</v>
      </c>
      <c r="AK1325" s="2">
        <v>0</v>
      </c>
      <c r="AL1325" s="2">
        <v>4005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94176.13</v>
      </c>
      <c r="AU1325" s="2">
        <v>0</v>
      </c>
      <c r="AV1325" s="2">
        <v>0</v>
      </c>
      <c r="AW1325" s="12">
        <v>1.8137684679999999</v>
      </c>
    </row>
    <row r="1326" spans="1:49" x14ac:dyDescent="0.25">
      <c r="A1326" t="s">
        <v>1002</v>
      </c>
      <c r="B1326" t="s">
        <v>55</v>
      </c>
      <c r="C1326" t="s">
        <v>1802</v>
      </c>
      <c r="D1326" t="s">
        <v>770</v>
      </c>
      <c r="F1326" s="2">
        <v>0.98</v>
      </c>
      <c r="G1326" s="2">
        <v>0.98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0.98</v>
      </c>
      <c r="Y1326" s="2">
        <v>5860.32</v>
      </c>
      <c r="Z1326" s="2">
        <v>0</v>
      </c>
      <c r="AA1326" s="2">
        <v>0</v>
      </c>
      <c r="AB1326" s="2">
        <v>228.02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6088.34</v>
      </c>
      <c r="AU1326" s="2">
        <v>0</v>
      </c>
      <c r="AV1326" s="2">
        <v>0</v>
      </c>
      <c r="AW1326" s="12">
        <v>0.85539978100000003</v>
      </c>
    </row>
    <row r="1327" spans="1:49" x14ac:dyDescent="0.25">
      <c r="A1327" t="s">
        <v>1003</v>
      </c>
      <c r="B1327" t="s">
        <v>56</v>
      </c>
      <c r="C1327" t="s">
        <v>1322</v>
      </c>
      <c r="D1327" t="s">
        <v>314</v>
      </c>
      <c r="F1327" s="2">
        <v>4.05</v>
      </c>
      <c r="G1327" s="2">
        <v>4.05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3.98</v>
      </c>
      <c r="X1327" s="2">
        <v>4.05</v>
      </c>
      <c r="Y1327" s="2">
        <v>24218.68</v>
      </c>
      <c r="Z1327" s="2">
        <v>81.180000000000007</v>
      </c>
      <c r="AA1327" s="2">
        <v>1273.5999999999999</v>
      </c>
      <c r="AB1327" s="2">
        <v>565.71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26139.17</v>
      </c>
      <c r="AU1327" s="2">
        <v>0</v>
      </c>
      <c r="AV1327" s="2">
        <v>80.180000000000007</v>
      </c>
      <c r="AW1327" s="12">
        <v>0.51353611799999999</v>
      </c>
    </row>
    <row r="1328" spans="1:49" x14ac:dyDescent="0.25">
      <c r="A1328" t="s">
        <v>1003</v>
      </c>
      <c r="B1328" t="s">
        <v>56</v>
      </c>
      <c r="C1328" t="s">
        <v>1324</v>
      </c>
      <c r="D1328" t="s">
        <v>342</v>
      </c>
      <c r="F1328" s="2">
        <v>0.99</v>
      </c>
      <c r="G1328" s="2">
        <v>0.99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0.99</v>
      </c>
      <c r="X1328" s="2">
        <v>0.99</v>
      </c>
      <c r="Y1328" s="2">
        <v>5920.12</v>
      </c>
      <c r="Z1328" s="2">
        <v>0</v>
      </c>
      <c r="AA1328" s="2">
        <v>316.8</v>
      </c>
      <c r="AB1328" s="2">
        <v>51.99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6288.91</v>
      </c>
      <c r="AU1328" s="2">
        <v>0</v>
      </c>
      <c r="AV1328" s="2">
        <v>0</v>
      </c>
      <c r="AW1328" s="12">
        <v>0.193061068</v>
      </c>
    </row>
    <row r="1329" spans="1:49" x14ac:dyDescent="0.25">
      <c r="A1329" t="s">
        <v>1003</v>
      </c>
      <c r="B1329" t="s">
        <v>56</v>
      </c>
      <c r="C1329" t="s">
        <v>1325</v>
      </c>
      <c r="D1329" t="s">
        <v>316</v>
      </c>
      <c r="F1329" s="2">
        <v>521.55999999999995</v>
      </c>
      <c r="G1329" s="2">
        <v>521.55999999999995</v>
      </c>
      <c r="H1329" s="2">
        <v>0</v>
      </c>
      <c r="I1329" s="2">
        <v>6.19</v>
      </c>
      <c r="J1329" s="2">
        <v>52.75</v>
      </c>
      <c r="K1329" s="2">
        <v>3.95</v>
      </c>
      <c r="L1329" s="2">
        <v>0</v>
      </c>
      <c r="M1329" s="2">
        <v>0</v>
      </c>
      <c r="N1329" s="2">
        <v>1.0900000000000001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248.24</v>
      </c>
      <c r="X1329" s="2">
        <v>521.55999999999995</v>
      </c>
      <c r="Y1329" s="2">
        <v>3118887.08</v>
      </c>
      <c r="Z1329" s="2">
        <v>206965.44</v>
      </c>
      <c r="AA1329" s="2">
        <v>79436.800000000003</v>
      </c>
      <c r="AB1329" s="2">
        <v>427984.34</v>
      </c>
      <c r="AC1329" s="2">
        <v>0</v>
      </c>
      <c r="AD1329" s="2">
        <v>0</v>
      </c>
      <c r="AE1329" s="2">
        <v>0</v>
      </c>
      <c r="AF1329" s="2">
        <v>9767.82</v>
      </c>
      <c r="AG1329" s="2">
        <v>211263.75</v>
      </c>
      <c r="AH1329" s="2">
        <v>38006.9</v>
      </c>
      <c r="AI1329" s="2">
        <v>0</v>
      </c>
      <c r="AJ1329" s="2">
        <v>0</v>
      </c>
      <c r="AK1329" s="2">
        <v>27944.33</v>
      </c>
      <c r="AL1329" s="2">
        <v>286982.8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41160.129999999997</v>
      </c>
      <c r="AT1329" s="2">
        <v>4161416.59</v>
      </c>
      <c r="AU1329" s="2">
        <v>55</v>
      </c>
      <c r="AV1329" s="2">
        <v>1587.28</v>
      </c>
      <c r="AW1329" s="12">
        <v>3.0168567780000002</v>
      </c>
    </row>
    <row r="1330" spans="1:49" x14ac:dyDescent="0.25">
      <c r="A1330" t="s">
        <v>1003</v>
      </c>
      <c r="B1330" t="s">
        <v>56</v>
      </c>
      <c r="C1330" t="s">
        <v>1328</v>
      </c>
      <c r="D1330" t="s">
        <v>318</v>
      </c>
      <c r="F1330" s="2">
        <v>14.82</v>
      </c>
      <c r="G1330" s="2">
        <v>14.82</v>
      </c>
      <c r="H1330" s="2">
        <v>0</v>
      </c>
      <c r="I1330" s="2">
        <v>0</v>
      </c>
      <c r="J1330" s="2">
        <v>4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9.82</v>
      </c>
      <c r="X1330" s="2">
        <v>14.82</v>
      </c>
      <c r="Y1330" s="2">
        <v>88622.41</v>
      </c>
      <c r="Z1330" s="2">
        <v>212.89</v>
      </c>
      <c r="AA1330" s="2">
        <v>3142.4</v>
      </c>
      <c r="AB1330" s="2">
        <v>3451.03</v>
      </c>
      <c r="AC1330" s="2">
        <v>0</v>
      </c>
      <c r="AD1330" s="2">
        <v>0</v>
      </c>
      <c r="AE1330" s="2">
        <v>0</v>
      </c>
      <c r="AF1330" s="2">
        <v>0</v>
      </c>
      <c r="AG1330" s="2">
        <v>16020</v>
      </c>
      <c r="AH1330" s="2">
        <v>0</v>
      </c>
      <c r="AI1330" s="2">
        <v>0</v>
      </c>
      <c r="AJ1330" s="2">
        <v>0</v>
      </c>
      <c r="AK1330" s="2">
        <v>0</v>
      </c>
      <c r="AL1330" s="2">
        <v>16020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374.08</v>
      </c>
      <c r="AT1330" s="2">
        <v>111822.81</v>
      </c>
      <c r="AU1330" s="2">
        <v>1</v>
      </c>
      <c r="AV1330" s="2">
        <v>57.46</v>
      </c>
      <c r="AW1330" s="12">
        <v>0.85611342999999995</v>
      </c>
    </row>
    <row r="1331" spans="1:49" x14ac:dyDescent="0.25">
      <c r="A1331" t="s">
        <v>1003</v>
      </c>
      <c r="B1331" t="s">
        <v>56</v>
      </c>
      <c r="C1331" t="s">
        <v>1329</v>
      </c>
      <c r="D1331" t="s">
        <v>319</v>
      </c>
      <c r="F1331" s="2">
        <v>5.96</v>
      </c>
      <c r="G1331" s="2">
        <v>5.96</v>
      </c>
      <c r="H1331" s="2">
        <v>0</v>
      </c>
      <c r="I1331" s="2">
        <v>0</v>
      </c>
      <c r="J1331" s="2">
        <v>1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2.97</v>
      </c>
      <c r="X1331" s="2">
        <v>5.96</v>
      </c>
      <c r="Y1331" s="2">
        <v>35640.32</v>
      </c>
      <c r="Z1331" s="2">
        <v>1350.25</v>
      </c>
      <c r="AA1331" s="2">
        <v>950.4</v>
      </c>
      <c r="AB1331" s="2">
        <v>2063.44</v>
      </c>
      <c r="AC1331" s="2">
        <v>0</v>
      </c>
      <c r="AD1331" s="2">
        <v>0</v>
      </c>
      <c r="AE1331" s="2">
        <v>0</v>
      </c>
      <c r="AF1331" s="2">
        <v>0</v>
      </c>
      <c r="AG1331" s="2">
        <v>4005</v>
      </c>
      <c r="AH1331" s="2">
        <v>0</v>
      </c>
      <c r="AI1331" s="2">
        <v>0</v>
      </c>
      <c r="AJ1331" s="2">
        <v>0</v>
      </c>
      <c r="AK1331" s="2">
        <v>0</v>
      </c>
      <c r="AL1331" s="2">
        <v>4005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44009.41</v>
      </c>
      <c r="AU1331" s="2">
        <v>0</v>
      </c>
      <c r="AV1331" s="2">
        <v>906.21</v>
      </c>
      <c r="AW1331" s="12">
        <v>1.2728478240000001</v>
      </c>
    </row>
    <row r="1332" spans="1:49" x14ac:dyDescent="0.25">
      <c r="A1332" t="s">
        <v>1004</v>
      </c>
      <c r="B1332" t="s">
        <v>57</v>
      </c>
      <c r="C1332" t="s">
        <v>1384</v>
      </c>
      <c r="D1332" t="s">
        <v>376</v>
      </c>
      <c r="F1332" s="2">
        <v>589.13</v>
      </c>
      <c r="G1332" s="2">
        <v>589.13</v>
      </c>
      <c r="H1332" s="2">
        <v>0</v>
      </c>
      <c r="I1332" s="2">
        <v>2</v>
      </c>
      <c r="J1332" s="2">
        <v>21.48</v>
      </c>
      <c r="K1332" s="2">
        <v>2</v>
      </c>
      <c r="L1332" s="2">
        <v>1</v>
      </c>
      <c r="M1332" s="2">
        <v>0</v>
      </c>
      <c r="N1332" s="2">
        <v>3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28</v>
      </c>
      <c r="U1332" s="2">
        <v>84.73</v>
      </c>
      <c r="V1332" s="2">
        <v>37.03</v>
      </c>
      <c r="W1332" s="2">
        <v>302.67</v>
      </c>
      <c r="X1332" s="2">
        <v>589.13</v>
      </c>
      <c r="Y1332" s="2">
        <v>3522950.27</v>
      </c>
      <c r="Z1332" s="2">
        <v>79676.89</v>
      </c>
      <c r="AA1332" s="2">
        <v>96854.399999999994</v>
      </c>
      <c r="AB1332" s="2">
        <v>553488.79</v>
      </c>
      <c r="AC1332" s="2">
        <v>42420</v>
      </c>
      <c r="AD1332" s="2">
        <v>96253.28</v>
      </c>
      <c r="AE1332" s="2">
        <v>28068.74</v>
      </c>
      <c r="AF1332" s="2">
        <v>3156</v>
      </c>
      <c r="AG1332" s="2">
        <v>86027.4</v>
      </c>
      <c r="AH1332" s="2">
        <v>19244</v>
      </c>
      <c r="AI1332" s="2">
        <v>12841</v>
      </c>
      <c r="AJ1332" s="2">
        <v>0</v>
      </c>
      <c r="AK1332" s="2">
        <v>76911</v>
      </c>
      <c r="AL1332" s="2">
        <v>198179.4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4617891.7699999996</v>
      </c>
      <c r="AU1332" s="2">
        <v>0</v>
      </c>
      <c r="AV1332" s="2">
        <v>540.98</v>
      </c>
      <c r="AW1332" s="12">
        <v>3.4540513079999999</v>
      </c>
    </row>
    <row r="1333" spans="1:49" x14ac:dyDescent="0.25">
      <c r="A1333" t="s">
        <v>1004</v>
      </c>
      <c r="B1333" t="s">
        <v>57</v>
      </c>
      <c r="C1333" t="s">
        <v>1471</v>
      </c>
      <c r="D1333" t="s">
        <v>459</v>
      </c>
      <c r="F1333" s="2">
        <v>5.84</v>
      </c>
      <c r="G1333" s="2">
        <v>5.84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3.84</v>
      </c>
      <c r="X1333" s="2">
        <v>5.84</v>
      </c>
      <c r="Y1333" s="2">
        <v>34922.730000000003</v>
      </c>
      <c r="Z1333" s="2">
        <v>1319.85</v>
      </c>
      <c r="AA1333" s="2">
        <v>1228.8</v>
      </c>
      <c r="AB1333" s="2">
        <v>2468.7800000000002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39940.160000000003</v>
      </c>
      <c r="AU1333" s="2">
        <v>0</v>
      </c>
      <c r="AV1333" s="2">
        <v>904.01</v>
      </c>
      <c r="AW1333" s="12">
        <v>1.554175858</v>
      </c>
    </row>
    <row r="1334" spans="1:49" x14ac:dyDescent="0.25">
      <c r="A1334" t="s">
        <v>1004</v>
      </c>
      <c r="B1334" t="s">
        <v>57</v>
      </c>
      <c r="C1334" t="s">
        <v>1489</v>
      </c>
      <c r="D1334" t="s">
        <v>478</v>
      </c>
      <c r="F1334" s="2">
        <v>24.32</v>
      </c>
      <c r="G1334" s="2">
        <v>24.32</v>
      </c>
      <c r="H1334" s="2">
        <v>0</v>
      </c>
      <c r="I1334" s="2">
        <v>0</v>
      </c>
      <c r="J1334" s="2">
        <v>2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18.11</v>
      </c>
      <c r="X1334" s="2">
        <v>24.32</v>
      </c>
      <c r="Y1334" s="2">
        <v>145431.65</v>
      </c>
      <c r="Z1334" s="2">
        <v>1001.44</v>
      </c>
      <c r="AA1334" s="2">
        <v>5795.2</v>
      </c>
      <c r="AB1334" s="2">
        <v>3668.64</v>
      </c>
      <c r="AC1334" s="2">
        <v>0</v>
      </c>
      <c r="AD1334" s="2">
        <v>0</v>
      </c>
      <c r="AE1334" s="2">
        <v>0</v>
      </c>
      <c r="AF1334" s="2">
        <v>0</v>
      </c>
      <c r="AG1334" s="2">
        <v>8010</v>
      </c>
      <c r="AH1334" s="2">
        <v>0</v>
      </c>
      <c r="AI1334" s="2">
        <v>0</v>
      </c>
      <c r="AJ1334" s="2">
        <v>0</v>
      </c>
      <c r="AK1334" s="2">
        <v>0</v>
      </c>
      <c r="AL1334" s="2">
        <v>8010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163906.93</v>
      </c>
      <c r="AU1334" s="2">
        <v>0</v>
      </c>
      <c r="AV1334" s="2">
        <v>164.71</v>
      </c>
      <c r="AW1334" s="12">
        <v>0.55459123200000005</v>
      </c>
    </row>
    <row r="1335" spans="1:49" x14ac:dyDescent="0.25">
      <c r="A1335" t="s">
        <v>1004</v>
      </c>
      <c r="B1335" t="s">
        <v>57</v>
      </c>
      <c r="C1335" t="s">
        <v>1498</v>
      </c>
      <c r="D1335" t="s">
        <v>487</v>
      </c>
      <c r="F1335" s="2">
        <v>4</v>
      </c>
      <c r="G1335" s="2">
        <v>4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1</v>
      </c>
      <c r="U1335" s="2">
        <v>0</v>
      </c>
      <c r="V1335" s="2">
        <v>0</v>
      </c>
      <c r="W1335" s="2">
        <v>4</v>
      </c>
      <c r="X1335" s="2">
        <v>4</v>
      </c>
      <c r="Y1335" s="2">
        <v>23919.68</v>
      </c>
      <c r="Z1335" s="2">
        <v>0</v>
      </c>
      <c r="AA1335" s="2">
        <v>1280</v>
      </c>
      <c r="AB1335" s="2">
        <v>258.92</v>
      </c>
      <c r="AC1335" s="2">
        <v>1515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26973.599999999999</v>
      </c>
      <c r="AU1335" s="2">
        <v>0</v>
      </c>
      <c r="AV1335" s="2">
        <v>0</v>
      </c>
      <c r="AW1335" s="12">
        <v>0.23797647399999999</v>
      </c>
    </row>
    <row r="1336" spans="1:49" x14ac:dyDescent="0.25">
      <c r="A1336" t="s">
        <v>1004</v>
      </c>
      <c r="B1336" t="s">
        <v>57</v>
      </c>
      <c r="C1336" t="s">
        <v>1607</v>
      </c>
      <c r="D1336" t="s">
        <v>591</v>
      </c>
      <c r="F1336" s="2">
        <v>1.1599999999999999</v>
      </c>
      <c r="G1336" s="2">
        <v>1.1599999999999999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1.1599999999999999</v>
      </c>
      <c r="X1336" s="2">
        <v>1.1599999999999999</v>
      </c>
      <c r="Y1336" s="2">
        <v>6936.71</v>
      </c>
      <c r="Z1336" s="2">
        <v>12.26</v>
      </c>
      <c r="AA1336" s="2">
        <v>371.2</v>
      </c>
      <c r="AB1336" s="2">
        <v>5.74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7325.91</v>
      </c>
      <c r="AU1336" s="2">
        <v>0</v>
      </c>
      <c r="AV1336" s="2">
        <v>42.29</v>
      </c>
      <c r="AW1336" s="12">
        <v>1.8191125999999998E-2</v>
      </c>
    </row>
    <row r="1337" spans="1:49" x14ac:dyDescent="0.25">
      <c r="A1337" t="s">
        <v>1004</v>
      </c>
      <c r="B1337" t="s">
        <v>57</v>
      </c>
      <c r="C1337" t="s">
        <v>1622</v>
      </c>
      <c r="D1337" t="s">
        <v>606</v>
      </c>
      <c r="F1337" s="2">
        <v>2</v>
      </c>
      <c r="G1337" s="2">
        <v>2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2</v>
      </c>
      <c r="X1337" s="2">
        <v>2</v>
      </c>
      <c r="Y1337" s="2">
        <v>11959.84</v>
      </c>
      <c r="Z1337" s="2">
        <v>0</v>
      </c>
      <c r="AA1337" s="2">
        <v>640</v>
      </c>
      <c r="AB1337" s="2">
        <v>140.21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12740.05</v>
      </c>
      <c r="AU1337" s="2">
        <v>0</v>
      </c>
      <c r="AV1337" s="2">
        <v>0</v>
      </c>
      <c r="AW1337" s="12">
        <v>0.25774723900000002</v>
      </c>
    </row>
    <row r="1338" spans="1:49" x14ac:dyDescent="0.25">
      <c r="A1338" t="s">
        <v>1004</v>
      </c>
      <c r="B1338" t="s">
        <v>57</v>
      </c>
      <c r="C1338" t="s">
        <v>1623</v>
      </c>
      <c r="D1338" t="s">
        <v>607</v>
      </c>
      <c r="F1338" s="2">
        <v>2.1</v>
      </c>
      <c r="G1338" s="2">
        <v>2.1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1.1000000000000001</v>
      </c>
      <c r="X1338" s="2">
        <v>2.1</v>
      </c>
      <c r="Y1338" s="2">
        <v>12557.83</v>
      </c>
      <c r="Z1338" s="2">
        <v>482.63</v>
      </c>
      <c r="AA1338" s="2">
        <v>352</v>
      </c>
      <c r="AB1338" s="2">
        <v>980.98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14373.44</v>
      </c>
      <c r="AU1338" s="2">
        <v>0</v>
      </c>
      <c r="AV1338" s="2">
        <v>919.29</v>
      </c>
      <c r="AW1338" s="12">
        <v>1.717393948</v>
      </c>
    </row>
    <row r="1339" spans="1:49" x14ac:dyDescent="0.25">
      <c r="A1339" t="s">
        <v>1004</v>
      </c>
      <c r="B1339" t="s">
        <v>57</v>
      </c>
      <c r="C1339" t="s">
        <v>1624</v>
      </c>
      <c r="D1339" t="s">
        <v>608</v>
      </c>
      <c r="F1339" s="2">
        <v>1</v>
      </c>
      <c r="G1339" s="2">
        <v>1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1</v>
      </c>
      <c r="X1339" s="2">
        <v>1</v>
      </c>
      <c r="Y1339" s="2">
        <v>5979.92</v>
      </c>
      <c r="Z1339" s="2">
        <v>0</v>
      </c>
      <c r="AA1339" s="2">
        <v>320</v>
      </c>
      <c r="AB1339" s="2">
        <v>4.8099999999999996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6304.73</v>
      </c>
      <c r="AU1339" s="2">
        <v>0</v>
      </c>
      <c r="AV1339" s="2">
        <v>0</v>
      </c>
      <c r="AW1339" s="12">
        <v>1.7694726000000001E-2</v>
      </c>
    </row>
    <row r="1340" spans="1:49" x14ac:dyDescent="0.25">
      <c r="A1340" t="s">
        <v>1005</v>
      </c>
      <c r="B1340" t="s">
        <v>58</v>
      </c>
      <c r="C1340" t="s">
        <v>1384</v>
      </c>
      <c r="D1340" t="s">
        <v>376</v>
      </c>
      <c r="F1340" s="2">
        <v>504</v>
      </c>
      <c r="G1340" s="2">
        <v>504</v>
      </c>
      <c r="H1340" s="2">
        <v>0</v>
      </c>
      <c r="I1340" s="2">
        <v>6</v>
      </c>
      <c r="J1340" s="2">
        <v>38.64</v>
      </c>
      <c r="K1340" s="2">
        <v>3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225.02</v>
      </c>
      <c r="X1340" s="2">
        <v>504</v>
      </c>
      <c r="Y1340" s="2">
        <v>3013879.68</v>
      </c>
      <c r="Z1340" s="2">
        <v>68163.48</v>
      </c>
      <c r="AA1340" s="2">
        <v>72006.399999999994</v>
      </c>
      <c r="AB1340" s="2">
        <v>473508.99</v>
      </c>
      <c r="AC1340" s="2">
        <v>0</v>
      </c>
      <c r="AD1340" s="2">
        <v>0</v>
      </c>
      <c r="AE1340" s="2">
        <v>0</v>
      </c>
      <c r="AF1340" s="2">
        <v>9468</v>
      </c>
      <c r="AG1340" s="2">
        <v>154753.20000000001</v>
      </c>
      <c r="AH1340" s="2">
        <v>28866</v>
      </c>
      <c r="AI1340" s="2">
        <v>0</v>
      </c>
      <c r="AJ1340" s="2">
        <v>0</v>
      </c>
      <c r="AK1340" s="2">
        <v>0</v>
      </c>
      <c r="AL1340" s="2">
        <v>193087.2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3820645.75</v>
      </c>
      <c r="AU1340" s="2">
        <v>0</v>
      </c>
      <c r="AV1340" s="2">
        <v>540.98</v>
      </c>
      <c r="AW1340" s="12">
        <v>3.4540513079999999</v>
      </c>
    </row>
    <row r="1341" spans="1:49" x14ac:dyDescent="0.25">
      <c r="A1341" t="s">
        <v>1005</v>
      </c>
      <c r="B1341" t="s">
        <v>58</v>
      </c>
      <c r="C1341" t="s">
        <v>1471</v>
      </c>
      <c r="D1341" t="s">
        <v>459</v>
      </c>
      <c r="F1341" s="2">
        <v>3</v>
      </c>
      <c r="G1341" s="2">
        <v>3</v>
      </c>
      <c r="H1341" s="2">
        <v>0</v>
      </c>
      <c r="I1341" s="2">
        <v>0</v>
      </c>
      <c r="J1341" s="2">
        <v>1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1</v>
      </c>
      <c r="X1341" s="2">
        <v>3</v>
      </c>
      <c r="Y1341" s="2">
        <v>17939.759999999998</v>
      </c>
      <c r="Z1341" s="2">
        <v>678.01</v>
      </c>
      <c r="AA1341" s="2">
        <v>320</v>
      </c>
      <c r="AB1341" s="2">
        <v>1268.21</v>
      </c>
      <c r="AC1341" s="2">
        <v>0</v>
      </c>
      <c r="AD1341" s="2">
        <v>0</v>
      </c>
      <c r="AE1341" s="2">
        <v>0</v>
      </c>
      <c r="AF1341" s="2">
        <v>0</v>
      </c>
      <c r="AG1341" s="2">
        <v>4005</v>
      </c>
      <c r="AH1341" s="2">
        <v>0</v>
      </c>
      <c r="AI1341" s="2">
        <v>0</v>
      </c>
      <c r="AJ1341" s="2">
        <v>0</v>
      </c>
      <c r="AK1341" s="2">
        <v>0</v>
      </c>
      <c r="AL1341" s="2">
        <v>4005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24210.98</v>
      </c>
      <c r="AU1341" s="2">
        <v>0</v>
      </c>
      <c r="AV1341" s="2">
        <v>904.01</v>
      </c>
      <c r="AW1341" s="12">
        <v>1.554175858</v>
      </c>
    </row>
    <row r="1342" spans="1:49" x14ac:dyDescent="0.25">
      <c r="A1342" t="s">
        <v>1005</v>
      </c>
      <c r="B1342" t="s">
        <v>58</v>
      </c>
      <c r="C1342" t="s">
        <v>1492</v>
      </c>
      <c r="D1342" t="s">
        <v>481</v>
      </c>
      <c r="F1342" s="2">
        <v>3.02</v>
      </c>
      <c r="G1342" s="2">
        <v>3.02</v>
      </c>
      <c r="H1342" s="2">
        <v>0</v>
      </c>
      <c r="I1342" s="2">
        <v>0</v>
      </c>
      <c r="J1342" s="2">
        <v>1.02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2</v>
      </c>
      <c r="X1342" s="2">
        <v>3.02</v>
      </c>
      <c r="Y1342" s="2">
        <v>18059.36</v>
      </c>
      <c r="Z1342" s="2">
        <v>1738.43</v>
      </c>
      <c r="AA1342" s="2">
        <v>640</v>
      </c>
      <c r="AB1342" s="2">
        <v>3087.06</v>
      </c>
      <c r="AC1342" s="2">
        <v>0</v>
      </c>
      <c r="AD1342" s="2">
        <v>0</v>
      </c>
      <c r="AE1342" s="2">
        <v>0</v>
      </c>
      <c r="AF1342" s="2">
        <v>0</v>
      </c>
      <c r="AG1342" s="2">
        <v>4085.1</v>
      </c>
      <c r="AH1342" s="2">
        <v>0</v>
      </c>
      <c r="AI1342" s="2">
        <v>0</v>
      </c>
      <c r="AJ1342" s="2">
        <v>0</v>
      </c>
      <c r="AK1342" s="2">
        <v>0</v>
      </c>
      <c r="AL1342" s="2">
        <v>4085.1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27609.95</v>
      </c>
      <c r="AU1342" s="2">
        <v>0</v>
      </c>
      <c r="AV1342" s="2">
        <v>2302.56</v>
      </c>
      <c r="AW1342" s="12">
        <v>3.7581133580000001</v>
      </c>
    </row>
    <row r="1343" spans="1:49" x14ac:dyDescent="0.25">
      <c r="A1343" t="s">
        <v>1005</v>
      </c>
      <c r="B1343" t="s">
        <v>58</v>
      </c>
      <c r="C1343" t="s">
        <v>1617</v>
      </c>
      <c r="D1343" t="s">
        <v>601</v>
      </c>
      <c r="F1343" s="2">
        <v>4.03</v>
      </c>
      <c r="G1343" s="2">
        <v>4.03</v>
      </c>
      <c r="H1343" s="2">
        <v>0</v>
      </c>
      <c r="I1343" s="2">
        <v>1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2</v>
      </c>
      <c r="X1343" s="2">
        <v>4.03</v>
      </c>
      <c r="Y1343" s="2">
        <v>24099.08</v>
      </c>
      <c r="Z1343" s="2">
        <v>632.57000000000005</v>
      </c>
      <c r="AA1343" s="2">
        <v>640</v>
      </c>
      <c r="AB1343" s="2">
        <v>386.67</v>
      </c>
      <c r="AC1343" s="2">
        <v>0</v>
      </c>
      <c r="AD1343" s="2">
        <v>0</v>
      </c>
      <c r="AE1343" s="2">
        <v>0</v>
      </c>
      <c r="AF1343" s="2">
        <v>1578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1578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27336.32</v>
      </c>
      <c r="AU1343" s="2">
        <v>0</v>
      </c>
      <c r="AV1343" s="2">
        <v>627.86</v>
      </c>
      <c r="AW1343" s="12">
        <v>0.35274604599999998</v>
      </c>
    </row>
    <row r="1344" spans="1:49" x14ac:dyDescent="0.25">
      <c r="A1344" t="s">
        <v>1005</v>
      </c>
      <c r="B1344" t="s">
        <v>58</v>
      </c>
      <c r="C1344" t="s">
        <v>1620</v>
      </c>
      <c r="D1344" t="s">
        <v>604</v>
      </c>
      <c r="F1344" s="2">
        <v>6</v>
      </c>
      <c r="G1344" s="2">
        <v>6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5</v>
      </c>
      <c r="X1344" s="2">
        <v>6</v>
      </c>
      <c r="Y1344" s="2">
        <v>35879.519999999997</v>
      </c>
      <c r="Z1344" s="2">
        <v>1091.93</v>
      </c>
      <c r="AA1344" s="2">
        <v>1600</v>
      </c>
      <c r="AB1344" s="2">
        <v>784.3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39355.75</v>
      </c>
      <c r="AU1344" s="2">
        <v>0</v>
      </c>
      <c r="AV1344" s="2">
        <v>727.95</v>
      </c>
      <c r="AW1344" s="12">
        <v>0.48057712699999999</v>
      </c>
    </row>
    <row r="1345" spans="1:49" x14ac:dyDescent="0.25">
      <c r="A1345" t="s">
        <v>1005</v>
      </c>
      <c r="B1345" t="s">
        <v>58</v>
      </c>
      <c r="C1345" t="s">
        <v>1623</v>
      </c>
      <c r="D1345" t="s">
        <v>607</v>
      </c>
      <c r="F1345" s="2">
        <v>9.98</v>
      </c>
      <c r="G1345" s="2">
        <v>9.98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7</v>
      </c>
      <c r="X1345" s="2">
        <v>9.98</v>
      </c>
      <c r="Y1345" s="2">
        <v>59679.6</v>
      </c>
      <c r="Z1345" s="2">
        <v>2293.63</v>
      </c>
      <c r="AA1345" s="2">
        <v>2240</v>
      </c>
      <c r="AB1345" s="2">
        <v>4661.97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68875.199999999997</v>
      </c>
      <c r="AU1345" s="2">
        <v>0</v>
      </c>
      <c r="AV1345" s="2">
        <v>919.29</v>
      </c>
      <c r="AW1345" s="12">
        <v>1.717393948</v>
      </c>
    </row>
    <row r="1346" spans="1:49" x14ac:dyDescent="0.25">
      <c r="A1346" t="s">
        <v>1005</v>
      </c>
      <c r="B1346" t="s">
        <v>58</v>
      </c>
      <c r="C1346" t="s">
        <v>1625</v>
      </c>
      <c r="D1346" t="s">
        <v>609</v>
      </c>
      <c r="F1346" s="2">
        <v>4.92</v>
      </c>
      <c r="G1346" s="2">
        <v>4.92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4.9000000000000004</v>
      </c>
      <c r="X1346" s="2">
        <v>4.92</v>
      </c>
      <c r="Y1346" s="2">
        <v>29421.21</v>
      </c>
      <c r="Z1346" s="2">
        <v>1079.73</v>
      </c>
      <c r="AA1346" s="2">
        <v>1568</v>
      </c>
      <c r="AB1346" s="2">
        <v>1677.63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33746.57</v>
      </c>
      <c r="AU1346" s="2">
        <v>0</v>
      </c>
      <c r="AV1346" s="2">
        <v>877.83</v>
      </c>
      <c r="AW1346" s="12">
        <v>1.25360662</v>
      </c>
    </row>
    <row r="1347" spans="1:49" x14ac:dyDescent="0.25">
      <c r="A1347" t="s">
        <v>1006</v>
      </c>
      <c r="B1347" t="s">
        <v>59</v>
      </c>
      <c r="C1347" t="s">
        <v>1380</v>
      </c>
      <c r="D1347" t="s">
        <v>371</v>
      </c>
      <c r="F1347" s="2">
        <v>0.48</v>
      </c>
      <c r="G1347" s="2">
        <v>0.48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0.23</v>
      </c>
      <c r="X1347" s="2">
        <v>0.23</v>
      </c>
      <c r="Y1347" s="2">
        <v>2870.36</v>
      </c>
      <c r="Z1347" s="2">
        <v>76.75</v>
      </c>
      <c r="AA1347" s="2">
        <v>73.599999999999994</v>
      </c>
      <c r="AB1347" s="2">
        <v>212.37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3233.08</v>
      </c>
      <c r="AU1347" s="2">
        <v>0</v>
      </c>
      <c r="AV1347" s="2">
        <v>639.55999999999995</v>
      </c>
      <c r="AW1347" s="12">
        <v>3.3946101299999998</v>
      </c>
    </row>
    <row r="1348" spans="1:49" x14ac:dyDescent="0.25">
      <c r="A1348" t="s">
        <v>1006</v>
      </c>
      <c r="B1348" t="s">
        <v>59</v>
      </c>
      <c r="C1348" t="s">
        <v>1384</v>
      </c>
      <c r="D1348" t="s">
        <v>376</v>
      </c>
      <c r="F1348" s="2">
        <v>370.1</v>
      </c>
      <c r="G1348" s="2">
        <v>370.1</v>
      </c>
      <c r="H1348" s="2">
        <v>0</v>
      </c>
      <c r="I1348" s="2">
        <v>3</v>
      </c>
      <c r="J1348" s="2">
        <v>16.05</v>
      </c>
      <c r="K1348" s="2">
        <v>2</v>
      </c>
      <c r="L1348" s="2">
        <v>0</v>
      </c>
      <c r="M1348" s="2">
        <v>0</v>
      </c>
      <c r="N1348" s="2">
        <v>0</v>
      </c>
      <c r="O1348" s="2">
        <v>0</v>
      </c>
      <c r="P1348" s="2">
        <v>2.74</v>
      </c>
      <c r="Q1348" s="2">
        <v>5.76</v>
      </c>
      <c r="R1348" s="2">
        <v>0</v>
      </c>
      <c r="S1348" s="2">
        <v>0</v>
      </c>
      <c r="T1348" s="2">
        <v>3</v>
      </c>
      <c r="U1348" s="2">
        <v>26.92</v>
      </c>
      <c r="V1348" s="2">
        <v>32</v>
      </c>
      <c r="W1348" s="2">
        <v>120.09</v>
      </c>
      <c r="X1348" s="2">
        <v>339.9</v>
      </c>
      <c r="Y1348" s="2">
        <v>2213168.39</v>
      </c>
      <c r="Z1348" s="2">
        <v>50054.17</v>
      </c>
      <c r="AA1348" s="2">
        <v>38428.800000000003</v>
      </c>
      <c r="AB1348" s="2">
        <v>319336.71000000002</v>
      </c>
      <c r="AC1348" s="2">
        <v>4545</v>
      </c>
      <c r="AD1348" s="2">
        <v>30581.119999999999</v>
      </c>
      <c r="AE1348" s="2">
        <v>24256</v>
      </c>
      <c r="AF1348" s="2">
        <v>4734</v>
      </c>
      <c r="AG1348" s="2">
        <v>64280.25</v>
      </c>
      <c r="AH1348" s="2">
        <v>19244</v>
      </c>
      <c r="AI1348" s="2">
        <v>0</v>
      </c>
      <c r="AJ1348" s="2">
        <v>0</v>
      </c>
      <c r="AK1348" s="2">
        <v>0</v>
      </c>
      <c r="AL1348" s="2">
        <v>88258.25</v>
      </c>
      <c r="AM1348" s="2">
        <v>0</v>
      </c>
      <c r="AN1348" s="2">
        <v>13483.54</v>
      </c>
      <c r="AO1348" s="2">
        <v>10339.200000000001</v>
      </c>
      <c r="AP1348" s="2">
        <v>0</v>
      </c>
      <c r="AQ1348" s="2">
        <v>0</v>
      </c>
      <c r="AR1348" s="2">
        <v>23822.74</v>
      </c>
      <c r="AS1348" s="2">
        <v>0</v>
      </c>
      <c r="AT1348" s="2">
        <v>2792451.18</v>
      </c>
      <c r="AU1348" s="2">
        <v>0</v>
      </c>
      <c r="AV1348" s="2">
        <v>540.98</v>
      </c>
      <c r="AW1348" s="12">
        <v>3.4540513079999999</v>
      </c>
    </row>
    <row r="1349" spans="1:49" x14ac:dyDescent="0.25">
      <c r="A1349" t="s">
        <v>1006</v>
      </c>
      <c r="B1349" t="s">
        <v>59</v>
      </c>
      <c r="C1349" t="s">
        <v>1492</v>
      </c>
      <c r="D1349" t="s">
        <v>481</v>
      </c>
      <c r="F1349" s="2">
        <v>18.03</v>
      </c>
      <c r="G1349" s="2">
        <v>18.03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0.13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1</v>
      </c>
      <c r="W1349" s="2">
        <v>13.9</v>
      </c>
      <c r="X1349" s="2">
        <v>13.09</v>
      </c>
      <c r="Y1349" s="2">
        <v>107817.96</v>
      </c>
      <c r="Z1349" s="2">
        <v>10378.790000000001</v>
      </c>
      <c r="AA1349" s="2">
        <v>4448</v>
      </c>
      <c r="AB1349" s="2">
        <v>13380.69</v>
      </c>
      <c r="AC1349" s="2">
        <v>0</v>
      </c>
      <c r="AD1349" s="2">
        <v>0</v>
      </c>
      <c r="AE1349" s="2">
        <v>758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639.73</v>
      </c>
      <c r="AO1349" s="2">
        <v>0</v>
      </c>
      <c r="AP1349" s="2">
        <v>0</v>
      </c>
      <c r="AQ1349" s="2">
        <v>0</v>
      </c>
      <c r="AR1349" s="2">
        <v>639.73</v>
      </c>
      <c r="AS1349" s="2">
        <v>0</v>
      </c>
      <c r="AT1349" s="2">
        <v>137423.17000000001</v>
      </c>
      <c r="AU1349" s="2">
        <v>0</v>
      </c>
      <c r="AV1349" s="2">
        <v>2302.56</v>
      </c>
      <c r="AW1349" s="12">
        <v>3.7581133580000001</v>
      </c>
    </row>
    <row r="1350" spans="1:49" x14ac:dyDescent="0.25">
      <c r="A1350" t="s">
        <v>1006</v>
      </c>
      <c r="B1350" t="s">
        <v>59</v>
      </c>
      <c r="C1350" t="s">
        <v>1617</v>
      </c>
      <c r="D1350" t="s">
        <v>601</v>
      </c>
      <c r="F1350" s="2">
        <v>9.7200000000000006</v>
      </c>
      <c r="G1350" s="2">
        <v>9.7200000000000006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2</v>
      </c>
      <c r="V1350" s="2">
        <v>1</v>
      </c>
      <c r="W1350" s="2">
        <v>6.88</v>
      </c>
      <c r="X1350" s="2">
        <v>7.76</v>
      </c>
      <c r="Y1350" s="2">
        <v>58124.82</v>
      </c>
      <c r="Z1350" s="2">
        <v>1525.7</v>
      </c>
      <c r="AA1350" s="2">
        <v>2201.6</v>
      </c>
      <c r="AB1350" s="2">
        <v>744.55</v>
      </c>
      <c r="AC1350" s="2">
        <v>0</v>
      </c>
      <c r="AD1350" s="2">
        <v>2272</v>
      </c>
      <c r="AE1350" s="2">
        <v>758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65626.67</v>
      </c>
      <c r="AU1350" s="2">
        <v>0</v>
      </c>
      <c r="AV1350" s="2">
        <v>627.86</v>
      </c>
      <c r="AW1350" s="12">
        <v>0.35274604599999998</v>
      </c>
    </row>
    <row r="1351" spans="1:49" x14ac:dyDescent="0.25">
      <c r="A1351" t="s">
        <v>1006</v>
      </c>
      <c r="B1351" t="s">
        <v>59</v>
      </c>
      <c r="C1351" t="s">
        <v>1620</v>
      </c>
      <c r="D1351" t="s">
        <v>604</v>
      </c>
      <c r="F1351" s="2">
        <v>5</v>
      </c>
      <c r="G1351" s="2">
        <v>5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1</v>
      </c>
      <c r="V1351" s="2">
        <v>0</v>
      </c>
      <c r="W1351" s="2">
        <v>3</v>
      </c>
      <c r="X1351" s="2">
        <v>5</v>
      </c>
      <c r="Y1351" s="2">
        <v>29899.599999999999</v>
      </c>
      <c r="Z1351" s="2">
        <v>909.94</v>
      </c>
      <c r="AA1351" s="2">
        <v>960</v>
      </c>
      <c r="AB1351" s="2">
        <v>653.58000000000004</v>
      </c>
      <c r="AC1351" s="2">
        <v>0</v>
      </c>
      <c r="AD1351" s="2">
        <v>1136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33559.120000000003</v>
      </c>
      <c r="AU1351" s="2">
        <v>0</v>
      </c>
      <c r="AV1351" s="2">
        <v>727.95</v>
      </c>
      <c r="AW1351" s="12">
        <v>0.48057712699999999</v>
      </c>
    </row>
    <row r="1352" spans="1:49" x14ac:dyDescent="0.25">
      <c r="A1352" t="s">
        <v>1006</v>
      </c>
      <c r="B1352" t="s">
        <v>59</v>
      </c>
      <c r="C1352" t="s">
        <v>1621</v>
      </c>
      <c r="D1352" t="s">
        <v>605</v>
      </c>
      <c r="F1352" s="2">
        <v>4</v>
      </c>
      <c r="G1352" s="2">
        <v>4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2</v>
      </c>
      <c r="X1352" s="2">
        <v>4</v>
      </c>
      <c r="Y1352" s="2">
        <v>23919.68</v>
      </c>
      <c r="Z1352" s="2">
        <v>1814</v>
      </c>
      <c r="AA1352" s="2">
        <v>640</v>
      </c>
      <c r="AB1352" s="2">
        <v>1867.97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28241.65</v>
      </c>
      <c r="AU1352" s="2">
        <v>0</v>
      </c>
      <c r="AV1352" s="2">
        <v>1814</v>
      </c>
      <c r="AW1352" s="12">
        <v>1.7168805899999999</v>
      </c>
    </row>
    <row r="1353" spans="1:49" x14ac:dyDescent="0.25">
      <c r="A1353" t="s">
        <v>1006</v>
      </c>
      <c r="B1353" t="s">
        <v>59</v>
      </c>
      <c r="C1353" t="s">
        <v>1623</v>
      </c>
      <c r="D1353" t="s">
        <v>607</v>
      </c>
      <c r="F1353" s="2">
        <v>57.38</v>
      </c>
      <c r="G1353" s="2">
        <v>57.38</v>
      </c>
      <c r="H1353" s="2">
        <v>0</v>
      </c>
      <c r="I1353" s="2">
        <v>0</v>
      </c>
      <c r="J1353" s="2">
        <v>1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0.13</v>
      </c>
      <c r="Q1353" s="2">
        <v>0.28000000000000003</v>
      </c>
      <c r="R1353" s="2">
        <v>0</v>
      </c>
      <c r="S1353" s="2">
        <v>0</v>
      </c>
      <c r="T1353" s="2">
        <v>2</v>
      </c>
      <c r="U1353" s="2">
        <v>8</v>
      </c>
      <c r="V1353" s="2">
        <v>3</v>
      </c>
      <c r="W1353" s="2">
        <v>28.99</v>
      </c>
      <c r="X1353" s="2">
        <v>53.46</v>
      </c>
      <c r="Y1353" s="2">
        <v>343127.81</v>
      </c>
      <c r="Z1353" s="2">
        <v>13187.22</v>
      </c>
      <c r="AA1353" s="2">
        <v>9276.7999999999993</v>
      </c>
      <c r="AB1353" s="2">
        <v>24972.83</v>
      </c>
      <c r="AC1353" s="2">
        <v>3030</v>
      </c>
      <c r="AD1353" s="2">
        <v>9088</v>
      </c>
      <c r="AE1353" s="2">
        <v>2274</v>
      </c>
      <c r="AF1353" s="2">
        <v>0</v>
      </c>
      <c r="AG1353" s="2">
        <v>4005</v>
      </c>
      <c r="AH1353" s="2">
        <v>0</v>
      </c>
      <c r="AI1353" s="2">
        <v>0</v>
      </c>
      <c r="AJ1353" s="2">
        <v>0</v>
      </c>
      <c r="AK1353" s="2">
        <v>0</v>
      </c>
      <c r="AL1353" s="2">
        <v>4005</v>
      </c>
      <c r="AM1353" s="2">
        <v>0</v>
      </c>
      <c r="AN1353" s="2">
        <v>639.73</v>
      </c>
      <c r="AO1353" s="2">
        <v>502.6</v>
      </c>
      <c r="AP1353" s="2">
        <v>0</v>
      </c>
      <c r="AQ1353" s="2">
        <v>0</v>
      </c>
      <c r="AR1353" s="2">
        <v>1142.33</v>
      </c>
      <c r="AS1353" s="2">
        <v>0</v>
      </c>
      <c r="AT1353" s="2">
        <v>410103.99</v>
      </c>
      <c r="AU1353" s="2">
        <v>0</v>
      </c>
      <c r="AV1353" s="2">
        <v>919.29</v>
      </c>
      <c r="AW1353" s="12">
        <v>1.717393948</v>
      </c>
    </row>
    <row r="1354" spans="1:49" x14ac:dyDescent="0.25">
      <c r="A1354" t="s">
        <v>1006</v>
      </c>
      <c r="B1354" t="s">
        <v>59</v>
      </c>
      <c r="C1354" t="s">
        <v>1625</v>
      </c>
      <c r="D1354" t="s">
        <v>609</v>
      </c>
      <c r="F1354" s="2">
        <v>6.66</v>
      </c>
      <c r="G1354" s="2">
        <v>6.66</v>
      </c>
      <c r="H1354" s="2">
        <v>0</v>
      </c>
      <c r="I1354" s="2">
        <v>0</v>
      </c>
      <c r="J1354" s="2">
        <v>1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0.13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5.66</v>
      </c>
      <c r="X1354" s="2">
        <v>6.66</v>
      </c>
      <c r="Y1354" s="2">
        <v>39826.269999999997</v>
      </c>
      <c r="Z1354" s="2">
        <v>1461.59</v>
      </c>
      <c r="AA1354" s="2">
        <v>1811.2</v>
      </c>
      <c r="AB1354" s="2">
        <v>2270.9299999999998</v>
      </c>
      <c r="AC1354" s="2">
        <v>0</v>
      </c>
      <c r="AD1354" s="2">
        <v>0</v>
      </c>
      <c r="AE1354" s="2">
        <v>0</v>
      </c>
      <c r="AF1354" s="2">
        <v>0</v>
      </c>
      <c r="AG1354" s="2">
        <v>4005</v>
      </c>
      <c r="AH1354" s="2">
        <v>0</v>
      </c>
      <c r="AI1354" s="2">
        <v>0</v>
      </c>
      <c r="AJ1354" s="2">
        <v>0</v>
      </c>
      <c r="AK1354" s="2">
        <v>0</v>
      </c>
      <c r="AL1354" s="2">
        <v>4005</v>
      </c>
      <c r="AM1354" s="2">
        <v>0</v>
      </c>
      <c r="AN1354" s="2">
        <v>0</v>
      </c>
      <c r="AO1354" s="2">
        <v>233.35</v>
      </c>
      <c r="AP1354" s="2">
        <v>0</v>
      </c>
      <c r="AQ1354" s="2">
        <v>0</v>
      </c>
      <c r="AR1354" s="2">
        <v>233.35</v>
      </c>
      <c r="AS1354" s="2">
        <v>0</v>
      </c>
      <c r="AT1354" s="2">
        <v>49608.34</v>
      </c>
      <c r="AU1354" s="2">
        <v>0</v>
      </c>
      <c r="AV1354" s="2">
        <v>877.83</v>
      </c>
      <c r="AW1354" s="12">
        <v>1.25360662</v>
      </c>
    </row>
    <row r="1355" spans="1:49" x14ac:dyDescent="0.25">
      <c r="A1355" t="s">
        <v>1006</v>
      </c>
      <c r="B1355" t="s">
        <v>59</v>
      </c>
      <c r="C1355" t="s">
        <v>1643</v>
      </c>
      <c r="D1355" t="s">
        <v>627</v>
      </c>
      <c r="F1355" s="2">
        <v>0.83</v>
      </c>
      <c r="G1355" s="2">
        <v>0.83</v>
      </c>
      <c r="H1355" s="2">
        <v>0</v>
      </c>
      <c r="I1355" s="2">
        <v>0</v>
      </c>
      <c r="J1355" s="2">
        <v>0.04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0.13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0.83</v>
      </c>
      <c r="Y1355" s="2">
        <v>4963.33</v>
      </c>
      <c r="Z1355" s="2">
        <v>82.19</v>
      </c>
      <c r="AA1355" s="2">
        <v>0</v>
      </c>
      <c r="AB1355" s="2">
        <v>155.36000000000001</v>
      </c>
      <c r="AC1355" s="2">
        <v>0</v>
      </c>
      <c r="AD1355" s="2">
        <v>0</v>
      </c>
      <c r="AE1355" s="2">
        <v>0</v>
      </c>
      <c r="AF1355" s="2">
        <v>0</v>
      </c>
      <c r="AG1355" s="2">
        <v>160.19999999999999</v>
      </c>
      <c r="AH1355" s="2">
        <v>0</v>
      </c>
      <c r="AI1355" s="2">
        <v>0</v>
      </c>
      <c r="AJ1355" s="2">
        <v>0</v>
      </c>
      <c r="AK1355" s="2">
        <v>0</v>
      </c>
      <c r="AL1355" s="2">
        <v>160.19999999999999</v>
      </c>
      <c r="AM1355" s="2">
        <v>0</v>
      </c>
      <c r="AN1355" s="2">
        <v>0</v>
      </c>
      <c r="AO1355" s="2">
        <v>233.35</v>
      </c>
      <c r="AP1355" s="2">
        <v>0</v>
      </c>
      <c r="AQ1355" s="2">
        <v>0</v>
      </c>
      <c r="AR1355" s="2">
        <v>233.35</v>
      </c>
      <c r="AS1355" s="2">
        <v>0</v>
      </c>
      <c r="AT1355" s="2">
        <v>5594.43</v>
      </c>
      <c r="AU1355" s="2">
        <v>0</v>
      </c>
      <c r="AV1355" s="2">
        <v>396.11</v>
      </c>
      <c r="AW1355" s="12">
        <v>0.68816955099999999</v>
      </c>
    </row>
    <row r="1356" spans="1:49" x14ac:dyDescent="0.25">
      <c r="A1356" t="s">
        <v>1006</v>
      </c>
      <c r="B1356" t="s">
        <v>59</v>
      </c>
      <c r="C1356" t="s">
        <v>1678</v>
      </c>
      <c r="D1356" t="s">
        <v>663</v>
      </c>
      <c r="F1356" s="2">
        <v>5.8</v>
      </c>
      <c r="G1356" s="2">
        <v>5.8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1.95</v>
      </c>
      <c r="X1356" s="2">
        <v>5.8</v>
      </c>
      <c r="Y1356" s="2">
        <v>34683.54</v>
      </c>
      <c r="Z1356" s="2">
        <v>896.46</v>
      </c>
      <c r="AA1356" s="2">
        <v>624</v>
      </c>
      <c r="AB1356" s="2">
        <v>1087.78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37291.78</v>
      </c>
      <c r="AU1356" s="2">
        <v>0</v>
      </c>
      <c r="AV1356" s="2">
        <v>618.25</v>
      </c>
      <c r="AW1356" s="12">
        <v>0.689514085</v>
      </c>
    </row>
    <row r="1357" spans="1:49" x14ac:dyDescent="0.25">
      <c r="A1357" t="s">
        <v>1007</v>
      </c>
      <c r="B1357" t="s">
        <v>60</v>
      </c>
      <c r="C1357" t="s">
        <v>1384</v>
      </c>
      <c r="D1357" t="s">
        <v>376</v>
      </c>
      <c r="F1357" s="2">
        <v>389.42</v>
      </c>
      <c r="G1357" s="2">
        <v>389.42</v>
      </c>
      <c r="H1357" s="2">
        <v>0</v>
      </c>
      <c r="I1357" s="2">
        <v>2.89</v>
      </c>
      <c r="J1357" s="2">
        <v>9.0500000000000007</v>
      </c>
      <c r="K1357" s="2">
        <v>1.88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24.9</v>
      </c>
      <c r="U1357" s="2">
        <v>8.0399999999999991</v>
      </c>
      <c r="V1357" s="2">
        <v>6</v>
      </c>
      <c r="W1357" s="2">
        <v>176.94</v>
      </c>
      <c r="X1357" s="2">
        <v>80.11</v>
      </c>
      <c r="Y1357" s="2">
        <v>2328700.4500000002</v>
      </c>
      <c r="Z1357" s="2">
        <v>52667.11</v>
      </c>
      <c r="AA1357" s="2">
        <v>56620.800000000003</v>
      </c>
      <c r="AB1357" s="2">
        <v>75263.5</v>
      </c>
      <c r="AC1357" s="2">
        <v>37723.5</v>
      </c>
      <c r="AD1357" s="2">
        <v>9133.44</v>
      </c>
      <c r="AE1357" s="2">
        <v>4548</v>
      </c>
      <c r="AF1357" s="2">
        <v>4560.42</v>
      </c>
      <c r="AG1357" s="2">
        <v>36245.25</v>
      </c>
      <c r="AH1357" s="2">
        <v>18089.36</v>
      </c>
      <c r="AI1357" s="2">
        <v>0</v>
      </c>
      <c r="AJ1357" s="2">
        <v>0</v>
      </c>
      <c r="AK1357" s="2">
        <v>0</v>
      </c>
      <c r="AL1357" s="2">
        <v>58895.03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2623551.83</v>
      </c>
      <c r="AU1357" s="2">
        <v>0</v>
      </c>
      <c r="AV1357" s="2">
        <v>540.98</v>
      </c>
      <c r="AW1357" s="12">
        <v>3.4540513079999999</v>
      </c>
    </row>
    <row r="1358" spans="1:49" x14ac:dyDescent="0.25">
      <c r="A1358" t="s">
        <v>1007</v>
      </c>
      <c r="B1358" t="s">
        <v>60</v>
      </c>
      <c r="C1358" t="s">
        <v>1471</v>
      </c>
      <c r="D1358" t="s">
        <v>459</v>
      </c>
      <c r="F1358" s="2">
        <v>199.89</v>
      </c>
      <c r="G1358" s="2">
        <v>199.89</v>
      </c>
      <c r="H1358" s="2">
        <v>0</v>
      </c>
      <c r="I1358" s="2">
        <v>1.92</v>
      </c>
      <c r="J1358" s="2">
        <v>8</v>
      </c>
      <c r="K1358" s="2">
        <v>0</v>
      </c>
      <c r="L1358" s="2">
        <v>0</v>
      </c>
      <c r="M1358" s="2">
        <v>0</v>
      </c>
      <c r="N1358" s="2">
        <v>1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11</v>
      </c>
      <c r="U1358" s="2">
        <v>5</v>
      </c>
      <c r="V1358" s="2">
        <v>1</v>
      </c>
      <c r="W1358" s="2">
        <v>91.61</v>
      </c>
      <c r="X1358" s="2">
        <v>63.03</v>
      </c>
      <c r="Y1358" s="2">
        <v>1195326.21</v>
      </c>
      <c r="Z1358" s="2">
        <v>45175.64</v>
      </c>
      <c r="AA1358" s="2">
        <v>29315.200000000001</v>
      </c>
      <c r="AB1358" s="2">
        <v>26645.040000000001</v>
      </c>
      <c r="AC1358" s="2">
        <v>16665</v>
      </c>
      <c r="AD1358" s="2">
        <v>5680</v>
      </c>
      <c r="AE1358" s="2">
        <v>758</v>
      </c>
      <c r="AF1358" s="2">
        <v>3029.76</v>
      </c>
      <c r="AG1358" s="2">
        <v>32040</v>
      </c>
      <c r="AH1358" s="2">
        <v>0</v>
      </c>
      <c r="AI1358" s="2">
        <v>0</v>
      </c>
      <c r="AJ1358" s="2">
        <v>0</v>
      </c>
      <c r="AK1358" s="2">
        <v>25637</v>
      </c>
      <c r="AL1358" s="2">
        <v>60706.76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1380271.85</v>
      </c>
      <c r="AU1358" s="2">
        <v>0</v>
      </c>
      <c r="AV1358" s="2">
        <v>904.01</v>
      </c>
      <c r="AW1358" s="12">
        <v>1.554175858</v>
      </c>
    </row>
    <row r="1359" spans="1:49" x14ac:dyDescent="0.25">
      <c r="A1359" t="s">
        <v>1007</v>
      </c>
      <c r="B1359" t="s">
        <v>60</v>
      </c>
      <c r="C1359" t="s">
        <v>1480</v>
      </c>
      <c r="D1359" t="s">
        <v>468</v>
      </c>
      <c r="F1359" s="2">
        <v>5</v>
      </c>
      <c r="G1359" s="2">
        <v>5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1</v>
      </c>
      <c r="U1359" s="2">
        <v>0</v>
      </c>
      <c r="V1359" s="2">
        <v>0</v>
      </c>
      <c r="W1359" s="2">
        <v>3</v>
      </c>
      <c r="X1359" s="2">
        <v>0</v>
      </c>
      <c r="Y1359" s="2">
        <v>29899.599999999999</v>
      </c>
      <c r="Z1359" s="2">
        <v>0</v>
      </c>
      <c r="AA1359" s="2">
        <v>960</v>
      </c>
      <c r="AB1359" s="2">
        <v>0</v>
      </c>
      <c r="AC1359" s="2">
        <v>1515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32374.6</v>
      </c>
      <c r="AU1359" s="2">
        <v>0</v>
      </c>
      <c r="AV1359" s="2">
        <v>0</v>
      </c>
      <c r="AW1359" s="12">
        <v>0</v>
      </c>
    </row>
    <row r="1360" spans="1:49" x14ac:dyDescent="0.25">
      <c r="A1360" t="s">
        <v>1007</v>
      </c>
      <c r="B1360" t="s">
        <v>60</v>
      </c>
      <c r="C1360" t="s">
        <v>1498</v>
      </c>
      <c r="D1360" t="s">
        <v>487</v>
      </c>
      <c r="F1360" s="2">
        <v>2.38</v>
      </c>
      <c r="G1360" s="2">
        <v>2.38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1</v>
      </c>
      <c r="U1360" s="2">
        <v>0</v>
      </c>
      <c r="V1360" s="2">
        <v>0</v>
      </c>
      <c r="W1360" s="2">
        <v>1.25</v>
      </c>
      <c r="X1360" s="2">
        <v>0</v>
      </c>
      <c r="Y1360" s="2">
        <v>14232.21</v>
      </c>
      <c r="Z1360" s="2">
        <v>0</v>
      </c>
      <c r="AA1360" s="2">
        <v>400</v>
      </c>
      <c r="AB1360" s="2">
        <v>0</v>
      </c>
      <c r="AC1360" s="2">
        <v>1515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16147.21</v>
      </c>
      <c r="AU1360" s="2">
        <v>0</v>
      </c>
      <c r="AV1360" s="2">
        <v>0</v>
      </c>
      <c r="AW1360" s="12">
        <v>0</v>
      </c>
    </row>
    <row r="1361" spans="1:49" x14ac:dyDescent="0.25">
      <c r="A1361" t="s">
        <v>1007</v>
      </c>
      <c r="B1361" t="s">
        <v>60</v>
      </c>
      <c r="C1361" t="s">
        <v>1522</v>
      </c>
      <c r="D1361" t="s">
        <v>515</v>
      </c>
      <c r="F1361" s="2">
        <v>2.11</v>
      </c>
      <c r="G1361" s="2">
        <v>2.11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0.11</v>
      </c>
      <c r="X1361" s="2">
        <v>2.11</v>
      </c>
      <c r="Y1361" s="2">
        <v>12617.63</v>
      </c>
      <c r="Z1361" s="2">
        <v>205.02</v>
      </c>
      <c r="AA1361" s="2">
        <v>35.200000000000003</v>
      </c>
      <c r="AB1361" s="2">
        <v>98.63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12956.48</v>
      </c>
      <c r="AU1361" s="2">
        <v>0</v>
      </c>
      <c r="AV1361" s="2">
        <v>388.66</v>
      </c>
      <c r="AW1361" s="12">
        <v>0.171854439</v>
      </c>
    </row>
    <row r="1362" spans="1:49" x14ac:dyDescent="0.25">
      <c r="A1362" t="s">
        <v>1007</v>
      </c>
      <c r="B1362" t="s">
        <v>60</v>
      </c>
      <c r="C1362" t="s">
        <v>1605</v>
      </c>
      <c r="D1362" t="s">
        <v>589</v>
      </c>
      <c r="F1362" s="2">
        <v>0.14000000000000001</v>
      </c>
      <c r="G1362" s="2">
        <v>0.14000000000000001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0.14000000000000001</v>
      </c>
      <c r="X1362" s="2">
        <v>0</v>
      </c>
      <c r="Y1362" s="2">
        <v>837.19</v>
      </c>
      <c r="Z1362" s="2">
        <v>0</v>
      </c>
      <c r="AA1362" s="2">
        <v>44.8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881.99</v>
      </c>
      <c r="AU1362" s="2">
        <v>0</v>
      </c>
      <c r="AV1362" s="2">
        <v>0</v>
      </c>
      <c r="AW1362" s="12">
        <v>0</v>
      </c>
    </row>
    <row r="1363" spans="1:49" x14ac:dyDescent="0.25">
      <c r="A1363" t="s">
        <v>1007</v>
      </c>
      <c r="B1363" t="s">
        <v>60</v>
      </c>
      <c r="C1363" t="s">
        <v>1607</v>
      </c>
      <c r="D1363" t="s">
        <v>591</v>
      </c>
      <c r="F1363" s="2">
        <v>1.01</v>
      </c>
      <c r="G1363" s="2">
        <v>1.01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0.01</v>
      </c>
      <c r="U1363" s="2">
        <v>0</v>
      </c>
      <c r="V1363" s="2">
        <v>0</v>
      </c>
      <c r="W1363" s="2">
        <v>0.01</v>
      </c>
      <c r="X1363" s="2">
        <v>0</v>
      </c>
      <c r="Y1363" s="2">
        <v>6039.72</v>
      </c>
      <c r="Z1363" s="2">
        <v>10.68</v>
      </c>
      <c r="AA1363" s="2">
        <v>3.2</v>
      </c>
      <c r="AB1363" s="2">
        <v>0</v>
      </c>
      <c r="AC1363" s="2">
        <v>15.15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6068.75</v>
      </c>
      <c r="AU1363" s="2">
        <v>0</v>
      </c>
      <c r="AV1363" s="2">
        <v>42.29</v>
      </c>
      <c r="AW1363" s="12">
        <v>0</v>
      </c>
    </row>
    <row r="1364" spans="1:49" x14ac:dyDescent="0.25">
      <c r="A1364" t="s">
        <v>1007</v>
      </c>
      <c r="B1364" t="s">
        <v>60</v>
      </c>
      <c r="C1364" t="s">
        <v>1620</v>
      </c>
      <c r="D1364" t="s">
        <v>604</v>
      </c>
      <c r="F1364" s="2">
        <v>1</v>
      </c>
      <c r="G1364" s="2">
        <v>1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1</v>
      </c>
      <c r="X1364" s="2">
        <v>0</v>
      </c>
      <c r="Y1364" s="2">
        <v>5979.92</v>
      </c>
      <c r="Z1364" s="2">
        <v>181.99</v>
      </c>
      <c r="AA1364" s="2">
        <v>320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6481.91</v>
      </c>
      <c r="AU1364" s="2">
        <v>0</v>
      </c>
      <c r="AV1364" s="2">
        <v>727.95</v>
      </c>
      <c r="AW1364" s="12">
        <v>0</v>
      </c>
    </row>
    <row r="1365" spans="1:49" x14ac:dyDescent="0.25">
      <c r="A1365" t="s">
        <v>1007</v>
      </c>
      <c r="B1365" t="s">
        <v>60</v>
      </c>
      <c r="C1365" t="s">
        <v>1622</v>
      </c>
      <c r="D1365" t="s">
        <v>606</v>
      </c>
      <c r="F1365" s="2">
        <v>3</v>
      </c>
      <c r="G1365" s="2">
        <v>3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2</v>
      </c>
      <c r="X1365" s="2">
        <v>3</v>
      </c>
      <c r="Y1365" s="2">
        <v>17939.759999999998</v>
      </c>
      <c r="Z1365" s="2">
        <v>0</v>
      </c>
      <c r="AA1365" s="2">
        <v>640</v>
      </c>
      <c r="AB1365" s="2">
        <v>210.32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18790.080000000002</v>
      </c>
      <c r="AU1365" s="2">
        <v>0</v>
      </c>
      <c r="AV1365" s="2">
        <v>0</v>
      </c>
      <c r="AW1365" s="12">
        <v>0.25774723900000002</v>
      </c>
    </row>
    <row r="1366" spans="1:49" x14ac:dyDescent="0.25">
      <c r="A1366" t="s">
        <v>1007</v>
      </c>
      <c r="B1366" t="s">
        <v>60</v>
      </c>
      <c r="C1366" t="s">
        <v>1623</v>
      </c>
      <c r="D1366" t="s">
        <v>607</v>
      </c>
      <c r="F1366" s="2">
        <v>10</v>
      </c>
      <c r="G1366" s="2">
        <v>10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5</v>
      </c>
      <c r="X1366" s="2">
        <v>4</v>
      </c>
      <c r="Y1366" s="2">
        <v>59799.199999999997</v>
      </c>
      <c r="Z1366" s="2">
        <v>2298.23</v>
      </c>
      <c r="AA1366" s="2">
        <v>1600</v>
      </c>
      <c r="AB1366" s="2">
        <v>1868.52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65565.95</v>
      </c>
      <c r="AU1366" s="2">
        <v>0</v>
      </c>
      <c r="AV1366" s="2">
        <v>919.29</v>
      </c>
      <c r="AW1366" s="12">
        <v>1.717393948</v>
      </c>
    </row>
    <row r="1367" spans="1:49" x14ac:dyDescent="0.25">
      <c r="A1367" t="s">
        <v>1007</v>
      </c>
      <c r="B1367" t="s">
        <v>60</v>
      </c>
      <c r="C1367" t="s">
        <v>1625</v>
      </c>
      <c r="D1367" t="s">
        <v>609</v>
      </c>
      <c r="F1367" s="2">
        <v>3</v>
      </c>
      <c r="G1367" s="2">
        <v>3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1</v>
      </c>
      <c r="X1367" s="2">
        <v>0</v>
      </c>
      <c r="Y1367" s="2">
        <v>17939.759999999998</v>
      </c>
      <c r="Z1367" s="2">
        <v>658.37</v>
      </c>
      <c r="AA1367" s="2">
        <v>320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18918.13</v>
      </c>
      <c r="AU1367" s="2">
        <v>0</v>
      </c>
      <c r="AV1367" s="2">
        <v>877.83</v>
      </c>
      <c r="AW1367" s="12">
        <v>0</v>
      </c>
    </row>
    <row r="1368" spans="1:49" x14ac:dyDescent="0.25">
      <c r="A1368" t="s">
        <v>1007</v>
      </c>
      <c r="B1368" t="s">
        <v>60</v>
      </c>
      <c r="C1368" t="s">
        <v>1626</v>
      </c>
      <c r="D1368" t="s">
        <v>610</v>
      </c>
      <c r="F1368" s="2">
        <v>78.569999999999993</v>
      </c>
      <c r="G1368" s="2">
        <v>78.569999999999993</v>
      </c>
      <c r="H1368" s="2">
        <v>0</v>
      </c>
      <c r="I1368" s="2">
        <v>0</v>
      </c>
      <c r="J1368" s="2">
        <v>1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7.01</v>
      </c>
      <c r="U1368" s="2">
        <v>0</v>
      </c>
      <c r="V1368" s="2">
        <v>1</v>
      </c>
      <c r="W1368" s="2">
        <v>41.11</v>
      </c>
      <c r="X1368" s="2">
        <v>14.02</v>
      </c>
      <c r="Y1368" s="2">
        <v>469842.31</v>
      </c>
      <c r="Z1368" s="2">
        <v>4019.84</v>
      </c>
      <c r="AA1368" s="2">
        <v>13155.2</v>
      </c>
      <c r="AB1368" s="2">
        <v>812.92</v>
      </c>
      <c r="AC1368" s="2">
        <v>10620.15</v>
      </c>
      <c r="AD1368" s="2">
        <v>0</v>
      </c>
      <c r="AE1368" s="2">
        <v>758</v>
      </c>
      <c r="AF1368" s="2">
        <v>0</v>
      </c>
      <c r="AG1368" s="2">
        <v>4005</v>
      </c>
      <c r="AH1368" s="2">
        <v>0</v>
      </c>
      <c r="AI1368" s="2">
        <v>0</v>
      </c>
      <c r="AJ1368" s="2">
        <v>0</v>
      </c>
      <c r="AK1368" s="2">
        <v>0</v>
      </c>
      <c r="AL1368" s="2">
        <v>4005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503213.42</v>
      </c>
      <c r="AU1368" s="2">
        <v>0</v>
      </c>
      <c r="AV1368" s="2">
        <v>204.65</v>
      </c>
      <c r="AW1368" s="12">
        <v>0.213171534</v>
      </c>
    </row>
    <row r="1369" spans="1:49" x14ac:dyDescent="0.25">
      <c r="A1369" t="s">
        <v>1007</v>
      </c>
      <c r="B1369" t="s">
        <v>60</v>
      </c>
      <c r="C1369" t="s">
        <v>1627</v>
      </c>
      <c r="D1369" t="s">
        <v>611</v>
      </c>
      <c r="F1369" s="2">
        <v>86.98</v>
      </c>
      <c r="G1369" s="2">
        <v>86.98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2.83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15.03</v>
      </c>
      <c r="U1369" s="2">
        <v>4.12</v>
      </c>
      <c r="V1369" s="2">
        <v>1.1599999999999999</v>
      </c>
      <c r="W1369" s="2">
        <v>59.2</v>
      </c>
      <c r="X1369" s="2">
        <v>3</v>
      </c>
      <c r="Y1369" s="2">
        <v>520133.44</v>
      </c>
      <c r="Z1369" s="2">
        <v>0</v>
      </c>
      <c r="AA1369" s="2">
        <v>18944</v>
      </c>
      <c r="AB1369" s="2">
        <v>67.45</v>
      </c>
      <c r="AC1369" s="2">
        <v>22770.45</v>
      </c>
      <c r="AD1369" s="2">
        <v>4680.32</v>
      </c>
      <c r="AE1369" s="2">
        <v>879.28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72552.710000000006</v>
      </c>
      <c r="AL1369" s="2">
        <v>72552.710000000006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640027.65</v>
      </c>
      <c r="AU1369" s="2">
        <v>0</v>
      </c>
      <c r="AV1369" s="2">
        <v>0</v>
      </c>
      <c r="AW1369" s="12">
        <v>8.2656731999999997E-2</v>
      </c>
    </row>
    <row r="1370" spans="1:49" x14ac:dyDescent="0.25">
      <c r="A1370" t="s">
        <v>1007</v>
      </c>
      <c r="B1370" t="s">
        <v>60</v>
      </c>
      <c r="C1370" t="s">
        <v>1678</v>
      </c>
      <c r="D1370" t="s">
        <v>663</v>
      </c>
      <c r="F1370" s="2">
        <v>1</v>
      </c>
      <c r="G1370" s="2">
        <v>1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5979.92</v>
      </c>
      <c r="Z1370" s="2">
        <v>154.56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6134.48</v>
      </c>
      <c r="AU1370" s="2">
        <v>0</v>
      </c>
      <c r="AV1370" s="2">
        <v>618.25</v>
      </c>
      <c r="AW1370" s="12">
        <v>0</v>
      </c>
    </row>
    <row r="1371" spans="1:49" x14ac:dyDescent="0.25">
      <c r="A1371" t="s">
        <v>1007</v>
      </c>
      <c r="B1371" t="s">
        <v>60</v>
      </c>
      <c r="C1371" t="s">
        <v>1696</v>
      </c>
      <c r="D1371" t="s">
        <v>681</v>
      </c>
      <c r="F1371" s="2">
        <v>2</v>
      </c>
      <c r="G1371" s="2">
        <v>2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11959.84</v>
      </c>
      <c r="Z1371" s="2">
        <v>11.27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11971.11</v>
      </c>
      <c r="AU1371" s="2">
        <v>0</v>
      </c>
      <c r="AV1371" s="2">
        <v>22.53</v>
      </c>
      <c r="AW1371" s="12">
        <v>0</v>
      </c>
    </row>
    <row r="1372" spans="1:49" x14ac:dyDescent="0.25">
      <c r="A1372" t="s">
        <v>1008</v>
      </c>
      <c r="B1372" t="s">
        <v>61</v>
      </c>
      <c r="C1372" t="s">
        <v>1343</v>
      </c>
      <c r="D1372" t="s">
        <v>332</v>
      </c>
      <c r="F1372" s="2">
        <v>485.41</v>
      </c>
      <c r="G1372" s="2">
        <v>485.41</v>
      </c>
      <c r="H1372" s="2">
        <v>0</v>
      </c>
      <c r="I1372" s="2">
        <v>1.96</v>
      </c>
      <c r="J1372" s="2">
        <v>48.03</v>
      </c>
      <c r="K1372" s="2">
        <v>7.72</v>
      </c>
      <c r="L1372" s="2">
        <v>0</v>
      </c>
      <c r="M1372" s="2">
        <v>0</v>
      </c>
      <c r="N1372" s="2">
        <v>1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1</v>
      </c>
      <c r="U1372" s="2">
        <v>28.24</v>
      </c>
      <c r="V1372" s="2">
        <v>0</v>
      </c>
      <c r="W1372" s="2">
        <v>238.35</v>
      </c>
      <c r="X1372" s="2">
        <v>484.65</v>
      </c>
      <c r="Y1372" s="2">
        <v>2902712.97</v>
      </c>
      <c r="Z1372" s="2">
        <v>41128.79</v>
      </c>
      <c r="AA1372" s="2">
        <v>76272</v>
      </c>
      <c r="AB1372" s="2">
        <v>306874.28999999998</v>
      </c>
      <c r="AC1372" s="2">
        <v>1515</v>
      </c>
      <c r="AD1372" s="2">
        <v>32080.639999999999</v>
      </c>
      <c r="AE1372" s="2">
        <v>0</v>
      </c>
      <c r="AF1372" s="2">
        <v>3092.88</v>
      </c>
      <c r="AG1372" s="2">
        <v>192360.15</v>
      </c>
      <c r="AH1372" s="2">
        <v>74281.84</v>
      </c>
      <c r="AI1372" s="2">
        <v>0</v>
      </c>
      <c r="AJ1372" s="2">
        <v>0</v>
      </c>
      <c r="AK1372" s="2">
        <v>25637</v>
      </c>
      <c r="AL1372" s="2">
        <v>295371.87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29512.67</v>
      </c>
      <c r="AT1372" s="2">
        <v>3685468.23</v>
      </c>
      <c r="AU1372" s="2">
        <v>66</v>
      </c>
      <c r="AV1372" s="2">
        <v>338.92</v>
      </c>
      <c r="AW1372" s="12">
        <v>2.3278949839999998</v>
      </c>
    </row>
    <row r="1373" spans="1:49" x14ac:dyDescent="0.25">
      <c r="A1373" t="s">
        <v>1008</v>
      </c>
      <c r="B1373" t="s">
        <v>61</v>
      </c>
      <c r="C1373" t="s">
        <v>1345</v>
      </c>
      <c r="D1373" t="s">
        <v>335</v>
      </c>
      <c r="F1373" s="2">
        <v>1</v>
      </c>
      <c r="G1373" s="2">
        <v>1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1</v>
      </c>
      <c r="Y1373" s="2">
        <v>5979.92</v>
      </c>
      <c r="Z1373" s="2">
        <v>349.64</v>
      </c>
      <c r="AA1373" s="2">
        <v>0</v>
      </c>
      <c r="AB1373" s="2">
        <v>927.82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7257.38</v>
      </c>
      <c r="AU1373" s="2">
        <v>0</v>
      </c>
      <c r="AV1373" s="2">
        <v>1398.55</v>
      </c>
      <c r="AW1373" s="12">
        <v>3.411087089</v>
      </c>
    </row>
    <row r="1374" spans="1:49" x14ac:dyDescent="0.25">
      <c r="A1374" t="s">
        <v>1008</v>
      </c>
      <c r="B1374" t="s">
        <v>61</v>
      </c>
      <c r="C1374" t="s">
        <v>1346</v>
      </c>
      <c r="D1374" t="s">
        <v>435</v>
      </c>
      <c r="F1374" s="2">
        <v>2</v>
      </c>
      <c r="G1374" s="2">
        <v>2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2</v>
      </c>
      <c r="Y1374" s="2">
        <v>11959.84</v>
      </c>
      <c r="Z1374" s="2">
        <v>822.68</v>
      </c>
      <c r="AA1374" s="2">
        <v>0</v>
      </c>
      <c r="AB1374" s="2">
        <v>1050.24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13832.76</v>
      </c>
      <c r="AU1374" s="2">
        <v>0</v>
      </c>
      <c r="AV1374" s="2">
        <v>1645.36</v>
      </c>
      <c r="AW1374" s="12">
        <v>1.9305876129999999</v>
      </c>
    </row>
    <row r="1375" spans="1:49" x14ac:dyDescent="0.25">
      <c r="A1375" t="s">
        <v>1008</v>
      </c>
      <c r="B1375" t="s">
        <v>61</v>
      </c>
      <c r="C1375" t="s">
        <v>1577</v>
      </c>
      <c r="D1375" t="s">
        <v>564</v>
      </c>
      <c r="F1375" s="2">
        <v>0.02</v>
      </c>
      <c r="G1375" s="2">
        <v>0.02</v>
      </c>
      <c r="H1375" s="2">
        <v>0</v>
      </c>
      <c r="I1375" s="2">
        <v>0</v>
      </c>
      <c r="J1375" s="2">
        <v>0</v>
      </c>
      <c r="K1375" s="2">
        <v>0.02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0.02</v>
      </c>
      <c r="Y1375" s="2">
        <v>119.6</v>
      </c>
      <c r="Z1375" s="2">
        <v>4</v>
      </c>
      <c r="AA1375" s="2">
        <v>0</v>
      </c>
      <c r="AB1375" s="2">
        <v>3.87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192.44</v>
      </c>
      <c r="AI1375" s="2">
        <v>0</v>
      </c>
      <c r="AJ1375" s="2">
        <v>0</v>
      </c>
      <c r="AK1375" s="2">
        <v>0</v>
      </c>
      <c r="AL1375" s="2">
        <v>192.44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319.91000000000003</v>
      </c>
      <c r="AU1375" s="2">
        <v>0</v>
      </c>
      <c r="AV1375" s="2">
        <v>800.99</v>
      </c>
      <c r="AW1375" s="12">
        <v>0.71070711499999994</v>
      </c>
    </row>
    <row r="1376" spans="1:49" x14ac:dyDescent="0.25">
      <c r="A1376" t="s">
        <v>1008</v>
      </c>
      <c r="B1376" t="s">
        <v>61</v>
      </c>
      <c r="C1376" t="s">
        <v>1351</v>
      </c>
      <c r="D1376" t="s">
        <v>569</v>
      </c>
      <c r="F1376" s="2">
        <v>3</v>
      </c>
      <c r="G1376" s="2">
        <v>3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1</v>
      </c>
      <c r="X1376" s="2">
        <v>3</v>
      </c>
      <c r="Y1376" s="2">
        <v>17939.759999999998</v>
      </c>
      <c r="Z1376" s="2">
        <v>157.68</v>
      </c>
      <c r="AA1376" s="2">
        <v>320</v>
      </c>
      <c r="AB1376" s="2">
        <v>367.42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18784.86</v>
      </c>
      <c r="AU1376" s="2">
        <v>0</v>
      </c>
      <c r="AV1376" s="2">
        <v>210.24</v>
      </c>
      <c r="AW1376" s="12">
        <v>0.45027253699999997</v>
      </c>
    </row>
    <row r="1377" spans="1:49" x14ac:dyDescent="0.25">
      <c r="A1377" t="s">
        <v>1008</v>
      </c>
      <c r="B1377" t="s">
        <v>61</v>
      </c>
      <c r="C1377" t="s">
        <v>1352</v>
      </c>
      <c r="D1377" t="s">
        <v>341</v>
      </c>
      <c r="F1377" s="2">
        <v>0.28000000000000003</v>
      </c>
      <c r="G1377" s="2">
        <v>0.28000000000000003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0.14000000000000001</v>
      </c>
      <c r="X1377" s="2">
        <v>0.28000000000000003</v>
      </c>
      <c r="Y1377" s="2">
        <v>1674.38</v>
      </c>
      <c r="Z1377" s="2">
        <v>20.27</v>
      </c>
      <c r="AA1377" s="2">
        <v>44.8</v>
      </c>
      <c r="AB1377" s="2">
        <v>80.94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1046.4100000000001</v>
      </c>
      <c r="AT1377" s="2">
        <v>2866.8</v>
      </c>
      <c r="AU1377" s="2">
        <v>2</v>
      </c>
      <c r="AV1377" s="2">
        <v>289.64</v>
      </c>
      <c r="AW1377" s="12">
        <v>1.0627304420000001</v>
      </c>
    </row>
    <row r="1378" spans="1:49" x14ac:dyDescent="0.25">
      <c r="A1378" t="s">
        <v>1008</v>
      </c>
      <c r="B1378" t="s">
        <v>61</v>
      </c>
      <c r="C1378" t="s">
        <v>1641</v>
      </c>
      <c r="D1378" t="s">
        <v>624</v>
      </c>
      <c r="F1378" s="2">
        <v>1</v>
      </c>
      <c r="G1378" s="2">
        <v>1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1</v>
      </c>
      <c r="Y1378" s="2">
        <v>5979.92</v>
      </c>
      <c r="Z1378" s="2">
        <v>0</v>
      </c>
      <c r="AA1378" s="2">
        <v>0</v>
      </c>
      <c r="AB1378" s="2">
        <v>10.17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5990.09</v>
      </c>
      <c r="AU1378" s="2">
        <v>0</v>
      </c>
      <c r="AV1378" s="2">
        <v>0</v>
      </c>
      <c r="AW1378" s="12">
        <v>3.7403883999999998E-2</v>
      </c>
    </row>
    <row r="1379" spans="1:49" x14ac:dyDescent="0.25">
      <c r="A1379" t="s">
        <v>1008</v>
      </c>
      <c r="B1379" t="s">
        <v>61</v>
      </c>
      <c r="C1379" t="s">
        <v>1353</v>
      </c>
      <c r="D1379" t="s">
        <v>625</v>
      </c>
      <c r="F1379" s="2">
        <v>2.39</v>
      </c>
      <c r="G1379" s="2">
        <v>2.39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2.2000000000000002</v>
      </c>
      <c r="X1379" s="2">
        <v>2.39</v>
      </c>
      <c r="Y1379" s="2">
        <v>14292.01</v>
      </c>
      <c r="Z1379" s="2">
        <v>60.64</v>
      </c>
      <c r="AA1379" s="2">
        <v>704</v>
      </c>
      <c r="AB1379" s="2">
        <v>1099.83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16156.48</v>
      </c>
      <c r="AU1379" s="2">
        <v>0</v>
      </c>
      <c r="AV1379" s="2">
        <v>101.49</v>
      </c>
      <c r="AW1379" s="12">
        <v>1.691835099</v>
      </c>
    </row>
    <row r="1380" spans="1:49" x14ac:dyDescent="0.25">
      <c r="A1380" t="s">
        <v>1008</v>
      </c>
      <c r="B1380" t="s">
        <v>61</v>
      </c>
      <c r="C1380" t="s">
        <v>1642</v>
      </c>
      <c r="D1380" t="s">
        <v>626</v>
      </c>
      <c r="F1380" s="2">
        <v>1.04</v>
      </c>
      <c r="G1380" s="2">
        <v>1.04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1.04</v>
      </c>
      <c r="Y1380" s="2">
        <v>6219.12</v>
      </c>
      <c r="Z1380" s="2">
        <v>3.98</v>
      </c>
      <c r="AA1380" s="2">
        <v>0</v>
      </c>
      <c r="AB1380" s="2">
        <v>51.81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6274.91</v>
      </c>
      <c r="AU1380" s="2">
        <v>0</v>
      </c>
      <c r="AV1380" s="2">
        <v>15.31</v>
      </c>
      <c r="AW1380" s="12">
        <v>0.18313707200000001</v>
      </c>
    </row>
    <row r="1381" spans="1:49" x14ac:dyDescent="0.25">
      <c r="A1381" t="s">
        <v>1009</v>
      </c>
      <c r="B1381" t="s">
        <v>62</v>
      </c>
      <c r="C1381" t="s">
        <v>1321</v>
      </c>
      <c r="D1381" t="s">
        <v>374</v>
      </c>
      <c r="F1381" s="2">
        <v>181.74</v>
      </c>
      <c r="G1381" s="2">
        <v>181.74</v>
      </c>
      <c r="H1381" s="2">
        <v>0</v>
      </c>
      <c r="I1381" s="2">
        <v>1.97</v>
      </c>
      <c r="J1381" s="2">
        <v>24.92</v>
      </c>
      <c r="K1381" s="2">
        <v>0.99</v>
      </c>
      <c r="L1381" s="2">
        <v>0</v>
      </c>
      <c r="M1381" s="2">
        <v>0.99</v>
      </c>
      <c r="N1381" s="2">
        <v>1.1299999999999999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78.89</v>
      </c>
      <c r="X1381" s="2">
        <v>181.74</v>
      </c>
      <c r="Y1381" s="2">
        <v>1086790.6599999999</v>
      </c>
      <c r="Z1381" s="2">
        <v>57822.400000000001</v>
      </c>
      <c r="AA1381" s="2">
        <v>25244.799999999999</v>
      </c>
      <c r="AB1381" s="2">
        <v>188417.87</v>
      </c>
      <c r="AC1381" s="2">
        <v>0</v>
      </c>
      <c r="AD1381" s="2">
        <v>0</v>
      </c>
      <c r="AE1381" s="2">
        <v>0</v>
      </c>
      <c r="AF1381" s="2">
        <v>3108.66</v>
      </c>
      <c r="AG1381" s="2">
        <v>99804.6</v>
      </c>
      <c r="AH1381" s="2">
        <v>9525.7800000000007</v>
      </c>
      <c r="AI1381" s="2">
        <v>0</v>
      </c>
      <c r="AJ1381" s="2">
        <v>17216.099999999999</v>
      </c>
      <c r="AK1381" s="2">
        <v>28969.81</v>
      </c>
      <c r="AL1381" s="2">
        <v>158624.95000000001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1516900.68</v>
      </c>
      <c r="AU1381" s="2">
        <v>0</v>
      </c>
      <c r="AV1381" s="2">
        <v>1272.6400000000001</v>
      </c>
      <c r="AW1381" s="12">
        <v>3.8115592110000001</v>
      </c>
    </row>
    <row r="1382" spans="1:49" x14ac:dyDescent="0.25">
      <c r="A1382" t="s">
        <v>1009</v>
      </c>
      <c r="B1382" t="s">
        <v>62</v>
      </c>
      <c r="C1382" t="s">
        <v>1383</v>
      </c>
      <c r="D1382" t="s">
        <v>375</v>
      </c>
      <c r="F1382" s="2">
        <v>32.18</v>
      </c>
      <c r="G1382" s="2">
        <v>32.18</v>
      </c>
      <c r="H1382" s="2">
        <v>0</v>
      </c>
      <c r="I1382" s="2">
        <v>0</v>
      </c>
      <c r="J1382" s="2">
        <v>4.91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15.06</v>
      </c>
      <c r="X1382" s="2">
        <v>32.18</v>
      </c>
      <c r="Y1382" s="2">
        <v>192433.83</v>
      </c>
      <c r="Z1382" s="2">
        <v>4.75</v>
      </c>
      <c r="AA1382" s="2">
        <v>4819.2</v>
      </c>
      <c r="AB1382" s="2">
        <v>24775.32</v>
      </c>
      <c r="AC1382" s="2">
        <v>0</v>
      </c>
      <c r="AD1382" s="2">
        <v>0</v>
      </c>
      <c r="AE1382" s="2">
        <v>0</v>
      </c>
      <c r="AF1382" s="2">
        <v>0</v>
      </c>
      <c r="AG1382" s="2">
        <v>19664.55</v>
      </c>
      <c r="AH1382" s="2">
        <v>0</v>
      </c>
      <c r="AI1382" s="2">
        <v>0</v>
      </c>
      <c r="AJ1382" s="2">
        <v>0</v>
      </c>
      <c r="AK1382" s="2">
        <v>0</v>
      </c>
      <c r="AL1382" s="2">
        <v>19664.55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241697.65</v>
      </c>
      <c r="AU1382" s="2">
        <v>0</v>
      </c>
      <c r="AV1382" s="2">
        <v>0.59</v>
      </c>
      <c r="AW1382" s="12">
        <v>2.8305076300000001</v>
      </c>
    </row>
    <row r="1383" spans="1:49" x14ac:dyDescent="0.25">
      <c r="A1383" t="s">
        <v>1009</v>
      </c>
      <c r="B1383" t="s">
        <v>62</v>
      </c>
      <c r="C1383" t="s">
        <v>1393</v>
      </c>
      <c r="D1383" t="s">
        <v>384</v>
      </c>
      <c r="F1383" s="2">
        <v>210.67</v>
      </c>
      <c r="G1383" s="2">
        <v>210.67</v>
      </c>
      <c r="H1383" s="2">
        <v>0</v>
      </c>
      <c r="I1383" s="2">
        <v>2.1800000000000002</v>
      </c>
      <c r="J1383" s="2">
        <v>26.3</v>
      </c>
      <c r="K1383" s="2">
        <v>2.68</v>
      </c>
      <c r="L1383" s="2">
        <v>0</v>
      </c>
      <c r="M1383" s="2">
        <v>0</v>
      </c>
      <c r="N1383" s="2">
        <v>1.83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3</v>
      </c>
      <c r="V1383" s="2">
        <v>0</v>
      </c>
      <c r="W1383" s="2">
        <v>102.58</v>
      </c>
      <c r="X1383" s="2">
        <v>210.67</v>
      </c>
      <c r="Y1383" s="2">
        <v>1259789.75</v>
      </c>
      <c r="Z1383" s="2">
        <v>115990.69</v>
      </c>
      <c r="AA1383" s="2">
        <v>32825.599999999999</v>
      </c>
      <c r="AB1383" s="2">
        <v>181368.23</v>
      </c>
      <c r="AC1383" s="2">
        <v>0</v>
      </c>
      <c r="AD1383" s="2">
        <v>3408</v>
      </c>
      <c r="AE1383" s="2">
        <v>0</v>
      </c>
      <c r="AF1383" s="2">
        <v>3440.04</v>
      </c>
      <c r="AG1383" s="2">
        <v>105331.5</v>
      </c>
      <c r="AH1383" s="2">
        <v>25786.959999999999</v>
      </c>
      <c r="AI1383" s="2">
        <v>0</v>
      </c>
      <c r="AJ1383" s="2">
        <v>0</v>
      </c>
      <c r="AK1383" s="2">
        <v>46915.71</v>
      </c>
      <c r="AL1383" s="2">
        <v>181474.21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1774856.48</v>
      </c>
      <c r="AU1383" s="2">
        <v>0</v>
      </c>
      <c r="AV1383" s="2">
        <v>2202.3200000000002</v>
      </c>
      <c r="AW1383" s="12">
        <v>3.1651159510000002</v>
      </c>
    </row>
    <row r="1384" spans="1:49" x14ac:dyDescent="0.25">
      <c r="A1384" t="s">
        <v>1009</v>
      </c>
      <c r="B1384" t="s">
        <v>62</v>
      </c>
      <c r="C1384" t="s">
        <v>1397</v>
      </c>
      <c r="D1384" t="s">
        <v>388</v>
      </c>
      <c r="F1384" s="2">
        <v>30.93</v>
      </c>
      <c r="G1384" s="2">
        <v>30.93</v>
      </c>
      <c r="H1384" s="2">
        <v>0</v>
      </c>
      <c r="I1384" s="2">
        <v>0</v>
      </c>
      <c r="J1384" s="2">
        <v>4.1900000000000004</v>
      </c>
      <c r="K1384" s="2">
        <v>0.16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14.93</v>
      </c>
      <c r="X1384" s="2">
        <v>30.93</v>
      </c>
      <c r="Y1384" s="2">
        <v>184958.93</v>
      </c>
      <c r="Z1384" s="2">
        <v>11180.42</v>
      </c>
      <c r="AA1384" s="2">
        <v>4777.6000000000004</v>
      </c>
      <c r="AB1384" s="2">
        <v>21700.41</v>
      </c>
      <c r="AC1384" s="2">
        <v>0</v>
      </c>
      <c r="AD1384" s="2">
        <v>0</v>
      </c>
      <c r="AE1384" s="2">
        <v>0</v>
      </c>
      <c r="AF1384" s="2">
        <v>0</v>
      </c>
      <c r="AG1384" s="2">
        <v>16780.95</v>
      </c>
      <c r="AH1384" s="2">
        <v>1539.52</v>
      </c>
      <c r="AI1384" s="2">
        <v>0</v>
      </c>
      <c r="AJ1384" s="2">
        <v>0</v>
      </c>
      <c r="AK1384" s="2">
        <v>0</v>
      </c>
      <c r="AL1384" s="2">
        <v>18320.47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240937.83</v>
      </c>
      <c r="AU1384" s="2">
        <v>0</v>
      </c>
      <c r="AV1384" s="2">
        <v>1445.9</v>
      </c>
      <c r="AW1384" s="12">
        <v>2.5794029570000001</v>
      </c>
    </row>
    <row r="1385" spans="1:49" x14ac:dyDescent="0.25">
      <c r="A1385" t="s">
        <v>1009</v>
      </c>
      <c r="B1385" t="s">
        <v>62</v>
      </c>
      <c r="C1385" t="s">
        <v>1405</v>
      </c>
      <c r="D1385" t="s">
        <v>396</v>
      </c>
      <c r="F1385" s="2">
        <v>1</v>
      </c>
      <c r="G1385" s="2">
        <v>1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1</v>
      </c>
      <c r="X1385" s="2">
        <v>1</v>
      </c>
      <c r="Y1385" s="2">
        <v>5979.92</v>
      </c>
      <c r="Z1385" s="2">
        <v>389.02</v>
      </c>
      <c r="AA1385" s="2">
        <v>320</v>
      </c>
      <c r="AB1385" s="2">
        <v>359.85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7048.79</v>
      </c>
      <c r="AU1385" s="2">
        <v>0</v>
      </c>
      <c r="AV1385" s="2">
        <v>1556.06</v>
      </c>
      <c r="AW1385" s="12">
        <v>1.322992613</v>
      </c>
    </row>
    <row r="1386" spans="1:49" x14ac:dyDescent="0.25">
      <c r="A1386" t="s">
        <v>1009</v>
      </c>
      <c r="B1386" t="s">
        <v>62</v>
      </c>
      <c r="C1386" t="s">
        <v>1429</v>
      </c>
      <c r="D1386" t="s">
        <v>418</v>
      </c>
      <c r="F1386" s="2">
        <v>2</v>
      </c>
      <c r="G1386" s="2">
        <v>2</v>
      </c>
      <c r="H1386" s="2">
        <v>0</v>
      </c>
      <c r="I1386" s="2">
        <v>0</v>
      </c>
      <c r="J1386" s="2">
        <v>1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1</v>
      </c>
      <c r="X1386" s="2">
        <v>2</v>
      </c>
      <c r="Y1386" s="2">
        <v>11959.84</v>
      </c>
      <c r="Z1386" s="2">
        <v>1046.81</v>
      </c>
      <c r="AA1386" s="2">
        <v>320</v>
      </c>
      <c r="AB1386" s="2">
        <v>2062.83</v>
      </c>
      <c r="AC1386" s="2">
        <v>0</v>
      </c>
      <c r="AD1386" s="2">
        <v>0</v>
      </c>
      <c r="AE1386" s="2">
        <v>0</v>
      </c>
      <c r="AF1386" s="2">
        <v>0</v>
      </c>
      <c r="AG1386" s="2">
        <v>4005</v>
      </c>
      <c r="AH1386" s="2">
        <v>0</v>
      </c>
      <c r="AI1386" s="2">
        <v>0</v>
      </c>
      <c r="AJ1386" s="2">
        <v>0</v>
      </c>
      <c r="AK1386" s="2">
        <v>0</v>
      </c>
      <c r="AL1386" s="2">
        <v>4005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19394.48</v>
      </c>
      <c r="AU1386" s="2">
        <v>0</v>
      </c>
      <c r="AV1386" s="2">
        <v>2093.61</v>
      </c>
      <c r="AW1386" s="12">
        <v>3.791962968</v>
      </c>
    </row>
    <row r="1387" spans="1:49" x14ac:dyDescent="0.25">
      <c r="A1387" t="s">
        <v>1009</v>
      </c>
      <c r="B1387" t="s">
        <v>62</v>
      </c>
      <c r="C1387" t="s">
        <v>1457</v>
      </c>
      <c r="D1387" t="s">
        <v>445</v>
      </c>
      <c r="F1387" s="2">
        <v>0.99</v>
      </c>
      <c r="G1387" s="2">
        <v>0.99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0.99</v>
      </c>
      <c r="X1387" s="2">
        <v>0.99</v>
      </c>
      <c r="Y1387" s="2">
        <v>5920.12</v>
      </c>
      <c r="Z1387" s="2">
        <v>17.47</v>
      </c>
      <c r="AA1387" s="2">
        <v>316.8</v>
      </c>
      <c r="AB1387" s="2">
        <v>258.85000000000002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6513.24</v>
      </c>
      <c r="AU1387" s="2">
        <v>0</v>
      </c>
      <c r="AV1387" s="2">
        <v>70.569999999999993</v>
      </c>
      <c r="AW1387" s="12">
        <v>0.961270399</v>
      </c>
    </row>
    <row r="1388" spans="1:49" x14ac:dyDescent="0.25">
      <c r="A1388" t="s">
        <v>1009</v>
      </c>
      <c r="B1388" t="s">
        <v>62</v>
      </c>
      <c r="C1388" t="s">
        <v>1470</v>
      </c>
      <c r="D1388" t="s">
        <v>458</v>
      </c>
      <c r="F1388" s="2">
        <v>9.98</v>
      </c>
      <c r="G1388" s="2">
        <v>9.98</v>
      </c>
      <c r="H1388" s="2">
        <v>0</v>
      </c>
      <c r="I1388" s="2">
        <v>0</v>
      </c>
      <c r="J1388" s="2">
        <v>2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3.99</v>
      </c>
      <c r="X1388" s="2">
        <v>9.98</v>
      </c>
      <c r="Y1388" s="2">
        <v>59679.6</v>
      </c>
      <c r="Z1388" s="2">
        <v>0</v>
      </c>
      <c r="AA1388" s="2">
        <v>1276.8</v>
      </c>
      <c r="AB1388" s="2">
        <v>3588.53</v>
      </c>
      <c r="AC1388" s="2">
        <v>0</v>
      </c>
      <c r="AD1388" s="2">
        <v>0</v>
      </c>
      <c r="AE1388" s="2">
        <v>0</v>
      </c>
      <c r="AF1388" s="2">
        <v>0</v>
      </c>
      <c r="AG1388" s="2">
        <v>8010</v>
      </c>
      <c r="AH1388" s="2">
        <v>0</v>
      </c>
      <c r="AI1388" s="2">
        <v>0</v>
      </c>
      <c r="AJ1388" s="2">
        <v>0</v>
      </c>
      <c r="AK1388" s="2">
        <v>0</v>
      </c>
      <c r="AL1388" s="2">
        <v>8010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72554.929999999993</v>
      </c>
      <c r="AU1388" s="2">
        <v>0</v>
      </c>
      <c r="AV1388" s="2">
        <v>0</v>
      </c>
      <c r="AW1388" s="12">
        <v>1.3219577259999999</v>
      </c>
    </row>
    <row r="1389" spans="1:49" x14ac:dyDescent="0.25">
      <c r="A1389" t="s">
        <v>1009</v>
      </c>
      <c r="B1389" t="s">
        <v>62</v>
      </c>
      <c r="C1389" t="s">
        <v>1495</v>
      </c>
      <c r="D1389" t="s">
        <v>484</v>
      </c>
      <c r="F1389" s="2">
        <v>1</v>
      </c>
      <c r="G1389" s="2">
        <v>1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1</v>
      </c>
      <c r="X1389" s="2">
        <v>1</v>
      </c>
      <c r="Y1389" s="2">
        <v>5979.92</v>
      </c>
      <c r="Z1389" s="2">
        <v>0</v>
      </c>
      <c r="AA1389" s="2">
        <v>320</v>
      </c>
      <c r="AB1389" s="2">
        <v>152.97999999999999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6452.9</v>
      </c>
      <c r="AU1389" s="2">
        <v>0</v>
      </c>
      <c r="AV1389" s="2">
        <v>0</v>
      </c>
      <c r="AW1389" s="12">
        <v>0.56241289299999997</v>
      </c>
    </row>
    <row r="1390" spans="1:49" x14ac:dyDescent="0.25">
      <c r="A1390" t="s">
        <v>1010</v>
      </c>
      <c r="B1390" t="s">
        <v>63</v>
      </c>
      <c r="C1390" t="s">
        <v>1321</v>
      </c>
      <c r="D1390" t="s">
        <v>374</v>
      </c>
      <c r="F1390" s="2">
        <v>174.56</v>
      </c>
      <c r="G1390" s="2">
        <v>174.56</v>
      </c>
      <c r="H1390" s="2">
        <v>0</v>
      </c>
      <c r="I1390" s="2">
        <v>5</v>
      </c>
      <c r="J1390" s="2">
        <v>24.65</v>
      </c>
      <c r="K1390" s="2">
        <v>1</v>
      </c>
      <c r="L1390" s="2">
        <v>0.22</v>
      </c>
      <c r="M1390" s="2">
        <v>0</v>
      </c>
      <c r="N1390" s="2">
        <v>2.92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9</v>
      </c>
      <c r="V1390" s="2">
        <v>0</v>
      </c>
      <c r="W1390" s="2">
        <v>87.28</v>
      </c>
      <c r="X1390" s="2">
        <v>172.77</v>
      </c>
      <c r="Y1390" s="2">
        <v>1043854.84</v>
      </c>
      <c r="Z1390" s="2">
        <v>55538.01</v>
      </c>
      <c r="AA1390" s="2">
        <v>27929.599999999999</v>
      </c>
      <c r="AB1390" s="2">
        <v>179118.28</v>
      </c>
      <c r="AC1390" s="2">
        <v>0</v>
      </c>
      <c r="AD1390" s="2">
        <v>10224</v>
      </c>
      <c r="AE1390" s="2">
        <v>0</v>
      </c>
      <c r="AF1390" s="2">
        <v>7890</v>
      </c>
      <c r="AG1390" s="2">
        <v>98723.25</v>
      </c>
      <c r="AH1390" s="2">
        <v>9622</v>
      </c>
      <c r="AI1390" s="2">
        <v>2825.02</v>
      </c>
      <c r="AJ1390" s="2">
        <v>0</v>
      </c>
      <c r="AK1390" s="2">
        <v>74860.039999999994</v>
      </c>
      <c r="AL1390" s="2">
        <v>193920.31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1510585.04</v>
      </c>
      <c r="AU1390" s="2">
        <v>0</v>
      </c>
      <c r="AV1390" s="2">
        <v>1272.6400000000001</v>
      </c>
      <c r="AW1390" s="12">
        <v>3.8115592110000001</v>
      </c>
    </row>
    <row r="1391" spans="1:49" x14ac:dyDescent="0.25">
      <c r="A1391" t="s">
        <v>1010</v>
      </c>
      <c r="B1391" t="s">
        <v>63</v>
      </c>
      <c r="C1391" t="s">
        <v>1383</v>
      </c>
      <c r="D1391" t="s">
        <v>375</v>
      </c>
      <c r="F1391" s="2">
        <v>2</v>
      </c>
      <c r="G1391" s="2">
        <v>2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1</v>
      </c>
      <c r="X1391" s="2">
        <v>2</v>
      </c>
      <c r="Y1391" s="2">
        <v>11959.84</v>
      </c>
      <c r="Z1391" s="2">
        <v>0.3</v>
      </c>
      <c r="AA1391" s="2">
        <v>320</v>
      </c>
      <c r="AB1391" s="2">
        <v>1539.8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13819.94</v>
      </c>
      <c r="AU1391" s="2">
        <v>0</v>
      </c>
      <c r="AV1391" s="2">
        <v>0.59</v>
      </c>
      <c r="AW1391" s="12">
        <v>2.8305076300000001</v>
      </c>
    </row>
    <row r="1392" spans="1:49" x14ac:dyDescent="0.25">
      <c r="A1392" t="s">
        <v>1010</v>
      </c>
      <c r="B1392" t="s">
        <v>63</v>
      </c>
      <c r="C1392" t="s">
        <v>1405</v>
      </c>
      <c r="D1392" t="s">
        <v>396</v>
      </c>
      <c r="F1392" s="2">
        <v>2</v>
      </c>
      <c r="G1392" s="2">
        <v>2</v>
      </c>
      <c r="H1392" s="2">
        <v>0</v>
      </c>
      <c r="I1392" s="2">
        <v>0</v>
      </c>
      <c r="J1392" s="2">
        <v>1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2</v>
      </c>
      <c r="Y1392" s="2">
        <v>11959.84</v>
      </c>
      <c r="Z1392" s="2">
        <v>778.03</v>
      </c>
      <c r="AA1392" s="2">
        <v>0</v>
      </c>
      <c r="AB1392" s="2">
        <v>719.71</v>
      </c>
      <c r="AC1392" s="2">
        <v>0</v>
      </c>
      <c r="AD1392" s="2">
        <v>0</v>
      </c>
      <c r="AE1392" s="2">
        <v>0</v>
      </c>
      <c r="AF1392" s="2">
        <v>0</v>
      </c>
      <c r="AG1392" s="2">
        <v>4005</v>
      </c>
      <c r="AH1392" s="2">
        <v>0</v>
      </c>
      <c r="AI1392" s="2">
        <v>0</v>
      </c>
      <c r="AJ1392" s="2">
        <v>0</v>
      </c>
      <c r="AK1392" s="2">
        <v>0</v>
      </c>
      <c r="AL1392" s="2">
        <v>4005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17462.580000000002</v>
      </c>
      <c r="AU1392" s="2">
        <v>0</v>
      </c>
      <c r="AV1392" s="2">
        <v>1556.06</v>
      </c>
      <c r="AW1392" s="12">
        <v>1.322992613</v>
      </c>
    </row>
    <row r="1393" spans="1:49" x14ac:dyDescent="0.25">
      <c r="A1393" t="s">
        <v>1010</v>
      </c>
      <c r="B1393" t="s">
        <v>63</v>
      </c>
      <c r="C1393" t="s">
        <v>1419</v>
      </c>
      <c r="D1393" t="s">
        <v>409</v>
      </c>
      <c r="F1393" s="2">
        <v>7.02</v>
      </c>
      <c r="G1393" s="2">
        <v>7.02</v>
      </c>
      <c r="H1393" s="2">
        <v>0</v>
      </c>
      <c r="I1393" s="2">
        <v>0</v>
      </c>
      <c r="J1393" s="2">
        <v>2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3</v>
      </c>
      <c r="X1393" s="2">
        <v>7.02</v>
      </c>
      <c r="Y1393" s="2">
        <v>41979.040000000001</v>
      </c>
      <c r="Z1393" s="2">
        <v>0</v>
      </c>
      <c r="AA1393" s="2">
        <v>960</v>
      </c>
      <c r="AB1393" s="2">
        <v>1482.61</v>
      </c>
      <c r="AC1393" s="2">
        <v>0</v>
      </c>
      <c r="AD1393" s="2">
        <v>0</v>
      </c>
      <c r="AE1393" s="2">
        <v>0</v>
      </c>
      <c r="AF1393" s="2">
        <v>0</v>
      </c>
      <c r="AG1393" s="2">
        <v>8010</v>
      </c>
      <c r="AH1393" s="2">
        <v>0</v>
      </c>
      <c r="AI1393" s="2">
        <v>0</v>
      </c>
      <c r="AJ1393" s="2">
        <v>0</v>
      </c>
      <c r="AK1393" s="2">
        <v>0</v>
      </c>
      <c r="AL1393" s="2">
        <v>8010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52431.65</v>
      </c>
      <c r="AU1393" s="2">
        <v>0</v>
      </c>
      <c r="AV1393" s="2">
        <v>0</v>
      </c>
      <c r="AW1393" s="12">
        <v>0.77646151200000002</v>
      </c>
    </row>
    <row r="1394" spans="1:49" x14ac:dyDescent="0.25">
      <c r="A1394" t="s">
        <v>1010</v>
      </c>
      <c r="B1394" t="s">
        <v>63</v>
      </c>
      <c r="C1394" t="s">
        <v>1425</v>
      </c>
      <c r="D1394" t="s">
        <v>415</v>
      </c>
      <c r="F1394" s="2">
        <v>0.22</v>
      </c>
      <c r="G1394" s="2">
        <v>0.22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0.22</v>
      </c>
      <c r="Y1394" s="2">
        <v>1315.58</v>
      </c>
      <c r="Z1394" s="2">
        <v>128.6</v>
      </c>
      <c r="AA1394" s="2">
        <v>0</v>
      </c>
      <c r="AB1394" s="2">
        <v>200.54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1644.72</v>
      </c>
      <c r="AU1394" s="2">
        <v>0</v>
      </c>
      <c r="AV1394" s="2">
        <v>2338.27</v>
      </c>
      <c r="AW1394" s="12">
        <v>3.3512260970000001</v>
      </c>
    </row>
    <row r="1395" spans="1:49" x14ac:dyDescent="0.25">
      <c r="A1395" t="s">
        <v>1011</v>
      </c>
      <c r="B1395" t="s">
        <v>915</v>
      </c>
      <c r="C1395" t="s">
        <v>1343</v>
      </c>
      <c r="D1395" t="s">
        <v>332</v>
      </c>
      <c r="F1395" s="2">
        <v>153.18</v>
      </c>
      <c r="G1395" s="2">
        <v>153.18</v>
      </c>
      <c r="H1395" s="2">
        <v>0</v>
      </c>
      <c r="I1395" s="2">
        <v>0</v>
      </c>
      <c r="J1395" s="2">
        <v>12.88</v>
      </c>
      <c r="K1395" s="2">
        <v>0.11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57.3</v>
      </c>
      <c r="X1395" s="2">
        <v>152.18</v>
      </c>
      <c r="Y1395" s="2">
        <v>916004.15</v>
      </c>
      <c r="Z1395" s="2">
        <v>12978.94</v>
      </c>
      <c r="AA1395" s="2">
        <v>18336</v>
      </c>
      <c r="AB1395" s="2">
        <v>96358.46</v>
      </c>
      <c r="AC1395" s="2">
        <v>0</v>
      </c>
      <c r="AD1395" s="2">
        <v>0</v>
      </c>
      <c r="AE1395" s="2">
        <v>0</v>
      </c>
      <c r="AF1395" s="2">
        <v>0</v>
      </c>
      <c r="AG1395" s="2">
        <v>51584.4</v>
      </c>
      <c r="AH1395" s="2">
        <v>1058.42</v>
      </c>
      <c r="AI1395" s="2">
        <v>0</v>
      </c>
      <c r="AJ1395" s="2">
        <v>0</v>
      </c>
      <c r="AK1395" s="2">
        <v>0</v>
      </c>
      <c r="AL1395" s="2">
        <v>52642.82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27724.02</v>
      </c>
      <c r="AT1395" s="2">
        <v>1124044.3899999999</v>
      </c>
      <c r="AU1395" s="2">
        <v>62</v>
      </c>
      <c r="AV1395" s="2">
        <v>338.92</v>
      </c>
      <c r="AW1395" s="12">
        <v>2.3278949839999998</v>
      </c>
    </row>
    <row r="1396" spans="1:49" x14ac:dyDescent="0.25">
      <c r="A1396" t="s">
        <v>1011</v>
      </c>
      <c r="B1396" t="s">
        <v>915</v>
      </c>
      <c r="C1396" t="s">
        <v>1408</v>
      </c>
      <c r="D1396" t="s">
        <v>333</v>
      </c>
      <c r="F1396" s="2">
        <v>1</v>
      </c>
      <c r="G1396" s="2">
        <v>1</v>
      </c>
      <c r="H1396" s="2">
        <v>0</v>
      </c>
      <c r="I1396" s="2">
        <v>0</v>
      </c>
      <c r="J1396" s="2">
        <v>1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1</v>
      </c>
      <c r="Y1396" s="2">
        <v>5979.92</v>
      </c>
      <c r="Z1396" s="2">
        <v>160.65</v>
      </c>
      <c r="AA1396" s="2">
        <v>0</v>
      </c>
      <c r="AB1396" s="2">
        <v>435.37</v>
      </c>
      <c r="AC1396" s="2">
        <v>0</v>
      </c>
      <c r="AD1396" s="2">
        <v>0</v>
      </c>
      <c r="AE1396" s="2">
        <v>0</v>
      </c>
      <c r="AF1396" s="2">
        <v>0</v>
      </c>
      <c r="AG1396" s="2">
        <v>4005</v>
      </c>
      <c r="AH1396" s="2">
        <v>0</v>
      </c>
      <c r="AI1396" s="2">
        <v>0</v>
      </c>
      <c r="AJ1396" s="2">
        <v>0</v>
      </c>
      <c r="AK1396" s="2">
        <v>0</v>
      </c>
      <c r="AL1396" s="2">
        <v>4005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1694.43</v>
      </c>
      <c r="AT1396" s="2">
        <v>12275.37</v>
      </c>
      <c r="AU1396" s="2">
        <v>3</v>
      </c>
      <c r="AV1396" s="2">
        <v>642.59</v>
      </c>
      <c r="AW1396" s="12">
        <v>1.6006170669999999</v>
      </c>
    </row>
    <row r="1397" spans="1:49" x14ac:dyDescent="0.25">
      <c r="A1397" t="s">
        <v>1011</v>
      </c>
      <c r="B1397" t="s">
        <v>915</v>
      </c>
      <c r="C1397" t="s">
        <v>1410</v>
      </c>
      <c r="D1397" t="s">
        <v>400</v>
      </c>
      <c r="F1397" s="2">
        <v>0.99</v>
      </c>
      <c r="G1397" s="2">
        <v>0.99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0.99</v>
      </c>
      <c r="Y1397" s="2">
        <v>5920.12</v>
      </c>
      <c r="Z1397" s="2">
        <v>371.13</v>
      </c>
      <c r="AA1397" s="2">
        <v>0</v>
      </c>
      <c r="AB1397" s="2">
        <v>518.17999999999995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6809.43</v>
      </c>
      <c r="AU1397" s="2">
        <v>0</v>
      </c>
      <c r="AV1397" s="2">
        <v>1499.52</v>
      </c>
      <c r="AW1397" s="12">
        <v>1.9243073049999999</v>
      </c>
    </row>
    <row r="1398" spans="1:49" x14ac:dyDescent="0.25">
      <c r="A1398" t="s">
        <v>1011</v>
      </c>
      <c r="B1398" t="s">
        <v>915</v>
      </c>
      <c r="C1398" t="s">
        <v>1345</v>
      </c>
      <c r="D1398" t="s">
        <v>335</v>
      </c>
      <c r="F1398" s="2">
        <v>2.11</v>
      </c>
      <c r="G1398" s="2">
        <v>2.11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2.11</v>
      </c>
      <c r="X1398" s="2">
        <v>2.11</v>
      </c>
      <c r="Y1398" s="2">
        <v>12617.63</v>
      </c>
      <c r="Z1398" s="2">
        <v>737.74</v>
      </c>
      <c r="AA1398" s="2">
        <v>675.2</v>
      </c>
      <c r="AB1398" s="2">
        <v>1957.69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3007.46</v>
      </c>
      <c r="AT1398" s="2">
        <v>18995.72</v>
      </c>
      <c r="AU1398" s="2">
        <v>4</v>
      </c>
      <c r="AV1398" s="2">
        <v>1398.55</v>
      </c>
      <c r="AW1398" s="12">
        <v>3.411087089</v>
      </c>
    </row>
    <row r="1399" spans="1:49" x14ac:dyDescent="0.25">
      <c r="A1399" t="s">
        <v>1011</v>
      </c>
      <c r="B1399" t="s">
        <v>915</v>
      </c>
      <c r="C1399" t="s">
        <v>1346</v>
      </c>
      <c r="D1399" t="s">
        <v>435</v>
      </c>
      <c r="F1399" s="2">
        <v>2</v>
      </c>
      <c r="G1399" s="2">
        <v>2</v>
      </c>
      <c r="H1399" s="2">
        <v>0</v>
      </c>
      <c r="I1399" s="2">
        <v>0</v>
      </c>
      <c r="J1399" s="2">
        <v>0.85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1</v>
      </c>
      <c r="X1399" s="2">
        <v>2</v>
      </c>
      <c r="Y1399" s="2">
        <v>11959.84</v>
      </c>
      <c r="Z1399" s="2">
        <v>822.68</v>
      </c>
      <c r="AA1399" s="2">
        <v>320</v>
      </c>
      <c r="AB1399" s="2">
        <v>1050.24</v>
      </c>
      <c r="AC1399" s="2">
        <v>0</v>
      </c>
      <c r="AD1399" s="2">
        <v>0</v>
      </c>
      <c r="AE1399" s="2">
        <v>0</v>
      </c>
      <c r="AF1399" s="2">
        <v>0</v>
      </c>
      <c r="AG1399" s="2">
        <v>3404.25</v>
      </c>
      <c r="AH1399" s="2">
        <v>0</v>
      </c>
      <c r="AI1399" s="2">
        <v>0</v>
      </c>
      <c r="AJ1399" s="2">
        <v>0</v>
      </c>
      <c r="AK1399" s="2">
        <v>0</v>
      </c>
      <c r="AL1399" s="2">
        <v>3404.25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3907.35</v>
      </c>
      <c r="AT1399" s="2">
        <v>21464.36</v>
      </c>
      <c r="AU1399" s="2">
        <v>5</v>
      </c>
      <c r="AV1399" s="2">
        <v>1645.36</v>
      </c>
      <c r="AW1399" s="12">
        <v>1.9305876129999999</v>
      </c>
    </row>
    <row r="1400" spans="1:49" x14ac:dyDescent="0.25">
      <c r="A1400" t="s">
        <v>1011</v>
      </c>
      <c r="B1400" t="s">
        <v>915</v>
      </c>
      <c r="C1400" t="s">
        <v>1352</v>
      </c>
      <c r="D1400" t="s">
        <v>341</v>
      </c>
      <c r="F1400" s="2">
        <v>1</v>
      </c>
      <c r="G1400" s="2">
        <v>1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1</v>
      </c>
      <c r="Y1400" s="2">
        <v>5979.92</v>
      </c>
      <c r="Z1400" s="2">
        <v>72.41</v>
      </c>
      <c r="AA1400" s="2">
        <v>0</v>
      </c>
      <c r="AB1400" s="2">
        <v>289.06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523.21</v>
      </c>
      <c r="AT1400" s="2">
        <v>6864.6</v>
      </c>
      <c r="AU1400" s="2">
        <v>1</v>
      </c>
      <c r="AV1400" s="2">
        <v>289.64</v>
      </c>
      <c r="AW1400" s="12">
        <v>1.0627304420000001</v>
      </c>
    </row>
    <row r="1401" spans="1:49" x14ac:dyDescent="0.25">
      <c r="A1401" t="s">
        <v>1011</v>
      </c>
      <c r="B1401" t="s">
        <v>915</v>
      </c>
      <c r="C1401" t="s">
        <v>1353</v>
      </c>
      <c r="D1401" t="s">
        <v>625</v>
      </c>
      <c r="F1401" s="2">
        <v>4</v>
      </c>
      <c r="G1401" s="2">
        <v>4</v>
      </c>
      <c r="H1401" s="2">
        <v>0</v>
      </c>
      <c r="I1401" s="2">
        <v>0</v>
      </c>
      <c r="J1401" s="2">
        <v>1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1</v>
      </c>
      <c r="X1401" s="2">
        <v>4</v>
      </c>
      <c r="Y1401" s="2">
        <v>23919.68</v>
      </c>
      <c r="Z1401" s="2">
        <v>101.49</v>
      </c>
      <c r="AA1401" s="2">
        <v>320</v>
      </c>
      <c r="AB1401" s="2">
        <v>1840.72</v>
      </c>
      <c r="AC1401" s="2">
        <v>0</v>
      </c>
      <c r="AD1401" s="2">
        <v>0</v>
      </c>
      <c r="AE1401" s="2">
        <v>0</v>
      </c>
      <c r="AF1401" s="2">
        <v>0</v>
      </c>
      <c r="AG1401" s="2">
        <v>4005</v>
      </c>
      <c r="AH1401" s="2">
        <v>0</v>
      </c>
      <c r="AI1401" s="2">
        <v>0</v>
      </c>
      <c r="AJ1401" s="2">
        <v>0</v>
      </c>
      <c r="AK1401" s="2">
        <v>0</v>
      </c>
      <c r="AL1401" s="2">
        <v>4005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1152.68</v>
      </c>
      <c r="AT1401" s="2">
        <v>31339.57</v>
      </c>
      <c r="AU1401" s="2">
        <v>3</v>
      </c>
      <c r="AV1401" s="2">
        <v>101.49</v>
      </c>
      <c r="AW1401" s="12">
        <v>1.691835099</v>
      </c>
    </row>
    <row r="1402" spans="1:49" x14ac:dyDescent="0.25">
      <c r="A1402" t="s">
        <v>1012</v>
      </c>
      <c r="B1402" t="s">
        <v>64</v>
      </c>
      <c r="C1402" t="s">
        <v>1331</v>
      </c>
      <c r="D1402" t="s">
        <v>321</v>
      </c>
      <c r="F1402" s="2">
        <v>633.04999999999995</v>
      </c>
      <c r="G1402" s="2">
        <v>633.04999999999995</v>
      </c>
      <c r="H1402" s="2">
        <v>0</v>
      </c>
      <c r="I1402" s="2">
        <v>16.38</v>
      </c>
      <c r="J1402" s="2">
        <v>70.040000000000006</v>
      </c>
      <c r="K1402" s="2">
        <v>7.87</v>
      </c>
      <c r="L1402" s="2">
        <v>0</v>
      </c>
      <c r="M1402" s="2">
        <v>2</v>
      </c>
      <c r="N1402" s="2">
        <v>3.12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2.98</v>
      </c>
      <c r="V1402" s="2">
        <v>0</v>
      </c>
      <c r="W1402" s="2">
        <v>282.01</v>
      </c>
      <c r="X1402" s="2">
        <v>631.53</v>
      </c>
      <c r="Y1402" s="2">
        <v>3785588.36</v>
      </c>
      <c r="Z1402" s="2">
        <v>322330.07</v>
      </c>
      <c r="AA1402" s="2">
        <v>90243.199999999997</v>
      </c>
      <c r="AB1402" s="2">
        <v>506271.65</v>
      </c>
      <c r="AC1402" s="2">
        <v>0</v>
      </c>
      <c r="AD1402" s="2">
        <v>3385.28</v>
      </c>
      <c r="AE1402" s="2">
        <v>0</v>
      </c>
      <c r="AF1402" s="2">
        <v>25847.64</v>
      </c>
      <c r="AG1402" s="2">
        <v>280510.2</v>
      </c>
      <c r="AH1402" s="2">
        <v>75725.14</v>
      </c>
      <c r="AI1402" s="2">
        <v>0</v>
      </c>
      <c r="AJ1402" s="2">
        <v>34780</v>
      </c>
      <c r="AK1402" s="2">
        <v>79987.44</v>
      </c>
      <c r="AL1402" s="2">
        <v>496850.42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5204668.9800000004</v>
      </c>
      <c r="AU1402" s="2">
        <v>0</v>
      </c>
      <c r="AV1402" s="2">
        <v>2036.68</v>
      </c>
      <c r="AW1402" s="12">
        <v>2.9472754220000001</v>
      </c>
    </row>
    <row r="1403" spans="1:49" x14ac:dyDescent="0.25">
      <c r="A1403" t="s">
        <v>1012</v>
      </c>
      <c r="B1403" t="s">
        <v>64</v>
      </c>
      <c r="C1403" t="s">
        <v>1332</v>
      </c>
      <c r="D1403" t="s">
        <v>322</v>
      </c>
      <c r="F1403" s="2">
        <v>1</v>
      </c>
      <c r="G1403" s="2">
        <v>1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1</v>
      </c>
      <c r="Y1403" s="2">
        <v>5979.92</v>
      </c>
      <c r="Z1403" s="2">
        <v>95.6</v>
      </c>
      <c r="AA1403" s="2">
        <v>0</v>
      </c>
      <c r="AB1403" s="2">
        <v>752.27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6827.79</v>
      </c>
      <c r="AU1403" s="2">
        <v>0</v>
      </c>
      <c r="AV1403" s="2">
        <v>382.4</v>
      </c>
      <c r="AW1403" s="12">
        <v>2.7656865549999998</v>
      </c>
    </row>
    <row r="1404" spans="1:49" x14ac:dyDescent="0.25">
      <c r="A1404" t="s">
        <v>1012</v>
      </c>
      <c r="B1404" t="s">
        <v>64</v>
      </c>
      <c r="C1404" t="s">
        <v>1418</v>
      </c>
      <c r="D1404" t="s">
        <v>408</v>
      </c>
      <c r="F1404" s="2">
        <v>3.99</v>
      </c>
      <c r="G1404" s="2">
        <v>3.99</v>
      </c>
      <c r="H1404" s="2">
        <v>0</v>
      </c>
      <c r="I1404" s="2">
        <v>0</v>
      </c>
      <c r="J1404" s="2">
        <v>2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1</v>
      </c>
      <c r="X1404" s="2">
        <v>3.99</v>
      </c>
      <c r="Y1404" s="2">
        <v>23859.88</v>
      </c>
      <c r="Z1404" s="2">
        <v>100.85</v>
      </c>
      <c r="AA1404" s="2">
        <v>320</v>
      </c>
      <c r="AB1404" s="2">
        <v>660.57</v>
      </c>
      <c r="AC1404" s="2">
        <v>0</v>
      </c>
      <c r="AD1404" s="2">
        <v>0</v>
      </c>
      <c r="AE1404" s="2">
        <v>0</v>
      </c>
      <c r="AF1404" s="2">
        <v>0</v>
      </c>
      <c r="AG1404" s="2">
        <v>8010</v>
      </c>
      <c r="AH1404" s="2">
        <v>0</v>
      </c>
      <c r="AI1404" s="2">
        <v>0</v>
      </c>
      <c r="AJ1404" s="2">
        <v>0</v>
      </c>
      <c r="AK1404" s="2">
        <v>0</v>
      </c>
      <c r="AL1404" s="2">
        <v>8010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32951.300000000003</v>
      </c>
      <c r="AU1404" s="2">
        <v>0</v>
      </c>
      <c r="AV1404" s="2">
        <v>101.1</v>
      </c>
      <c r="AW1404" s="12">
        <v>0.60866070000000005</v>
      </c>
    </row>
    <row r="1405" spans="1:49" x14ac:dyDescent="0.25">
      <c r="A1405" t="s">
        <v>1012</v>
      </c>
      <c r="B1405" t="s">
        <v>64</v>
      </c>
      <c r="C1405" t="s">
        <v>1437</v>
      </c>
      <c r="D1405" t="s">
        <v>424</v>
      </c>
      <c r="F1405" s="2">
        <v>0.21</v>
      </c>
      <c r="G1405" s="2">
        <v>0.21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0.21</v>
      </c>
      <c r="X1405" s="2">
        <v>0.21</v>
      </c>
      <c r="Y1405" s="2">
        <v>1255.78</v>
      </c>
      <c r="Z1405" s="2">
        <v>10.45</v>
      </c>
      <c r="AA1405" s="2">
        <v>67.2</v>
      </c>
      <c r="AB1405" s="2">
        <v>39.04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1372.47</v>
      </c>
      <c r="AU1405" s="2">
        <v>0</v>
      </c>
      <c r="AV1405" s="2">
        <v>199.06</v>
      </c>
      <c r="AW1405" s="12">
        <v>0.68347133400000004</v>
      </c>
    </row>
    <row r="1406" spans="1:49" x14ac:dyDescent="0.25">
      <c r="A1406" t="s">
        <v>1012</v>
      </c>
      <c r="B1406" t="s">
        <v>64</v>
      </c>
      <c r="C1406" t="s">
        <v>1490</v>
      </c>
      <c r="D1406" t="s">
        <v>479</v>
      </c>
      <c r="F1406" s="2">
        <v>2.11</v>
      </c>
      <c r="G1406" s="2">
        <v>2.11</v>
      </c>
      <c r="H1406" s="2">
        <v>0</v>
      </c>
      <c r="I1406" s="2">
        <v>0</v>
      </c>
      <c r="J1406" s="2">
        <v>1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0.03</v>
      </c>
      <c r="X1406" s="2">
        <v>2.11</v>
      </c>
      <c r="Y1406" s="2">
        <v>12617.63</v>
      </c>
      <c r="Z1406" s="2">
        <v>327.64</v>
      </c>
      <c r="AA1406" s="2">
        <v>9.6</v>
      </c>
      <c r="AB1406" s="2">
        <v>866.53</v>
      </c>
      <c r="AC1406" s="2">
        <v>0</v>
      </c>
      <c r="AD1406" s="2">
        <v>0</v>
      </c>
      <c r="AE1406" s="2">
        <v>0</v>
      </c>
      <c r="AF1406" s="2">
        <v>0</v>
      </c>
      <c r="AG1406" s="2">
        <v>4005</v>
      </c>
      <c r="AH1406" s="2">
        <v>0</v>
      </c>
      <c r="AI1406" s="2">
        <v>0</v>
      </c>
      <c r="AJ1406" s="2">
        <v>0</v>
      </c>
      <c r="AK1406" s="2">
        <v>0</v>
      </c>
      <c r="AL1406" s="2">
        <v>4005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17826.400000000001</v>
      </c>
      <c r="AU1406" s="2">
        <v>0</v>
      </c>
      <c r="AV1406" s="2">
        <v>621.11</v>
      </c>
      <c r="AW1406" s="12">
        <v>1.5098388330000001</v>
      </c>
    </row>
    <row r="1407" spans="1:49" x14ac:dyDescent="0.25">
      <c r="A1407" t="s">
        <v>1012</v>
      </c>
      <c r="B1407" t="s">
        <v>64</v>
      </c>
      <c r="C1407" t="s">
        <v>1639</v>
      </c>
      <c r="D1407" t="s">
        <v>622</v>
      </c>
      <c r="F1407" s="2">
        <v>1</v>
      </c>
      <c r="G1407" s="2">
        <v>1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1</v>
      </c>
      <c r="Y1407" s="2">
        <v>5979.92</v>
      </c>
      <c r="Z1407" s="2">
        <v>0</v>
      </c>
      <c r="AA1407" s="2">
        <v>0</v>
      </c>
      <c r="AB1407" s="2">
        <v>19.420000000000002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5999.34</v>
      </c>
      <c r="AU1407" s="2">
        <v>0</v>
      </c>
      <c r="AV1407" s="2">
        <v>0</v>
      </c>
      <c r="AW1407" s="12">
        <v>7.1404013000000002E-2</v>
      </c>
    </row>
    <row r="1408" spans="1:49" x14ac:dyDescent="0.25">
      <c r="A1408" t="s">
        <v>1012</v>
      </c>
      <c r="B1408" t="s">
        <v>64</v>
      </c>
      <c r="C1408" t="s">
        <v>1337</v>
      </c>
      <c r="D1408" t="s">
        <v>697</v>
      </c>
      <c r="F1408" s="2">
        <v>1</v>
      </c>
      <c r="G1408" s="2">
        <v>1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1</v>
      </c>
      <c r="X1408" s="2">
        <v>1</v>
      </c>
      <c r="Y1408" s="2">
        <v>5979.92</v>
      </c>
      <c r="Z1408" s="2">
        <v>202.25</v>
      </c>
      <c r="AA1408" s="2">
        <v>320</v>
      </c>
      <c r="AB1408" s="2">
        <v>64.11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6566.28</v>
      </c>
      <c r="AU1408" s="2">
        <v>0</v>
      </c>
      <c r="AV1408" s="2">
        <v>808.99</v>
      </c>
      <c r="AW1408" s="12">
        <v>0.23569667699999999</v>
      </c>
    </row>
    <row r="1409" spans="1:49" x14ac:dyDescent="0.25">
      <c r="A1409" t="s">
        <v>1012</v>
      </c>
      <c r="B1409" t="s">
        <v>64</v>
      </c>
      <c r="C1409" t="s">
        <v>1338</v>
      </c>
      <c r="D1409" t="s">
        <v>327</v>
      </c>
      <c r="F1409" s="2">
        <v>2.94</v>
      </c>
      <c r="G1409" s="2">
        <v>2.94</v>
      </c>
      <c r="H1409" s="2">
        <v>0</v>
      </c>
      <c r="I1409" s="2">
        <v>0</v>
      </c>
      <c r="J1409" s="2">
        <v>1.04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1.03</v>
      </c>
      <c r="X1409" s="2">
        <v>2.94</v>
      </c>
      <c r="Y1409" s="2">
        <v>17580.96</v>
      </c>
      <c r="Z1409" s="2">
        <v>116.01</v>
      </c>
      <c r="AA1409" s="2">
        <v>329.6</v>
      </c>
      <c r="AB1409" s="2">
        <v>1813.64</v>
      </c>
      <c r="AC1409" s="2">
        <v>0</v>
      </c>
      <c r="AD1409" s="2">
        <v>0</v>
      </c>
      <c r="AE1409" s="2">
        <v>0</v>
      </c>
      <c r="AF1409" s="2">
        <v>0</v>
      </c>
      <c r="AG1409" s="2">
        <v>4165.2</v>
      </c>
      <c r="AH1409" s="2">
        <v>0</v>
      </c>
      <c r="AI1409" s="2">
        <v>0</v>
      </c>
      <c r="AJ1409" s="2">
        <v>0</v>
      </c>
      <c r="AK1409" s="2">
        <v>0</v>
      </c>
      <c r="AL1409" s="2">
        <v>4165.2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24005.41</v>
      </c>
      <c r="AU1409" s="2">
        <v>0</v>
      </c>
      <c r="AV1409" s="2">
        <v>157.84</v>
      </c>
      <c r="AW1409" s="12">
        <v>2.2679595909999999</v>
      </c>
    </row>
    <row r="1410" spans="1:49" x14ac:dyDescent="0.25">
      <c r="A1410" t="s">
        <v>1012</v>
      </c>
      <c r="B1410" t="s">
        <v>64</v>
      </c>
      <c r="C1410" t="s">
        <v>1339</v>
      </c>
      <c r="D1410" t="s">
        <v>328</v>
      </c>
      <c r="F1410" s="2">
        <v>16.59</v>
      </c>
      <c r="G1410" s="2">
        <v>16.59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9.51</v>
      </c>
      <c r="X1410" s="2">
        <v>16.59</v>
      </c>
      <c r="Y1410" s="2">
        <v>99206.87</v>
      </c>
      <c r="Z1410" s="2">
        <v>7594.69</v>
      </c>
      <c r="AA1410" s="2">
        <v>3043.2</v>
      </c>
      <c r="AB1410" s="2">
        <v>17311.509999999998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127156.27</v>
      </c>
      <c r="AU1410" s="2">
        <v>0</v>
      </c>
      <c r="AV1410" s="2">
        <v>1831.15</v>
      </c>
      <c r="AW1410" s="12">
        <v>3.8363626609999999</v>
      </c>
    </row>
    <row r="1411" spans="1:49" x14ac:dyDescent="0.25">
      <c r="A1411" t="s">
        <v>1012</v>
      </c>
      <c r="B1411" t="s">
        <v>64</v>
      </c>
      <c r="C1411" t="s">
        <v>1340</v>
      </c>
      <c r="D1411" t="s">
        <v>329</v>
      </c>
      <c r="F1411" s="2">
        <v>1.82</v>
      </c>
      <c r="G1411" s="2">
        <v>1.82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1</v>
      </c>
      <c r="X1411" s="2">
        <v>1.82</v>
      </c>
      <c r="Y1411" s="2">
        <v>10883.45</v>
      </c>
      <c r="Z1411" s="2">
        <v>613.99</v>
      </c>
      <c r="AA1411" s="2">
        <v>320</v>
      </c>
      <c r="AB1411" s="2">
        <v>916.17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12733.61</v>
      </c>
      <c r="AU1411" s="2">
        <v>0</v>
      </c>
      <c r="AV1411" s="2">
        <v>1349.42</v>
      </c>
      <c r="AW1411" s="12">
        <v>1.8506930610000001</v>
      </c>
    </row>
    <row r="1412" spans="1:49" x14ac:dyDescent="0.25">
      <c r="A1412" t="s">
        <v>1012</v>
      </c>
      <c r="B1412" t="s">
        <v>64</v>
      </c>
      <c r="C1412" t="s">
        <v>1341</v>
      </c>
      <c r="D1412" t="s">
        <v>330</v>
      </c>
      <c r="F1412" s="2">
        <v>6.14</v>
      </c>
      <c r="G1412" s="2">
        <v>6.14</v>
      </c>
      <c r="H1412" s="2">
        <v>0</v>
      </c>
      <c r="I1412" s="2">
        <v>0</v>
      </c>
      <c r="J1412" s="2">
        <v>1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3.15</v>
      </c>
      <c r="X1412" s="2">
        <v>6.14</v>
      </c>
      <c r="Y1412" s="2">
        <v>36716.71</v>
      </c>
      <c r="Z1412" s="2">
        <v>2223.2800000000002</v>
      </c>
      <c r="AA1412" s="2">
        <v>1008</v>
      </c>
      <c r="AB1412" s="2">
        <v>6703.56</v>
      </c>
      <c r="AC1412" s="2">
        <v>0</v>
      </c>
      <c r="AD1412" s="2">
        <v>0</v>
      </c>
      <c r="AE1412" s="2">
        <v>0</v>
      </c>
      <c r="AF1412" s="2">
        <v>0</v>
      </c>
      <c r="AG1412" s="2">
        <v>4005</v>
      </c>
      <c r="AH1412" s="2">
        <v>0</v>
      </c>
      <c r="AI1412" s="2">
        <v>0</v>
      </c>
      <c r="AJ1412" s="2">
        <v>0</v>
      </c>
      <c r="AK1412" s="2">
        <v>0</v>
      </c>
      <c r="AL1412" s="2">
        <v>4005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50656.55</v>
      </c>
      <c r="AU1412" s="2">
        <v>0</v>
      </c>
      <c r="AV1412" s="2">
        <v>1448.39</v>
      </c>
      <c r="AW1412" s="12">
        <v>4.0139129020000004</v>
      </c>
    </row>
    <row r="1413" spans="1:49" x14ac:dyDescent="0.25">
      <c r="A1413" t="s">
        <v>1012</v>
      </c>
      <c r="B1413" t="s">
        <v>64</v>
      </c>
      <c r="C1413" t="s">
        <v>1342</v>
      </c>
      <c r="D1413" t="s">
        <v>331</v>
      </c>
      <c r="F1413" s="2">
        <v>1.92</v>
      </c>
      <c r="G1413" s="2">
        <v>1.92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1.92</v>
      </c>
      <c r="Y1413" s="2">
        <v>11481.45</v>
      </c>
      <c r="Z1413" s="2">
        <v>346.76</v>
      </c>
      <c r="AA1413" s="2">
        <v>0</v>
      </c>
      <c r="AB1413" s="2">
        <v>513.34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12341.55</v>
      </c>
      <c r="AU1413" s="2">
        <v>0</v>
      </c>
      <c r="AV1413" s="2">
        <v>722.42</v>
      </c>
      <c r="AW1413" s="12">
        <v>0.98296687599999999</v>
      </c>
    </row>
    <row r="1414" spans="1:49" x14ac:dyDescent="0.25">
      <c r="A1414" t="s">
        <v>1013</v>
      </c>
      <c r="B1414" t="s">
        <v>65</v>
      </c>
      <c r="C1414" t="s">
        <v>1386</v>
      </c>
      <c r="D1414" t="s">
        <v>378</v>
      </c>
      <c r="F1414" s="2">
        <v>25.3</v>
      </c>
      <c r="G1414" s="2">
        <v>25.3</v>
      </c>
      <c r="H1414" s="2">
        <v>0</v>
      </c>
      <c r="I1414" s="2">
        <v>0</v>
      </c>
      <c r="J1414" s="2">
        <v>3.29</v>
      </c>
      <c r="K1414" s="2">
        <v>0</v>
      </c>
      <c r="L1414" s="2">
        <v>0</v>
      </c>
      <c r="M1414" s="2">
        <v>0</v>
      </c>
      <c r="N1414" s="2">
        <v>0.5</v>
      </c>
      <c r="O1414" s="2">
        <v>0</v>
      </c>
      <c r="P1414" s="2">
        <v>0</v>
      </c>
      <c r="Q1414" s="2">
        <v>0.39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25.3</v>
      </c>
      <c r="Y1414" s="2">
        <v>151291.98000000001</v>
      </c>
      <c r="Z1414" s="2">
        <v>6958.2</v>
      </c>
      <c r="AA1414" s="2">
        <v>0</v>
      </c>
      <c r="AB1414" s="2">
        <v>25376.46</v>
      </c>
      <c r="AC1414" s="2">
        <v>0</v>
      </c>
      <c r="AD1414" s="2">
        <v>0</v>
      </c>
      <c r="AE1414" s="2">
        <v>0</v>
      </c>
      <c r="AF1414" s="2">
        <v>0</v>
      </c>
      <c r="AG1414" s="2">
        <v>13176.45</v>
      </c>
      <c r="AH1414" s="2">
        <v>0</v>
      </c>
      <c r="AI1414" s="2">
        <v>0</v>
      </c>
      <c r="AJ1414" s="2">
        <v>0</v>
      </c>
      <c r="AK1414" s="2">
        <v>12818.5</v>
      </c>
      <c r="AL1414" s="2">
        <v>25994.95</v>
      </c>
      <c r="AM1414" s="2">
        <v>0</v>
      </c>
      <c r="AN1414" s="2">
        <v>0</v>
      </c>
      <c r="AO1414" s="2">
        <v>700.05</v>
      </c>
      <c r="AP1414" s="2">
        <v>0</v>
      </c>
      <c r="AQ1414" s="2">
        <v>0</v>
      </c>
      <c r="AR1414" s="2">
        <v>700.05</v>
      </c>
      <c r="AS1414" s="2">
        <v>0</v>
      </c>
      <c r="AT1414" s="2">
        <v>210321.64</v>
      </c>
      <c r="AU1414" s="2">
        <v>0</v>
      </c>
      <c r="AV1414" s="2">
        <v>1100.1099999999999</v>
      </c>
      <c r="AW1414" s="12">
        <v>3.687581658</v>
      </c>
    </row>
    <row r="1415" spans="1:49" x14ac:dyDescent="0.25">
      <c r="A1415" t="s">
        <v>1013</v>
      </c>
      <c r="B1415" t="s">
        <v>65</v>
      </c>
      <c r="C1415" t="s">
        <v>1590</v>
      </c>
      <c r="D1415" t="s">
        <v>577</v>
      </c>
      <c r="F1415" s="2">
        <v>2.99</v>
      </c>
      <c r="G1415" s="2">
        <v>2.99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2.99</v>
      </c>
      <c r="Y1415" s="2">
        <v>17879.96</v>
      </c>
      <c r="Z1415" s="2">
        <v>490.37</v>
      </c>
      <c r="AA1415" s="2">
        <v>0</v>
      </c>
      <c r="AB1415" s="2">
        <v>1200.8499999999999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19571.18</v>
      </c>
      <c r="AU1415" s="2">
        <v>0</v>
      </c>
      <c r="AV1415" s="2">
        <v>656.02</v>
      </c>
      <c r="AW1415" s="12">
        <v>1.47655446</v>
      </c>
    </row>
    <row r="1416" spans="1:49" x14ac:dyDescent="0.25">
      <c r="A1416" t="s">
        <v>1013</v>
      </c>
      <c r="B1416" t="s">
        <v>65</v>
      </c>
      <c r="C1416" t="s">
        <v>1591</v>
      </c>
      <c r="D1416" t="s">
        <v>578</v>
      </c>
      <c r="F1416" s="2">
        <v>9.9600000000000009</v>
      </c>
      <c r="G1416" s="2">
        <v>9.9600000000000009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9.9600000000000009</v>
      </c>
      <c r="Y1416" s="2">
        <v>59560</v>
      </c>
      <c r="Z1416" s="2">
        <v>348.2</v>
      </c>
      <c r="AA1416" s="2">
        <v>0</v>
      </c>
      <c r="AB1416" s="2">
        <v>3055.52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62963.72</v>
      </c>
      <c r="AU1416" s="2">
        <v>0</v>
      </c>
      <c r="AV1416" s="2">
        <v>139.84</v>
      </c>
      <c r="AW1416" s="12">
        <v>1.127865951</v>
      </c>
    </row>
    <row r="1417" spans="1:49" x14ac:dyDescent="0.25">
      <c r="A1417" t="s">
        <v>1013</v>
      </c>
      <c r="B1417" t="s">
        <v>65</v>
      </c>
      <c r="C1417" t="s">
        <v>1640</v>
      </c>
      <c r="D1417" t="s">
        <v>623</v>
      </c>
      <c r="F1417" s="2">
        <v>0.92</v>
      </c>
      <c r="G1417" s="2">
        <v>0.92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0.92</v>
      </c>
      <c r="Y1417" s="2">
        <v>5501.53</v>
      </c>
      <c r="Z1417" s="2">
        <v>91.74</v>
      </c>
      <c r="AA1417" s="2">
        <v>0</v>
      </c>
      <c r="AB1417" s="2">
        <v>489.07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6082.34</v>
      </c>
      <c r="AU1417" s="2">
        <v>0</v>
      </c>
      <c r="AV1417" s="2">
        <v>398.86</v>
      </c>
      <c r="AW1417" s="12">
        <v>1.9543844319999999</v>
      </c>
    </row>
    <row r="1418" spans="1:49" x14ac:dyDescent="0.25">
      <c r="A1418" t="s">
        <v>1013</v>
      </c>
      <c r="B1418" t="s">
        <v>65</v>
      </c>
      <c r="C1418" t="s">
        <v>1657</v>
      </c>
      <c r="D1418" t="s">
        <v>644</v>
      </c>
      <c r="F1418" s="2">
        <v>1</v>
      </c>
      <c r="G1418" s="2">
        <v>1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1</v>
      </c>
      <c r="Y1418" s="2">
        <v>5979.92</v>
      </c>
      <c r="Z1418" s="2">
        <v>50.47</v>
      </c>
      <c r="AA1418" s="2">
        <v>0</v>
      </c>
      <c r="AB1418" s="2">
        <v>118.03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6148.42</v>
      </c>
      <c r="AU1418" s="2">
        <v>0</v>
      </c>
      <c r="AV1418" s="2">
        <v>201.89</v>
      </c>
      <c r="AW1418" s="12">
        <v>0.43392444200000002</v>
      </c>
    </row>
    <row r="1419" spans="1:49" x14ac:dyDescent="0.25">
      <c r="A1419" t="s">
        <v>1013</v>
      </c>
      <c r="B1419" t="s">
        <v>65</v>
      </c>
      <c r="C1419" t="s">
        <v>1681</v>
      </c>
      <c r="D1419" t="s">
        <v>330</v>
      </c>
      <c r="F1419" s="2">
        <v>0.93</v>
      </c>
      <c r="G1419" s="2">
        <v>0.93</v>
      </c>
      <c r="H1419" s="2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5561.33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5561.33</v>
      </c>
      <c r="AU1419" s="2">
        <v>0</v>
      </c>
      <c r="AV1419" s="2">
        <v>0</v>
      </c>
      <c r="AW1419" s="12">
        <v>0</v>
      </c>
    </row>
    <row r="1420" spans="1:49" x14ac:dyDescent="0.25">
      <c r="A1420" t="s">
        <v>1014</v>
      </c>
      <c r="B1420" t="s">
        <v>66</v>
      </c>
      <c r="C1420" t="s">
        <v>1343</v>
      </c>
      <c r="D1420" t="s">
        <v>332</v>
      </c>
      <c r="F1420" s="2">
        <v>25.18</v>
      </c>
      <c r="G1420" s="2">
        <v>25.18</v>
      </c>
      <c r="H1420" s="2">
        <v>0</v>
      </c>
      <c r="I1420" s="2">
        <v>0</v>
      </c>
      <c r="J1420" s="2">
        <v>11.08</v>
      </c>
      <c r="K1420" s="2">
        <v>2.11</v>
      </c>
      <c r="L1420" s="2">
        <v>0</v>
      </c>
      <c r="M1420" s="2">
        <v>1</v>
      </c>
      <c r="N1420" s="2">
        <v>4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25.18</v>
      </c>
      <c r="Y1420" s="2">
        <v>150574.39000000001</v>
      </c>
      <c r="Z1420" s="2">
        <v>2133.5</v>
      </c>
      <c r="AA1420" s="2">
        <v>0</v>
      </c>
      <c r="AB1420" s="2">
        <v>15943.66</v>
      </c>
      <c r="AC1420" s="2">
        <v>0</v>
      </c>
      <c r="AD1420" s="2">
        <v>0</v>
      </c>
      <c r="AE1420" s="2">
        <v>0</v>
      </c>
      <c r="AF1420" s="2">
        <v>0</v>
      </c>
      <c r="AG1420" s="2">
        <v>44375.4</v>
      </c>
      <c r="AH1420" s="2">
        <v>20302.419999999998</v>
      </c>
      <c r="AI1420" s="2">
        <v>0</v>
      </c>
      <c r="AJ1420" s="2">
        <v>17390</v>
      </c>
      <c r="AK1420" s="2">
        <v>102548</v>
      </c>
      <c r="AL1420" s="2">
        <v>184615.82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353267.37</v>
      </c>
      <c r="AU1420" s="2">
        <v>0</v>
      </c>
      <c r="AV1420" s="2">
        <v>338.92</v>
      </c>
      <c r="AW1420" s="12">
        <v>2.3278949839999998</v>
      </c>
    </row>
    <row r="1421" spans="1:49" x14ac:dyDescent="0.25">
      <c r="A1421" t="s">
        <v>1014</v>
      </c>
      <c r="B1421" t="s">
        <v>66</v>
      </c>
      <c r="C1421" t="s">
        <v>1408</v>
      </c>
      <c r="D1421" t="s">
        <v>333</v>
      </c>
      <c r="F1421" s="2">
        <v>1</v>
      </c>
      <c r="G1421" s="2">
        <v>1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1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1</v>
      </c>
      <c r="Y1421" s="2">
        <v>5979.92</v>
      </c>
      <c r="Z1421" s="2">
        <v>160.65</v>
      </c>
      <c r="AA1421" s="2">
        <v>0</v>
      </c>
      <c r="AB1421" s="2">
        <v>435.37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25637</v>
      </c>
      <c r="AL1421" s="2">
        <v>25637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32212.94</v>
      </c>
      <c r="AU1421" s="2">
        <v>0</v>
      </c>
      <c r="AV1421" s="2">
        <v>642.59</v>
      </c>
      <c r="AW1421" s="12">
        <v>1.6006170669999999</v>
      </c>
    </row>
    <row r="1422" spans="1:49" x14ac:dyDescent="0.25">
      <c r="A1422" t="s">
        <v>1014</v>
      </c>
      <c r="B1422" t="s">
        <v>66</v>
      </c>
      <c r="C1422" t="s">
        <v>1410</v>
      </c>
      <c r="D1422" t="s">
        <v>400</v>
      </c>
      <c r="F1422" s="2">
        <v>2</v>
      </c>
      <c r="G1422" s="2">
        <v>2</v>
      </c>
      <c r="H1422" s="2">
        <v>0</v>
      </c>
      <c r="I1422" s="2">
        <v>0</v>
      </c>
      <c r="J1422" s="2">
        <v>1</v>
      </c>
      <c r="K1422" s="2">
        <v>1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2</v>
      </c>
      <c r="Y1422" s="2">
        <v>11959.84</v>
      </c>
      <c r="Z1422" s="2">
        <v>749.76</v>
      </c>
      <c r="AA1422" s="2">
        <v>0</v>
      </c>
      <c r="AB1422" s="2">
        <v>1046.82</v>
      </c>
      <c r="AC1422" s="2">
        <v>0</v>
      </c>
      <c r="AD1422" s="2">
        <v>0</v>
      </c>
      <c r="AE1422" s="2">
        <v>0</v>
      </c>
      <c r="AF1422" s="2">
        <v>0</v>
      </c>
      <c r="AG1422" s="2">
        <v>4005</v>
      </c>
      <c r="AH1422" s="2">
        <v>9622</v>
      </c>
      <c r="AI1422" s="2">
        <v>0</v>
      </c>
      <c r="AJ1422" s="2">
        <v>0</v>
      </c>
      <c r="AK1422" s="2">
        <v>0</v>
      </c>
      <c r="AL1422" s="2">
        <v>13627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27383.42</v>
      </c>
      <c r="AU1422" s="2">
        <v>0</v>
      </c>
      <c r="AV1422" s="2">
        <v>1499.52</v>
      </c>
      <c r="AW1422" s="12">
        <v>1.9243073049999999</v>
      </c>
    </row>
    <row r="1423" spans="1:49" x14ac:dyDescent="0.25">
      <c r="A1423" t="s">
        <v>1014</v>
      </c>
      <c r="B1423" t="s">
        <v>66</v>
      </c>
      <c r="C1423" t="s">
        <v>1345</v>
      </c>
      <c r="D1423" t="s">
        <v>335</v>
      </c>
      <c r="F1423" s="2">
        <v>6.96</v>
      </c>
      <c r="G1423" s="2">
        <v>6.96</v>
      </c>
      <c r="H1423" s="2">
        <v>0</v>
      </c>
      <c r="I1423" s="2">
        <v>0</v>
      </c>
      <c r="J1423" s="2">
        <v>3.98</v>
      </c>
      <c r="K1423" s="2">
        <v>0</v>
      </c>
      <c r="L1423" s="2">
        <v>0</v>
      </c>
      <c r="M1423" s="2">
        <v>0</v>
      </c>
      <c r="N1423" s="2">
        <v>0.98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6.96</v>
      </c>
      <c r="Y1423" s="2">
        <v>41620.239999999998</v>
      </c>
      <c r="Z1423" s="2">
        <v>2433.48</v>
      </c>
      <c r="AA1423" s="2">
        <v>0</v>
      </c>
      <c r="AB1423" s="2">
        <v>6457.6</v>
      </c>
      <c r="AC1423" s="2">
        <v>0</v>
      </c>
      <c r="AD1423" s="2">
        <v>0</v>
      </c>
      <c r="AE1423" s="2">
        <v>0</v>
      </c>
      <c r="AF1423" s="2">
        <v>0</v>
      </c>
      <c r="AG1423" s="2">
        <v>15939.9</v>
      </c>
      <c r="AH1423" s="2">
        <v>0</v>
      </c>
      <c r="AI1423" s="2">
        <v>0</v>
      </c>
      <c r="AJ1423" s="2">
        <v>0</v>
      </c>
      <c r="AK1423" s="2">
        <v>25124.26</v>
      </c>
      <c r="AL1423" s="2">
        <v>41064.160000000003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91575.48</v>
      </c>
      <c r="AU1423" s="2">
        <v>0</v>
      </c>
      <c r="AV1423" s="2">
        <v>1398.55</v>
      </c>
      <c r="AW1423" s="12">
        <v>3.411087089</v>
      </c>
    </row>
    <row r="1424" spans="1:49" x14ac:dyDescent="0.25">
      <c r="A1424" t="s">
        <v>1014</v>
      </c>
      <c r="B1424" t="s">
        <v>66</v>
      </c>
      <c r="C1424" t="s">
        <v>1346</v>
      </c>
      <c r="D1424" t="s">
        <v>435</v>
      </c>
      <c r="F1424" s="2">
        <v>8.1999999999999993</v>
      </c>
      <c r="G1424" s="2">
        <v>8.1999999999999993</v>
      </c>
      <c r="H1424" s="2">
        <v>0</v>
      </c>
      <c r="I1424" s="2">
        <v>0</v>
      </c>
      <c r="J1424" s="2">
        <v>2.98</v>
      </c>
      <c r="K1424" s="2">
        <v>0.99</v>
      </c>
      <c r="L1424" s="2">
        <v>0</v>
      </c>
      <c r="M1424" s="2">
        <v>0</v>
      </c>
      <c r="N1424" s="2">
        <v>1.2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8.1999999999999993</v>
      </c>
      <c r="Y1424" s="2">
        <v>49035.34</v>
      </c>
      <c r="Z1424" s="2">
        <v>3372.99</v>
      </c>
      <c r="AA1424" s="2">
        <v>0</v>
      </c>
      <c r="AB1424" s="2">
        <v>4305.9799999999996</v>
      </c>
      <c r="AC1424" s="2">
        <v>0</v>
      </c>
      <c r="AD1424" s="2">
        <v>0</v>
      </c>
      <c r="AE1424" s="2">
        <v>0</v>
      </c>
      <c r="AF1424" s="2">
        <v>0</v>
      </c>
      <c r="AG1424" s="2">
        <v>11934.9</v>
      </c>
      <c r="AH1424" s="2">
        <v>9525.7800000000007</v>
      </c>
      <c r="AI1424" s="2">
        <v>0</v>
      </c>
      <c r="AJ1424" s="2">
        <v>0</v>
      </c>
      <c r="AK1424" s="2">
        <v>30764.400000000001</v>
      </c>
      <c r="AL1424" s="2">
        <v>52225.08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108939.39</v>
      </c>
      <c r="AU1424" s="2">
        <v>0</v>
      </c>
      <c r="AV1424" s="2">
        <v>1645.36</v>
      </c>
      <c r="AW1424" s="12">
        <v>1.9305876129999999</v>
      </c>
    </row>
    <row r="1425" spans="1:49" x14ac:dyDescent="0.25">
      <c r="A1425" t="s">
        <v>1014</v>
      </c>
      <c r="B1425" t="s">
        <v>66</v>
      </c>
      <c r="C1425" t="s">
        <v>1348</v>
      </c>
      <c r="D1425" t="s">
        <v>337</v>
      </c>
      <c r="F1425" s="2">
        <v>1</v>
      </c>
      <c r="G1425" s="2">
        <v>1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1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1</v>
      </c>
      <c r="Y1425" s="2">
        <v>5979.92</v>
      </c>
      <c r="Z1425" s="2">
        <v>0</v>
      </c>
      <c r="AA1425" s="2">
        <v>0</v>
      </c>
      <c r="AB1425" s="2">
        <v>514.29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25637</v>
      </c>
      <c r="AL1425" s="2">
        <v>25637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32131.21</v>
      </c>
      <c r="AU1425" s="2">
        <v>0</v>
      </c>
      <c r="AV1425" s="2">
        <v>0</v>
      </c>
      <c r="AW1425" s="12">
        <v>1.890754703</v>
      </c>
    </row>
    <row r="1426" spans="1:49" x14ac:dyDescent="0.25">
      <c r="A1426" t="s">
        <v>1014</v>
      </c>
      <c r="B1426" t="s">
        <v>66</v>
      </c>
      <c r="C1426" t="s">
        <v>1519</v>
      </c>
      <c r="D1426" t="s">
        <v>512</v>
      </c>
      <c r="F1426" s="2">
        <v>0.06</v>
      </c>
      <c r="G1426" s="2">
        <v>0.06</v>
      </c>
      <c r="H1426" s="2">
        <v>0</v>
      </c>
      <c r="I1426" s="2">
        <v>0</v>
      </c>
      <c r="J1426" s="2">
        <v>0.06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0.06</v>
      </c>
      <c r="Y1426" s="2">
        <v>358.8</v>
      </c>
      <c r="Z1426" s="2">
        <v>0</v>
      </c>
      <c r="AA1426" s="2">
        <v>0</v>
      </c>
      <c r="AB1426" s="2">
        <v>0.16</v>
      </c>
      <c r="AC1426" s="2">
        <v>0</v>
      </c>
      <c r="AD1426" s="2">
        <v>0</v>
      </c>
      <c r="AE1426" s="2">
        <v>0</v>
      </c>
      <c r="AF1426" s="2">
        <v>0</v>
      </c>
      <c r="AG1426" s="2">
        <v>240.3</v>
      </c>
      <c r="AH1426" s="2">
        <v>0</v>
      </c>
      <c r="AI1426" s="2">
        <v>0</v>
      </c>
      <c r="AJ1426" s="2">
        <v>0</v>
      </c>
      <c r="AK1426" s="2">
        <v>0</v>
      </c>
      <c r="AL1426" s="2">
        <v>240.3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599.26</v>
      </c>
      <c r="AU1426" s="2">
        <v>0</v>
      </c>
      <c r="AV1426" s="2">
        <v>0</v>
      </c>
      <c r="AW1426" s="12">
        <v>9.7784480000000003E-3</v>
      </c>
    </row>
    <row r="1427" spans="1:49" x14ac:dyDescent="0.25">
      <c r="A1427" t="s">
        <v>1014</v>
      </c>
      <c r="B1427" t="s">
        <v>66</v>
      </c>
      <c r="C1427" t="s">
        <v>1578</v>
      </c>
      <c r="D1427" t="s">
        <v>565</v>
      </c>
      <c r="F1427" s="2">
        <v>0.96</v>
      </c>
      <c r="G1427" s="2">
        <v>0.96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0.96</v>
      </c>
      <c r="Y1427" s="2">
        <v>5740.72</v>
      </c>
      <c r="Z1427" s="2">
        <v>187.61</v>
      </c>
      <c r="AA1427" s="2">
        <v>0</v>
      </c>
      <c r="AB1427" s="2">
        <v>155.5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6083.83</v>
      </c>
      <c r="AU1427" s="2">
        <v>0</v>
      </c>
      <c r="AV1427" s="2">
        <v>781.72</v>
      </c>
      <c r="AW1427" s="12">
        <v>0.59551995400000002</v>
      </c>
    </row>
    <row r="1428" spans="1:49" x14ac:dyDescent="0.25">
      <c r="A1428" t="s">
        <v>1014</v>
      </c>
      <c r="B1428" t="s">
        <v>66</v>
      </c>
      <c r="C1428" t="s">
        <v>1352</v>
      </c>
      <c r="D1428" t="s">
        <v>341</v>
      </c>
      <c r="F1428" s="2">
        <v>2</v>
      </c>
      <c r="G1428" s="2">
        <v>2.2000000000000002</v>
      </c>
      <c r="H1428" s="2">
        <v>1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1.1499999999999999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2</v>
      </c>
      <c r="Y1428" s="2">
        <v>13155.82</v>
      </c>
      <c r="Z1428" s="2">
        <v>159.30000000000001</v>
      </c>
      <c r="AA1428" s="2">
        <v>0</v>
      </c>
      <c r="AB1428" s="2">
        <v>578.13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29482.55</v>
      </c>
      <c r="AL1428" s="2">
        <v>29482.55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43375.8</v>
      </c>
      <c r="AU1428" s="2">
        <v>0</v>
      </c>
      <c r="AV1428" s="2">
        <v>289.64</v>
      </c>
      <c r="AW1428" s="12">
        <v>1.0627304420000001</v>
      </c>
    </row>
    <row r="1429" spans="1:49" x14ac:dyDescent="0.25">
      <c r="A1429" t="s">
        <v>1014</v>
      </c>
      <c r="B1429" t="s">
        <v>66</v>
      </c>
      <c r="C1429" t="s">
        <v>1353</v>
      </c>
      <c r="D1429" t="s">
        <v>625</v>
      </c>
      <c r="F1429" s="2">
        <v>2</v>
      </c>
      <c r="G1429" s="2">
        <v>2.4</v>
      </c>
      <c r="H1429" s="2">
        <v>2</v>
      </c>
      <c r="I1429" s="2">
        <v>0</v>
      </c>
      <c r="J1429" s="2">
        <v>1</v>
      </c>
      <c r="K1429" s="2">
        <v>0</v>
      </c>
      <c r="L1429" s="2">
        <v>0</v>
      </c>
      <c r="M1429" s="2">
        <v>0</v>
      </c>
      <c r="N1429" s="2">
        <v>0.99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2</v>
      </c>
      <c r="Y1429" s="2">
        <v>14351.81</v>
      </c>
      <c r="Z1429" s="2">
        <v>60.89</v>
      </c>
      <c r="AA1429" s="2">
        <v>0</v>
      </c>
      <c r="AB1429" s="2">
        <v>920.36</v>
      </c>
      <c r="AC1429" s="2">
        <v>0</v>
      </c>
      <c r="AD1429" s="2">
        <v>0</v>
      </c>
      <c r="AE1429" s="2">
        <v>0</v>
      </c>
      <c r="AF1429" s="2">
        <v>0</v>
      </c>
      <c r="AG1429" s="2">
        <v>4005</v>
      </c>
      <c r="AH1429" s="2">
        <v>0</v>
      </c>
      <c r="AI1429" s="2">
        <v>0</v>
      </c>
      <c r="AJ1429" s="2">
        <v>0</v>
      </c>
      <c r="AK1429" s="2">
        <v>25380.63</v>
      </c>
      <c r="AL1429" s="2">
        <v>29385.63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44718.69</v>
      </c>
      <c r="AU1429" s="2">
        <v>0</v>
      </c>
      <c r="AV1429" s="2">
        <v>101.49</v>
      </c>
      <c r="AW1429" s="12">
        <v>1.691835099</v>
      </c>
    </row>
    <row r="1430" spans="1:49" x14ac:dyDescent="0.25">
      <c r="A1430" t="s">
        <v>1014</v>
      </c>
      <c r="B1430" t="s">
        <v>66</v>
      </c>
      <c r="C1430" t="s">
        <v>1642</v>
      </c>
      <c r="D1430" t="s">
        <v>626</v>
      </c>
      <c r="F1430" s="2">
        <v>3</v>
      </c>
      <c r="G1430" s="2">
        <v>3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2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3</v>
      </c>
      <c r="Y1430" s="2">
        <v>17939.759999999998</v>
      </c>
      <c r="Z1430" s="2">
        <v>11.48</v>
      </c>
      <c r="AA1430" s="2">
        <v>0</v>
      </c>
      <c r="AB1430" s="2">
        <v>149.44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51274</v>
      </c>
      <c r="AL1430" s="2">
        <v>51274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69374.679999999993</v>
      </c>
      <c r="AU1430" s="2">
        <v>0</v>
      </c>
      <c r="AV1430" s="2">
        <v>15.31</v>
      </c>
      <c r="AW1430" s="12">
        <v>0.18313707200000001</v>
      </c>
    </row>
    <row r="1431" spans="1:49" x14ac:dyDescent="0.25">
      <c r="A1431" t="s">
        <v>1015</v>
      </c>
      <c r="B1431" t="s">
        <v>67</v>
      </c>
      <c r="C1431" t="s">
        <v>1396</v>
      </c>
      <c r="D1431" t="s">
        <v>387</v>
      </c>
      <c r="F1431" s="2">
        <v>9.76</v>
      </c>
      <c r="G1431" s="2">
        <v>9.76</v>
      </c>
      <c r="H1431" s="2">
        <v>0</v>
      </c>
      <c r="I1431" s="2">
        <v>0.67</v>
      </c>
      <c r="J1431" s="2">
        <v>4.2</v>
      </c>
      <c r="K1431" s="2">
        <v>1.99</v>
      </c>
      <c r="L1431" s="2">
        <v>0</v>
      </c>
      <c r="M1431" s="2">
        <v>0</v>
      </c>
      <c r="N1431" s="2">
        <v>1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9.76</v>
      </c>
      <c r="Y1431" s="2">
        <v>58364.02</v>
      </c>
      <c r="Z1431" s="2">
        <v>1825.56</v>
      </c>
      <c r="AA1431" s="2">
        <v>0</v>
      </c>
      <c r="AB1431" s="2">
        <v>5453.68</v>
      </c>
      <c r="AC1431" s="2">
        <v>0</v>
      </c>
      <c r="AD1431" s="2">
        <v>0</v>
      </c>
      <c r="AE1431" s="2">
        <v>0</v>
      </c>
      <c r="AF1431" s="2">
        <v>1057.26</v>
      </c>
      <c r="AG1431" s="2">
        <v>16821</v>
      </c>
      <c r="AH1431" s="2">
        <v>19147.78</v>
      </c>
      <c r="AI1431" s="2">
        <v>0</v>
      </c>
      <c r="AJ1431" s="2">
        <v>0</v>
      </c>
      <c r="AK1431" s="2">
        <v>25637</v>
      </c>
      <c r="AL1431" s="2">
        <v>62663.040000000001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128306.3</v>
      </c>
      <c r="AU1431" s="2">
        <v>0</v>
      </c>
      <c r="AV1431" s="2">
        <v>748.18</v>
      </c>
      <c r="AW1431" s="12">
        <v>2.054331661</v>
      </c>
    </row>
    <row r="1432" spans="1:49" x14ac:dyDescent="0.25">
      <c r="A1432" t="s">
        <v>1015</v>
      </c>
      <c r="B1432" t="s">
        <v>67</v>
      </c>
      <c r="C1432" t="s">
        <v>1425</v>
      </c>
      <c r="D1432" t="s">
        <v>415</v>
      </c>
      <c r="F1432" s="2">
        <v>62.8</v>
      </c>
      <c r="G1432" s="2">
        <v>62.8</v>
      </c>
      <c r="H1432" s="2">
        <v>0</v>
      </c>
      <c r="I1432" s="2">
        <v>0</v>
      </c>
      <c r="J1432" s="2">
        <v>19.89</v>
      </c>
      <c r="K1432" s="2">
        <v>8</v>
      </c>
      <c r="L1432" s="2">
        <v>0</v>
      </c>
      <c r="M1432" s="2">
        <v>0</v>
      </c>
      <c r="N1432" s="2">
        <v>9.1300000000000008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62.8</v>
      </c>
      <c r="Y1432" s="2">
        <v>375538.98</v>
      </c>
      <c r="Z1432" s="2">
        <v>36710.839999999997</v>
      </c>
      <c r="AA1432" s="2">
        <v>0</v>
      </c>
      <c r="AB1432" s="2">
        <v>57244.3</v>
      </c>
      <c r="AC1432" s="2">
        <v>0</v>
      </c>
      <c r="AD1432" s="2">
        <v>0</v>
      </c>
      <c r="AE1432" s="2">
        <v>0</v>
      </c>
      <c r="AF1432" s="2">
        <v>0</v>
      </c>
      <c r="AG1432" s="2">
        <v>79659.45</v>
      </c>
      <c r="AH1432" s="2">
        <v>76976</v>
      </c>
      <c r="AI1432" s="2">
        <v>0</v>
      </c>
      <c r="AJ1432" s="2">
        <v>0</v>
      </c>
      <c r="AK1432" s="2">
        <v>234065.81</v>
      </c>
      <c r="AL1432" s="2">
        <v>390701.26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860195.38</v>
      </c>
      <c r="AU1432" s="2">
        <v>0</v>
      </c>
      <c r="AV1432" s="2">
        <v>2338.27</v>
      </c>
      <c r="AW1432" s="12">
        <v>3.3512260970000001</v>
      </c>
    </row>
    <row r="1433" spans="1:49" x14ac:dyDescent="0.25">
      <c r="A1433" t="s">
        <v>1015</v>
      </c>
      <c r="B1433" t="s">
        <v>67</v>
      </c>
      <c r="C1433" t="s">
        <v>1454</v>
      </c>
      <c r="D1433" t="s">
        <v>442</v>
      </c>
      <c r="F1433" s="2">
        <v>1</v>
      </c>
      <c r="G1433" s="2">
        <v>1</v>
      </c>
      <c r="H1433" s="2">
        <v>0</v>
      </c>
      <c r="I1433" s="2">
        <v>0</v>
      </c>
      <c r="J1433" s="2">
        <v>0</v>
      </c>
      <c r="K1433" s="2">
        <v>1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1</v>
      </c>
      <c r="Y1433" s="2">
        <v>5979.92</v>
      </c>
      <c r="Z1433" s="2">
        <v>0</v>
      </c>
      <c r="AA1433" s="2">
        <v>0</v>
      </c>
      <c r="AB1433" s="2">
        <v>489.42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9622</v>
      </c>
      <c r="AI1433" s="2">
        <v>0</v>
      </c>
      <c r="AJ1433" s="2">
        <v>0</v>
      </c>
      <c r="AK1433" s="2">
        <v>0</v>
      </c>
      <c r="AL1433" s="2">
        <v>9622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16091.34</v>
      </c>
      <c r="AU1433" s="2">
        <v>0</v>
      </c>
      <c r="AV1433" s="2">
        <v>0</v>
      </c>
      <c r="AW1433" s="12">
        <v>1.799337164</v>
      </c>
    </row>
    <row r="1434" spans="1:49" x14ac:dyDescent="0.25">
      <c r="A1434" t="s">
        <v>1015</v>
      </c>
      <c r="B1434" t="s">
        <v>67</v>
      </c>
      <c r="C1434" t="s">
        <v>1503</v>
      </c>
      <c r="D1434" t="s">
        <v>493</v>
      </c>
      <c r="F1434" s="2">
        <v>2.0299999999999998</v>
      </c>
      <c r="G1434" s="2">
        <v>2.0299999999999998</v>
      </c>
      <c r="H1434" s="2">
        <v>0</v>
      </c>
      <c r="I1434" s="2">
        <v>0.03</v>
      </c>
      <c r="J1434" s="2">
        <v>1</v>
      </c>
      <c r="K1434" s="2">
        <v>1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2.0299999999999998</v>
      </c>
      <c r="Y1434" s="2">
        <v>12139.24</v>
      </c>
      <c r="Z1434" s="2">
        <v>139.41</v>
      </c>
      <c r="AA1434" s="2">
        <v>0</v>
      </c>
      <c r="AB1434" s="2">
        <v>111.98</v>
      </c>
      <c r="AC1434" s="2">
        <v>0</v>
      </c>
      <c r="AD1434" s="2">
        <v>0</v>
      </c>
      <c r="AE1434" s="2">
        <v>0</v>
      </c>
      <c r="AF1434" s="2">
        <v>47.34</v>
      </c>
      <c r="AG1434" s="2">
        <v>4005</v>
      </c>
      <c r="AH1434" s="2">
        <v>9622</v>
      </c>
      <c r="AI1434" s="2">
        <v>0</v>
      </c>
      <c r="AJ1434" s="2">
        <v>0</v>
      </c>
      <c r="AK1434" s="2">
        <v>0</v>
      </c>
      <c r="AL1434" s="2">
        <v>13674.34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26064.97</v>
      </c>
      <c r="AU1434" s="2">
        <v>0</v>
      </c>
      <c r="AV1434" s="2">
        <v>274.7</v>
      </c>
      <c r="AW1434" s="12">
        <v>0.202806504</v>
      </c>
    </row>
    <row r="1435" spans="1:49" x14ac:dyDescent="0.25">
      <c r="A1435" t="s">
        <v>1015</v>
      </c>
      <c r="B1435" t="s">
        <v>67</v>
      </c>
      <c r="C1435" t="s">
        <v>1688</v>
      </c>
      <c r="D1435" t="s">
        <v>672</v>
      </c>
      <c r="F1435" s="2">
        <v>6.5</v>
      </c>
      <c r="G1435" s="2">
        <v>6.5</v>
      </c>
      <c r="H1435" s="2">
        <v>0</v>
      </c>
      <c r="I1435" s="2">
        <v>0</v>
      </c>
      <c r="J1435" s="2">
        <v>0.99</v>
      </c>
      <c r="K1435" s="2">
        <v>1</v>
      </c>
      <c r="L1435" s="2">
        <v>0</v>
      </c>
      <c r="M1435" s="2">
        <v>0</v>
      </c>
      <c r="N1435" s="2">
        <v>3.49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6.5</v>
      </c>
      <c r="Y1435" s="2">
        <v>38869.480000000003</v>
      </c>
      <c r="Z1435" s="2">
        <v>2948.92</v>
      </c>
      <c r="AA1435" s="2">
        <v>0</v>
      </c>
      <c r="AB1435" s="2">
        <v>7015.42</v>
      </c>
      <c r="AC1435" s="2">
        <v>0</v>
      </c>
      <c r="AD1435" s="2">
        <v>0</v>
      </c>
      <c r="AE1435" s="2">
        <v>0</v>
      </c>
      <c r="AF1435" s="2">
        <v>0</v>
      </c>
      <c r="AG1435" s="2">
        <v>3964.95</v>
      </c>
      <c r="AH1435" s="2">
        <v>9622</v>
      </c>
      <c r="AI1435" s="2">
        <v>0</v>
      </c>
      <c r="AJ1435" s="2">
        <v>0</v>
      </c>
      <c r="AK1435" s="2">
        <v>89473.13</v>
      </c>
      <c r="AL1435" s="2">
        <v>103060.08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151893.9</v>
      </c>
      <c r="AU1435" s="2">
        <v>0</v>
      </c>
      <c r="AV1435" s="2">
        <v>1814.72</v>
      </c>
      <c r="AW1435" s="12">
        <v>3.9679950910000001</v>
      </c>
    </row>
    <row r="1436" spans="1:49" x14ac:dyDescent="0.25">
      <c r="A1436" t="s">
        <v>1016</v>
      </c>
      <c r="B1436" t="s">
        <v>68</v>
      </c>
      <c r="C1436" t="s">
        <v>1384</v>
      </c>
      <c r="D1436" t="s">
        <v>376</v>
      </c>
      <c r="F1436" s="2">
        <v>38.01</v>
      </c>
      <c r="G1436" s="2">
        <v>38.01</v>
      </c>
      <c r="H1436" s="2">
        <v>0</v>
      </c>
      <c r="I1436" s="2">
        <v>3</v>
      </c>
      <c r="J1436" s="2">
        <v>14.22</v>
      </c>
      <c r="K1436" s="2">
        <v>7.11</v>
      </c>
      <c r="L1436" s="2">
        <v>0</v>
      </c>
      <c r="M1436" s="2">
        <v>1</v>
      </c>
      <c r="N1436" s="2">
        <v>0.15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38.01</v>
      </c>
      <c r="Y1436" s="2">
        <v>227296.76</v>
      </c>
      <c r="Z1436" s="2">
        <v>5140.66</v>
      </c>
      <c r="AA1436" s="2">
        <v>0</v>
      </c>
      <c r="AB1436" s="2">
        <v>35710.47</v>
      </c>
      <c r="AC1436" s="2">
        <v>0</v>
      </c>
      <c r="AD1436" s="2">
        <v>0</v>
      </c>
      <c r="AE1436" s="2">
        <v>0</v>
      </c>
      <c r="AF1436" s="2">
        <v>4734</v>
      </c>
      <c r="AG1436" s="2">
        <v>56951.1</v>
      </c>
      <c r="AH1436" s="2">
        <v>68412.42</v>
      </c>
      <c r="AI1436" s="2">
        <v>0</v>
      </c>
      <c r="AJ1436" s="2">
        <v>17390</v>
      </c>
      <c r="AK1436" s="2">
        <v>3845.55</v>
      </c>
      <c r="AL1436" s="2">
        <v>151333.07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419480.96</v>
      </c>
      <c r="AU1436" s="2">
        <v>0</v>
      </c>
      <c r="AV1436" s="2">
        <v>540.98</v>
      </c>
      <c r="AW1436" s="12">
        <v>3.4540513079999999</v>
      </c>
    </row>
    <row r="1437" spans="1:49" x14ac:dyDescent="0.25">
      <c r="A1437" t="s">
        <v>1016</v>
      </c>
      <c r="B1437" t="s">
        <v>68</v>
      </c>
      <c r="C1437" t="s">
        <v>1492</v>
      </c>
      <c r="D1437" t="s">
        <v>481</v>
      </c>
      <c r="F1437" s="2">
        <v>2</v>
      </c>
      <c r="G1437" s="2">
        <v>2</v>
      </c>
      <c r="H1437" s="2">
        <v>0</v>
      </c>
      <c r="I1437" s="2">
        <v>0</v>
      </c>
      <c r="J1437" s="2">
        <v>0</v>
      </c>
      <c r="K1437" s="2">
        <v>1</v>
      </c>
      <c r="L1437" s="2">
        <v>0</v>
      </c>
      <c r="M1437" s="2">
        <v>0</v>
      </c>
      <c r="N1437" s="2">
        <v>1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2</v>
      </c>
      <c r="Y1437" s="2">
        <v>11959.84</v>
      </c>
      <c r="Z1437" s="2">
        <v>1151.28</v>
      </c>
      <c r="AA1437" s="2">
        <v>0</v>
      </c>
      <c r="AB1437" s="2">
        <v>2044.41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9622</v>
      </c>
      <c r="AI1437" s="2">
        <v>0</v>
      </c>
      <c r="AJ1437" s="2">
        <v>0</v>
      </c>
      <c r="AK1437" s="2">
        <v>25637</v>
      </c>
      <c r="AL1437" s="2">
        <v>35259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50414.53</v>
      </c>
      <c r="AU1437" s="2">
        <v>0</v>
      </c>
      <c r="AV1437" s="2">
        <v>2302.56</v>
      </c>
      <c r="AW1437" s="12">
        <v>3.7581133580000001</v>
      </c>
    </row>
    <row r="1438" spans="1:49" x14ac:dyDescent="0.25">
      <c r="A1438" t="s">
        <v>1016</v>
      </c>
      <c r="B1438" t="s">
        <v>68</v>
      </c>
      <c r="C1438" t="s">
        <v>1620</v>
      </c>
      <c r="D1438" t="s">
        <v>604</v>
      </c>
      <c r="F1438" s="2">
        <v>1</v>
      </c>
      <c r="G1438" s="2">
        <v>1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1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1</v>
      </c>
      <c r="Y1438" s="2">
        <v>5979.92</v>
      </c>
      <c r="Z1438" s="2">
        <v>181.99</v>
      </c>
      <c r="AA1438" s="2">
        <v>0</v>
      </c>
      <c r="AB1438" s="2">
        <v>130.72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25637</v>
      </c>
      <c r="AL1438" s="2">
        <v>25637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31929.63</v>
      </c>
      <c r="AU1438" s="2">
        <v>0</v>
      </c>
      <c r="AV1438" s="2">
        <v>727.95</v>
      </c>
      <c r="AW1438" s="12">
        <v>0.48057712699999999</v>
      </c>
    </row>
    <row r="1439" spans="1:49" x14ac:dyDescent="0.25">
      <c r="A1439" t="s">
        <v>1017</v>
      </c>
      <c r="B1439" t="s">
        <v>69</v>
      </c>
      <c r="C1439" t="s">
        <v>1422</v>
      </c>
      <c r="D1439" t="s">
        <v>412</v>
      </c>
      <c r="F1439" s="2">
        <v>157.19999999999999</v>
      </c>
      <c r="G1439" s="2">
        <v>157.19999999999999</v>
      </c>
      <c r="H1439" s="2">
        <v>0</v>
      </c>
      <c r="I1439" s="2">
        <v>5</v>
      </c>
      <c r="J1439" s="2">
        <v>7.99</v>
      </c>
      <c r="K1439" s="2">
        <v>0</v>
      </c>
      <c r="L1439" s="2">
        <v>0</v>
      </c>
      <c r="M1439" s="2">
        <v>1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73.77</v>
      </c>
      <c r="X1439" s="2">
        <v>40.369999999999997</v>
      </c>
      <c r="Y1439" s="2">
        <v>940043.42</v>
      </c>
      <c r="Z1439" s="2">
        <v>90182.5</v>
      </c>
      <c r="AA1439" s="2">
        <v>23606.400000000001</v>
      </c>
      <c r="AB1439" s="2">
        <v>33315.83</v>
      </c>
      <c r="AC1439" s="2">
        <v>0</v>
      </c>
      <c r="AD1439" s="2">
        <v>0</v>
      </c>
      <c r="AE1439" s="2">
        <v>0</v>
      </c>
      <c r="AF1439" s="2">
        <v>7890</v>
      </c>
      <c r="AG1439" s="2">
        <v>31999.95</v>
      </c>
      <c r="AH1439" s="2">
        <v>0</v>
      </c>
      <c r="AI1439" s="2">
        <v>0</v>
      </c>
      <c r="AJ1439" s="2">
        <v>17390</v>
      </c>
      <c r="AK1439" s="2">
        <v>0</v>
      </c>
      <c r="AL1439" s="2">
        <v>57279.95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1144428.1000000001</v>
      </c>
      <c r="AU1439" s="2">
        <v>0</v>
      </c>
      <c r="AV1439" s="2">
        <v>2294.7199999999998</v>
      </c>
      <c r="AW1439" s="12">
        <v>3.0340516449999999</v>
      </c>
    </row>
    <row r="1440" spans="1:49" x14ac:dyDescent="0.25">
      <c r="A1440" t="s">
        <v>1017</v>
      </c>
      <c r="B1440" t="s">
        <v>69</v>
      </c>
      <c r="C1440" t="s">
        <v>1484</v>
      </c>
      <c r="D1440" t="s">
        <v>472</v>
      </c>
      <c r="F1440" s="2">
        <v>2</v>
      </c>
      <c r="G1440" s="2">
        <v>2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2</v>
      </c>
      <c r="X1440" s="2">
        <v>0</v>
      </c>
      <c r="Y1440" s="2">
        <v>11959.84</v>
      </c>
      <c r="Z1440" s="2">
        <v>294.14999999999998</v>
      </c>
      <c r="AA1440" s="2">
        <v>640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12893.99</v>
      </c>
      <c r="AU1440" s="2">
        <v>0</v>
      </c>
      <c r="AV1440" s="2">
        <v>588.29999999999995</v>
      </c>
      <c r="AW1440" s="12">
        <v>0</v>
      </c>
    </row>
    <row r="1441" spans="1:49" x14ac:dyDescent="0.25">
      <c r="A1441" t="s">
        <v>1017</v>
      </c>
      <c r="B1441" t="s">
        <v>69</v>
      </c>
      <c r="C1441" t="s">
        <v>1540</v>
      </c>
      <c r="D1441" t="s">
        <v>856</v>
      </c>
      <c r="F1441" s="2">
        <v>1</v>
      </c>
      <c r="G1441" s="2">
        <v>1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1</v>
      </c>
      <c r="X1441" s="2">
        <v>0</v>
      </c>
      <c r="Y1441" s="2">
        <v>5979.92</v>
      </c>
      <c r="Z1441" s="2">
        <v>157.51</v>
      </c>
      <c r="AA1441" s="2">
        <v>320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6457.43</v>
      </c>
      <c r="AU1441" s="2">
        <v>0</v>
      </c>
      <c r="AV1441" s="2">
        <v>630.04</v>
      </c>
      <c r="AW1441" s="12">
        <v>0</v>
      </c>
    </row>
    <row r="1442" spans="1:49" x14ac:dyDescent="0.25">
      <c r="A1442" t="s">
        <v>1017</v>
      </c>
      <c r="B1442" t="s">
        <v>69</v>
      </c>
      <c r="C1442" t="s">
        <v>1541</v>
      </c>
      <c r="D1442" t="s">
        <v>531</v>
      </c>
      <c r="F1442" s="2">
        <v>6</v>
      </c>
      <c r="G1442" s="2">
        <v>6</v>
      </c>
      <c r="H1442" s="2">
        <v>0</v>
      </c>
      <c r="I1442" s="2">
        <v>1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6</v>
      </c>
      <c r="X1442" s="2">
        <v>2</v>
      </c>
      <c r="Y1442" s="2">
        <v>35879.519999999997</v>
      </c>
      <c r="Z1442" s="2">
        <v>676.98</v>
      </c>
      <c r="AA1442" s="2">
        <v>1920</v>
      </c>
      <c r="AB1442" s="2">
        <v>446.23</v>
      </c>
      <c r="AC1442" s="2">
        <v>0</v>
      </c>
      <c r="AD1442" s="2">
        <v>0</v>
      </c>
      <c r="AE1442" s="2">
        <v>0</v>
      </c>
      <c r="AF1442" s="2">
        <v>1578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1578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40500.730000000003</v>
      </c>
      <c r="AU1442" s="2">
        <v>0</v>
      </c>
      <c r="AV1442" s="2">
        <v>451.32</v>
      </c>
      <c r="AW1442" s="12">
        <v>0.82027761200000004</v>
      </c>
    </row>
    <row r="1443" spans="1:49" x14ac:dyDescent="0.25">
      <c r="A1443" t="s">
        <v>1017</v>
      </c>
      <c r="B1443" t="s">
        <v>69</v>
      </c>
      <c r="C1443" t="s">
        <v>1873</v>
      </c>
      <c r="D1443" t="s">
        <v>532</v>
      </c>
      <c r="F1443" s="2">
        <v>59.21</v>
      </c>
      <c r="G1443" s="2">
        <v>59.21</v>
      </c>
      <c r="H1443" s="2">
        <v>0</v>
      </c>
      <c r="I1443" s="2">
        <v>0</v>
      </c>
      <c r="J1443" s="2">
        <v>3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28</v>
      </c>
      <c r="X1443" s="2">
        <v>10</v>
      </c>
      <c r="Y1443" s="2">
        <v>354071.06</v>
      </c>
      <c r="Z1443" s="2">
        <v>6077.31</v>
      </c>
      <c r="AA1443" s="2">
        <v>8960</v>
      </c>
      <c r="AB1443" s="2">
        <v>2816.44</v>
      </c>
      <c r="AC1443" s="2">
        <v>0</v>
      </c>
      <c r="AD1443" s="2">
        <v>0</v>
      </c>
      <c r="AE1443" s="2">
        <v>0</v>
      </c>
      <c r="AF1443" s="2">
        <v>0</v>
      </c>
      <c r="AG1443" s="2">
        <v>12015</v>
      </c>
      <c r="AH1443" s="2">
        <v>0</v>
      </c>
      <c r="AI1443" s="2">
        <v>0</v>
      </c>
      <c r="AJ1443" s="2">
        <v>0</v>
      </c>
      <c r="AK1443" s="2">
        <v>0</v>
      </c>
      <c r="AL1443" s="2">
        <v>12015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383939.81</v>
      </c>
      <c r="AU1443" s="2">
        <v>0</v>
      </c>
      <c r="AV1443" s="2">
        <v>410.56</v>
      </c>
      <c r="AW1443" s="12">
        <v>1.03545537</v>
      </c>
    </row>
    <row r="1444" spans="1:49" x14ac:dyDescent="0.25">
      <c r="A1444" t="s">
        <v>1017</v>
      </c>
      <c r="B1444" t="s">
        <v>69</v>
      </c>
      <c r="C1444" t="s">
        <v>1542</v>
      </c>
      <c r="D1444" t="s">
        <v>534</v>
      </c>
      <c r="F1444" s="2">
        <v>2</v>
      </c>
      <c r="G1444" s="2">
        <v>2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1</v>
      </c>
      <c r="X1444" s="2">
        <v>1</v>
      </c>
      <c r="Y1444" s="2">
        <v>11959.84</v>
      </c>
      <c r="Z1444" s="2">
        <v>0</v>
      </c>
      <c r="AA1444" s="2">
        <v>320</v>
      </c>
      <c r="AB1444" s="2">
        <v>84.92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12364.76</v>
      </c>
      <c r="AU1444" s="2">
        <v>0</v>
      </c>
      <c r="AV1444" s="2">
        <v>0</v>
      </c>
      <c r="AW1444" s="12">
        <v>0.31220786</v>
      </c>
    </row>
    <row r="1445" spans="1:49" x14ac:dyDescent="0.25">
      <c r="A1445" t="s">
        <v>1017</v>
      </c>
      <c r="B1445" t="s">
        <v>69</v>
      </c>
      <c r="C1445" t="s">
        <v>1887</v>
      </c>
      <c r="D1445" t="s">
        <v>636</v>
      </c>
      <c r="F1445" s="2">
        <v>0.01</v>
      </c>
      <c r="G1445" s="2">
        <v>0.01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59.8</v>
      </c>
      <c r="Z1445" s="2">
        <v>0.76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60.56</v>
      </c>
      <c r="AU1445" s="2">
        <v>0</v>
      </c>
      <c r="AV1445" s="2">
        <v>305.95</v>
      </c>
      <c r="AW1445" s="12">
        <v>0</v>
      </c>
    </row>
    <row r="1446" spans="1:49" x14ac:dyDescent="0.25">
      <c r="A1446" t="s">
        <v>1017</v>
      </c>
      <c r="B1446" t="s">
        <v>69</v>
      </c>
      <c r="C1446" t="s">
        <v>1888</v>
      </c>
      <c r="D1446" t="s">
        <v>838</v>
      </c>
      <c r="F1446" s="2">
        <v>1</v>
      </c>
      <c r="G1446" s="2">
        <v>1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1</v>
      </c>
      <c r="X1446" s="2">
        <v>0</v>
      </c>
      <c r="Y1446" s="2">
        <v>5979.92</v>
      </c>
      <c r="Z1446" s="2">
        <v>112.78</v>
      </c>
      <c r="AA1446" s="2">
        <v>320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6412.7</v>
      </c>
      <c r="AU1446" s="2">
        <v>0</v>
      </c>
      <c r="AV1446" s="2">
        <v>451.11</v>
      </c>
      <c r="AW1446" s="12">
        <v>0</v>
      </c>
    </row>
    <row r="1447" spans="1:49" x14ac:dyDescent="0.25">
      <c r="A1447" t="s">
        <v>1018</v>
      </c>
      <c r="B1447" t="s">
        <v>70</v>
      </c>
      <c r="C1447" t="s">
        <v>1384</v>
      </c>
      <c r="D1447" t="s">
        <v>376</v>
      </c>
      <c r="F1447" s="2">
        <v>46.74</v>
      </c>
      <c r="G1447" s="2">
        <v>46.74</v>
      </c>
      <c r="H1447" s="2">
        <v>0</v>
      </c>
      <c r="I1447" s="2">
        <v>2.2000000000000002</v>
      </c>
      <c r="J1447" s="2">
        <v>15.04</v>
      </c>
      <c r="K1447" s="2">
        <v>9.25</v>
      </c>
      <c r="L1447" s="2">
        <v>0</v>
      </c>
      <c r="M1447" s="2">
        <v>0</v>
      </c>
      <c r="N1447" s="2">
        <v>7.67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38.630000000000003</v>
      </c>
      <c r="Y1447" s="2">
        <v>279501.46000000002</v>
      </c>
      <c r="Z1447" s="2">
        <v>6321.35</v>
      </c>
      <c r="AA1447" s="2">
        <v>0</v>
      </c>
      <c r="AB1447" s="2">
        <v>36292.959999999999</v>
      </c>
      <c r="AC1447" s="2">
        <v>0</v>
      </c>
      <c r="AD1447" s="2">
        <v>0</v>
      </c>
      <c r="AE1447" s="2">
        <v>0</v>
      </c>
      <c r="AF1447" s="2">
        <v>3471.6</v>
      </c>
      <c r="AG1447" s="2">
        <v>60235.199999999997</v>
      </c>
      <c r="AH1447" s="2">
        <v>89003.5</v>
      </c>
      <c r="AI1447" s="2">
        <v>0</v>
      </c>
      <c r="AJ1447" s="2">
        <v>0</v>
      </c>
      <c r="AK1447" s="2">
        <v>196635.79</v>
      </c>
      <c r="AL1447" s="2">
        <v>349346.09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671461.86</v>
      </c>
      <c r="AU1447" s="2">
        <v>0</v>
      </c>
      <c r="AV1447" s="2">
        <v>540.98</v>
      </c>
      <c r="AW1447" s="12">
        <v>3.4540513079999999</v>
      </c>
    </row>
    <row r="1448" spans="1:49" x14ac:dyDescent="0.25">
      <c r="A1448" t="s">
        <v>1018</v>
      </c>
      <c r="B1448" t="s">
        <v>70</v>
      </c>
      <c r="C1448" t="s">
        <v>1471</v>
      </c>
      <c r="D1448" t="s">
        <v>459</v>
      </c>
      <c r="F1448" s="2">
        <v>1</v>
      </c>
      <c r="G1448" s="2">
        <v>1</v>
      </c>
      <c r="H1448" s="2">
        <v>0</v>
      </c>
      <c r="I1448" s="2">
        <v>0</v>
      </c>
      <c r="J1448" s="2">
        <v>1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1</v>
      </c>
      <c r="Y1448" s="2">
        <v>5979.92</v>
      </c>
      <c r="Z1448" s="2">
        <v>226</v>
      </c>
      <c r="AA1448" s="2">
        <v>0</v>
      </c>
      <c r="AB1448" s="2">
        <v>422.74</v>
      </c>
      <c r="AC1448" s="2">
        <v>0</v>
      </c>
      <c r="AD1448" s="2">
        <v>0</v>
      </c>
      <c r="AE1448" s="2">
        <v>0</v>
      </c>
      <c r="AF1448" s="2">
        <v>0</v>
      </c>
      <c r="AG1448" s="2">
        <v>4005</v>
      </c>
      <c r="AH1448" s="2">
        <v>0</v>
      </c>
      <c r="AI1448" s="2">
        <v>0</v>
      </c>
      <c r="AJ1448" s="2">
        <v>0</v>
      </c>
      <c r="AK1448" s="2">
        <v>0</v>
      </c>
      <c r="AL1448" s="2">
        <v>4005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10633.66</v>
      </c>
      <c r="AU1448" s="2">
        <v>0</v>
      </c>
      <c r="AV1448" s="2">
        <v>904.01</v>
      </c>
      <c r="AW1448" s="12">
        <v>1.554175858</v>
      </c>
    </row>
    <row r="1449" spans="1:49" x14ac:dyDescent="0.25">
      <c r="A1449" t="s">
        <v>1018</v>
      </c>
      <c r="B1449" t="s">
        <v>70</v>
      </c>
      <c r="C1449" t="s">
        <v>1492</v>
      </c>
      <c r="D1449" t="s">
        <v>481</v>
      </c>
      <c r="F1449" s="2">
        <v>2</v>
      </c>
      <c r="G1449" s="2">
        <v>2</v>
      </c>
      <c r="H1449" s="2">
        <v>0</v>
      </c>
      <c r="I1449" s="2">
        <v>0</v>
      </c>
      <c r="J1449" s="2">
        <v>2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2</v>
      </c>
      <c r="Y1449" s="2">
        <v>11959.84</v>
      </c>
      <c r="Z1449" s="2">
        <v>1151.28</v>
      </c>
      <c r="AA1449" s="2">
        <v>0</v>
      </c>
      <c r="AB1449" s="2">
        <v>2044.41</v>
      </c>
      <c r="AC1449" s="2">
        <v>0</v>
      </c>
      <c r="AD1449" s="2">
        <v>0</v>
      </c>
      <c r="AE1449" s="2">
        <v>0</v>
      </c>
      <c r="AF1449" s="2">
        <v>0</v>
      </c>
      <c r="AG1449" s="2">
        <v>8010</v>
      </c>
      <c r="AH1449" s="2">
        <v>0</v>
      </c>
      <c r="AI1449" s="2">
        <v>0</v>
      </c>
      <c r="AJ1449" s="2">
        <v>0</v>
      </c>
      <c r="AK1449" s="2">
        <v>0</v>
      </c>
      <c r="AL1449" s="2">
        <v>8010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23165.53</v>
      </c>
      <c r="AU1449" s="2">
        <v>0</v>
      </c>
      <c r="AV1449" s="2">
        <v>2302.56</v>
      </c>
      <c r="AW1449" s="12">
        <v>3.7581133580000001</v>
      </c>
    </row>
    <row r="1450" spans="1:49" x14ac:dyDescent="0.25">
      <c r="A1450" t="s">
        <v>1018</v>
      </c>
      <c r="B1450" t="s">
        <v>70</v>
      </c>
      <c r="C1450" t="s">
        <v>1620</v>
      </c>
      <c r="D1450" t="s">
        <v>604</v>
      </c>
      <c r="F1450" s="2">
        <v>1</v>
      </c>
      <c r="G1450" s="2">
        <v>1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1</v>
      </c>
      <c r="Y1450" s="2">
        <v>5979.92</v>
      </c>
      <c r="Z1450" s="2">
        <v>181.99</v>
      </c>
      <c r="AA1450" s="2">
        <v>0</v>
      </c>
      <c r="AB1450" s="2">
        <v>130.72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6292.63</v>
      </c>
      <c r="AU1450" s="2">
        <v>0</v>
      </c>
      <c r="AV1450" s="2">
        <v>727.95</v>
      </c>
      <c r="AW1450" s="12">
        <v>0.48057712699999999</v>
      </c>
    </row>
    <row r="1451" spans="1:49" x14ac:dyDescent="0.25">
      <c r="A1451" t="s">
        <v>1018</v>
      </c>
      <c r="B1451" t="s">
        <v>70</v>
      </c>
      <c r="C1451" t="s">
        <v>1621</v>
      </c>
      <c r="D1451" t="s">
        <v>605</v>
      </c>
      <c r="F1451" s="2">
        <v>1</v>
      </c>
      <c r="G1451" s="2">
        <v>1</v>
      </c>
      <c r="H1451" s="2">
        <v>0</v>
      </c>
      <c r="I1451" s="2">
        <v>0</v>
      </c>
      <c r="J1451" s="2">
        <v>1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1</v>
      </c>
      <c r="Y1451" s="2">
        <v>5979.92</v>
      </c>
      <c r="Z1451" s="2">
        <v>453.5</v>
      </c>
      <c r="AA1451" s="2">
        <v>0</v>
      </c>
      <c r="AB1451" s="2">
        <v>466.99</v>
      </c>
      <c r="AC1451" s="2">
        <v>0</v>
      </c>
      <c r="AD1451" s="2">
        <v>0</v>
      </c>
      <c r="AE1451" s="2">
        <v>0</v>
      </c>
      <c r="AF1451" s="2">
        <v>0</v>
      </c>
      <c r="AG1451" s="2">
        <v>4005</v>
      </c>
      <c r="AH1451" s="2">
        <v>0</v>
      </c>
      <c r="AI1451" s="2">
        <v>0</v>
      </c>
      <c r="AJ1451" s="2">
        <v>0</v>
      </c>
      <c r="AK1451" s="2">
        <v>0</v>
      </c>
      <c r="AL1451" s="2">
        <v>4005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10905.41</v>
      </c>
      <c r="AU1451" s="2">
        <v>0</v>
      </c>
      <c r="AV1451" s="2">
        <v>1814</v>
      </c>
      <c r="AW1451" s="12">
        <v>1.7168805899999999</v>
      </c>
    </row>
    <row r="1452" spans="1:49" x14ac:dyDescent="0.25">
      <c r="A1452" t="s">
        <v>1018</v>
      </c>
      <c r="B1452" t="s">
        <v>70</v>
      </c>
      <c r="C1452" t="s">
        <v>1625</v>
      </c>
      <c r="D1452" t="s">
        <v>609</v>
      </c>
      <c r="F1452" s="2">
        <v>1</v>
      </c>
      <c r="G1452" s="2">
        <v>1</v>
      </c>
      <c r="H1452" s="2">
        <v>0</v>
      </c>
      <c r="I1452" s="2">
        <v>0</v>
      </c>
      <c r="J1452" s="2">
        <v>1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1</v>
      </c>
      <c r="Y1452" s="2">
        <v>5979.92</v>
      </c>
      <c r="Z1452" s="2">
        <v>219.46</v>
      </c>
      <c r="AA1452" s="2">
        <v>0</v>
      </c>
      <c r="AB1452" s="2">
        <v>340.98</v>
      </c>
      <c r="AC1452" s="2">
        <v>0</v>
      </c>
      <c r="AD1452" s="2">
        <v>0</v>
      </c>
      <c r="AE1452" s="2">
        <v>0</v>
      </c>
      <c r="AF1452" s="2">
        <v>0</v>
      </c>
      <c r="AG1452" s="2">
        <v>4005</v>
      </c>
      <c r="AH1452" s="2">
        <v>0</v>
      </c>
      <c r="AI1452" s="2">
        <v>0</v>
      </c>
      <c r="AJ1452" s="2">
        <v>0</v>
      </c>
      <c r="AK1452" s="2">
        <v>0</v>
      </c>
      <c r="AL1452" s="2">
        <v>4005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10545.36</v>
      </c>
      <c r="AU1452" s="2">
        <v>0</v>
      </c>
      <c r="AV1452" s="2">
        <v>877.83</v>
      </c>
      <c r="AW1452" s="12">
        <v>1.25360662</v>
      </c>
    </row>
    <row r="1453" spans="1:49" x14ac:dyDescent="0.25">
      <c r="A1453" t="s">
        <v>1019</v>
      </c>
      <c r="B1453" t="s">
        <v>71</v>
      </c>
      <c r="C1453" t="s">
        <v>1446</v>
      </c>
      <c r="D1453" t="s">
        <v>433</v>
      </c>
      <c r="F1453" s="2">
        <v>3</v>
      </c>
      <c r="G1453" s="2">
        <v>3</v>
      </c>
      <c r="H1453" s="2">
        <v>0</v>
      </c>
      <c r="I1453" s="2">
        <v>0</v>
      </c>
      <c r="J1453" s="2">
        <v>1</v>
      </c>
      <c r="K1453" s="2">
        <v>1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3</v>
      </c>
      <c r="Y1453" s="2">
        <v>17939.759999999998</v>
      </c>
      <c r="Z1453" s="2">
        <v>702.95</v>
      </c>
      <c r="AA1453" s="2">
        <v>0</v>
      </c>
      <c r="AB1453" s="2">
        <v>2053.35</v>
      </c>
      <c r="AC1453" s="2">
        <v>0</v>
      </c>
      <c r="AD1453" s="2">
        <v>0</v>
      </c>
      <c r="AE1453" s="2">
        <v>0</v>
      </c>
      <c r="AF1453" s="2">
        <v>0</v>
      </c>
      <c r="AG1453" s="2">
        <v>4005</v>
      </c>
      <c r="AH1453" s="2">
        <v>9622</v>
      </c>
      <c r="AI1453" s="2">
        <v>0</v>
      </c>
      <c r="AJ1453" s="2">
        <v>0</v>
      </c>
      <c r="AK1453" s="2">
        <v>0</v>
      </c>
      <c r="AL1453" s="2">
        <v>13627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34323.06</v>
      </c>
      <c r="AU1453" s="2">
        <v>0</v>
      </c>
      <c r="AV1453" s="2">
        <v>937.27</v>
      </c>
      <c r="AW1453" s="12">
        <v>2.5163544529999999</v>
      </c>
    </row>
    <row r="1454" spans="1:49" x14ac:dyDescent="0.25">
      <c r="A1454" t="s">
        <v>1019</v>
      </c>
      <c r="B1454" t="s">
        <v>71</v>
      </c>
      <c r="C1454" t="s">
        <v>1485</v>
      </c>
      <c r="D1454" t="s">
        <v>473</v>
      </c>
      <c r="F1454" s="2">
        <v>62.29</v>
      </c>
      <c r="G1454" s="2">
        <v>62.31</v>
      </c>
      <c r="H1454" s="2">
        <v>0.08</v>
      </c>
      <c r="I1454" s="2">
        <v>1.1200000000000001</v>
      </c>
      <c r="J1454" s="2">
        <v>17.38</v>
      </c>
      <c r="K1454" s="2">
        <v>9.61</v>
      </c>
      <c r="L1454" s="2">
        <v>0</v>
      </c>
      <c r="M1454" s="2">
        <v>1</v>
      </c>
      <c r="N1454" s="2">
        <v>11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0.11</v>
      </c>
      <c r="V1454" s="2">
        <v>0</v>
      </c>
      <c r="W1454" s="2">
        <v>0</v>
      </c>
      <c r="X1454" s="2">
        <v>62.29</v>
      </c>
      <c r="Y1454" s="2">
        <v>372608.82</v>
      </c>
      <c r="Z1454" s="2">
        <v>34069.550000000003</v>
      </c>
      <c r="AA1454" s="2">
        <v>0</v>
      </c>
      <c r="AB1454" s="2">
        <v>58996.65</v>
      </c>
      <c r="AC1454" s="2">
        <v>0</v>
      </c>
      <c r="AD1454" s="2">
        <v>124.96</v>
      </c>
      <c r="AE1454" s="2">
        <v>0</v>
      </c>
      <c r="AF1454" s="2">
        <v>1767.36</v>
      </c>
      <c r="AG1454" s="2">
        <v>69606.899999999994</v>
      </c>
      <c r="AH1454" s="2">
        <v>92467.42</v>
      </c>
      <c r="AI1454" s="2">
        <v>0</v>
      </c>
      <c r="AJ1454" s="2">
        <v>17390</v>
      </c>
      <c r="AK1454" s="2">
        <v>282007</v>
      </c>
      <c r="AL1454" s="2">
        <v>463238.68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929038.66</v>
      </c>
      <c r="AU1454" s="2">
        <v>0</v>
      </c>
      <c r="AV1454" s="2">
        <v>2187.1</v>
      </c>
      <c r="AW1454" s="12">
        <v>3.4820911790000002</v>
      </c>
    </row>
    <row r="1455" spans="1:49" x14ac:dyDescent="0.25">
      <c r="A1455" t="s">
        <v>1019</v>
      </c>
      <c r="B1455" t="s">
        <v>71</v>
      </c>
      <c r="C1455" t="s">
        <v>1530</v>
      </c>
      <c r="D1455" t="s">
        <v>522</v>
      </c>
      <c r="F1455" s="2">
        <v>1</v>
      </c>
      <c r="G1455" s="2">
        <v>1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1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1</v>
      </c>
      <c r="Y1455" s="2">
        <v>5979.92</v>
      </c>
      <c r="Z1455" s="2">
        <v>140.41</v>
      </c>
      <c r="AA1455" s="2">
        <v>0</v>
      </c>
      <c r="AB1455" s="2">
        <v>303.37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25637</v>
      </c>
      <c r="AL1455" s="2">
        <v>25637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32060.7</v>
      </c>
      <c r="AU1455" s="2">
        <v>0</v>
      </c>
      <c r="AV1455" s="2">
        <v>561.63</v>
      </c>
      <c r="AW1455" s="12">
        <v>1.1153447110000001</v>
      </c>
    </row>
    <row r="1456" spans="1:49" x14ac:dyDescent="0.25">
      <c r="A1456" t="s">
        <v>1019</v>
      </c>
      <c r="B1456" t="s">
        <v>71</v>
      </c>
      <c r="C1456" t="s">
        <v>1814</v>
      </c>
      <c r="D1456" t="s">
        <v>782</v>
      </c>
      <c r="F1456" s="2">
        <v>2</v>
      </c>
      <c r="G1456" s="2">
        <v>2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2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2</v>
      </c>
      <c r="Y1456" s="2">
        <v>11959.84</v>
      </c>
      <c r="Z1456" s="2">
        <v>252.88</v>
      </c>
      <c r="AA1456" s="2">
        <v>0</v>
      </c>
      <c r="AB1456" s="2">
        <v>222.68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51274</v>
      </c>
      <c r="AL1456" s="2">
        <v>51274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63709.4</v>
      </c>
      <c r="AU1456" s="2">
        <v>0</v>
      </c>
      <c r="AV1456" s="2">
        <v>505.76</v>
      </c>
      <c r="AW1456" s="12">
        <v>0.40933025699999998</v>
      </c>
    </row>
    <row r="1457" spans="1:49" x14ac:dyDescent="0.25">
      <c r="A1457" t="s">
        <v>1019</v>
      </c>
      <c r="B1457" t="s">
        <v>71</v>
      </c>
      <c r="C1457" t="s">
        <v>1815</v>
      </c>
      <c r="D1457" t="s">
        <v>854</v>
      </c>
      <c r="F1457" s="2">
        <v>2</v>
      </c>
      <c r="G1457" s="2">
        <v>2</v>
      </c>
      <c r="H1457" s="2">
        <v>0</v>
      </c>
      <c r="I1457" s="2">
        <v>0</v>
      </c>
      <c r="J1457" s="2">
        <v>0</v>
      </c>
      <c r="K1457" s="2">
        <v>1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2</v>
      </c>
      <c r="Y1457" s="2">
        <v>11959.84</v>
      </c>
      <c r="Z1457" s="2">
        <v>0</v>
      </c>
      <c r="AA1457" s="2">
        <v>0</v>
      </c>
      <c r="AB1457" s="2">
        <v>278.79000000000002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9622</v>
      </c>
      <c r="AI1457" s="2">
        <v>0</v>
      </c>
      <c r="AJ1457" s="2">
        <v>0</v>
      </c>
      <c r="AK1457" s="2">
        <v>0</v>
      </c>
      <c r="AL1457" s="2">
        <v>9622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21860.63</v>
      </c>
      <c r="AU1457" s="2">
        <v>0</v>
      </c>
      <c r="AV1457" s="2">
        <v>0</v>
      </c>
      <c r="AW1457" s="12">
        <v>0.51247330199999996</v>
      </c>
    </row>
    <row r="1458" spans="1:49" x14ac:dyDescent="0.25">
      <c r="A1458" t="s">
        <v>1019</v>
      </c>
      <c r="B1458" t="s">
        <v>71</v>
      </c>
      <c r="C1458" t="s">
        <v>1816</v>
      </c>
      <c r="D1458" t="s">
        <v>783</v>
      </c>
      <c r="F1458" s="2">
        <v>8.1300000000000008</v>
      </c>
      <c r="G1458" s="2">
        <v>8.1300000000000008</v>
      </c>
      <c r="H1458" s="2">
        <v>0</v>
      </c>
      <c r="I1458" s="2">
        <v>0</v>
      </c>
      <c r="J1458" s="2">
        <v>3.13</v>
      </c>
      <c r="K1458" s="2">
        <v>0</v>
      </c>
      <c r="L1458" s="2">
        <v>0</v>
      </c>
      <c r="M1458" s="2">
        <v>0</v>
      </c>
      <c r="N1458" s="2">
        <v>3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8.1300000000000008</v>
      </c>
      <c r="Y1458" s="2">
        <v>48616.75</v>
      </c>
      <c r="Z1458" s="2">
        <v>0</v>
      </c>
      <c r="AA1458" s="2">
        <v>0</v>
      </c>
      <c r="AB1458" s="2">
        <v>1195.01</v>
      </c>
      <c r="AC1458" s="2">
        <v>0</v>
      </c>
      <c r="AD1458" s="2">
        <v>0</v>
      </c>
      <c r="AE1458" s="2">
        <v>0</v>
      </c>
      <c r="AF1458" s="2">
        <v>0</v>
      </c>
      <c r="AG1458" s="2">
        <v>12535.65</v>
      </c>
      <c r="AH1458" s="2">
        <v>0</v>
      </c>
      <c r="AI1458" s="2">
        <v>0</v>
      </c>
      <c r="AJ1458" s="2">
        <v>0</v>
      </c>
      <c r="AK1458" s="2">
        <v>76911</v>
      </c>
      <c r="AL1458" s="2">
        <v>89446.65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139258.41</v>
      </c>
      <c r="AU1458" s="2">
        <v>0</v>
      </c>
      <c r="AV1458" s="2">
        <v>0</v>
      </c>
      <c r="AW1458" s="12">
        <v>0.54039664499999995</v>
      </c>
    </row>
    <row r="1459" spans="1:49" x14ac:dyDescent="0.25">
      <c r="A1459" t="s">
        <v>1019</v>
      </c>
      <c r="B1459" t="s">
        <v>71</v>
      </c>
      <c r="C1459" t="s">
        <v>1819</v>
      </c>
      <c r="D1459" t="s">
        <v>786</v>
      </c>
      <c r="F1459" s="2">
        <v>0.98</v>
      </c>
      <c r="G1459" s="2">
        <v>0.98</v>
      </c>
      <c r="H1459" s="2">
        <v>0</v>
      </c>
      <c r="I1459" s="2">
        <v>0</v>
      </c>
      <c r="J1459" s="2">
        <v>0</v>
      </c>
      <c r="K1459" s="2">
        <v>0.97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0.98</v>
      </c>
      <c r="Y1459" s="2">
        <v>5860.32</v>
      </c>
      <c r="Z1459" s="2">
        <v>17.96</v>
      </c>
      <c r="AA1459" s="2">
        <v>0</v>
      </c>
      <c r="AB1459" s="2">
        <v>402.8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9333.34</v>
      </c>
      <c r="AI1459" s="2">
        <v>0</v>
      </c>
      <c r="AJ1459" s="2">
        <v>0</v>
      </c>
      <c r="AK1459" s="2">
        <v>0</v>
      </c>
      <c r="AL1459" s="2">
        <v>9333.34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15614.42</v>
      </c>
      <c r="AU1459" s="2">
        <v>0</v>
      </c>
      <c r="AV1459" s="2">
        <v>73.31</v>
      </c>
      <c r="AW1459" s="12">
        <v>1.511114941</v>
      </c>
    </row>
    <row r="1460" spans="1:49" x14ac:dyDescent="0.25">
      <c r="A1460" t="s">
        <v>1019</v>
      </c>
      <c r="B1460" t="s">
        <v>71</v>
      </c>
      <c r="C1460" t="s">
        <v>1822</v>
      </c>
      <c r="D1460" t="s">
        <v>871</v>
      </c>
      <c r="F1460" s="2">
        <v>1</v>
      </c>
      <c r="G1460" s="2">
        <v>1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1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1</v>
      </c>
      <c r="Y1460" s="2">
        <v>5979.92</v>
      </c>
      <c r="Z1460" s="2">
        <v>107.31</v>
      </c>
      <c r="AA1460" s="2">
        <v>0</v>
      </c>
      <c r="AB1460" s="2">
        <v>250.65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25637</v>
      </c>
      <c r="AL1460" s="2">
        <v>25637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31974.880000000001</v>
      </c>
      <c r="AU1460" s="2">
        <v>0</v>
      </c>
      <c r="AV1460" s="2">
        <v>429.23</v>
      </c>
      <c r="AW1460" s="12">
        <v>0.92152195599999998</v>
      </c>
    </row>
    <row r="1461" spans="1:49" x14ac:dyDescent="0.25">
      <c r="A1461" t="s">
        <v>1019</v>
      </c>
      <c r="B1461" t="s">
        <v>71</v>
      </c>
      <c r="C1461" t="s">
        <v>1823</v>
      </c>
      <c r="D1461" t="s">
        <v>790</v>
      </c>
      <c r="F1461" s="2">
        <v>4.78</v>
      </c>
      <c r="G1461" s="2">
        <v>4.78</v>
      </c>
      <c r="H1461" s="2">
        <v>0</v>
      </c>
      <c r="I1461" s="2">
        <v>0</v>
      </c>
      <c r="J1461" s="2">
        <v>2</v>
      </c>
      <c r="K1461" s="2">
        <v>0</v>
      </c>
      <c r="L1461" s="2">
        <v>0</v>
      </c>
      <c r="M1461" s="2">
        <v>0</v>
      </c>
      <c r="N1461" s="2">
        <v>1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4.78</v>
      </c>
      <c r="Y1461" s="2">
        <v>28584.02</v>
      </c>
      <c r="Z1461" s="2">
        <v>990.32</v>
      </c>
      <c r="AA1461" s="2">
        <v>0</v>
      </c>
      <c r="AB1461" s="2">
        <v>1805.37</v>
      </c>
      <c r="AC1461" s="2">
        <v>0</v>
      </c>
      <c r="AD1461" s="2">
        <v>0</v>
      </c>
      <c r="AE1461" s="2">
        <v>0</v>
      </c>
      <c r="AF1461" s="2">
        <v>0</v>
      </c>
      <c r="AG1461" s="2">
        <v>8010</v>
      </c>
      <c r="AH1461" s="2">
        <v>0</v>
      </c>
      <c r="AI1461" s="2">
        <v>0</v>
      </c>
      <c r="AJ1461" s="2">
        <v>0</v>
      </c>
      <c r="AK1461" s="2">
        <v>25637</v>
      </c>
      <c r="AL1461" s="2">
        <v>33647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65026.71</v>
      </c>
      <c r="AU1461" s="2">
        <v>0</v>
      </c>
      <c r="AV1461" s="2">
        <v>828.72</v>
      </c>
      <c r="AW1461" s="12">
        <v>1.3885741199999999</v>
      </c>
    </row>
    <row r="1462" spans="1:49" x14ac:dyDescent="0.25">
      <c r="A1462" t="s">
        <v>1019</v>
      </c>
      <c r="B1462" t="s">
        <v>71</v>
      </c>
      <c r="C1462" t="s">
        <v>1824</v>
      </c>
      <c r="D1462" t="s">
        <v>791</v>
      </c>
      <c r="F1462" s="2">
        <v>2.93</v>
      </c>
      <c r="G1462" s="2">
        <v>2.93</v>
      </c>
      <c r="H1462" s="2">
        <v>0</v>
      </c>
      <c r="I1462" s="2">
        <v>0</v>
      </c>
      <c r="J1462" s="2">
        <v>2.93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2.93</v>
      </c>
      <c r="Y1462" s="2">
        <v>17521.169999999998</v>
      </c>
      <c r="Z1462" s="2">
        <v>389.87</v>
      </c>
      <c r="AA1462" s="2">
        <v>0</v>
      </c>
      <c r="AB1462" s="2">
        <v>1010.1</v>
      </c>
      <c r="AC1462" s="2">
        <v>0</v>
      </c>
      <c r="AD1462" s="2">
        <v>0</v>
      </c>
      <c r="AE1462" s="2">
        <v>0</v>
      </c>
      <c r="AF1462" s="2">
        <v>0</v>
      </c>
      <c r="AG1462" s="2">
        <v>11734.65</v>
      </c>
      <c r="AH1462" s="2">
        <v>0</v>
      </c>
      <c r="AI1462" s="2">
        <v>0</v>
      </c>
      <c r="AJ1462" s="2">
        <v>0</v>
      </c>
      <c r="AK1462" s="2">
        <v>0</v>
      </c>
      <c r="AL1462" s="2">
        <v>11734.65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30655.79</v>
      </c>
      <c r="AU1462" s="2">
        <v>0</v>
      </c>
      <c r="AV1462" s="2">
        <v>532.24</v>
      </c>
      <c r="AW1462" s="12">
        <v>1.2674382719999999</v>
      </c>
    </row>
    <row r="1463" spans="1:49" x14ac:dyDescent="0.25">
      <c r="A1463" t="s">
        <v>1020</v>
      </c>
      <c r="B1463" t="s">
        <v>72</v>
      </c>
      <c r="C1463" t="s">
        <v>1331</v>
      </c>
      <c r="D1463" t="s">
        <v>321</v>
      </c>
      <c r="F1463" s="2">
        <v>70.5</v>
      </c>
      <c r="G1463" s="2">
        <v>70.510000000000005</v>
      </c>
      <c r="H1463" s="2">
        <v>0.03</v>
      </c>
      <c r="I1463" s="2">
        <v>0.15</v>
      </c>
      <c r="J1463" s="2">
        <v>20.420000000000002</v>
      </c>
      <c r="K1463" s="2">
        <v>6.18</v>
      </c>
      <c r="L1463" s="2">
        <v>0</v>
      </c>
      <c r="M1463" s="2">
        <v>0</v>
      </c>
      <c r="N1463" s="2">
        <v>14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68.42</v>
      </c>
      <c r="Y1463" s="2">
        <v>421644.16</v>
      </c>
      <c r="Z1463" s="2">
        <v>35901.58</v>
      </c>
      <c r="AA1463" s="2">
        <v>0</v>
      </c>
      <c r="AB1463" s="2">
        <v>54849.5</v>
      </c>
      <c r="AC1463" s="2">
        <v>0</v>
      </c>
      <c r="AD1463" s="2">
        <v>0</v>
      </c>
      <c r="AE1463" s="2">
        <v>0</v>
      </c>
      <c r="AF1463" s="2">
        <v>236.7</v>
      </c>
      <c r="AG1463" s="2">
        <v>81782.100000000006</v>
      </c>
      <c r="AH1463" s="2">
        <v>59463.96</v>
      </c>
      <c r="AI1463" s="2">
        <v>0</v>
      </c>
      <c r="AJ1463" s="2">
        <v>0</v>
      </c>
      <c r="AK1463" s="2">
        <v>358918</v>
      </c>
      <c r="AL1463" s="2">
        <v>500400.76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1012796</v>
      </c>
      <c r="AU1463" s="2">
        <v>0</v>
      </c>
      <c r="AV1463" s="2">
        <v>2036.68</v>
      </c>
      <c r="AW1463" s="12">
        <v>2.9472754220000001</v>
      </c>
    </row>
    <row r="1464" spans="1:49" x14ac:dyDescent="0.25">
      <c r="A1464" t="s">
        <v>1020</v>
      </c>
      <c r="B1464" t="s">
        <v>72</v>
      </c>
      <c r="C1464" t="s">
        <v>1332</v>
      </c>
      <c r="D1464" t="s">
        <v>322</v>
      </c>
      <c r="F1464" s="2">
        <v>1</v>
      </c>
      <c r="G1464" s="2">
        <v>1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1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1</v>
      </c>
      <c r="Y1464" s="2">
        <v>5979.92</v>
      </c>
      <c r="Z1464" s="2">
        <v>95.6</v>
      </c>
      <c r="AA1464" s="2">
        <v>0</v>
      </c>
      <c r="AB1464" s="2">
        <v>752.27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25637</v>
      </c>
      <c r="AL1464" s="2">
        <v>25637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32464.79</v>
      </c>
      <c r="AU1464" s="2">
        <v>0</v>
      </c>
      <c r="AV1464" s="2">
        <v>382.4</v>
      </c>
      <c r="AW1464" s="12">
        <v>2.7656865549999998</v>
      </c>
    </row>
    <row r="1465" spans="1:49" x14ac:dyDescent="0.25">
      <c r="A1465" t="s">
        <v>1020</v>
      </c>
      <c r="B1465" t="s">
        <v>72</v>
      </c>
      <c r="C1465" t="s">
        <v>1410</v>
      </c>
      <c r="D1465" t="s">
        <v>400</v>
      </c>
      <c r="F1465" s="2">
        <v>1</v>
      </c>
      <c r="G1465" s="2">
        <v>1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1</v>
      </c>
      <c r="Y1465" s="2">
        <v>5979.92</v>
      </c>
      <c r="Z1465" s="2">
        <v>374.88</v>
      </c>
      <c r="AA1465" s="2">
        <v>0</v>
      </c>
      <c r="AB1465" s="2">
        <v>523.41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6878.21</v>
      </c>
      <c r="AU1465" s="2">
        <v>0</v>
      </c>
      <c r="AV1465" s="2">
        <v>1499.52</v>
      </c>
      <c r="AW1465" s="12">
        <v>1.9243073049999999</v>
      </c>
    </row>
    <row r="1466" spans="1:49" x14ac:dyDescent="0.25">
      <c r="A1466" t="s">
        <v>1020</v>
      </c>
      <c r="B1466" t="s">
        <v>72</v>
      </c>
      <c r="C1466" t="s">
        <v>1418</v>
      </c>
      <c r="D1466" t="s">
        <v>408</v>
      </c>
      <c r="F1466" s="2">
        <v>1</v>
      </c>
      <c r="G1466" s="2">
        <v>1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1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1</v>
      </c>
      <c r="Y1466" s="2">
        <v>5979.92</v>
      </c>
      <c r="Z1466" s="2">
        <v>25.28</v>
      </c>
      <c r="AA1466" s="2">
        <v>0</v>
      </c>
      <c r="AB1466" s="2">
        <v>165.56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25637</v>
      </c>
      <c r="AL1466" s="2">
        <v>25637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31807.759999999998</v>
      </c>
      <c r="AU1466" s="2">
        <v>0</v>
      </c>
      <c r="AV1466" s="2">
        <v>101.1</v>
      </c>
      <c r="AW1466" s="12">
        <v>0.60866070000000005</v>
      </c>
    </row>
    <row r="1467" spans="1:49" x14ac:dyDescent="0.25">
      <c r="A1467" t="s">
        <v>1020</v>
      </c>
      <c r="B1467" t="s">
        <v>72</v>
      </c>
      <c r="C1467" t="s">
        <v>1439</v>
      </c>
      <c r="D1467" t="s">
        <v>426</v>
      </c>
      <c r="F1467" s="2">
        <v>1</v>
      </c>
      <c r="G1467" s="2">
        <v>1</v>
      </c>
      <c r="H1467" s="2">
        <v>0</v>
      </c>
      <c r="I1467" s="2">
        <v>1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1</v>
      </c>
      <c r="Y1467" s="2">
        <v>5979.92</v>
      </c>
      <c r="Z1467" s="2">
        <v>84.99</v>
      </c>
      <c r="AA1467" s="2">
        <v>0</v>
      </c>
      <c r="AB1467" s="2">
        <v>291.7</v>
      </c>
      <c r="AC1467" s="2">
        <v>0</v>
      </c>
      <c r="AD1467" s="2">
        <v>0</v>
      </c>
      <c r="AE1467" s="2">
        <v>0</v>
      </c>
      <c r="AF1467" s="2">
        <v>1578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1578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7934.61</v>
      </c>
      <c r="AU1467" s="2">
        <v>0</v>
      </c>
      <c r="AV1467" s="2">
        <v>339.96</v>
      </c>
      <c r="AW1467" s="12">
        <v>1.0724331869999999</v>
      </c>
    </row>
    <row r="1468" spans="1:49" x14ac:dyDescent="0.25">
      <c r="A1468" t="s">
        <v>1020</v>
      </c>
      <c r="B1468" t="s">
        <v>72</v>
      </c>
      <c r="C1468" t="s">
        <v>1334</v>
      </c>
      <c r="D1468" t="s">
        <v>323</v>
      </c>
      <c r="F1468" s="2">
        <v>2</v>
      </c>
      <c r="G1468" s="2">
        <v>2</v>
      </c>
      <c r="H1468" s="2">
        <v>0</v>
      </c>
      <c r="I1468" s="2">
        <v>0</v>
      </c>
      <c r="J1468" s="2">
        <v>2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2</v>
      </c>
      <c r="Y1468" s="2">
        <v>11959.84</v>
      </c>
      <c r="Z1468" s="2">
        <v>0</v>
      </c>
      <c r="AA1468" s="2">
        <v>0</v>
      </c>
      <c r="AB1468" s="2">
        <v>255.12</v>
      </c>
      <c r="AC1468" s="2">
        <v>0</v>
      </c>
      <c r="AD1468" s="2">
        <v>0</v>
      </c>
      <c r="AE1468" s="2">
        <v>0</v>
      </c>
      <c r="AF1468" s="2">
        <v>0</v>
      </c>
      <c r="AG1468" s="2">
        <v>8010</v>
      </c>
      <c r="AH1468" s="2">
        <v>0</v>
      </c>
      <c r="AI1468" s="2">
        <v>0</v>
      </c>
      <c r="AJ1468" s="2">
        <v>0</v>
      </c>
      <c r="AK1468" s="2">
        <v>0</v>
      </c>
      <c r="AL1468" s="2">
        <v>8010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20224.96</v>
      </c>
      <c r="AU1468" s="2">
        <v>0</v>
      </c>
      <c r="AV1468" s="2">
        <v>0</v>
      </c>
      <c r="AW1468" s="12">
        <v>0.46897435999999998</v>
      </c>
    </row>
    <row r="1469" spans="1:49" x14ac:dyDescent="0.25">
      <c r="A1469" t="s">
        <v>1020</v>
      </c>
      <c r="B1469" t="s">
        <v>72</v>
      </c>
      <c r="C1469" t="s">
        <v>1335</v>
      </c>
      <c r="D1469" t="s">
        <v>489</v>
      </c>
      <c r="F1469" s="2">
        <v>1.1399999999999999</v>
      </c>
      <c r="G1469" s="2">
        <v>1.1399999999999999</v>
      </c>
      <c r="H1469" s="2">
        <v>0</v>
      </c>
      <c r="I1469" s="2">
        <v>0</v>
      </c>
      <c r="J1469" s="2">
        <v>0.15</v>
      </c>
      <c r="K1469" s="2">
        <v>7.0000000000000007E-2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1.1399999999999999</v>
      </c>
      <c r="Y1469" s="2">
        <v>6817.11</v>
      </c>
      <c r="Z1469" s="2">
        <v>105.95</v>
      </c>
      <c r="AA1469" s="2">
        <v>0</v>
      </c>
      <c r="AB1469" s="2">
        <v>753.67</v>
      </c>
      <c r="AC1469" s="2">
        <v>0</v>
      </c>
      <c r="AD1469" s="2">
        <v>0</v>
      </c>
      <c r="AE1469" s="2">
        <v>0</v>
      </c>
      <c r="AF1469" s="2">
        <v>0</v>
      </c>
      <c r="AG1469" s="2">
        <v>600.75</v>
      </c>
      <c r="AH1469" s="2">
        <v>673.54</v>
      </c>
      <c r="AI1469" s="2">
        <v>0</v>
      </c>
      <c r="AJ1469" s="2">
        <v>0</v>
      </c>
      <c r="AK1469" s="2">
        <v>0</v>
      </c>
      <c r="AL1469" s="2">
        <v>1274.29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8951.02</v>
      </c>
      <c r="AU1469" s="2">
        <v>0</v>
      </c>
      <c r="AV1469" s="2">
        <v>371.75</v>
      </c>
      <c r="AW1469" s="12">
        <v>2.4305792689999999</v>
      </c>
    </row>
    <row r="1470" spans="1:49" x14ac:dyDescent="0.25">
      <c r="A1470" t="s">
        <v>1020</v>
      </c>
      <c r="B1470" t="s">
        <v>72</v>
      </c>
      <c r="C1470" t="s">
        <v>1565</v>
      </c>
      <c r="D1470" t="s">
        <v>554</v>
      </c>
      <c r="F1470" s="2">
        <v>1</v>
      </c>
      <c r="G1470" s="2">
        <v>1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1</v>
      </c>
      <c r="Y1470" s="2">
        <v>5979.92</v>
      </c>
      <c r="Z1470" s="2">
        <v>77.22</v>
      </c>
      <c r="AA1470" s="2">
        <v>0</v>
      </c>
      <c r="AB1470" s="2">
        <v>74.819999999999993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6131.96</v>
      </c>
      <c r="AU1470" s="2">
        <v>0</v>
      </c>
      <c r="AV1470" s="2">
        <v>308.88</v>
      </c>
      <c r="AW1470" s="12">
        <v>0.27508902600000001</v>
      </c>
    </row>
    <row r="1471" spans="1:49" x14ac:dyDescent="0.25">
      <c r="A1471" t="s">
        <v>1020</v>
      </c>
      <c r="B1471" t="s">
        <v>72</v>
      </c>
      <c r="C1471" t="s">
        <v>1336</v>
      </c>
      <c r="D1471" t="s">
        <v>326</v>
      </c>
      <c r="F1471" s="2">
        <v>1</v>
      </c>
      <c r="G1471" s="2">
        <v>1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1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1</v>
      </c>
      <c r="Y1471" s="2">
        <v>5979.92</v>
      </c>
      <c r="Z1471" s="2">
        <v>0</v>
      </c>
      <c r="AA1471" s="2">
        <v>0</v>
      </c>
      <c r="AB1471" s="2">
        <v>19.170000000000002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25637</v>
      </c>
      <c r="AL1471" s="2">
        <v>25637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31636.09</v>
      </c>
      <c r="AU1471" s="2">
        <v>0</v>
      </c>
      <c r="AV1471" s="2">
        <v>0</v>
      </c>
      <c r="AW1471" s="12">
        <v>7.0486902000000004E-2</v>
      </c>
    </row>
    <row r="1472" spans="1:49" x14ac:dyDescent="0.25">
      <c r="A1472" t="s">
        <v>1020</v>
      </c>
      <c r="B1472" t="s">
        <v>72</v>
      </c>
      <c r="C1472" t="s">
        <v>1338</v>
      </c>
      <c r="D1472" t="s">
        <v>327</v>
      </c>
      <c r="F1472" s="2">
        <v>0.1</v>
      </c>
      <c r="G1472" s="2">
        <v>0.1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0.1</v>
      </c>
      <c r="Y1472" s="2">
        <v>597.99</v>
      </c>
      <c r="Z1472" s="2">
        <v>3.95</v>
      </c>
      <c r="AA1472" s="2">
        <v>0</v>
      </c>
      <c r="AB1472" s="2">
        <v>61.69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663.63</v>
      </c>
      <c r="AU1472" s="2">
        <v>0</v>
      </c>
      <c r="AV1472" s="2">
        <v>157.84</v>
      </c>
      <c r="AW1472" s="12">
        <v>2.2679595909999999</v>
      </c>
    </row>
    <row r="1473" spans="1:49" x14ac:dyDescent="0.25">
      <c r="A1473" t="s">
        <v>1020</v>
      </c>
      <c r="B1473" t="s">
        <v>72</v>
      </c>
      <c r="C1473" t="s">
        <v>1339</v>
      </c>
      <c r="D1473" t="s">
        <v>328</v>
      </c>
      <c r="F1473" s="2">
        <v>7</v>
      </c>
      <c r="G1473" s="2">
        <v>7</v>
      </c>
      <c r="H1473" s="2">
        <v>0</v>
      </c>
      <c r="I1473" s="2">
        <v>0</v>
      </c>
      <c r="J1473" s="2">
        <v>2.15</v>
      </c>
      <c r="K1473" s="2">
        <v>0.98</v>
      </c>
      <c r="L1473" s="2">
        <v>0</v>
      </c>
      <c r="M1473" s="2">
        <v>0</v>
      </c>
      <c r="N1473" s="2">
        <v>2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7</v>
      </c>
      <c r="Y1473" s="2">
        <v>41859.440000000002</v>
      </c>
      <c r="Z1473" s="2">
        <v>3204.51</v>
      </c>
      <c r="AA1473" s="2">
        <v>0</v>
      </c>
      <c r="AB1473" s="2">
        <v>7304.43</v>
      </c>
      <c r="AC1473" s="2">
        <v>0</v>
      </c>
      <c r="AD1473" s="2">
        <v>0</v>
      </c>
      <c r="AE1473" s="2">
        <v>0</v>
      </c>
      <c r="AF1473" s="2">
        <v>0</v>
      </c>
      <c r="AG1473" s="2">
        <v>8610.75</v>
      </c>
      <c r="AH1473" s="2">
        <v>9429.56</v>
      </c>
      <c r="AI1473" s="2">
        <v>0</v>
      </c>
      <c r="AJ1473" s="2">
        <v>0</v>
      </c>
      <c r="AK1473" s="2">
        <v>51274</v>
      </c>
      <c r="AL1473" s="2">
        <v>69314.31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121682.69</v>
      </c>
      <c r="AU1473" s="2">
        <v>0</v>
      </c>
      <c r="AV1473" s="2">
        <v>1831.15</v>
      </c>
      <c r="AW1473" s="12">
        <v>3.8363626609999999</v>
      </c>
    </row>
    <row r="1474" spans="1:49" x14ac:dyDescent="0.25">
      <c r="A1474" t="s">
        <v>1020</v>
      </c>
      <c r="B1474" t="s">
        <v>72</v>
      </c>
      <c r="C1474" t="s">
        <v>1340</v>
      </c>
      <c r="D1474" t="s">
        <v>329</v>
      </c>
      <c r="F1474" s="2">
        <v>1.07</v>
      </c>
      <c r="G1474" s="2">
        <v>1.07</v>
      </c>
      <c r="H1474" s="2">
        <v>0</v>
      </c>
      <c r="I1474" s="2">
        <v>0</v>
      </c>
      <c r="J1474" s="2">
        <v>7.0000000000000007E-2</v>
      </c>
      <c r="K1474" s="2">
        <v>0</v>
      </c>
      <c r="L1474" s="2">
        <v>0</v>
      </c>
      <c r="M1474" s="2">
        <v>0</v>
      </c>
      <c r="N1474" s="2">
        <v>1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1.07</v>
      </c>
      <c r="Y1474" s="2">
        <v>6398.51</v>
      </c>
      <c r="Z1474" s="2">
        <v>360.97</v>
      </c>
      <c r="AA1474" s="2">
        <v>0</v>
      </c>
      <c r="AB1474" s="2">
        <v>538.63</v>
      </c>
      <c r="AC1474" s="2">
        <v>0</v>
      </c>
      <c r="AD1474" s="2">
        <v>0</v>
      </c>
      <c r="AE1474" s="2">
        <v>0</v>
      </c>
      <c r="AF1474" s="2">
        <v>0</v>
      </c>
      <c r="AG1474" s="2">
        <v>280.35000000000002</v>
      </c>
      <c r="AH1474" s="2">
        <v>0</v>
      </c>
      <c r="AI1474" s="2">
        <v>0</v>
      </c>
      <c r="AJ1474" s="2">
        <v>0</v>
      </c>
      <c r="AK1474" s="2">
        <v>25637</v>
      </c>
      <c r="AL1474" s="2">
        <v>25917.35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33215.46</v>
      </c>
      <c r="AU1474" s="2">
        <v>0</v>
      </c>
      <c r="AV1474" s="2">
        <v>1349.42</v>
      </c>
      <c r="AW1474" s="12">
        <v>1.8506930610000001</v>
      </c>
    </row>
    <row r="1475" spans="1:49" x14ac:dyDescent="0.25">
      <c r="A1475" t="s">
        <v>1020</v>
      </c>
      <c r="B1475" t="s">
        <v>72</v>
      </c>
      <c r="C1475" t="s">
        <v>1721</v>
      </c>
      <c r="D1475" t="s">
        <v>702</v>
      </c>
      <c r="F1475" s="2">
        <v>1</v>
      </c>
      <c r="G1475" s="2">
        <v>1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0.98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1</v>
      </c>
      <c r="Y1475" s="2">
        <v>5979.92</v>
      </c>
      <c r="Z1475" s="2">
        <v>191.38</v>
      </c>
      <c r="AA1475" s="2">
        <v>0</v>
      </c>
      <c r="AB1475" s="2">
        <v>295.24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25124.26</v>
      </c>
      <c r="AL1475" s="2">
        <v>25124.26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31590.799999999999</v>
      </c>
      <c r="AU1475" s="2">
        <v>0</v>
      </c>
      <c r="AV1475" s="2">
        <v>765.5</v>
      </c>
      <c r="AW1475" s="12">
        <v>1.0854354879999999</v>
      </c>
    </row>
    <row r="1476" spans="1:49" x14ac:dyDescent="0.25">
      <c r="A1476" t="s">
        <v>1020</v>
      </c>
      <c r="B1476" t="s">
        <v>72</v>
      </c>
      <c r="C1476" t="s">
        <v>1722</v>
      </c>
      <c r="D1476" t="s">
        <v>703</v>
      </c>
      <c r="F1476" s="2">
        <v>3.88</v>
      </c>
      <c r="G1476" s="2">
        <v>3.88</v>
      </c>
      <c r="H1476" s="2">
        <v>0</v>
      </c>
      <c r="I1476" s="2">
        <v>0</v>
      </c>
      <c r="J1476" s="2">
        <v>2</v>
      </c>
      <c r="K1476" s="2">
        <v>1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3</v>
      </c>
      <c r="Y1476" s="2">
        <v>23202.09</v>
      </c>
      <c r="Z1476" s="2">
        <v>405.23</v>
      </c>
      <c r="AA1476" s="2">
        <v>0</v>
      </c>
      <c r="AB1476" s="2">
        <v>378.3</v>
      </c>
      <c r="AC1476" s="2">
        <v>0</v>
      </c>
      <c r="AD1476" s="2">
        <v>0</v>
      </c>
      <c r="AE1476" s="2">
        <v>0</v>
      </c>
      <c r="AF1476" s="2">
        <v>0</v>
      </c>
      <c r="AG1476" s="2">
        <v>8010</v>
      </c>
      <c r="AH1476" s="2">
        <v>9622</v>
      </c>
      <c r="AI1476" s="2">
        <v>0</v>
      </c>
      <c r="AJ1476" s="2">
        <v>0</v>
      </c>
      <c r="AK1476" s="2">
        <v>0</v>
      </c>
      <c r="AL1476" s="2">
        <v>17632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41617.620000000003</v>
      </c>
      <c r="AU1476" s="2">
        <v>0</v>
      </c>
      <c r="AV1476" s="2">
        <v>417.76</v>
      </c>
      <c r="AW1476" s="12">
        <v>0.46360509599999999</v>
      </c>
    </row>
    <row r="1477" spans="1:49" x14ac:dyDescent="0.25">
      <c r="A1477" t="s">
        <v>1020</v>
      </c>
      <c r="B1477" t="s">
        <v>72</v>
      </c>
      <c r="C1477" t="s">
        <v>1342</v>
      </c>
      <c r="D1477" t="s">
        <v>331</v>
      </c>
      <c r="F1477" s="2">
        <v>3</v>
      </c>
      <c r="G1477" s="2">
        <v>3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1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3</v>
      </c>
      <c r="Y1477" s="2">
        <v>17939.759999999998</v>
      </c>
      <c r="Z1477" s="2">
        <v>541.82000000000005</v>
      </c>
      <c r="AA1477" s="2">
        <v>0</v>
      </c>
      <c r="AB1477" s="2">
        <v>802.1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25637</v>
      </c>
      <c r="AL1477" s="2">
        <v>25637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44920.68</v>
      </c>
      <c r="AU1477" s="2">
        <v>0</v>
      </c>
      <c r="AV1477" s="2">
        <v>722.42</v>
      </c>
      <c r="AW1477" s="12">
        <v>0.98296687599999999</v>
      </c>
    </row>
    <row r="1478" spans="1:49" x14ac:dyDescent="0.25">
      <c r="A1478" t="s">
        <v>1020</v>
      </c>
      <c r="B1478" t="s">
        <v>72</v>
      </c>
      <c r="C1478" t="s">
        <v>1889</v>
      </c>
      <c r="D1478" t="s">
        <v>853</v>
      </c>
      <c r="F1478" s="2">
        <v>1</v>
      </c>
      <c r="G1478" s="2">
        <v>1</v>
      </c>
      <c r="H1478" s="2">
        <v>0</v>
      </c>
      <c r="I1478" s="2">
        <v>0</v>
      </c>
      <c r="J1478" s="2">
        <v>1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1</v>
      </c>
      <c r="Y1478" s="2">
        <v>5979.92</v>
      </c>
      <c r="Z1478" s="2">
        <v>418.83</v>
      </c>
      <c r="AA1478" s="2">
        <v>0</v>
      </c>
      <c r="AB1478" s="2">
        <v>890.91</v>
      </c>
      <c r="AC1478" s="2">
        <v>0</v>
      </c>
      <c r="AD1478" s="2">
        <v>0</v>
      </c>
      <c r="AE1478" s="2">
        <v>0</v>
      </c>
      <c r="AF1478" s="2">
        <v>0</v>
      </c>
      <c r="AG1478" s="2">
        <v>4005</v>
      </c>
      <c r="AH1478" s="2">
        <v>0</v>
      </c>
      <c r="AI1478" s="2">
        <v>0</v>
      </c>
      <c r="AJ1478" s="2">
        <v>0</v>
      </c>
      <c r="AK1478" s="2">
        <v>0</v>
      </c>
      <c r="AL1478" s="2">
        <v>4005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11294.66</v>
      </c>
      <c r="AU1478" s="2">
        <v>0</v>
      </c>
      <c r="AV1478" s="2">
        <v>1675.32</v>
      </c>
      <c r="AW1478" s="12">
        <v>3.2754214840000002</v>
      </c>
    </row>
    <row r="1479" spans="1:49" x14ac:dyDescent="0.25">
      <c r="A1479" t="s">
        <v>1021</v>
      </c>
      <c r="B1479" t="s">
        <v>73</v>
      </c>
      <c r="C1479" t="s">
        <v>1356</v>
      </c>
      <c r="D1479" t="s">
        <v>347</v>
      </c>
      <c r="F1479" s="2">
        <v>3.98</v>
      </c>
      <c r="G1479" s="2">
        <v>3.98</v>
      </c>
      <c r="H1479" s="2">
        <v>0</v>
      </c>
      <c r="I1479" s="2">
        <v>0</v>
      </c>
      <c r="J1479" s="2">
        <v>1</v>
      </c>
      <c r="K1479" s="2">
        <v>1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1</v>
      </c>
      <c r="X1479" s="2">
        <v>3.98</v>
      </c>
      <c r="Y1479" s="2">
        <v>23800.080000000002</v>
      </c>
      <c r="Z1479" s="2">
        <v>1178.6400000000001</v>
      </c>
      <c r="AA1479" s="2">
        <v>320</v>
      </c>
      <c r="AB1479" s="2">
        <v>3768.73</v>
      </c>
      <c r="AC1479" s="2">
        <v>0</v>
      </c>
      <c r="AD1479" s="2">
        <v>0</v>
      </c>
      <c r="AE1479" s="2">
        <v>0</v>
      </c>
      <c r="AF1479" s="2">
        <v>0</v>
      </c>
      <c r="AG1479" s="2">
        <v>4005</v>
      </c>
      <c r="AH1479" s="2">
        <v>9622</v>
      </c>
      <c r="AI1479" s="2">
        <v>0</v>
      </c>
      <c r="AJ1479" s="2">
        <v>0</v>
      </c>
      <c r="AK1479" s="2">
        <v>0</v>
      </c>
      <c r="AL1479" s="2">
        <v>13627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42694.45</v>
      </c>
      <c r="AU1479" s="2">
        <v>0</v>
      </c>
      <c r="AV1479" s="2">
        <v>1184.56</v>
      </c>
      <c r="AW1479" s="12">
        <v>3.481311431</v>
      </c>
    </row>
    <row r="1480" spans="1:49" x14ac:dyDescent="0.25">
      <c r="A1480" t="s">
        <v>1021</v>
      </c>
      <c r="B1480" t="s">
        <v>73</v>
      </c>
      <c r="C1480" t="s">
        <v>1376</v>
      </c>
      <c r="D1480" t="s">
        <v>366</v>
      </c>
      <c r="F1480" s="2">
        <v>1</v>
      </c>
      <c r="G1480" s="2">
        <v>1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1</v>
      </c>
      <c r="Y1480" s="2">
        <v>5979.92</v>
      </c>
      <c r="Z1480" s="2">
        <v>183.13</v>
      </c>
      <c r="AA1480" s="2">
        <v>0</v>
      </c>
      <c r="AB1480" s="2">
        <v>370.89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6533.94</v>
      </c>
      <c r="AU1480" s="2">
        <v>0</v>
      </c>
      <c r="AV1480" s="2">
        <v>732.53</v>
      </c>
      <c r="AW1480" s="12">
        <v>1.3635800149999999</v>
      </c>
    </row>
    <row r="1481" spans="1:49" x14ac:dyDescent="0.25">
      <c r="A1481" t="s">
        <v>1021</v>
      </c>
      <c r="B1481" t="s">
        <v>73</v>
      </c>
      <c r="C1481" t="s">
        <v>1377</v>
      </c>
      <c r="D1481" t="s">
        <v>367</v>
      </c>
      <c r="F1481" s="2">
        <v>6.08</v>
      </c>
      <c r="G1481" s="2">
        <v>6.08</v>
      </c>
      <c r="H1481" s="2">
        <v>0</v>
      </c>
      <c r="I1481" s="2">
        <v>0</v>
      </c>
      <c r="J1481" s="2">
        <v>1</v>
      </c>
      <c r="K1481" s="2">
        <v>2</v>
      </c>
      <c r="L1481" s="2">
        <v>0</v>
      </c>
      <c r="M1481" s="2">
        <v>0</v>
      </c>
      <c r="N1481" s="2">
        <v>0.24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3</v>
      </c>
      <c r="X1481" s="2">
        <v>6.08</v>
      </c>
      <c r="Y1481" s="2">
        <v>36357.910000000003</v>
      </c>
      <c r="Z1481" s="2">
        <v>3498.78</v>
      </c>
      <c r="AA1481" s="2">
        <v>960</v>
      </c>
      <c r="AB1481" s="2">
        <v>5984.59</v>
      </c>
      <c r="AC1481" s="2">
        <v>0</v>
      </c>
      <c r="AD1481" s="2">
        <v>0</v>
      </c>
      <c r="AE1481" s="2">
        <v>0</v>
      </c>
      <c r="AF1481" s="2">
        <v>0</v>
      </c>
      <c r="AG1481" s="2">
        <v>4005</v>
      </c>
      <c r="AH1481" s="2">
        <v>19244</v>
      </c>
      <c r="AI1481" s="2">
        <v>0</v>
      </c>
      <c r="AJ1481" s="2">
        <v>0</v>
      </c>
      <c r="AK1481" s="2">
        <v>6152.88</v>
      </c>
      <c r="AL1481" s="2">
        <v>29401.88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76203.16</v>
      </c>
      <c r="AU1481" s="2">
        <v>0</v>
      </c>
      <c r="AV1481" s="2">
        <v>2301.83</v>
      </c>
      <c r="AW1481" s="12">
        <v>3.6187787820000001</v>
      </c>
    </row>
    <row r="1482" spans="1:49" x14ac:dyDescent="0.25">
      <c r="A1482" t="s">
        <v>1021</v>
      </c>
      <c r="B1482" t="s">
        <v>73</v>
      </c>
      <c r="C1482" t="s">
        <v>1343</v>
      </c>
      <c r="D1482" t="s">
        <v>332</v>
      </c>
      <c r="F1482" s="2">
        <v>0.96</v>
      </c>
      <c r="G1482" s="2">
        <v>0.96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0.96</v>
      </c>
      <c r="Y1482" s="2">
        <v>5740.72</v>
      </c>
      <c r="Z1482" s="2">
        <v>81.34</v>
      </c>
      <c r="AA1482" s="2">
        <v>0</v>
      </c>
      <c r="AB1482" s="2">
        <v>607.86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6429.92</v>
      </c>
      <c r="AU1482" s="2">
        <v>0</v>
      </c>
      <c r="AV1482" s="2">
        <v>338.92</v>
      </c>
      <c r="AW1482" s="12">
        <v>2.3278949839999998</v>
      </c>
    </row>
    <row r="1483" spans="1:49" x14ac:dyDescent="0.25">
      <c r="A1483" t="s">
        <v>1021</v>
      </c>
      <c r="B1483" t="s">
        <v>73</v>
      </c>
      <c r="C1483" t="s">
        <v>1321</v>
      </c>
      <c r="D1483" t="s">
        <v>374</v>
      </c>
      <c r="F1483" s="2">
        <v>6.32</v>
      </c>
      <c r="G1483" s="2">
        <v>6.32</v>
      </c>
      <c r="H1483" s="2">
        <v>0</v>
      </c>
      <c r="I1483" s="2">
        <v>0</v>
      </c>
      <c r="J1483" s="2">
        <v>1.08</v>
      </c>
      <c r="K1483" s="2">
        <v>0.15</v>
      </c>
      <c r="L1483" s="2">
        <v>0</v>
      </c>
      <c r="M1483" s="2">
        <v>0.01</v>
      </c>
      <c r="N1483" s="2">
        <v>2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3.01</v>
      </c>
      <c r="X1483" s="2">
        <v>6.32</v>
      </c>
      <c r="Y1483" s="2">
        <v>37793.089999999997</v>
      </c>
      <c r="Z1483" s="2">
        <v>2010.77</v>
      </c>
      <c r="AA1483" s="2">
        <v>963.2</v>
      </c>
      <c r="AB1483" s="2">
        <v>6552.22</v>
      </c>
      <c r="AC1483" s="2">
        <v>0</v>
      </c>
      <c r="AD1483" s="2">
        <v>0</v>
      </c>
      <c r="AE1483" s="2">
        <v>0</v>
      </c>
      <c r="AF1483" s="2">
        <v>0</v>
      </c>
      <c r="AG1483" s="2">
        <v>4325.3999999999996</v>
      </c>
      <c r="AH1483" s="2">
        <v>1443.3</v>
      </c>
      <c r="AI1483" s="2">
        <v>0</v>
      </c>
      <c r="AJ1483" s="2">
        <v>173.9</v>
      </c>
      <c r="AK1483" s="2">
        <v>51274</v>
      </c>
      <c r="AL1483" s="2">
        <v>57216.6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104535.88</v>
      </c>
      <c r="AU1483" s="2">
        <v>0</v>
      </c>
      <c r="AV1483" s="2">
        <v>1272.6400000000001</v>
      </c>
      <c r="AW1483" s="12">
        <v>3.8115592110000001</v>
      </c>
    </row>
    <row r="1484" spans="1:49" x14ac:dyDescent="0.25">
      <c r="A1484" t="s">
        <v>1021</v>
      </c>
      <c r="B1484" t="s">
        <v>73</v>
      </c>
      <c r="C1484" t="s">
        <v>1384</v>
      </c>
      <c r="D1484" t="s">
        <v>376</v>
      </c>
      <c r="F1484" s="2">
        <v>1</v>
      </c>
      <c r="G1484" s="2">
        <v>1</v>
      </c>
      <c r="H1484" s="2">
        <v>0</v>
      </c>
      <c r="I1484" s="2">
        <v>0</v>
      </c>
      <c r="J1484" s="2">
        <v>0</v>
      </c>
      <c r="K1484" s="2">
        <v>1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1</v>
      </c>
      <c r="Y1484" s="2">
        <v>5979.92</v>
      </c>
      <c r="Z1484" s="2">
        <v>135.25</v>
      </c>
      <c r="AA1484" s="2">
        <v>0</v>
      </c>
      <c r="AB1484" s="2">
        <v>939.5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9622</v>
      </c>
      <c r="AI1484" s="2">
        <v>0</v>
      </c>
      <c r="AJ1484" s="2">
        <v>0</v>
      </c>
      <c r="AK1484" s="2">
        <v>0</v>
      </c>
      <c r="AL1484" s="2">
        <v>9622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16676.669999999998</v>
      </c>
      <c r="AU1484" s="2">
        <v>0</v>
      </c>
      <c r="AV1484" s="2">
        <v>540.98</v>
      </c>
      <c r="AW1484" s="12">
        <v>3.4540513079999999</v>
      </c>
    </row>
    <row r="1485" spans="1:49" x14ac:dyDescent="0.25">
      <c r="A1485" t="s">
        <v>1021</v>
      </c>
      <c r="B1485" t="s">
        <v>73</v>
      </c>
      <c r="C1485" t="s">
        <v>1386</v>
      </c>
      <c r="D1485" t="s">
        <v>378</v>
      </c>
      <c r="F1485" s="2">
        <v>1</v>
      </c>
      <c r="G1485" s="2">
        <v>1</v>
      </c>
      <c r="H1485" s="2">
        <v>0</v>
      </c>
      <c r="I1485" s="2">
        <v>0</v>
      </c>
      <c r="J1485" s="2">
        <v>0</v>
      </c>
      <c r="K1485" s="2">
        <v>1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1</v>
      </c>
      <c r="Y1485" s="2">
        <v>5979.92</v>
      </c>
      <c r="Z1485" s="2">
        <v>275.02999999999997</v>
      </c>
      <c r="AA1485" s="2">
        <v>0</v>
      </c>
      <c r="AB1485" s="2">
        <v>1003.02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9622</v>
      </c>
      <c r="AI1485" s="2">
        <v>0</v>
      </c>
      <c r="AJ1485" s="2">
        <v>0</v>
      </c>
      <c r="AK1485" s="2">
        <v>0</v>
      </c>
      <c r="AL1485" s="2">
        <v>9622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16879.97</v>
      </c>
      <c r="AU1485" s="2">
        <v>0</v>
      </c>
      <c r="AV1485" s="2">
        <v>1100.1099999999999</v>
      </c>
      <c r="AW1485" s="12">
        <v>3.687581658</v>
      </c>
    </row>
    <row r="1486" spans="1:49" x14ac:dyDescent="0.25">
      <c r="A1486" t="s">
        <v>1021</v>
      </c>
      <c r="B1486" t="s">
        <v>73</v>
      </c>
      <c r="C1486" t="s">
        <v>1387</v>
      </c>
      <c r="D1486" t="s">
        <v>379</v>
      </c>
      <c r="F1486" s="2">
        <v>0.8</v>
      </c>
      <c r="G1486" s="2">
        <v>0.8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0.8</v>
      </c>
      <c r="Y1486" s="2">
        <v>4783.9399999999996</v>
      </c>
      <c r="Z1486" s="2">
        <v>13.98</v>
      </c>
      <c r="AA1486" s="2">
        <v>0</v>
      </c>
      <c r="AB1486" s="2">
        <v>194.64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4992.5600000000004</v>
      </c>
      <c r="AU1486" s="2">
        <v>0</v>
      </c>
      <c r="AV1486" s="2">
        <v>69.88</v>
      </c>
      <c r="AW1486" s="12">
        <v>0.89446493999999999</v>
      </c>
    </row>
    <row r="1487" spans="1:49" x14ac:dyDescent="0.25">
      <c r="A1487" t="s">
        <v>1021</v>
      </c>
      <c r="B1487" t="s">
        <v>73</v>
      </c>
      <c r="C1487" t="s">
        <v>1331</v>
      </c>
      <c r="D1487" t="s">
        <v>321</v>
      </c>
      <c r="F1487" s="2">
        <v>0.09</v>
      </c>
      <c r="G1487" s="2">
        <v>0.09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0.09</v>
      </c>
      <c r="Y1487" s="2">
        <v>538.19000000000005</v>
      </c>
      <c r="Z1487" s="2">
        <v>45.83</v>
      </c>
      <c r="AA1487" s="2">
        <v>0</v>
      </c>
      <c r="AB1487" s="2">
        <v>72.150000000000006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656.17</v>
      </c>
      <c r="AU1487" s="2">
        <v>0</v>
      </c>
      <c r="AV1487" s="2">
        <v>2036.68</v>
      </c>
      <c r="AW1487" s="12">
        <v>2.9472754220000001</v>
      </c>
    </row>
    <row r="1488" spans="1:49" x14ac:dyDescent="0.25">
      <c r="A1488" t="s">
        <v>1021</v>
      </c>
      <c r="B1488" t="s">
        <v>73</v>
      </c>
      <c r="C1488" t="s">
        <v>1394</v>
      </c>
      <c r="D1488" t="s">
        <v>385</v>
      </c>
      <c r="F1488" s="2">
        <v>0.18</v>
      </c>
      <c r="G1488" s="2">
        <v>0.18</v>
      </c>
      <c r="H1488" s="2">
        <v>0</v>
      </c>
      <c r="I1488" s="2">
        <v>0</v>
      </c>
      <c r="J1488" s="2">
        <v>0</v>
      </c>
      <c r="K1488" s="2">
        <v>0.18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0.18</v>
      </c>
      <c r="Y1488" s="2">
        <v>1076.3900000000001</v>
      </c>
      <c r="Z1488" s="2">
        <v>36.89</v>
      </c>
      <c r="AA1488" s="2">
        <v>0</v>
      </c>
      <c r="AB1488" s="2">
        <v>55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1731.96</v>
      </c>
      <c r="AI1488" s="2">
        <v>0</v>
      </c>
      <c r="AJ1488" s="2">
        <v>0</v>
      </c>
      <c r="AK1488" s="2">
        <v>0</v>
      </c>
      <c r="AL1488" s="2">
        <v>1731.96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2900.24</v>
      </c>
      <c r="AU1488" s="2">
        <v>0</v>
      </c>
      <c r="AV1488" s="2">
        <v>819.74</v>
      </c>
      <c r="AW1488" s="12">
        <v>1.1233030959999999</v>
      </c>
    </row>
    <row r="1489" spans="1:49" x14ac:dyDescent="0.25">
      <c r="A1489" t="s">
        <v>1021</v>
      </c>
      <c r="B1489" t="s">
        <v>73</v>
      </c>
      <c r="C1489" t="s">
        <v>1399</v>
      </c>
      <c r="D1489" t="s">
        <v>390</v>
      </c>
      <c r="F1489" s="2">
        <v>1</v>
      </c>
      <c r="G1489" s="2">
        <v>1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1</v>
      </c>
      <c r="X1489" s="2">
        <v>1</v>
      </c>
      <c r="Y1489" s="2">
        <v>5979.92</v>
      </c>
      <c r="Z1489" s="2">
        <v>51.73</v>
      </c>
      <c r="AA1489" s="2">
        <v>320</v>
      </c>
      <c r="AB1489" s="2">
        <v>155.97999999999999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6507.63</v>
      </c>
      <c r="AU1489" s="2">
        <v>0</v>
      </c>
      <c r="AV1489" s="2">
        <v>206.93</v>
      </c>
      <c r="AW1489" s="12">
        <v>0.57347344</v>
      </c>
    </row>
    <row r="1490" spans="1:49" x14ac:dyDescent="0.25">
      <c r="A1490" t="s">
        <v>1021</v>
      </c>
      <c r="B1490" t="s">
        <v>73</v>
      </c>
      <c r="C1490" t="s">
        <v>1407</v>
      </c>
      <c r="D1490" t="s">
        <v>398</v>
      </c>
      <c r="F1490" s="2">
        <v>3</v>
      </c>
      <c r="G1490" s="2">
        <v>3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1</v>
      </c>
      <c r="X1490" s="2">
        <v>3</v>
      </c>
      <c r="Y1490" s="2">
        <v>17939.759999999998</v>
      </c>
      <c r="Z1490" s="2">
        <v>773.39</v>
      </c>
      <c r="AA1490" s="2">
        <v>320</v>
      </c>
      <c r="AB1490" s="2">
        <v>1418.98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20452.13</v>
      </c>
      <c r="AU1490" s="2">
        <v>0</v>
      </c>
      <c r="AV1490" s="2">
        <v>1031.18</v>
      </c>
      <c r="AW1490" s="12">
        <v>1.738951412</v>
      </c>
    </row>
    <row r="1491" spans="1:49" x14ac:dyDescent="0.25">
      <c r="A1491" t="s">
        <v>1021</v>
      </c>
      <c r="B1491" t="s">
        <v>73</v>
      </c>
      <c r="C1491" t="s">
        <v>1442</v>
      </c>
      <c r="D1491" t="s">
        <v>429</v>
      </c>
      <c r="F1491" s="2">
        <v>1.88</v>
      </c>
      <c r="G1491" s="2">
        <v>1.88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1</v>
      </c>
      <c r="X1491" s="2">
        <v>1.88</v>
      </c>
      <c r="Y1491" s="2">
        <v>11242.25</v>
      </c>
      <c r="Z1491" s="2">
        <v>373.33</v>
      </c>
      <c r="AA1491" s="2">
        <v>320</v>
      </c>
      <c r="AB1491" s="2">
        <v>776.69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12712.27</v>
      </c>
      <c r="AU1491" s="2">
        <v>0</v>
      </c>
      <c r="AV1491" s="2">
        <v>794.31</v>
      </c>
      <c r="AW1491" s="12">
        <v>1.5188674769999999</v>
      </c>
    </row>
    <row r="1492" spans="1:49" x14ac:dyDescent="0.25">
      <c r="A1492" t="s">
        <v>1021</v>
      </c>
      <c r="B1492" t="s">
        <v>73</v>
      </c>
      <c r="C1492" t="s">
        <v>1475</v>
      </c>
      <c r="D1492" t="s">
        <v>463</v>
      </c>
      <c r="F1492" s="2">
        <v>2.2400000000000002</v>
      </c>
      <c r="G1492" s="2">
        <v>2.2400000000000002</v>
      </c>
      <c r="H1492" s="2">
        <v>0</v>
      </c>
      <c r="I1492" s="2">
        <v>0</v>
      </c>
      <c r="J1492" s="2">
        <v>0</v>
      </c>
      <c r="K1492" s="2">
        <v>1</v>
      </c>
      <c r="L1492" s="2">
        <v>0</v>
      </c>
      <c r="M1492" s="2">
        <v>0</v>
      </c>
      <c r="N1492" s="2">
        <v>0.08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2.2400000000000002</v>
      </c>
      <c r="X1492" s="2">
        <v>2.2400000000000002</v>
      </c>
      <c r="Y1492" s="2">
        <v>13395.02</v>
      </c>
      <c r="Z1492" s="2">
        <v>615.46</v>
      </c>
      <c r="AA1492" s="2">
        <v>716.8</v>
      </c>
      <c r="AB1492" s="2">
        <v>1415.47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9622</v>
      </c>
      <c r="AI1492" s="2">
        <v>0</v>
      </c>
      <c r="AJ1492" s="2">
        <v>0</v>
      </c>
      <c r="AK1492" s="2">
        <v>2050.96</v>
      </c>
      <c r="AL1492" s="2">
        <v>11672.96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27815.71</v>
      </c>
      <c r="AU1492" s="2">
        <v>0</v>
      </c>
      <c r="AV1492" s="2">
        <v>1099.04</v>
      </c>
      <c r="AW1492" s="12">
        <v>2.3231891930000002</v>
      </c>
    </row>
    <row r="1493" spans="1:49" x14ac:dyDescent="0.25">
      <c r="A1493" t="s">
        <v>1021</v>
      </c>
      <c r="B1493" t="s">
        <v>73</v>
      </c>
      <c r="C1493" t="s">
        <v>1325</v>
      </c>
      <c r="D1493" t="s">
        <v>316</v>
      </c>
      <c r="F1493" s="2">
        <v>0.98</v>
      </c>
      <c r="G1493" s="2">
        <v>0.98</v>
      </c>
      <c r="H1493" s="2">
        <v>0</v>
      </c>
      <c r="I1493" s="2">
        <v>0</v>
      </c>
      <c r="J1493" s="2">
        <v>0</v>
      </c>
      <c r="K1493" s="2">
        <v>0.98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0.98</v>
      </c>
      <c r="Y1493" s="2">
        <v>5860.32</v>
      </c>
      <c r="Z1493" s="2">
        <v>388.88</v>
      </c>
      <c r="AA1493" s="2">
        <v>0</v>
      </c>
      <c r="AB1493" s="2">
        <v>804.17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9429.56</v>
      </c>
      <c r="AI1493" s="2">
        <v>0</v>
      </c>
      <c r="AJ1493" s="2">
        <v>0</v>
      </c>
      <c r="AK1493" s="2">
        <v>0</v>
      </c>
      <c r="AL1493" s="2">
        <v>9429.56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16482.93</v>
      </c>
      <c r="AU1493" s="2">
        <v>0</v>
      </c>
      <c r="AV1493" s="2">
        <v>1587.28</v>
      </c>
      <c r="AW1493" s="12">
        <v>3.0168567780000002</v>
      </c>
    </row>
    <row r="1494" spans="1:49" x14ac:dyDescent="0.25">
      <c r="A1494" t="s">
        <v>1021</v>
      </c>
      <c r="B1494" t="s">
        <v>73</v>
      </c>
      <c r="C1494" t="s">
        <v>1478</v>
      </c>
      <c r="D1494" t="s">
        <v>825</v>
      </c>
      <c r="F1494" s="2">
        <v>1</v>
      </c>
      <c r="G1494" s="2">
        <v>1</v>
      </c>
      <c r="H1494" s="2">
        <v>0</v>
      </c>
      <c r="I1494" s="2">
        <v>0</v>
      </c>
      <c r="J1494" s="2">
        <v>0</v>
      </c>
      <c r="K1494" s="2">
        <v>1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1</v>
      </c>
      <c r="Y1494" s="2">
        <v>5979.92</v>
      </c>
      <c r="Z1494" s="2">
        <v>214.78</v>
      </c>
      <c r="AA1494" s="2">
        <v>0</v>
      </c>
      <c r="AB1494" s="2">
        <v>454.73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9622</v>
      </c>
      <c r="AI1494" s="2">
        <v>0</v>
      </c>
      <c r="AJ1494" s="2">
        <v>0</v>
      </c>
      <c r="AK1494" s="2">
        <v>0</v>
      </c>
      <c r="AL1494" s="2">
        <v>9622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16271.43</v>
      </c>
      <c r="AU1494" s="2">
        <v>0</v>
      </c>
      <c r="AV1494" s="2">
        <v>859.13</v>
      </c>
      <c r="AW1494" s="12">
        <v>1.6718002510000001</v>
      </c>
    </row>
    <row r="1495" spans="1:49" x14ac:dyDescent="0.25">
      <c r="A1495" t="s">
        <v>1021</v>
      </c>
      <c r="B1495" t="s">
        <v>73</v>
      </c>
      <c r="C1495" t="s">
        <v>1485</v>
      </c>
      <c r="D1495" t="s">
        <v>473</v>
      </c>
      <c r="F1495" s="2">
        <v>1</v>
      </c>
      <c r="G1495" s="2">
        <v>1</v>
      </c>
      <c r="H1495" s="2">
        <v>0</v>
      </c>
      <c r="I1495" s="2">
        <v>0</v>
      </c>
      <c r="J1495" s="2">
        <v>0</v>
      </c>
      <c r="K1495" s="2">
        <v>0.79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1</v>
      </c>
      <c r="X1495" s="2">
        <v>1</v>
      </c>
      <c r="Y1495" s="2">
        <v>5979.92</v>
      </c>
      <c r="Z1495" s="2">
        <v>546.78</v>
      </c>
      <c r="AA1495" s="2">
        <v>320</v>
      </c>
      <c r="AB1495" s="2">
        <v>947.13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7601.38</v>
      </c>
      <c r="AI1495" s="2">
        <v>0</v>
      </c>
      <c r="AJ1495" s="2">
        <v>0</v>
      </c>
      <c r="AK1495" s="2">
        <v>0</v>
      </c>
      <c r="AL1495" s="2">
        <v>7601.38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15395.21</v>
      </c>
      <c r="AU1495" s="2">
        <v>0</v>
      </c>
      <c r="AV1495" s="2">
        <v>2187.1</v>
      </c>
      <c r="AW1495" s="12">
        <v>3.4820911790000002</v>
      </c>
    </row>
    <row r="1496" spans="1:49" x14ac:dyDescent="0.25">
      <c r="A1496" t="s">
        <v>1021</v>
      </c>
      <c r="B1496" t="s">
        <v>73</v>
      </c>
      <c r="C1496" t="s">
        <v>1487</v>
      </c>
      <c r="D1496" t="s">
        <v>475</v>
      </c>
      <c r="F1496" s="2">
        <v>1</v>
      </c>
      <c r="G1496" s="2">
        <v>1</v>
      </c>
      <c r="H1496" s="2">
        <v>0</v>
      </c>
      <c r="I1496" s="2">
        <v>0</v>
      </c>
      <c r="J1496" s="2">
        <v>0</v>
      </c>
      <c r="K1496" s="2">
        <v>0.89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1</v>
      </c>
      <c r="Y1496" s="2">
        <v>5979.92</v>
      </c>
      <c r="Z1496" s="2">
        <v>334.93</v>
      </c>
      <c r="AA1496" s="2">
        <v>0</v>
      </c>
      <c r="AB1496" s="2">
        <v>370.88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8563.58</v>
      </c>
      <c r="AI1496" s="2">
        <v>0</v>
      </c>
      <c r="AJ1496" s="2">
        <v>0</v>
      </c>
      <c r="AK1496" s="2">
        <v>0</v>
      </c>
      <c r="AL1496" s="2">
        <v>8563.58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15249.31</v>
      </c>
      <c r="AU1496" s="2">
        <v>0</v>
      </c>
      <c r="AV1496" s="2">
        <v>1339.7</v>
      </c>
      <c r="AW1496" s="12">
        <v>1.3635334320000001</v>
      </c>
    </row>
    <row r="1497" spans="1:49" x14ac:dyDescent="0.25">
      <c r="A1497" t="s">
        <v>1021</v>
      </c>
      <c r="B1497" t="s">
        <v>73</v>
      </c>
      <c r="C1497" t="s">
        <v>1500</v>
      </c>
      <c r="D1497" t="s">
        <v>490</v>
      </c>
      <c r="F1497" s="2">
        <v>92.82</v>
      </c>
      <c r="G1497" s="2">
        <v>92.82</v>
      </c>
      <c r="H1497" s="2">
        <v>0</v>
      </c>
      <c r="I1497" s="2">
        <v>5</v>
      </c>
      <c r="J1497" s="2">
        <v>10.67</v>
      </c>
      <c r="K1497" s="2">
        <v>10.35</v>
      </c>
      <c r="L1497" s="2">
        <v>1</v>
      </c>
      <c r="M1497" s="2">
        <v>0</v>
      </c>
      <c r="N1497" s="2">
        <v>12.44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43.05</v>
      </c>
      <c r="X1497" s="2">
        <v>84.14</v>
      </c>
      <c r="Y1497" s="2">
        <v>555056.17000000004</v>
      </c>
      <c r="Z1497" s="2">
        <v>62106.79</v>
      </c>
      <c r="AA1497" s="2">
        <v>13776</v>
      </c>
      <c r="AB1497" s="2">
        <v>63357.47</v>
      </c>
      <c r="AC1497" s="2">
        <v>0</v>
      </c>
      <c r="AD1497" s="2">
        <v>0</v>
      </c>
      <c r="AE1497" s="2">
        <v>0</v>
      </c>
      <c r="AF1497" s="2">
        <v>7890</v>
      </c>
      <c r="AG1497" s="2">
        <v>42733.35</v>
      </c>
      <c r="AH1497" s="2">
        <v>99587.7</v>
      </c>
      <c r="AI1497" s="2">
        <v>12841</v>
      </c>
      <c r="AJ1497" s="2">
        <v>0</v>
      </c>
      <c r="AK1497" s="2">
        <v>318924.28000000003</v>
      </c>
      <c r="AL1497" s="2">
        <v>481976.33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1176272.76</v>
      </c>
      <c r="AU1497" s="2">
        <v>0</v>
      </c>
      <c r="AV1497" s="2">
        <v>2676.44</v>
      </c>
      <c r="AW1497" s="12">
        <v>2.7683846660000002</v>
      </c>
    </row>
    <row r="1498" spans="1:49" x14ac:dyDescent="0.25">
      <c r="A1498" t="s">
        <v>1021</v>
      </c>
      <c r="B1498" t="s">
        <v>73</v>
      </c>
      <c r="C1498" t="s">
        <v>1558</v>
      </c>
      <c r="D1498" t="s">
        <v>549</v>
      </c>
      <c r="F1498" s="2">
        <v>1</v>
      </c>
      <c r="G1498" s="2">
        <v>1</v>
      </c>
      <c r="H1498" s="2">
        <v>0</v>
      </c>
      <c r="I1498" s="2">
        <v>0</v>
      </c>
      <c r="J1498" s="2">
        <v>1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1</v>
      </c>
      <c r="Y1498" s="2">
        <v>5979.92</v>
      </c>
      <c r="Z1498" s="2">
        <v>327.04000000000002</v>
      </c>
      <c r="AA1498" s="2">
        <v>0</v>
      </c>
      <c r="AB1498" s="2">
        <v>310.51</v>
      </c>
      <c r="AC1498" s="2">
        <v>0</v>
      </c>
      <c r="AD1498" s="2">
        <v>0</v>
      </c>
      <c r="AE1498" s="2">
        <v>0</v>
      </c>
      <c r="AF1498" s="2">
        <v>0</v>
      </c>
      <c r="AG1498" s="2">
        <v>4005</v>
      </c>
      <c r="AH1498" s="2">
        <v>0</v>
      </c>
      <c r="AI1498" s="2">
        <v>0</v>
      </c>
      <c r="AJ1498" s="2">
        <v>0</v>
      </c>
      <c r="AK1498" s="2">
        <v>0</v>
      </c>
      <c r="AL1498" s="2">
        <v>4005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10622.47</v>
      </c>
      <c r="AU1498" s="2">
        <v>0</v>
      </c>
      <c r="AV1498" s="2">
        <v>1308.1400000000001</v>
      </c>
      <c r="AW1498" s="12">
        <v>1.141591373</v>
      </c>
    </row>
    <row r="1499" spans="1:49" x14ac:dyDescent="0.25">
      <c r="A1499" t="s">
        <v>1021</v>
      </c>
      <c r="B1499" t="s">
        <v>73</v>
      </c>
      <c r="C1499" t="s">
        <v>1587</v>
      </c>
      <c r="D1499" t="s">
        <v>574</v>
      </c>
      <c r="F1499" s="2">
        <v>1</v>
      </c>
      <c r="G1499" s="2">
        <v>1</v>
      </c>
      <c r="H1499" s="2">
        <v>0</v>
      </c>
      <c r="I1499" s="2">
        <v>0</v>
      </c>
      <c r="J1499" s="2">
        <v>1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1</v>
      </c>
      <c r="Y1499" s="2">
        <v>5979.92</v>
      </c>
      <c r="Z1499" s="2">
        <v>141.06</v>
      </c>
      <c r="AA1499" s="2">
        <v>0</v>
      </c>
      <c r="AB1499" s="2">
        <v>155.78</v>
      </c>
      <c r="AC1499" s="2">
        <v>0</v>
      </c>
      <c r="AD1499" s="2">
        <v>0</v>
      </c>
      <c r="AE1499" s="2">
        <v>0</v>
      </c>
      <c r="AF1499" s="2">
        <v>0</v>
      </c>
      <c r="AG1499" s="2">
        <v>4005</v>
      </c>
      <c r="AH1499" s="2">
        <v>0</v>
      </c>
      <c r="AI1499" s="2">
        <v>0</v>
      </c>
      <c r="AJ1499" s="2">
        <v>0</v>
      </c>
      <c r="AK1499" s="2">
        <v>0</v>
      </c>
      <c r="AL1499" s="2">
        <v>4005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10281.76</v>
      </c>
      <c r="AU1499" s="2">
        <v>0</v>
      </c>
      <c r="AV1499" s="2">
        <v>564.25</v>
      </c>
      <c r="AW1499" s="12">
        <v>0.57270966300000004</v>
      </c>
    </row>
    <row r="1500" spans="1:49" x14ac:dyDescent="0.25">
      <c r="A1500" t="s">
        <v>1021</v>
      </c>
      <c r="B1500" t="s">
        <v>73</v>
      </c>
      <c r="C1500" t="s">
        <v>1611</v>
      </c>
      <c r="D1500" t="s">
        <v>595</v>
      </c>
      <c r="F1500" s="2">
        <v>1</v>
      </c>
      <c r="G1500" s="2">
        <v>1</v>
      </c>
      <c r="H1500" s="2">
        <v>0</v>
      </c>
      <c r="I1500" s="2">
        <v>0</v>
      </c>
      <c r="J1500" s="2">
        <v>1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1</v>
      </c>
      <c r="Y1500" s="2">
        <v>5979.92</v>
      </c>
      <c r="Z1500" s="2">
        <v>0</v>
      </c>
      <c r="AA1500" s="2">
        <v>0</v>
      </c>
      <c r="AB1500" s="2">
        <v>174.15</v>
      </c>
      <c r="AC1500" s="2">
        <v>0</v>
      </c>
      <c r="AD1500" s="2">
        <v>0</v>
      </c>
      <c r="AE1500" s="2">
        <v>0</v>
      </c>
      <c r="AF1500" s="2">
        <v>0</v>
      </c>
      <c r="AG1500" s="2">
        <v>4005</v>
      </c>
      <c r="AH1500" s="2">
        <v>0</v>
      </c>
      <c r="AI1500" s="2">
        <v>0</v>
      </c>
      <c r="AJ1500" s="2">
        <v>0</v>
      </c>
      <c r="AK1500" s="2">
        <v>0</v>
      </c>
      <c r="AL1500" s="2">
        <v>4005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10159.07</v>
      </c>
      <c r="AU1500" s="2">
        <v>0</v>
      </c>
      <c r="AV1500" s="2">
        <v>0</v>
      </c>
      <c r="AW1500" s="12">
        <v>0.64024600799999998</v>
      </c>
    </row>
    <row r="1501" spans="1:49" x14ac:dyDescent="0.25">
      <c r="A1501" t="s">
        <v>1021</v>
      </c>
      <c r="B1501" t="s">
        <v>73</v>
      </c>
      <c r="C1501" t="s">
        <v>1678</v>
      </c>
      <c r="D1501" t="s">
        <v>663</v>
      </c>
      <c r="F1501" s="2">
        <v>0.2</v>
      </c>
      <c r="G1501" s="2">
        <v>0.2</v>
      </c>
      <c r="H1501" s="2">
        <v>0</v>
      </c>
      <c r="I1501" s="2">
        <v>0</v>
      </c>
      <c r="J1501" s="2">
        <v>0</v>
      </c>
      <c r="K1501" s="2">
        <v>0.2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0.2</v>
      </c>
      <c r="Y1501" s="2">
        <v>1195.98</v>
      </c>
      <c r="Z1501" s="2">
        <v>30.91</v>
      </c>
      <c r="AA1501" s="2">
        <v>0</v>
      </c>
      <c r="AB1501" s="2">
        <v>37.51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1924.4</v>
      </c>
      <c r="AI1501" s="2">
        <v>0</v>
      </c>
      <c r="AJ1501" s="2">
        <v>0</v>
      </c>
      <c r="AK1501" s="2">
        <v>0</v>
      </c>
      <c r="AL1501" s="2">
        <v>1924.4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3188.8</v>
      </c>
      <c r="AU1501" s="2">
        <v>0</v>
      </c>
      <c r="AV1501" s="2">
        <v>618.25</v>
      </c>
      <c r="AW1501" s="12">
        <v>0.689514085</v>
      </c>
    </row>
    <row r="1502" spans="1:49" x14ac:dyDescent="0.25">
      <c r="A1502" t="s">
        <v>1021</v>
      </c>
      <c r="B1502" t="s">
        <v>73</v>
      </c>
      <c r="C1502" t="s">
        <v>1697</v>
      </c>
      <c r="D1502" t="s">
        <v>682</v>
      </c>
      <c r="F1502" s="2">
        <v>5.91</v>
      </c>
      <c r="G1502" s="2">
        <v>5.91</v>
      </c>
      <c r="H1502" s="2">
        <v>0</v>
      </c>
      <c r="I1502" s="2">
        <v>0.17</v>
      </c>
      <c r="J1502" s="2">
        <v>0</v>
      </c>
      <c r="K1502" s="2">
        <v>0</v>
      </c>
      <c r="L1502" s="2">
        <v>0</v>
      </c>
      <c r="M1502" s="2">
        <v>0</v>
      </c>
      <c r="N1502" s="2">
        <v>2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1</v>
      </c>
      <c r="X1502" s="2">
        <v>5</v>
      </c>
      <c r="Y1502" s="2">
        <v>35341.33</v>
      </c>
      <c r="Z1502" s="2">
        <v>577.79</v>
      </c>
      <c r="AA1502" s="2">
        <v>320</v>
      </c>
      <c r="AB1502" s="2">
        <v>1230.0899999999999</v>
      </c>
      <c r="AC1502" s="2">
        <v>0</v>
      </c>
      <c r="AD1502" s="2">
        <v>0</v>
      </c>
      <c r="AE1502" s="2">
        <v>0</v>
      </c>
      <c r="AF1502" s="2">
        <v>268.26</v>
      </c>
      <c r="AG1502" s="2">
        <v>0</v>
      </c>
      <c r="AH1502" s="2">
        <v>0</v>
      </c>
      <c r="AI1502" s="2">
        <v>0</v>
      </c>
      <c r="AJ1502" s="2">
        <v>0</v>
      </c>
      <c r="AK1502" s="2">
        <v>51274</v>
      </c>
      <c r="AL1502" s="2">
        <v>51542.26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89011.47</v>
      </c>
      <c r="AU1502" s="2">
        <v>0</v>
      </c>
      <c r="AV1502" s="2">
        <v>391.06</v>
      </c>
      <c r="AW1502" s="12">
        <v>0.904478738</v>
      </c>
    </row>
    <row r="1503" spans="1:49" x14ac:dyDescent="0.25">
      <c r="A1503" t="s">
        <v>1021</v>
      </c>
      <c r="B1503" t="s">
        <v>73</v>
      </c>
      <c r="C1503" t="s">
        <v>1698</v>
      </c>
      <c r="D1503" t="s">
        <v>683</v>
      </c>
      <c r="F1503" s="2">
        <v>4.62</v>
      </c>
      <c r="G1503" s="2">
        <v>4.62</v>
      </c>
      <c r="H1503" s="2">
        <v>0</v>
      </c>
      <c r="I1503" s="2">
        <v>0.19</v>
      </c>
      <c r="J1503" s="2">
        <v>1</v>
      </c>
      <c r="K1503" s="2">
        <v>1</v>
      </c>
      <c r="L1503" s="2">
        <v>0</v>
      </c>
      <c r="M1503" s="2">
        <v>0</v>
      </c>
      <c r="N1503" s="2">
        <v>1.19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0.24</v>
      </c>
      <c r="X1503" s="2">
        <v>4.62</v>
      </c>
      <c r="Y1503" s="2">
        <v>27627.23</v>
      </c>
      <c r="Z1503" s="2">
        <v>49.9</v>
      </c>
      <c r="AA1503" s="2">
        <v>76.8</v>
      </c>
      <c r="AB1503" s="2">
        <v>910.48</v>
      </c>
      <c r="AC1503" s="2">
        <v>0</v>
      </c>
      <c r="AD1503" s="2">
        <v>0</v>
      </c>
      <c r="AE1503" s="2">
        <v>0</v>
      </c>
      <c r="AF1503" s="2">
        <v>299.82</v>
      </c>
      <c r="AG1503" s="2">
        <v>4005</v>
      </c>
      <c r="AH1503" s="2">
        <v>9622</v>
      </c>
      <c r="AI1503" s="2">
        <v>0</v>
      </c>
      <c r="AJ1503" s="2">
        <v>0</v>
      </c>
      <c r="AK1503" s="2">
        <v>30508.03</v>
      </c>
      <c r="AL1503" s="2">
        <v>44434.85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73099.259999999995</v>
      </c>
      <c r="AU1503" s="2">
        <v>0</v>
      </c>
      <c r="AV1503" s="2">
        <v>43.2</v>
      </c>
      <c r="AW1503" s="12">
        <v>0.72453549699999997</v>
      </c>
    </row>
    <row r="1504" spans="1:49" x14ac:dyDescent="0.25">
      <c r="A1504" t="s">
        <v>1021</v>
      </c>
      <c r="B1504" t="s">
        <v>73</v>
      </c>
      <c r="C1504" t="s">
        <v>1700</v>
      </c>
      <c r="D1504" t="s">
        <v>685</v>
      </c>
      <c r="F1504" s="2">
        <v>0.91</v>
      </c>
      <c r="G1504" s="2">
        <v>0.91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0.91</v>
      </c>
      <c r="Y1504" s="2">
        <v>5441.73</v>
      </c>
      <c r="Z1504" s="2">
        <v>0</v>
      </c>
      <c r="AA1504" s="2">
        <v>0</v>
      </c>
      <c r="AB1504" s="2">
        <v>172.92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5614.65</v>
      </c>
      <c r="AU1504" s="2">
        <v>0</v>
      </c>
      <c r="AV1504" s="2">
        <v>0</v>
      </c>
      <c r="AW1504" s="12">
        <v>0.69859015199999996</v>
      </c>
    </row>
    <row r="1505" spans="1:49" x14ac:dyDescent="0.25">
      <c r="A1505" t="s">
        <v>1021</v>
      </c>
      <c r="B1505" t="s">
        <v>73</v>
      </c>
      <c r="C1505" t="s">
        <v>1701</v>
      </c>
      <c r="D1505" t="s">
        <v>851</v>
      </c>
      <c r="F1505" s="2">
        <v>0.92</v>
      </c>
      <c r="G1505" s="2">
        <v>0.92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5501.53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5501.53</v>
      </c>
      <c r="AU1505" s="2">
        <v>0</v>
      </c>
      <c r="AV1505" s="2">
        <v>0</v>
      </c>
      <c r="AW1505" s="12">
        <v>0</v>
      </c>
    </row>
    <row r="1506" spans="1:49" x14ac:dyDescent="0.25">
      <c r="A1506" t="s">
        <v>1021</v>
      </c>
      <c r="B1506" t="s">
        <v>73</v>
      </c>
      <c r="C1506" t="s">
        <v>1772</v>
      </c>
      <c r="D1506" t="s">
        <v>747</v>
      </c>
      <c r="F1506" s="2">
        <v>0.05</v>
      </c>
      <c r="G1506" s="2">
        <v>0.05</v>
      </c>
      <c r="H1506" s="2">
        <v>0</v>
      </c>
      <c r="I1506" s="2">
        <v>0</v>
      </c>
      <c r="J1506" s="2">
        <v>0.05</v>
      </c>
      <c r="K1506" s="2">
        <v>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0.05</v>
      </c>
      <c r="X1506" s="2">
        <v>0.05</v>
      </c>
      <c r="Y1506" s="2">
        <v>299</v>
      </c>
      <c r="Z1506" s="2">
        <v>3.64</v>
      </c>
      <c r="AA1506" s="2">
        <v>16</v>
      </c>
      <c r="AB1506" s="2">
        <v>11.08</v>
      </c>
      <c r="AC1506" s="2">
        <v>0</v>
      </c>
      <c r="AD1506" s="2">
        <v>0</v>
      </c>
      <c r="AE1506" s="2">
        <v>0</v>
      </c>
      <c r="AF1506" s="2">
        <v>0</v>
      </c>
      <c r="AG1506" s="2">
        <v>200.25</v>
      </c>
      <c r="AH1506" s="2">
        <v>0</v>
      </c>
      <c r="AI1506" s="2">
        <v>0</v>
      </c>
      <c r="AJ1506" s="2">
        <v>0</v>
      </c>
      <c r="AK1506" s="2">
        <v>0</v>
      </c>
      <c r="AL1506" s="2">
        <v>200.25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529.97</v>
      </c>
      <c r="AU1506" s="2">
        <v>0</v>
      </c>
      <c r="AV1506" s="2">
        <v>291.05</v>
      </c>
      <c r="AW1506" s="12">
        <v>0.81488621400000005</v>
      </c>
    </row>
    <row r="1507" spans="1:49" x14ac:dyDescent="0.25">
      <c r="A1507" t="s">
        <v>1021</v>
      </c>
      <c r="B1507" t="s">
        <v>73</v>
      </c>
      <c r="C1507" t="s">
        <v>1818</v>
      </c>
      <c r="D1507" t="s">
        <v>785</v>
      </c>
      <c r="F1507" s="2">
        <v>1</v>
      </c>
      <c r="G1507" s="2">
        <v>1</v>
      </c>
      <c r="H1507" s="2">
        <v>0</v>
      </c>
      <c r="I1507" s="2">
        <v>0</v>
      </c>
      <c r="J1507" s="2">
        <v>0.16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1</v>
      </c>
      <c r="Y1507" s="2">
        <v>5979.92</v>
      </c>
      <c r="Z1507" s="2">
        <v>39.61</v>
      </c>
      <c r="AA1507" s="2">
        <v>0</v>
      </c>
      <c r="AB1507" s="2">
        <v>107.84</v>
      </c>
      <c r="AC1507" s="2">
        <v>0</v>
      </c>
      <c r="AD1507" s="2">
        <v>0</v>
      </c>
      <c r="AE1507" s="2">
        <v>0</v>
      </c>
      <c r="AF1507" s="2">
        <v>0</v>
      </c>
      <c r="AG1507" s="2">
        <v>640.79999999999995</v>
      </c>
      <c r="AH1507" s="2">
        <v>0</v>
      </c>
      <c r="AI1507" s="2">
        <v>0</v>
      </c>
      <c r="AJ1507" s="2">
        <v>0</v>
      </c>
      <c r="AK1507" s="2">
        <v>0</v>
      </c>
      <c r="AL1507" s="2">
        <v>640.79999999999995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6768.17</v>
      </c>
      <c r="AU1507" s="2">
        <v>0</v>
      </c>
      <c r="AV1507" s="2">
        <v>158.41999999999999</v>
      </c>
      <c r="AW1507" s="12">
        <v>0.39647539999999998</v>
      </c>
    </row>
    <row r="1508" spans="1:49" x14ac:dyDescent="0.25">
      <c r="A1508" t="s">
        <v>1021</v>
      </c>
      <c r="B1508" t="s">
        <v>73</v>
      </c>
      <c r="C1508" t="s">
        <v>1819</v>
      </c>
      <c r="D1508" t="s">
        <v>786</v>
      </c>
      <c r="F1508" s="2">
        <v>0.11</v>
      </c>
      <c r="G1508" s="2">
        <v>0.11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0.11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0.11</v>
      </c>
      <c r="Y1508" s="2">
        <v>657.79</v>
      </c>
      <c r="Z1508" s="2">
        <v>2.02</v>
      </c>
      <c r="AA1508" s="2">
        <v>0</v>
      </c>
      <c r="AB1508" s="2">
        <v>45.21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2820.07</v>
      </c>
      <c r="AL1508" s="2">
        <v>2820.07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3525.09</v>
      </c>
      <c r="AU1508" s="2">
        <v>0</v>
      </c>
      <c r="AV1508" s="2">
        <v>73.31</v>
      </c>
      <c r="AW1508" s="12">
        <v>1.511114941</v>
      </c>
    </row>
    <row r="1509" spans="1:49" x14ac:dyDescent="0.25">
      <c r="A1509" t="s">
        <v>1021</v>
      </c>
      <c r="B1509" t="s">
        <v>73</v>
      </c>
      <c r="C1509" t="s">
        <v>1851</v>
      </c>
      <c r="D1509" t="s">
        <v>762</v>
      </c>
      <c r="F1509" s="2">
        <v>1</v>
      </c>
      <c r="G1509" s="2">
        <v>1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1</v>
      </c>
      <c r="Y1509" s="2">
        <v>5979.92</v>
      </c>
      <c r="Z1509" s="2">
        <v>78.48</v>
      </c>
      <c r="AA1509" s="2">
        <v>0</v>
      </c>
      <c r="AB1509" s="2">
        <v>134.66999999999999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6193.07</v>
      </c>
      <c r="AU1509" s="2">
        <v>0</v>
      </c>
      <c r="AV1509" s="2">
        <v>313.89999999999998</v>
      </c>
      <c r="AW1509" s="12">
        <v>0.49510523299999998</v>
      </c>
    </row>
    <row r="1510" spans="1:49" x14ac:dyDescent="0.25">
      <c r="A1510" t="s">
        <v>1022</v>
      </c>
      <c r="B1510" t="s">
        <v>74</v>
      </c>
      <c r="C1510" t="s">
        <v>1359</v>
      </c>
      <c r="D1510" t="s">
        <v>350</v>
      </c>
      <c r="F1510" s="2">
        <v>1</v>
      </c>
      <c r="G1510" s="2">
        <v>1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1</v>
      </c>
      <c r="X1510" s="2">
        <v>0</v>
      </c>
      <c r="Y1510" s="2">
        <v>5979.92</v>
      </c>
      <c r="Z1510" s="2">
        <v>221.38</v>
      </c>
      <c r="AA1510" s="2">
        <v>320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6521.3</v>
      </c>
      <c r="AU1510" s="2">
        <v>0</v>
      </c>
      <c r="AV1510" s="2">
        <v>885.53</v>
      </c>
      <c r="AW1510" s="12">
        <v>0</v>
      </c>
    </row>
    <row r="1511" spans="1:49" x14ac:dyDescent="0.25">
      <c r="A1511" t="s">
        <v>1022</v>
      </c>
      <c r="B1511" t="s">
        <v>74</v>
      </c>
      <c r="C1511" t="s">
        <v>1397</v>
      </c>
      <c r="D1511" t="s">
        <v>388</v>
      </c>
      <c r="F1511" s="2">
        <v>1</v>
      </c>
      <c r="G1511" s="2">
        <v>1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0.13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1</v>
      </c>
      <c r="X1511" s="2">
        <v>1</v>
      </c>
      <c r="Y1511" s="2">
        <v>5979.92</v>
      </c>
      <c r="Z1511" s="2">
        <v>361.48</v>
      </c>
      <c r="AA1511" s="2">
        <v>320</v>
      </c>
      <c r="AB1511" s="2">
        <v>701.6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3332.81</v>
      </c>
      <c r="AL1511" s="2">
        <v>3332.81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10695.81</v>
      </c>
      <c r="AU1511" s="2">
        <v>0</v>
      </c>
      <c r="AV1511" s="2">
        <v>1445.9</v>
      </c>
      <c r="AW1511" s="12">
        <v>2.5794029570000001</v>
      </c>
    </row>
    <row r="1512" spans="1:49" x14ac:dyDescent="0.25">
      <c r="A1512" t="s">
        <v>1022</v>
      </c>
      <c r="B1512" t="s">
        <v>74</v>
      </c>
      <c r="C1512" t="s">
        <v>1456</v>
      </c>
      <c r="D1512" t="s">
        <v>444</v>
      </c>
      <c r="F1512" s="2">
        <v>26.81</v>
      </c>
      <c r="G1512" s="2">
        <v>26.81</v>
      </c>
      <c r="H1512" s="2">
        <v>0</v>
      </c>
      <c r="I1512" s="2">
        <v>1</v>
      </c>
      <c r="J1512" s="2">
        <v>7.32</v>
      </c>
      <c r="K1512" s="2">
        <v>2.19</v>
      </c>
      <c r="L1512" s="2">
        <v>0</v>
      </c>
      <c r="M1512" s="2">
        <v>0</v>
      </c>
      <c r="N1512" s="2">
        <v>0.13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2</v>
      </c>
      <c r="V1512" s="2">
        <v>0</v>
      </c>
      <c r="W1512" s="2">
        <v>11.85</v>
      </c>
      <c r="X1512" s="2">
        <v>21.96</v>
      </c>
      <c r="Y1512" s="2">
        <v>160321.66</v>
      </c>
      <c r="Z1512" s="2">
        <v>15390.41</v>
      </c>
      <c r="AA1512" s="2">
        <v>3792</v>
      </c>
      <c r="AB1512" s="2">
        <v>15779.08</v>
      </c>
      <c r="AC1512" s="2">
        <v>0</v>
      </c>
      <c r="AD1512" s="2">
        <v>2272</v>
      </c>
      <c r="AE1512" s="2">
        <v>0</v>
      </c>
      <c r="AF1512" s="2">
        <v>1578</v>
      </c>
      <c r="AG1512" s="2">
        <v>29316.6</v>
      </c>
      <c r="AH1512" s="2">
        <v>21072.18</v>
      </c>
      <c r="AI1512" s="2">
        <v>0</v>
      </c>
      <c r="AJ1512" s="2">
        <v>0</v>
      </c>
      <c r="AK1512" s="2">
        <v>3332.81</v>
      </c>
      <c r="AL1512" s="2">
        <v>55299.59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252854.74</v>
      </c>
      <c r="AU1512" s="2">
        <v>0</v>
      </c>
      <c r="AV1512" s="2">
        <v>2296.2199999999998</v>
      </c>
      <c r="AW1512" s="12">
        <v>2.6416808230000002</v>
      </c>
    </row>
    <row r="1513" spans="1:49" x14ac:dyDescent="0.25">
      <c r="A1513" t="s">
        <v>1022</v>
      </c>
      <c r="B1513" t="s">
        <v>74</v>
      </c>
      <c r="C1513" t="s">
        <v>1495</v>
      </c>
      <c r="D1513" t="s">
        <v>484</v>
      </c>
      <c r="F1513" s="2">
        <v>2</v>
      </c>
      <c r="G1513" s="2">
        <v>2</v>
      </c>
      <c r="H1513" s="2">
        <v>0</v>
      </c>
      <c r="I1513" s="2">
        <v>0</v>
      </c>
      <c r="J1513" s="2">
        <v>1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1</v>
      </c>
      <c r="X1513" s="2">
        <v>2</v>
      </c>
      <c r="Y1513" s="2">
        <v>11959.84</v>
      </c>
      <c r="Z1513" s="2">
        <v>0</v>
      </c>
      <c r="AA1513" s="2">
        <v>320</v>
      </c>
      <c r="AB1513" s="2">
        <v>305.95</v>
      </c>
      <c r="AC1513" s="2">
        <v>0</v>
      </c>
      <c r="AD1513" s="2">
        <v>0</v>
      </c>
      <c r="AE1513" s="2">
        <v>0</v>
      </c>
      <c r="AF1513" s="2">
        <v>0</v>
      </c>
      <c r="AG1513" s="2">
        <v>4005</v>
      </c>
      <c r="AH1513" s="2">
        <v>0</v>
      </c>
      <c r="AI1513" s="2">
        <v>0</v>
      </c>
      <c r="AJ1513" s="2">
        <v>0</v>
      </c>
      <c r="AK1513" s="2">
        <v>0</v>
      </c>
      <c r="AL1513" s="2">
        <v>4005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16590.79</v>
      </c>
      <c r="AU1513" s="2">
        <v>0</v>
      </c>
      <c r="AV1513" s="2">
        <v>0</v>
      </c>
      <c r="AW1513" s="12">
        <v>0.56241289299999997</v>
      </c>
    </row>
    <row r="1514" spans="1:49" x14ac:dyDescent="0.25">
      <c r="A1514" t="s">
        <v>1022</v>
      </c>
      <c r="B1514" t="s">
        <v>74</v>
      </c>
      <c r="C1514" t="s">
        <v>1890</v>
      </c>
      <c r="D1514" t="s">
        <v>841</v>
      </c>
      <c r="F1514" s="2">
        <v>1</v>
      </c>
      <c r="G1514" s="2">
        <v>1</v>
      </c>
      <c r="H1514" s="2">
        <v>0</v>
      </c>
      <c r="I1514" s="2">
        <v>0</v>
      </c>
      <c r="J1514" s="2">
        <v>0.16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1</v>
      </c>
      <c r="X1514" s="2">
        <v>0</v>
      </c>
      <c r="Y1514" s="2">
        <v>5979.92</v>
      </c>
      <c r="Z1514" s="2">
        <v>123.28</v>
      </c>
      <c r="AA1514" s="2">
        <v>320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640.79999999999995</v>
      </c>
      <c r="AH1514" s="2">
        <v>0</v>
      </c>
      <c r="AI1514" s="2">
        <v>0</v>
      </c>
      <c r="AJ1514" s="2">
        <v>0</v>
      </c>
      <c r="AK1514" s="2">
        <v>0</v>
      </c>
      <c r="AL1514" s="2">
        <v>640.79999999999995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7064</v>
      </c>
      <c r="AU1514" s="2">
        <v>0</v>
      </c>
      <c r="AV1514" s="2">
        <v>493.1</v>
      </c>
      <c r="AW1514" s="12">
        <v>0</v>
      </c>
    </row>
    <row r="1515" spans="1:49" x14ac:dyDescent="0.25">
      <c r="A1515" t="s">
        <v>1022</v>
      </c>
      <c r="B1515" t="s">
        <v>74</v>
      </c>
      <c r="C1515" t="s">
        <v>1524</v>
      </c>
      <c r="D1515" t="s">
        <v>517</v>
      </c>
      <c r="F1515" s="2">
        <v>0.01</v>
      </c>
      <c r="G1515" s="2">
        <v>0.01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0.01</v>
      </c>
      <c r="Y1515" s="2">
        <v>59.8</v>
      </c>
      <c r="Z1515" s="2">
        <v>0</v>
      </c>
      <c r="AA1515" s="2">
        <v>0</v>
      </c>
      <c r="AB1515" s="2">
        <v>0.96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60.76</v>
      </c>
      <c r="AU1515" s="2">
        <v>0</v>
      </c>
      <c r="AV1515" s="2">
        <v>0</v>
      </c>
      <c r="AW1515" s="12">
        <v>0.35257498399999998</v>
      </c>
    </row>
    <row r="1516" spans="1:49" x14ac:dyDescent="0.25">
      <c r="A1516" t="s">
        <v>1022</v>
      </c>
      <c r="B1516" t="s">
        <v>74</v>
      </c>
      <c r="C1516" t="s">
        <v>1669</v>
      </c>
      <c r="D1516" t="s">
        <v>655</v>
      </c>
      <c r="F1516" s="2">
        <v>4</v>
      </c>
      <c r="G1516" s="2">
        <v>4</v>
      </c>
      <c r="H1516" s="2">
        <v>0</v>
      </c>
      <c r="I1516" s="2">
        <v>0</v>
      </c>
      <c r="J1516" s="2">
        <v>1.98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2</v>
      </c>
      <c r="X1516" s="2">
        <v>4</v>
      </c>
      <c r="Y1516" s="2">
        <v>23919.68</v>
      </c>
      <c r="Z1516" s="2">
        <v>0</v>
      </c>
      <c r="AA1516" s="2">
        <v>640</v>
      </c>
      <c r="AB1516" s="2">
        <v>340.25</v>
      </c>
      <c r="AC1516" s="2">
        <v>0</v>
      </c>
      <c r="AD1516" s="2">
        <v>0</v>
      </c>
      <c r="AE1516" s="2">
        <v>0</v>
      </c>
      <c r="AF1516" s="2">
        <v>0</v>
      </c>
      <c r="AG1516" s="2">
        <v>7929.9</v>
      </c>
      <c r="AH1516" s="2">
        <v>0</v>
      </c>
      <c r="AI1516" s="2">
        <v>0</v>
      </c>
      <c r="AJ1516" s="2">
        <v>0</v>
      </c>
      <c r="AK1516" s="2">
        <v>0</v>
      </c>
      <c r="AL1516" s="2">
        <v>7929.9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32829.83</v>
      </c>
      <c r="AU1516" s="2">
        <v>0</v>
      </c>
      <c r="AV1516" s="2">
        <v>0</v>
      </c>
      <c r="AW1516" s="12">
        <v>0.31272601900000002</v>
      </c>
    </row>
    <row r="1517" spans="1:49" x14ac:dyDescent="0.25">
      <c r="A1517" t="s">
        <v>1023</v>
      </c>
      <c r="B1517" t="s">
        <v>75</v>
      </c>
      <c r="C1517" t="s">
        <v>1343</v>
      </c>
      <c r="D1517" t="s">
        <v>332</v>
      </c>
      <c r="F1517" s="2">
        <v>1</v>
      </c>
      <c r="G1517" s="2">
        <v>1</v>
      </c>
      <c r="H1517" s="2">
        <v>0</v>
      </c>
      <c r="I1517" s="2">
        <v>0</v>
      </c>
      <c r="J1517" s="2">
        <v>0</v>
      </c>
      <c r="K1517" s="2">
        <v>0.18</v>
      </c>
      <c r="L1517" s="2">
        <v>0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1</v>
      </c>
      <c r="Y1517" s="2">
        <v>5979.92</v>
      </c>
      <c r="Z1517" s="2">
        <v>84.73</v>
      </c>
      <c r="AA1517" s="2">
        <v>0</v>
      </c>
      <c r="AB1517" s="2">
        <v>633.19000000000005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1731.96</v>
      </c>
      <c r="AI1517" s="2">
        <v>0</v>
      </c>
      <c r="AJ1517" s="2">
        <v>0</v>
      </c>
      <c r="AK1517" s="2">
        <v>0</v>
      </c>
      <c r="AL1517" s="2">
        <v>1731.96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8429.7999999999993</v>
      </c>
      <c r="AU1517" s="2">
        <v>0</v>
      </c>
      <c r="AV1517" s="2">
        <v>338.92</v>
      </c>
      <c r="AW1517" s="12">
        <v>2.3278949839999998</v>
      </c>
    </row>
    <row r="1518" spans="1:49" x14ac:dyDescent="0.25">
      <c r="A1518" t="s">
        <v>1023</v>
      </c>
      <c r="B1518" t="s">
        <v>75</v>
      </c>
      <c r="C1518" t="s">
        <v>1401</v>
      </c>
      <c r="D1518" t="s">
        <v>392</v>
      </c>
      <c r="F1518" s="2">
        <v>1</v>
      </c>
      <c r="G1518" s="2">
        <v>1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1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1</v>
      </c>
      <c r="Y1518" s="2">
        <v>5979.92</v>
      </c>
      <c r="Z1518" s="2">
        <v>126.04</v>
      </c>
      <c r="AA1518" s="2">
        <v>0</v>
      </c>
      <c r="AB1518" s="2">
        <v>275.95999999999998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25637</v>
      </c>
      <c r="AL1518" s="2">
        <v>25637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32018.92</v>
      </c>
      <c r="AU1518" s="2">
        <v>0</v>
      </c>
      <c r="AV1518" s="2">
        <v>504.17</v>
      </c>
      <c r="AW1518" s="12">
        <v>1.0145523940000001</v>
      </c>
    </row>
    <row r="1519" spans="1:49" x14ac:dyDescent="0.25">
      <c r="A1519" t="s">
        <v>1023</v>
      </c>
      <c r="B1519" t="s">
        <v>75</v>
      </c>
      <c r="C1519" t="s">
        <v>1410</v>
      </c>
      <c r="D1519" t="s">
        <v>400</v>
      </c>
      <c r="F1519" s="2">
        <v>2</v>
      </c>
      <c r="G1519" s="2">
        <v>2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1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2</v>
      </c>
      <c r="Y1519" s="2">
        <v>11959.84</v>
      </c>
      <c r="Z1519" s="2">
        <v>749.76</v>
      </c>
      <c r="AA1519" s="2">
        <v>0</v>
      </c>
      <c r="AB1519" s="2">
        <v>1046.82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25637</v>
      </c>
      <c r="AL1519" s="2">
        <v>25637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39393.42</v>
      </c>
      <c r="AU1519" s="2">
        <v>0</v>
      </c>
      <c r="AV1519" s="2">
        <v>1499.52</v>
      </c>
      <c r="AW1519" s="12">
        <v>1.9243073049999999</v>
      </c>
    </row>
    <row r="1520" spans="1:49" x14ac:dyDescent="0.25">
      <c r="A1520" t="s">
        <v>1023</v>
      </c>
      <c r="B1520" t="s">
        <v>75</v>
      </c>
      <c r="C1520" t="s">
        <v>1421</v>
      </c>
      <c r="D1520" t="s">
        <v>411</v>
      </c>
      <c r="F1520" s="2">
        <v>2</v>
      </c>
      <c r="G1520" s="2">
        <v>2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1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2</v>
      </c>
      <c r="Y1520" s="2">
        <v>11959.84</v>
      </c>
      <c r="Z1520" s="2">
        <v>98</v>
      </c>
      <c r="AA1520" s="2">
        <v>0</v>
      </c>
      <c r="AB1520" s="2">
        <v>89.57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25637</v>
      </c>
      <c r="AL1520" s="2">
        <v>25637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37784.410000000003</v>
      </c>
      <c r="AU1520" s="2">
        <v>0</v>
      </c>
      <c r="AV1520" s="2">
        <v>195.99</v>
      </c>
      <c r="AW1520" s="12">
        <v>0.164646077</v>
      </c>
    </row>
    <row r="1521" spans="1:49" x14ac:dyDescent="0.25">
      <c r="A1521" t="s">
        <v>1023</v>
      </c>
      <c r="B1521" t="s">
        <v>75</v>
      </c>
      <c r="C1521" t="s">
        <v>1437</v>
      </c>
      <c r="D1521" t="s">
        <v>424</v>
      </c>
      <c r="F1521" s="2">
        <v>2</v>
      </c>
      <c r="G1521" s="2">
        <v>2</v>
      </c>
      <c r="H1521" s="2">
        <v>0</v>
      </c>
      <c r="I1521" s="2">
        <v>0</v>
      </c>
      <c r="J1521" s="2">
        <v>2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2</v>
      </c>
      <c r="Y1521" s="2">
        <v>11959.84</v>
      </c>
      <c r="Z1521" s="2">
        <v>99.53</v>
      </c>
      <c r="AA1521" s="2">
        <v>0</v>
      </c>
      <c r="AB1521" s="2">
        <v>371.81</v>
      </c>
      <c r="AC1521" s="2">
        <v>0</v>
      </c>
      <c r="AD1521" s="2">
        <v>0</v>
      </c>
      <c r="AE1521" s="2">
        <v>0</v>
      </c>
      <c r="AF1521" s="2">
        <v>0</v>
      </c>
      <c r="AG1521" s="2">
        <v>8010</v>
      </c>
      <c r="AH1521" s="2">
        <v>0</v>
      </c>
      <c r="AI1521" s="2">
        <v>0</v>
      </c>
      <c r="AJ1521" s="2">
        <v>0</v>
      </c>
      <c r="AK1521" s="2">
        <v>0</v>
      </c>
      <c r="AL1521" s="2">
        <v>8010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20441.18</v>
      </c>
      <c r="AU1521" s="2">
        <v>0</v>
      </c>
      <c r="AV1521" s="2">
        <v>199.06</v>
      </c>
      <c r="AW1521" s="12">
        <v>0.68347133400000004</v>
      </c>
    </row>
    <row r="1522" spans="1:49" x14ac:dyDescent="0.25">
      <c r="A1522" t="s">
        <v>1023</v>
      </c>
      <c r="B1522" t="s">
        <v>75</v>
      </c>
      <c r="C1522" t="s">
        <v>1438</v>
      </c>
      <c r="D1522" t="s">
        <v>425</v>
      </c>
      <c r="F1522" s="2">
        <v>59.05</v>
      </c>
      <c r="G1522" s="2">
        <v>59.45</v>
      </c>
      <c r="H1522" s="2">
        <v>2</v>
      </c>
      <c r="I1522" s="2">
        <v>1</v>
      </c>
      <c r="J1522" s="2">
        <v>24.06</v>
      </c>
      <c r="K1522" s="2">
        <v>6.04</v>
      </c>
      <c r="L1522" s="2">
        <v>0</v>
      </c>
      <c r="M1522" s="2">
        <v>1</v>
      </c>
      <c r="N1522" s="2">
        <v>9.1999999999999993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59.05</v>
      </c>
      <c r="Y1522" s="2">
        <v>355506.24</v>
      </c>
      <c r="Z1522" s="2">
        <v>16295.1</v>
      </c>
      <c r="AA1522" s="2">
        <v>0</v>
      </c>
      <c r="AB1522" s="2">
        <v>55522.99</v>
      </c>
      <c r="AC1522" s="2">
        <v>0</v>
      </c>
      <c r="AD1522" s="2">
        <v>0</v>
      </c>
      <c r="AE1522" s="2">
        <v>0</v>
      </c>
      <c r="AF1522" s="2">
        <v>1578</v>
      </c>
      <c r="AG1522" s="2">
        <v>96360.3</v>
      </c>
      <c r="AH1522" s="2">
        <v>58116.88</v>
      </c>
      <c r="AI1522" s="2">
        <v>0</v>
      </c>
      <c r="AJ1522" s="2">
        <v>17390</v>
      </c>
      <c r="AK1522" s="2">
        <v>235860.4</v>
      </c>
      <c r="AL1522" s="2">
        <v>409305.58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836629.91</v>
      </c>
      <c r="AU1522" s="2">
        <v>0</v>
      </c>
      <c r="AV1522" s="2">
        <v>1096.3900000000001</v>
      </c>
      <c r="AW1522" s="12">
        <v>3.4568781</v>
      </c>
    </row>
    <row r="1523" spans="1:49" x14ac:dyDescent="0.25">
      <c r="A1523" t="s">
        <v>1023</v>
      </c>
      <c r="B1523" t="s">
        <v>75</v>
      </c>
      <c r="C1523" t="s">
        <v>1490</v>
      </c>
      <c r="D1523" t="s">
        <v>479</v>
      </c>
      <c r="F1523" s="2">
        <v>2</v>
      </c>
      <c r="G1523" s="2">
        <v>2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2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2</v>
      </c>
      <c r="Y1523" s="2">
        <v>11959.84</v>
      </c>
      <c r="Z1523" s="2">
        <v>310.56</v>
      </c>
      <c r="AA1523" s="2">
        <v>0</v>
      </c>
      <c r="AB1523" s="2">
        <v>821.35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51274</v>
      </c>
      <c r="AL1523" s="2">
        <v>51274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64365.75</v>
      </c>
      <c r="AU1523" s="2">
        <v>0</v>
      </c>
      <c r="AV1523" s="2">
        <v>621.11</v>
      </c>
      <c r="AW1523" s="12">
        <v>1.5098388330000001</v>
      </c>
    </row>
    <row r="1524" spans="1:49" x14ac:dyDescent="0.25">
      <c r="A1524" t="s">
        <v>1023</v>
      </c>
      <c r="B1524" t="s">
        <v>75</v>
      </c>
      <c r="C1524" t="s">
        <v>1560</v>
      </c>
      <c r="D1524" t="s">
        <v>550</v>
      </c>
      <c r="F1524" s="2">
        <v>6.07</v>
      </c>
      <c r="G1524" s="2">
        <v>6.47</v>
      </c>
      <c r="H1524" s="2">
        <v>2</v>
      </c>
      <c r="I1524" s="2">
        <v>0</v>
      </c>
      <c r="J1524" s="2">
        <v>2.2000000000000002</v>
      </c>
      <c r="K1524" s="2">
        <v>1</v>
      </c>
      <c r="L1524" s="2">
        <v>0</v>
      </c>
      <c r="M1524" s="2">
        <v>0</v>
      </c>
      <c r="N1524" s="2">
        <v>1.07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6.07</v>
      </c>
      <c r="Y1524" s="2">
        <v>38690.080000000002</v>
      </c>
      <c r="Z1524" s="2">
        <v>1149.23</v>
      </c>
      <c r="AA1524" s="2">
        <v>0</v>
      </c>
      <c r="AB1524" s="2">
        <v>999.49</v>
      </c>
      <c r="AC1524" s="2">
        <v>0</v>
      </c>
      <c r="AD1524" s="2">
        <v>0</v>
      </c>
      <c r="AE1524" s="2">
        <v>0</v>
      </c>
      <c r="AF1524" s="2">
        <v>0</v>
      </c>
      <c r="AG1524" s="2">
        <v>8811</v>
      </c>
      <c r="AH1524" s="2">
        <v>9622</v>
      </c>
      <c r="AI1524" s="2">
        <v>0</v>
      </c>
      <c r="AJ1524" s="2">
        <v>0</v>
      </c>
      <c r="AK1524" s="2">
        <v>27431.59</v>
      </c>
      <c r="AL1524" s="2">
        <v>45864.59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86703.39</v>
      </c>
      <c r="AU1524" s="2">
        <v>0</v>
      </c>
      <c r="AV1524" s="2">
        <v>710.5</v>
      </c>
      <c r="AW1524" s="12">
        <v>0.60536902599999998</v>
      </c>
    </row>
    <row r="1525" spans="1:49" x14ac:dyDescent="0.25">
      <c r="A1525" t="s">
        <v>1023</v>
      </c>
      <c r="B1525" t="s">
        <v>75</v>
      </c>
      <c r="C1525" t="s">
        <v>1562</v>
      </c>
      <c r="D1525" t="s">
        <v>340</v>
      </c>
      <c r="F1525" s="2">
        <v>1.23</v>
      </c>
      <c r="G1525" s="2">
        <v>1.23</v>
      </c>
      <c r="H1525" s="2">
        <v>0</v>
      </c>
      <c r="I1525" s="2">
        <v>0</v>
      </c>
      <c r="J1525" s="2">
        <v>1</v>
      </c>
      <c r="K1525" s="2">
        <v>0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1.23</v>
      </c>
      <c r="Y1525" s="2">
        <v>7355.3</v>
      </c>
      <c r="Z1525" s="2">
        <v>6.42</v>
      </c>
      <c r="AA1525" s="2">
        <v>0</v>
      </c>
      <c r="AB1525" s="2">
        <v>49.62</v>
      </c>
      <c r="AC1525" s="2">
        <v>0</v>
      </c>
      <c r="AD1525" s="2">
        <v>0</v>
      </c>
      <c r="AE1525" s="2">
        <v>0</v>
      </c>
      <c r="AF1525" s="2">
        <v>0</v>
      </c>
      <c r="AG1525" s="2">
        <v>4005</v>
      </c>
      <c r="AH1525" s="2">
        <v>0</v>
      </c>
      <c r="AI1525" s="2">
        <v>0</v>
      </c>
      <c r="AJ1525" s="2">
        <v>0</v>
      </c>
      <c r="AK1525" s="2">
        <v>0</v>
      </c>
      <c r="AL1525" s="2">
        <v>4005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11416.34</v>
      </c>
      <c r="AU1525" s="2">
        <v>0</v>
      </c>
      <c r="AV1525" s="2">
        <v>20.88</v>
      </c>
      <c r="AW1525" s="12">
        <v>0.14831905300000001</v>
      </c>
    </row>
    <row r="1526" spans="1:49" x14ac:dyDescent="0.25">
      <c r="A1526" t="s">
        <v>1023</v>
      </c>
      <c r="B1526" t="s">
        <v>75</v>
      </c>
      <c r="C1526" t="s">
        <v>1563</v>
      </c>
      <c r="D1526" t="s">
        <v>552</v>
      </c>
      <c r="F1526" s="2">
        <v>1</v>
      </c>
      <c r="G1526" s="2">
        <v>1</v>
      </c>
      <c r="H1526" s="2">
        <v>0</v>
      </c>
      <c r="I1526" s="2">
        <v>0</v>
      </c>
      <c r="J1526" s="2">
        <v>1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1</v>
      </c>
      <c r="Y1526" s="2">
        <v>5979.92</v>
      </c>
      <c r="Z1526" s="2">
        <v>185.54</v>
      </c>
      <c r="AA1526" s="2">
        <v>0</v>
      </c>
      <c r="AB1526" s="2">
        <v>113.79</v>
      </c>
      <c r="AC1526" s="2">
        <v>0</v>
      </c>
      <c r="AD1526" s="2">
        <v>0</v>
      </c>
      <c r="AE1526" s="2">
        <v>0</v>
      </c>
      <c r="AF1526" s="2">
        <v>0</v>
      </c>
      <c r="AG1526" s="2">
        <v>4005</v>
      </c>
      <c r="AH1526" s="2">
        <v>0</v>
      </c>
      <c r="AI1526" s="2">
        <v>0</v>
      </c>
      <c r="AJ1526" s="2">
        <v>0</v>
      </c>
      <c r="AK1526" s="2">
        <v>0</v>
      </c>
      <c r="AL1526" s="2">
        <v>4005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10284.25</v>
      </c>
      <c r="AU1526" s="2">
        <v>0</v>
      </c>
      <c r="AV1526" s="2">
        <v>742.17</v>
      </c>
      <c r="AW1526" s="12">
        <v>0.41833509099999999</v>
      </c>
    </row>
    <row r="1527" spans="1:49" x14ac:dyDescent="0.25">
      <c r="A1527" t="s">
        <v>1023</v>
      </c>
      <c r="B1527" t="s">
        <v>75</v>
      </c>
      <c r="C1527" t="s">
        <v>1566</v>
      </c>
      <c r="D1527" t="s">
        <v>555</v>
      </c>
      <c r="F1527" s="2">
        <v>0.14000000000000001</v>
      </c>
      <c r="G1527" s="2">
        <v>0.14000000000000001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7.0000000000000007E-2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0.14000000000000001</v>
      </c>
      <c r="Y1527" s="2">
        <v>837.19</v>
      </c>
      <c r="Z1527" s="2">
        <v>0</v>
      </c>
      <c r="AA1527" s="2">
        <v>0</v>
      </c>
      <c r="AB1527" s="2">
        <v>18.37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1217.3</v>
      </c>
      <c r="AK1527" s="2">
        <v>0</v>
      </c>
      <c r="AL1527" s="2">
        <v>1217.3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2072.86</v>
      </c>
      <c r="AU1527" s="2">
        <v>0</v>
      </c>
      <c r="AV1527" s="2">
        <v>0</v>
      </c>
      <c r="AW1527" s="12">
        <v>0.48242351100000003</v>
      </c>
    </row>
    <row r="1528" spans="1:49" x14ac:dyDescent="0.25">
      <c r="A1528" t="s">
        <v>1023</v>
      </c>
      <c r="B1528" t="s">
        <v>75</v>
      </c>
      <c r="C1528" t="s">
        <v>1723</v>
      </c>
      <c r="D1528" t="s">
        <v>704</v>
      </c>
      <c r="F1528" s="2">
        <v>1</v>
      </c>
      <c r="G1528" s="2">
        <v>1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1</v>
      </c>
      <c r="Y1528" s="2">
        <v>5979.92</v>
      </c>
      <c r="Z1528" s="2">
        <v>122.76</v>
      </c>
      <c r="AA1528" s="2">
        <v>0</v>
      </c>
      <c r="AB1528" s="2">
        <v>131.44999999999999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6234.13</v>
      </c>
      <c r="AU1528" s="2">
        <v>0</v>
      </c>
      <c r="AV1528" s="2">
        <v>491.03</v>
      </c>
      <c r="AW1528" s="12">
        <v>0.48327787700000002</v>
      </c>
    </row>
    <row r="1529" spans="1:49" x14ac:dyDescent="0.25">
      <c r="A1529" t="s">
        <v>1023</v>
      </c>
      <c r="B1529" t="s">
        <v>75</v>
      </c>
      <c r="C1529" t="s">
        <v>1832</v>
      </c>
      <c r="D1529" t="s">
        <v>799</v>
      </c>
      <c r="F1529" s="2">
        <v>1</v>
      </c>
      <c r="G1529" s="2">
        <v>1</v>
      </c>
      <c r="H1529" s="2">
        <v>0</v>
      </c>
      <c r="I1529" s="2">
        <v>0</v>
      </c>
      <c r="J1529" s="2">
        <v>0</v>
      </c>
      <c r="K1529" s="2">
        <v>1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1</v>
      </c>
      <c r="Y1529" s="2">
        <v>5979.92</v>
      </c>
      <c r="Z1529" s="2">
        <v>0</v>
      </c>
      <c r="AA1529" s="2">
        <v>0</v>
      </c>
      <c r="AB1529" s="2">
        <v>6.02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9622</v>
      </c>
      <c r="AI1529" s="2">
        <v>0</v>
      </c>
      <c r="AJ1529" s="2">
        <v>0</v>
      </c>
      <c r="AK1529" s="2">
        <v>0</v>
      </c>
      <c r="AL1529" s="2">
        <v>9622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15607.94</v>
      </c>
      <c r="AU1529" s="2">
        <v>0</v>
      </c>
      <c r="AV1529" s="2">
        <v>0</v>
      </c>
      <c r="AW1529" s="12">
        <v>2.2137225E-2</v>
      </c>
    </row>
    <row r="1530" spans="1:49" x14ac:dyDescent="0.25">
      <c r="A1530" t="s">
        <v>1023</v>
      </c>
      <c r="B1530" t="s">
        <v>75</v>
      </c>
      <c r="C1530" t="s">
        <v>1859</v>
      </c>
      <c r="D1530" t="s">
        <v>823</v>
      </c>
      <c r="F1530" s="2">
        <v>4</v>
      </c>
      <c r="G1530" s="2">
        <v>4.2</v>
      </c>
      <c r="H1530" s="2">
        <v>1</v>
      </c>
      <c r="I1530" s="2">
        <v>0</v>
      </c>
      <c r="J1530" s="2">
        <v>4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4</v>
      </c>
      <c r="Y1530" s="2">
        <v>25115.66</v>
      </c>
      <c r="Z1530" s="2">
        <v>762.22</v>
      </c>
      <c r="AA1530" s="2">
        <v>0</v>
      </c>
      <c r="AB1530" s="2">
        <v>301.92</v>
      </c>
      <c r="AC1530" s="2">
        <v>0</v>
      </c>
      <c r="AD1530" s="2">
        <v>0</v>
      </c>
      <c r="AE1530" s="2">
        <v>0</v>
      </c>
      <c r="AF1530" s="2">
        <v>0</v>
      </c>
      <c r="AG1530" s="2">
        <v>16020</v>
      </c>
      <c r="AH1530" s="2">
        <v>0</v>
      </c>
      <c r="AI1530" s="2">
        <v>0</v>
      </c>
      <c r="AJ1530" s="2">
        <v>0</v>
      </c>
      <c r="AK1530" s="2">
        <v>0</v>
      </c>
      <c r="AL1530" s="2">
        <v>16020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42199.8</v>
      </c>
      <c r="AU1530" s="2">
        <v>0</v>
      </c>
      <c r="AV1530" s="2">
        <v>725.92</v>
      </c>
      <c r="AW1530" s="12">
        <v>0.27750088099999998</v>
      </c>
    </row>
    <row r="1531" spans="1:49" x14ac:dyDescent="0.25">
      <c r="A1531" t="s">
        <v>1024</v>
      </c>
      <c r="B1531" t="s">
        <v>76</v>
      </c>
      <c r="C1531" t="s">
        <v>1356</v>
      </c>
      <c r="D1531" t="s">
        <v>347</v>
      </c>
      <c r="F1531" s="2">
        <v>0.15</v>
      </c>
      <c r="G1531" s="2">
        <v>0.15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0.75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896.99</v>
      </c>
      <c r="Z1531" s="2">
        <v>44.42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1346.25</v>
      </c>
      <c r="AP1531" s="2">
        <v>0</v>
      </c>
      <c r="AQ1531" s="2">
        <v>0</v>
      </c>
      <c r="AR1531" s="2">
        <v>1346.25</v>
      </c>
      <c r="AS1531" s="2">
        <v>0</v>
      </c>
      <c r="AT1531" s="2">
        <v>2287.66</v>
      </c>
      <c r="AU1531" s="2">
        <v>0</v>
      </c>
      <c r="AV1531" s="2">
        <v>1184.56</v>
      </c>
      <c r="AW1531" s="12">
        <v>0</v>
      </c>
    </row>
    <row r="1532" spans="1:49" x14ac:dyDescent="0.25">
      <c r="A1532" t="s">
        <v>1024</v>
      </c>
      <c r="B1532" t="s">
        <v>76</v>
      </c>
      <c r="C1532" t="s">
        <v>1361</v>
      </c>
      <c r="D1532" t="s">
        <v>352</v>
      </c>
      <c r="F1532" s="2">
        <v>1</v>
      </c>
      <c r="G1532" s="2">
        <v>1</v>
      </c>
      <c r="H1532" s="2">
        <v>0</v>
      </c>
      <c r="I1532" s="2">
        <v>0</v>
      </c>
      <c r="J1532" s="2">
        <v>1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0.75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5979.92</v>
      </c>
      <c r="Z1532" s="2">
        <v>330.07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4005</v>
      </c>
      <c r="AH1532" s="2">
        <v>0</v>
      </c>
      <c r="AI1532" s="2">
        <v>0</v>
      </c>
      <c r="AJ1532" s="2">
        <v>0</v>
      </c>
      <c r="AK1532" s="2">
        <v>0</v>
      </c>
      <c r="AL1532" s="2">
        <v>4005</v>
      </c>
      <c r="AM1532" s="2">
        <v>0</v>
      </c>
      <c r="AN1532" s="2">
        <v>0</v>
      </c>
      <c r="AO1532" s="2">
        <v>1346.25</v>
      </c>
      <c r="AP1532" s="2">
        <v>0</v>
      </c>
      <c r="AQ1532" s="2">
        <v>0</v>
      </c>
      <c r="AR1532" s="2">
        <v>1346.25</v>
      </c>
      <c r="AS1532" s="2">
        <v>0</v>
      </c>
      <c r="AT1532" s="2">
        <v>11661.24</v>
      </c>
      <c r="AU1532" s="2">
        <v>0</v>
      </c>
      <c r="AV1532" s="2">
        <v>1320.27</v>
      </c>
      <c r="AW1532" s="12">
        <v>0</v>
      </c>
    </row>
    <row r="1533" spans="1:49" x14ac:dyDescent="0.25">
      <c r="A1533" t="s">
        <v>1024</v>
      </c>
      <c r="B1533" t="s">
        <v>76</v>
      </c>
      <c r="C1533" t="s">
        <v>1455</v>
      </c>
      <c r="D1533" t="s">
        <v>443</v>
      </c>
      <c r="F1533" s="2">
        <v>13.04</v>
      </c>
      <c r="G1533" s="2">
        <v>13.04</v>
      </c>
      <c r="H1533" s="2">
        <v>0</v>
      </c>
      <c r="I1533" s="2">
        <v>0</v>
      </c>
      <c r="J1533" s="2">
        <v>3</v>
      </c>
      <c r="K1533" s="2">
        <v>1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4.6500000000000004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10.98</v>
      </c>
      <c r="Y1533" s="2">
        <v>77978.16</v>
      </c>
      <c r="Z1533" s="2">
        <v>1471.01</v>
      </c>
      <c r="AA1533" s="2">
        <v>0</v>
      </c>
      <c r="AB1533" s="2">
        <v>3204.37</v>
      </c>
      <c r="AC1533" s="2">
        <v>0</v>
      </c>
      <c r="AD1533" s="2">
        <v>0</v>
      </c>
      <c r="AE1533" s="2">
        <v>0</v>
      </c>
      <c r="AF1533" s="2">
        <v>0</v>
      </c>
      <c r="AG1533" s="2">
        <v>12015</v>
      </c>
      <c r="AH1533" s="2">
        <v>9622</v>
      </c>
      <c r="AI1533" s="2">
        <v>0</v>
      </c>
      <c r="AJ1533" s="2">
        <v>0</v>
      </c>
      <c r="AK1533" s="2">
        <v>0</v>
      </c>
      <c r="AL1533" s="2">
        <v>21637</v>
      </c>
      <c r="AM1533" s="2">
        <v>0</v>
      </c>
      <c r="AN1533" s="2">
        <v>0</v>
      </c>
      <c r="AO1533" s="2">
        <v>8346.75</v>
      </c>
      <c r="AP1533" s="2">
        <v>0</v>
      </c>
      <c r="AQ1533" s="2">
        <v>0</v>
      </c>
      <c r="AR1533" s="2">
        <v>8346.75</v>
      </c>
      <c r="AS1533" s="2">
        <v>0</v>
      </c>
      <c r="AT1533" s="2">
        <v>112637.29</v>
      </c>
      <c r="AU1533" s="2">
        <v>0</v>
      </c>
      <c r="AV1533" s="2">
        <v>451.23</v>
      </c>
      <c r="AW1533" s="12">
        <v>1.0729292450000001</v>
      </c>
    </row>
    <row r="1534" spans="1:49" x14ac:dyDescent="0.25">
      <c r="A1534" t="s">
        <v>1024</v>
      </c>
      <c r="B1534" t="s">
        <v>76</v>
      </c>
      <c r="C1534" t="s">
        <v>1483</v>
      </c>
      <c r="D1534" t="s">
        <v>471</v>
      </c>
      <c r="F1534" s="2">
        <v>2.16</v>
      </c>
      <c r="G1534" s="2">
        <v>2.16</v>
      </c>
      <c r="H1534" s="2">
        <v>0</v>
      </c>
      <c r="I1534" s="2">
        <v>0</v>
      </c>
      <c r="J1534" s="2">
        <v>1</v>
      </c>
      <c r="K1534" s="2">
        <v>0.16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1.5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0.16</v>
      </c>
      <c r="Y1534" s="2">
        <v>12916.63</v>
      </c>
      <c r="Z1534" s="2">
        <v>165.66</v>
      </c>
      <c r="AA1534" s="2">
        <v>0</v>
      </c>
      <c r="AB1534" s="2">
        <v>6.77</v>
      </c>
      <c r="AC1534" s="2">
        <v>0</v>
      </c>
      <c r="AD1534" s="2">
        <v>0</v>
      </c>
      <c r="AE1534" s="2">
        <v>0</v>
      </c>
      <c r="AF1534" s="2">
        <v>0</v>
      </c>
      <c r="AG1534" s="2">
        <v>4005</v>
      </c>
      <c r="AH1534" s="2">
        <v>1539.52</v>
      </c>
      <c r="AI1534" s="2">
        <v>0</v>
      </c>
      <c r="AJ1534" s="2">
        <v>0</v>
      </c>
      <c r="AK1534" s="2">
        <v>0</v>
      </c>
      <c r="AL1534" s="2">
        <v>5544.52</v>
      </c>
      <c r="AM1534" s="2">
        <v>0</v>
      </c>
      <c r="AN1534" s="2">
        <v>0</v>
      </c>
      <c r="AO1534" s="2">
        <v>2692.5</v>
      </c>
      <c r="AP1534" s="2">
        <v>0</v>
      </c>
      <c r="AQ1534" s="2">
        <v>0</v>
      </c>
      <c r="AR1534" s="2">
        <v>2692.5</v>
      </c>
      <c r="AS1534" s="2">
        <v>0</v>
      </c>
      <c r="AT1534" s="2">
        <v>21326.080000000002</v>
      </c>
      <c r="AU1534" s="2">
        <v>0</v>
      </c>
      <c r="AV1534" s="2">
        <v>306.77</v>
      </c>
      <c r="AW1534" s="12">
        <v>0.15558981099999999</v>
      </c>
    </row>
    <row r="1535" spans="1:49" x14ac:dyDescent="0.25">
      <c r="A1535" t="s">
        <v>1024</v>
      </c>
      <c r="B1535" t="s">
        <v>76</v>
      </c>
      <c r="C1535" t="s">
        <v>1532</v>
      </c>
      <c r="D1535" t="s">
        <v>524</v>
      </c>
      <c r="F1535" s="2">
        <v>17.989999999999998</v>
      </c>
      <c r="G1535" s="2">
        <v>17.989999999999998</v>
      </c>
      <c r="H1535" s="2">
        <v>0</v>
      </c>
      <c r="I1535" s="2">
        <v>0</v>
      </c>
      <c r="J1535" s="2">
        <v>3.92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8.25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10.92</v>
      </c>
      <c r="Y1535" s="2">
        <v>107578.76</v>
      </c>
      <c r="Z1535" s="2">
        <v>4246.49</v>
      </c>
      <c r="AA1535" s="2">
        <v>0</v>
      </c>
      <c r="AB1535" s="2">
        <v>2954.32</v>
      </c>
      <c r="AC1535" s="2">
        <v>0</v>
      </c>
      <c r="AD1535" s="2">
        <v>0</v>
      </c>
      <c r="AE1535" s="2">
        <v>0</v>
      </c>
      <c r="AF1535" s="2">
        <v>0</v>
      </c>
      <c r="AG1535" s="2">
        <v>15699.6</v>
      </c>
      <c r="AH1535" s="2">
        <v>0</v>
      </c>
      <c r="AI1535" s="2">
        <v>0</v>
      </c>
      <c r="AJ1535" s="2">
        <v>0</v>
      </c>
      <c r="AK1535" s="2">
        <v>0</v>
      </c>
      <c r="AL1535" s="2">
        <v>15699.6</v>
      </c>
      <c r="AM1535" s="2">
        <v>0</v>
      </c>
      <c r="AN1535" s="2">
        <v>0</v>
      </c>
      <c r="AO1535" s="2">
        <v>14808.75</v>
      </c>
      <c r="AP1535" s="2">
        <v>0</v>
      </c>
      <c r="AQ1535" s="2">
        <v>0</v>
      </c>
      <c r="AR1535" s="2">
        <v>14808.75</v>
      </c>
      <c r="AS1535" s="2">
        <v>0</v>
      </c>
      <c r="AT1535" s="2">
        <v>145287.92000000001</v>
      </c>
      <c r="AU1535" s="2">
        <v>0</v>
      </c>
      <c r="AV1535" s="2">
        <v>944.19</v>
      </c>
      <c r="AW1535" s="12">
        <v>0.99464149599999996</v>
      </c>
    </row>
    <row r="1536" spans="1:49" x14ac:dyDescent="0.25">
      <c r="A1536" t="s">
        <v>1024</v>
      </c>
      <c r="B1536" t="s">
        <v>76</v>
      </c>
      <c r="C1536" t="s">
        <v>1843</v>
      </c>
      <c r="D1536" t="s">
        <v>808</v>
      </c>
      <c r="F1536" s="2">
        <v>1.85</v>
      </c>
      <c r="G1536" s="2">
        <v>1.85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0.56000000000000005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11062.85</v>
      </c>
      <c r="Z1536" s="2">
        <v>266.10000000000002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1005.2</v>
      </c>
      <c r="AP1536" s="2">
        <v>0</v>
      </c>
      <c r="AQ1536" s="2">
        <v>0</v>
      </c>
      <c r="AR1536" s="2">
        <v>1005.2</v>
      </c>
      <c r="AS1536" s="2">
        <v>0</v>
      </c>
      <c r="AT1536" s="2">
        <v>12334.15</v>
      </c>
      <c r="AU1536" s="2">
        <v>0</v>
      </c>
      <c r="AV1536" s="2">
        <v>575.35</v>
      </c>
      <c r="AW1536" s="12">
        <v>0</v>
      </c>
    </row>
    <row r="1537" spans="1:49" x14ac:dyDescent="0.25">
      <c r="A1537" t="s">
        <v>1024</v>
      </c>
      <c r="B1537" t="s">
        <v>76</v>
      </c>
      <c r="C1537" t="s">
        <v>1846</v>
      </c>
      <c r="D1537" t="s">
        <v>809</v>
      </c>
      <c r="F1537" s="2">
        <v>1</v>
      </c>
      <c r="G1537" s="2">
        <v>1</v>
      </c>
      <c r="H1537" s="2">
        <v>0</v>
      </c>
      <c r="I1537" s="2">
        <v>0</v>
      </c>
      <c r="J1537" s="2">
        <v>1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0.36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5979.92</v>
      </c>
      <c r="Z1537" s="2">
        <v>45.35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4005</v>
      </c>
      <c r="AH1537" s="2">
        <v>0</v>
      </c>
      <c r="AI1537" s="2">
        <v>0</v>
      </c>
      <c r="AJ1537" s="2">
        <v>0</v>
      </c>
      <c r="AK1537" s="2">
        <v>0</v>
      </c>
      <c r="AL1537" s="2">
        <v>4005</v>
      </c>
      <c r="AM1537" s="2">
        <v>0</v>
      </c>
      <c r="AN1537" s="2">
        <v>0</v>
      </c>
      <c r="AO1537" s="2">
        <v>646.20000000000005</v>
      </c>
      <c r="AP1537" s="2">
        <v>0</v>
      </c>
      <c r="AQ1537" s="2">
        <v>0</v>
      </c>
      <c r="AR1537" s="2">
        <v>646.20000000000005</v>
      </c>
      <c r="AS1537" s="2">
        <v>0</v>
      </c>
      <c r="AT1537" s="2">
        <v>10676.47</v>
      </c>
      <c r="AU1537" s="2">
        <v>0</v>
      </c>
      <c r="AV1537" s="2">
        <v>181.4</v>
      </c>
      <c r="AW1537" s="12">
        <v>0</v>
      </c>
    </row>
    <row r="1538" spans="1:49" x14ac:dyDescent="0.25">
      <c r="A1538" t="s">
        <v>1025</v>
      </c>
      <c r="B1538" t="s">
        <v>77</v>
      </c>
      <c r="C1538" t="s">
        <v>1384</v>
      </c>
      <c r="D1538" t="s">
        <v>376</v>
      </c>
      <c r="F1538" s="2">
        <v>97.22</v>
      </c>
      <c r="G1538" s="2">
        <v>97.22</v>
      </c>
      <c r="H1538" s="2">
        <v>0</v>
      </c>
      <c r="I1538" s="2">
        <v>0</v>
      </c>
      <c r="J1538" s="2">
        <v>22.63</v>
      </c>
      <c r="K1538" s="2">
        <v>5.1100000000000003</v>
      </c>
      <c r="L1538" s="2">
        <v>0</v>
      </c>
      <c r="M1538" s="2">
        <v>0</v>
      </c>
      <c r="N1538" s="2">
        <v>0.89</v>
      </c>
      <c r="O1538" s="2">
        <v>0</v>
      </c>
      <c r="P1538" s="2">
        <v>0</v>
      </c>
      <c r="Q1538" s="2">
        <v>52.3</v>
      </c>
      <c r="R1538" s="2">
        <v>0</v>
      </c>
      <c r="S1538" s="2">
        <v>0</v>
      </c>
      <c r="T1538" s="2">
        <v>0</v>
      </c>
      <c r="U1538" s="2">
        <v>3</v>
      </c>
      <c r="V1538" s="2">
        <v>0</v>
      </c>
      <c r="W1538" s="2">
        <v>0</v>
      </c>
      <c r="X1538" s="2">
        <v>96.44</v>
      </c>
      <c r="Y1538" s="2">
        <v>581367.81999999995</v>
      </c>
      <c r="Z1538" s="2">
        <v>13148.52</v>
      </c>
      <c r="AA1538" s="2">
        <v>0</v>
      </c>
      <c r="AB1538" s="2">
        <v>90605.57</v>
      </c>
      <c r="AC1538" s="2">
        <v>0</v>
      </c>
      <c r="AD1538" s="2">
        <v>3408</v>
      </c>
      <c r="AE1538" s="2">
        <v>0</v>
      </c>
      <c r="AF1538" s="2">
        <v>0</v>
      </c>
      <c r="AG1538" s="2">
        <v>90633.15</v>
      </c>
      <c r="AH1538" s="2">
        <v>49168.42</v>
      </c>
      <c r="AI1538" s="2">
        <v>0</v>
      </c>
      <c r="AJ1538" s="2">
        <v>0</v>
      </c>
      <c r="AK1538" s="2">
        <v>22816.93</v>
      </c>
      <c r="AL1538" s="2">
        <v>162618.5</v>
      </c>
      <c r="AM1538" s="2">
        <v>0</v>
      </c>
      <c r="AN1538" s="2">
        <v>0</v>
      </c>
      <c r="AO1538" s="2">
        <v>93878.5</v>
      </c>
      <c r="AP1538" s="2">
        <v>0</v>
      </c>
      <c r="AQ1538" s="2">
        <v>0</v>
      </c>
      <c r="AR1538" s="2">
        <v>93878.5</v>
      </c>
      <c r="AS1538" s="2">
        <v>0</v>
      </c>
      <c r="AT1538" s="2">
        <v>945026.91</v>
      </c>
      <c r="AU1538" s="2">
        <v>0</v>
      </c>
      <c r="AV1538" s="2">
        <v>540.98</v>
      </c>
      <c r="AW1538" s="12">
        <v>3.4540513079999999</v>
      </c>
    </row>
    <row r="1539" spans="1:49" x14ac:dyDescent="0.25">
      <c r="A1539" t="s">
        <v>1025</v>
      </c>
      <c r="B1539" t="s">
        <v>77</v>
      </c>
      <c r="C1539" t="s">
        <v>1471</v>
      </c>
      <c r="D1539" t="s">
        <v>459</v>
      </c>
      <c r="F1539" s="2">
        <v>0.97</v>
      </c>
      <c r="G1539" s="2">
        <v>0.97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0.97</v>
      </c>
      <c r="Y1539" s="2">
        <v>5800.52</v>
      </c>
      <c r="Z1539" s="2">
        <v>219.22</v>
      </c>
      <c r="AA1539" s="2">
        <v>0</v>
      </c>
      <c r="AB1539" s="2">
        <v>410.05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6429.79</v>
      </c>
      <c r="AU1539" s="2">
        <v>0</v>
      </c>
      <c r="AV1539" s="2">
        <v>904.01</v>
      </c>
      <c r="AW1539" s="12">
        <v>1.554175858</v>
      </c>
    </row>
    <row r="1540" spans="1:49" x14ac:dyDescent="0.25">
      <c r="A1540" t="s">
        <v>1025</v>
      </c>
      <c r="B1540" t="s">
        <v>77</v>
      </c>
      <c r="C1540" t="s">
        <v>1492</v>
      </c>
      <c r="D1540" t="s">
        <v>481</v>
      </c>
      <c r="F1540" s="2">
        <v>8.82</v>
      </c>
      <c r="G1540" s="2">
        <v>8.82</v>
      </c>
      <c r="H1540" s="2">
        <v>0</v>
      </c>
      <c r="I1540" s="2">
        <v>0</v>
      </c>
      <c r="J1540" s="2">
        <v>2.83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6.34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8.82</v>
      </c>
      <c r="Y1540" s="2">
        <v>52742.89</v>
      </c>
      <c r="Z1540" s="2">
        <v>5077.1400000000003</v>
      </c>
      <c r="AA1540" s="2">
        <v>0</v>
      </c>
      <c r="AB1540" s="2">
        <v>9015.86</v>
      </c>
      <c r="AC1540" s="2">
        <v>0</v>
      </c>
      <c r="AD1540" s="2">
        <v>0</v>
      </c>
      <c r="AE1540" s="2">
        <v>0</v>
      </c>
      <c r="AF1540" s="2">
        <v>0</v>
      </c>
      <c r="AG1540" s="2">
        <v>11334.15</v>
      </c>
      <c r="AH1540" s="2">
        <v>0</v>
      </c>
      <c r="AI1540" s="2">
        <v>0</v>
      </c>
      <c r="AJ1540" s="2">
        <v>0</v>
      </c>
      <c r="AK1540" s="2">
        <v>0</v>
      </c>
      <c r="AL1540" s="2">
        <v>11334.15</v>
      </c>
      <c r="AM1540" s="2">
        <v>0</v>
      </c>
      <c r="AN1540" s="2">
        <v>0</v>
      </c>
      <c r="AO1540" s="2">
        <v>11380.3</v>
      </c>
      <c r="AP1540" s="2">
        <v>0</v>
      </c>
      <c r="AQ1540" s="2">
        <v>0</v>
      </c>
      <c r="AR1540" s="2">
        <v>11380.3</v>
      </c>
      <c r="AS1540" s="2">
        <v>0</v>
      </c>
      <c r="AT1540" s="2">
        <v>89550.34</v>
      </c>
      <c r="AU1540" s="2">
        <v>0</v>
      </c>
      <c r="AV1540" s="2">
        <v>2302.56</v>
      </c>
      <c r="AW1540" s="12">
        <v>3.7581133580000001</v>
      </c>
    </row>
    <row r="1541" spans="1:49" x14ac:dyDescent="0.25">
      <c r="A1541" t="s">
        <v>1025</v>
      </c>
      <c r="B1541" t="s">
        <v>77</v>
      </c>
      <c r="C1541" t="s">
        <v>1620</v>
      </c>
      <c r="D1541" t="s">
        <v>604</v>
      </c>
      <c r="F1541" s="2">
        <v>0.79</v>
      </c>
      <c r="G1541" s="2">
        <v>0.79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0.79</v>
      </c>
      <c r="Y1541" s="2">
        <v>4724.1400000000003</v>
      </c>
      <c r="Z1541" s="2">
        <v>143.77000000000001</v>
      </c>
      <c r="AA1541" s="2">
        <v>0</v>
      </c>
      <c r="AB1541" s="2">
        <v>103.27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4971.18</v>
      </c>
      <c r="AU1541" s="2">
        <v>0</v>
      </c>
      <c r="AV1541" s="2">
        <v>727.95</v>
      </c>
      <c r="AW1541" s="12">
        <v>0.48057712699999999</v>
      </c>
    </row>
    <row r="1542" spans="1:49" x14ac:dyDescent="0.25">
      <c r="A1542" t="s">
        <v>1025</v>
      </c>
      <c r="B1542" t="s">
        <v>77</v>
      </c>
      <c r="C1542" t="s">
        <v>1621</v>
      </c>
      <c r="D1542" t="s">
        <v>605</v>
      </c>
      <c r="F1542" s="2">
        <v>1.92</v>
      </c>
      <c r="G1542" s="2">
        <v>1.92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1.96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1.92</v>
      </c>
      <c r="Y1542" s="2">
        <v>11481.45</v>
      </c>
      <c r="Z1542" s="2">
        <v>870.72</v>
      </c>
      <c r="AA1542" s="2">
        <v>0</v>
      </c>
      <c r="AB1542" s="2">
        <v>896.62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3518.2</v>
      </c>
      <c r="AP1542" s="2">
        <v>0</v>
      </c>
      <c r="AQ1542" s="2">
        <v>0</v>
      </c>
      <c r="AR1542" s="2">
        <v>3518.2</v>
      </c>
      <c r="AS1542" s="2">
        <v>0</v>
      </c>
      <c r="AT1542" s="2">
        <v>16766.990000000002</v>
      </c>
      <c r="AU1542" s="2">
        <v>0</v>
      </c>
      <c r="AV1542" s="2">
        <v>1814</v>
      </c>
      <c r="AW1542" s="12">
        <v>1.7168805899999999</v>
      </c>
    </row>
    <row r="1543" spans="1:49" x14ac:dyDescent="0.25">
      <c r="A1543" t="s">
        <v>1025</v>
      </c>
      <c r="B1543" t="s">
        <v>77</v>
      </c>
      <c r="C1543" t="s">
        <v>1623</v>
      </c>
      <c r="D1543" t="s">
        <v>607</v>
      </c>
      <c r="F1543" s="2">
        <v>9.92</v>
      </c>
      <c r="G1543" s="2">
        <v>9.92</v>
      </c>
      <c r="H1543" s="2">
        <v>0</v>
      </c>
      <c r="I1543" s="2">
        <v>0</v>
      </c>
      <c r="J1543" s="2">
        <v>3</v>
      </c>
      <c r="K1543" s="2">
        <v>0.87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4.96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9.8699999999999992</v>
      </c>
      <c r="Y1543" s="2">
        <v>59320.81</v>
      </c>
      <c r="Z1543" s="2">
        <v>2279.84</v>
      </c>
      <c r="AA1543" s="2">
        <v>0</v>
      </c>
      <c r="AB1543" s="2">
        <v>4610.58</v>
      </c>
      <c r="AC1543" s="2">
        <v>0</v>
      </c>
      <c r="AD1543" s="2">
        <v>0</v>
      </c>
      <c r="AE1543" s="2">
        <v>0</v>
      </c>
      <c r="AF1543" s="2">
        <v>0</v>
      </c>
      <c r="AG1543" s="2">
        <v>12015</v>
      </c>
      <c r="AH1543" s="2">
        <v>8371.14</v>
      </c>
      <c r="AI1543" s="2">
        <v>0</v>
      </c>
      <c r="AJ1543" s="2">
        <v>0</v>
      </c>
      <c r="AK1543" s="2">
        <v>0</v>
      </c>
      <c r="AL1543" s="2">
        <v>20386.14</v>
      </c>
      <c r="AM1543" s="2">
        <v>0</v>
      </c>
      <c r="AN1543" s="2">
        <v>0</v>
      </c>
      <c r="AO1543" s="2">
        <v>8903.2000000000007</v>
      </c>
      <c r="AP1543" s="2">
        <v>0</v>
      </c>
      <c r="AQ1543" s="2">
        <v>0</v>
      </c>
      <c r="AR1543" s="2">
        <v>8903.2000000000007</v>
      </c>
      <c r="AS1543" s="2">
        <v>0</v>
      </c>
      <c r="AT1543" s="2">
        <v>95500.57</v>
      </c>
      <c r="AU1543" s="2">
        <v>0</v>
      </c>
      <c r="AV1543" s="2">
        <v>919.29</v>
      </c>
      <c r="AW1543" s="12">
        <v>1.717393948</v>
      </c>
    </row>
    <row r="1544" spans="1:49" x14ac:dyDescent="0.25">
      <c r="A1544" t="s">
        <v>1025</v>
      </c>
      <c r="B1544" t="s">
        <v>77</v>
      </c>
      <c r="C1544" t="s">
        <v>1625</v>
      </c>
      <c r="D1544" t="s">
        <v>609</v>
      </c>
      <c r="F1544" s="2">
        <v>4</v>
      </c>
      <c r="G1544" s="2">
        <v>4</v>
      </c>
      <c r="H1544" s="2">
        <v>0</v>
      </c>
      <c r="I1544" s="2">
        <v>0</v>
      </c>
      <c r="J1544" s="2">
        <v>1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2.64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4</v>
      </c>
      <c r="Y1544" s="2">
        <v>23919.68</v>
      </c>
      <c r="Z1544" s="2">
        <v>877.83</v>
      </c>
      <c r="AA1544" s="2">
        <v>0</v>
      </c>
      <c r="AB1544" s="2">
        <v>1363.92</v>
      </c>
      <c r="AC1544" s="2">
        <v>0</v>
      </c>
      <c r="AD1544" s="2">
        <v>0</v>
      </c>
      <c r="AE1544" s="2">
        <v>0</v>
      </c>
      <c r="AF1544" s="2">
        <v>0</v>
      </c>
      <c r="AG1544" s="2">
        <v>4005</v>
      </c>
      <c r="AH1544" s="2">
        <v>0</v>
      </c>
      <c r="AI1544" s="2">
        <v>0</v>
      </c>
      <c r="AJ1544" s="2">
        <v>0</v>
      </c>
      <c r="AK1544" s="2">
        <v>0</v>
      </c>
      <c r="AL1544" s="2">
        <v>4005</v>
      </c>
      <c r="AM1544" s="2">
        <v>0</v>
      </c>
      <c r="AN1544" s="2">
        <v>0</v>
      </c>
      <c r="AO1544" s="2">
        <v>4738.8</v>
      </c>
      <c r="AP1544" s="2">
        <v>0</v>
      </c>
      <c r="AQ1544" s="2">
        <v>0</v>
      </c>
      <c r="AR1544" s="2">
        <v>4738.8</v>
      </c>
      <c r="AS1544" s="2">
        <v>0</v>
      </c>
      <c r="AT1544" s="2">
        <v>34905.230000000003</v>
      </c>
      <c r="AU1544" s="2">
        <v>0</v>
      </c>
      <c r="AV1544" s="2">
        <v>877.83</v>
      </c>
      <c r="AW1544" s="12">
        <v>1.25360662</v>
      </c>
    </row>
    <row r="1545" spans="1:49" x14ac:dyDescent="0.25">
      <c r="A1545" t="s">
        <v>1026</v>
      </c>
      <c r="B1545" t="s">
        <v>78</v>
      </c>
      <c r="C1545" t="s">
        <v>1384</v>
      </c>
      <c r="D1545" t="s">
        <v>376</v>
      </c>
      <c r="F1545" s="2">
        <v>67.650000000000006</v>
      </c>
      <c r="G1545" s="2">
        <v>67.650000000000006</v>
      </c>
      <c r="H1545" s="2">
        <v>0</v>
      </c>
      <c r="I1545" s="2">
        <v>1</v>
      </c>
      <c r="J1545" s="2">
        <v>14.95</v>
      </c>
      <c r="K1545" s="2">
        <v>0</v>
      </c>
      <c r="L1545" s="2">
        <v>0</v>
      </c>
      <c r="M1545" s="2">
        <v>0</v>
      </c>
      <c r="N1545" s="2">
        <v>51.65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11</v>
      </c>
      <c r="X1545" s="2">
        <v>0</v>
      </c>
      <c r="Y1545" s="2">
        <v>404541.59</v>
      </c>
      <c r="Z1545" s="2">
        <v>9149.32</v>
      </c>
      <c r="AA1545" s="2">
        <v>3520</v>
      </c>
      <c r="AB1545" s="2">
        <v>0</v>
      </c>
      <c r="AC1545" s="2">
        <v>0</v>
      </c>
      <c r="AD1545" s="2">
        <v>0</v>
      </c>
      <c r="AE1545" s="2">
        <v>0</v>
      </c>
      <c r="AF1545" s="2">
        <v>1578</v>
      </c>
      <c r="AG1545" s="2">
        <v>59874.75</v>
      </c>
      <c r="AH1545" s="2">
        <v>0</v>
      </c>
      <c r="AI1545" s="2">
        <v>0</v>
      </c>
      <c r="AJ1545" s="2">
        <v>0</v>
      </c>
      <c r="AK1545" s="2">
        <v>1324151.05</v>
      </c>
      <c r="AL1545" s="2">
        <v>1385603.8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1802814.71</v>
      </c>
      <c r="AU1545" s="2">
        <v>0</v>
      </c>
      <c r="AV1545" s="2">
        <v>540.98</v>
      </c>
      <c r="AW1545" s="12">
        <v>0</v>
      </c>
    </row>
    <row r="1546" spans="1:49" x14ac:dyDescent="0.25">
      <c r="A1546" t="s">
        <v>1026</v>
      </c>
      <c r="B1546" t="s">
        <v>78</v>
      </c>
      <c r="C1546" t="s">
        <v>1390</v>
      </c>
      <c r="D1546" t="s">
        <v>382</v>
      </c>
      <c r="F1546" s="2">
        <v>3</v>
      </c>
      <c r="G1546" s="2">
        <v>3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2.98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1</v>
      </c>
      <c r="X1546" s="2">
        <v>0</v>
      </c>
      <c r="Y1546" s="2">
        <v>17939.759999999998</v>
      </c>
      <c r="Z1546" s="2">
        <v>333.54</v>
      </c>
      <c r="AA1546" s="2">
        <v>320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76398.259999999995</v>
      </c>
      <c r="AL1546" s="2">
        <v>76398.259999999995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94991.56</v>
      </c>
      <c r="AU1546" s="2">
        <v>0</v>
      </c>
      <c r="AV1546" s="2">
        <v>444.72</v>
      </c>
      <c r="AW1546" s="12">
        <v>0</v>
      </c>
    </row>
    <row r="1547" spans="1:49" x14ac:dyDescent="0.25">
      <c r="A1547" t="s">
        <v>1026</v>
      </c>
      <c r="B1547" t="s">
        <v>78</v>
      </c>
      <c r="C1547" t="s">
        <v>1891</v>
      </c>
      <c r="D1547" t="s">
        <v>855</v>
      </c>
      <c r="F1547" s="2">
        <v>0.82</v>
      </c>
      <c r="G1547" s="2">
        <v>0.82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2">
        <v>0.82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4903.53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21022.34</v>
      </c>
      <c r="AL1547" s="2">
        <v>21022.34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25925.87</v>
      </c>
      <c r="AU1547" s="2">
        <v>0</v>
      </c>
      <c r="AV1547" s="2">
        <v>0</v>
      </c>
      <c r="AW1547" s="12">
        <v>0</v>
      </c>
    </row>
    <row r="1548" spans="1:49" x14ac:dyDescent="0.25">
      <c r="A1548" t="s">
        <v>1026</v>
      </c>
      <c r="B1548" t="s">
        <v>78</v>
      </c>
      <c r="C1548" t="s">
        <v>1471</v>
      </c>
      <c r="D1548" t="s">
        <v>459</v>
      </c>
      <c r="F1548" s="2">
        <v>4</v>
      </c>
      <c r="G1548" s="2">
        <v>4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4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23919.68</v>
      </c>
      <c r="Z1548" s="2">
        <v>904.01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102548</v>
      </c>
      <c r="AL1548" s="2">
        <v>102548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127371.69</v>
      </c>
      <c r="AU1548" s="2">
        <v>0</v>
      </c>
      <c r="AV1548" s="2">
        <v>904.01</v>
      </c>
      <c r="AW1548" s="12">
        <v>0</v>
      </c>
    </row>
    <row r="1549" spans="1:49" x14ac:dyDescent="0.25">
      <c r="A1549" t="s">
        <v>1026</v>
      </c>
      <c r="B1549" t="s">
        <v>78</v>
      </c>
      <c r="C1549" t="s">
        <v>1480</v>
      </c>
      <c r="D1549" t="s">
        <v>468</v>
      </c>
      <c r="F1549" s="2">
        <v>3</v>
      </c>
      <c r="G1549" s="2">
        <v>3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3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17939.759999999998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76911</v>
      </c>
      <c r="AL1549" s="2">
        <v>76911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94850.76</v>
      </c>
      <c r="AU1549" s="2">
        <v>0</v>
      </c>
      <c r="AV1549" s="2">
        <v>0</v>
      </c>
      <c r="AW1549" s="12">
        <v>0</v>
      </c>
    </row>
    <row r="1550" spans="1:49" x14ac:dyDescent="0.25">
      <c r="A1550" t="s">
        <v>1026</v>
      </c>
      <c r="B1550" t="s">
        <v>78</v>
      </c>
      <c r="C1550" t="s">
        <v>1489</v>
      </c>
      <c r="D1550" t="s">
        <v>478</v>
      </c>
      <c r="F1550" s="2">
        <v>54.75</v>
      </c>
      <c r="G1550" s="2">
        <v>54.75</v>
      </c>
      <c r="H1550" s="2">
        <v>0</v>
      </c>
      <c r="I1550" s="2">
        <v>0</v>
      </c>
      <c r="J1550" s="2">
        <v>8</v>
      </c>
      <c r="K1550" s="2">
        <v>0</v>
      </c>
      <c r="L1550" s="2">
        <v>0</v>
      </c>
      <c r="M1550" s="2">
        <v>0</v>
      </c>
      <c r="N1550" s="2">
        <v>46.75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10</v>
      </c>
      <c r="X1550" s="2">
        <v>0</v>
      </c>
      <c r="Y1550" s="2">
        <v>327400.62</v>
      </c>
      <c r="Z1550" s="2">
        <v>2254.4699999999998</v>
      </c>
      <c r="AA1550" s="2">
        <v>3200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32040</v>
      </c>
      <c r="AH1550" s="2">
        <v>0</v>
      </c>
      <c r="AI1550" s="2">
        <v>0</v>
      </c>
      <c r="AJ1550" s="2">
        <v>0</v>
      </c>
      <c r="AK1550" s="2">
        <v>1198529.75</v>
      </c>
      <c r="AL1550" s="2">
        <v>1230569.75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1563424.84</v>
      </c>
      <c r="AU1550" s="2">
        <v>0</v>
      </c>
      <c r="AV1550" s="2">
        <v>164.71</v>
      </c>
      <c r="AW1550" s="12">
        <v>0</v>
      </c>
    </row>
    <row r="1551" spans="1:49" x14ac:dyDescent="0.25">
      <c r="A1551" t="s">
        <v>1026</v>
      </c>
      <c r="B1551" t="s">
        <v>78</v>
      </c>
      <c r="C1551" t="s">
        <v>1492</v>
      </c>
      <c r="D1551" t="s">
        <v>481</v>
      </c>
      <c r="F1551" s="2">
        <v>3.09</v>
      </c>
      <c r="G1551" s="2">
        <v>3.09</v>
      </c>
      <c r="H1551" s="2">
        <v>0</v>
      </c>
      <c r="I1551" s="2">
        <v>0</v>
      </c>
      <c r="J1551" s="2">
        <v>1</v>
      </c>
      <c r="K1551" s="2">
        <v>0</v>
      </c>
      <c r="L1551" s="2">
        <v>0</v>
      </c>
      <c r="M1551" s="2">
        <v>0</v>
      </c>
      <c r="N1551" s="2">
        <v>2.09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18477.95</v>
      </c>
      <c r="Z1551" s="2">
        <v>1778.73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4005</v>
      </c>
      <c r="AH1551" s="2">
        <v>0</v>
      </c>
      <c r="AI1551" s="2">
        <v>0</v>
      </c>
      <c r="AJ1551" s="2">
        <v>0</v>
      </c>
      <c r="AK1551" s="2">
        <v>53581.33</v>
      </c>
      <c r="AL1551" s="2">
        <v>57586.33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77843.009999999995</v>
      </c>
      <c r="AU1551" s="2">
        <v>0</v>
      </c>
      <c r="AV1551" s="2">
        <v>2302.56</v>
      </c>
      <c r="AW1551" s="12">
        <v>0</v>
      </c>
    </row>
    <row r="1552" spans="1:49" x14ac:dyDescent="0.25">
      <c r="A1552" t="s">
        <v>1026</v>
      </c>
      <c r="B1552" t="s">
        <v>78</v>
      </c>
      <c r="C1552" t="s">
        <v>1498</v>
      </c>
      <c r="D1552" t="s">
        <v>487</v>
      </c>
      <c r="F1552" s="2">
        <v>16.07</v>
      </c>
      <c r="G1552" s="2">
        <v>16.07</v>
      </c>
      <c r="H1552" s="2">
        <v>0</v>
      </c>
      <c r="I1552" s="2">
        <v>0</v>
      </c>
      <c r="J1552" s="2">
        <v>1</v>
      </c>
      <c r="K1552" s="2">
        <v>0</v>
      </c>
      <c r="L1552" s="2">
        <v>0</v>
      </c>
      <c r="M1552" s="2">
        <v>0</v>
      </c>
      <c r="N1552" s="2">
        <v>15.07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5</v>
      </c>
      <c r="X1552" s="2">
        <v>0</v>
      </c>
      <c r="Y1552" s="2">
        <v>96097.31</v>
      </c>
      <c r="Z1552" s="2">
        <v>0</v>
      </c>
      <c r="AA1552" s="2">
        <v>1600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4005</v>
      </c>
      <c r="AH1552" s="2">
        <v>0</v>
      </c>
      <c r="AI1552" s="2">
        <v>0</v>
      </c>
      <c r="AJ1552" s="2">
        <v>0</v>
      </c>
      <c r="AK1552" s="2">
        <v>386349.59</v>
      </c>
      <c r="AL1552" s="2">
        <v>390354.59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488051.9</v>
      </c>
      <c r="AU1552" s="2">
        <v>0</v>
      </c>
      <c r="AV1552" s="2">
        <v>0</v>
      </c>
      <c r="AW1552" s="12">
        <v>0</v>
      </c>
    </row>
    <row r="1553" spans="1:49" x14ac:dyDescent="0.25">
      <c r="A1553" t="s">
        <v>1026</v>
      </c>
      <c r="B1553" t="s">
        <v>78</v>
      </c>
      <c r="C1553" t="s">
        <v>1522</v>
      </c>
      <c r="D1553" t="s">
        <v>515</v>
      </c>
      <c r="F1553" s="2">
        <v>4</v>
      </c>
      <c r="G1553" s="2">
        <v>4</v>
      </c>
      <c r="H1553" s="2">
        <v>0</v>
      </c>
      <c r="I1553" s="2">
        <v>1</v>
      </c>
      <c r="J1553" s="2">
        <v>3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3</v>
      </c>
      <c r="X1553" s="2">
        <v>0</v>
      </c>
      <c r="Y1553" s="2">
        <v>23919.68</v>
      </c>
      <c r="Z1553" s="2">
        <v>388.66</v>
      </c>
      <c r="AA1553" s="2">
        <v>960</v>
      </c>
      <c r="AB1553" s="2">
        <v>0</v>
      </c>
      <c r="AC1553" s="2">
        <v>0</v>
      </c>
      <c r="AD1553" s="2">
        <v>0</v>
      </c>
      <c r="AE1553" s="2">
        <v>0</v>
      </c>
      <c r="AF1553" s="2">
        <v>1578</v>
      </c>
      <c r="AG1553" s="2">
        <v>12015</v>
      </c>
      <c r="AH1553" s="2">
        <v>0</v>
      </c>
      <c r="AI1553" s="2">
        <v>0</v>
      </c>
      <c r="AJ1553" s="2">
        <v>0</v>
      </c>
      <c r="AK1553" s="2">
        <v>0</v>
      </c>
      <c r="AL1553" s="2">
        <v>13593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38861.339999999997</v>
      </c>
      <c r="AU1553" s="2">
        <v>0</v>
      </c>
      <c r="AV1553" s="2">
        <v>388.66</v>
      </c>
      <c r="AW1553" s="12">
        <v>0</v>
      </c>
    </row>
    <row r="1554" spans="1:49" x14ac:dyDescent="0.25">
      <c r="A1554" t="s">
        <v>1026</v>
      </c>
      <c r="B1554" t="s">
        <v>78</v>
      </c>
      <c r="C1554" t="s">
        <v>1605</v>
      </c>
      <c r="D1554" t="s">
        <v>589</v>
      </c>
      <c r="F1554" s="2">
        <v>2.76</v>
      </c>
      <c r="G1554" s="2">
        <v>2.76</v>
      </c>
      <c r="H1554" s="2">
        <v>0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2.76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16504.580000000002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70758.12</v>
      </c>
      <c r="AL1554" s="2">
        <v>70758.12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87262.7</v>
      </c>
      <c r="AU1554" s="2">
        <v>0</v>
      </c>
      <c r="AV1554" s="2">
        <v>0</v>
      </c>
      <c r="AW1554" s="12">
        <v>0</v>
      </c>
    </row>
    <row r="1555" spans="1:49" x14ac:dyDescent="0.25">
      <c r="A1555" t="s">
        <v>1026</v>
      </c>
      <c r="B1555" t="s">
        <v>78</v>
      </c>
      <c r="C1555" t="s">
        <v>1607</v>
      </c>
      <c r="D1555" t="s">
        <v>591</v>
      </c>
      <c r="F1555" s="2">
        <v>11</v>
      </c>
      <c r="G1555" s="2">
        <v>11</v>
      </c>
      <c r="H1555" s="2">
        <v>0</v>
      </c>
      <c r="I1555" s="2">
        <v>0</v>
      </c>
      <c r="J1555" s="2">
        <v>1</v>
      </c>
      <c r="K1555" s="2">
        <v>0</v>
      </c>
      <c r="L1555" s="2">
        <v>0</v>
      </c>
      <c r="M1555" s="2">
        <v>0</v>
      </c>
      <c r="N1555" s="2">
        <v>10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1</v>
      </c>
      <c r="X1555" s="2">
        <v>0</v>
      </c>
      <c r="Y1555" s="2">
        <v>65779.12</v>
      </c>
      <c r="Z1555" s="2">
        <v>116.3</v>
      </c>
      <c r="AA1555" s="2">
        <v>320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4005</v>
      </c>
      <c r="AH1555" s="2">
        <v>0</v>
      </c>
      <c r="AI1555" s="2">
        <v>0</v>
      </c>
      <c r="AJ1555" s="2">
        <v>0</v>
      </c>
      <c r="AK1555" s="2">
        <v>256370</v>
      </c>
      <c r="AL1555" s="2">
        <v>260375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326590.42</v>
      </c>
      <c r="AU1555" s="2">
        <v>0</v>
      </c>
      <c r="AV1555" s="2">
        <v>42.29</v>
      </c>
      <c r="AW1555" s="12">
        <v>0</v>
      </c>
    </row>
    <row r="1556" spans="1:49" x14ac:dyDescent="0.25">
      <c r="A1556" t="s">
        <v>1026</v>
      </c>
      <c r="B1556" t="s">
        <v>78</v>
      </c>
      <c r="C1556" t="s">
        <v>1617</v>
      </c>
      <c r="D1556" t="s">
        <v>601</v>
      </c>
      <c r="F1556" s="2">
        <v>5</v>
      </c>
      <c r="G1556" s="2">
        <v>5</v>
      </c>
      <c r="H1556" s="2">
        <v>0</v>
      </c>
      <c r="I1556" s="2">
        <v>1</v>
      </c>
      <c r="J1556" s="2">
        <v>1</v>
      </c>
      <c r="K1556" s="2">
        <v>0</v>
      </c>
      <c r="L1556" s="2">
        <v>0</v>
      </c>
      <c r="M1556" s="2">
        <v>0</v>
      </c>
      <c r="N1556" s="2">
        <v>3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2</v>
      </c>
      <c r="X1556" s="2">
        <v>0</v>
      </c>
      <c r="Y1556" s="2">
        <v>29899.599999999999</v>
      </c>
      <c r="Z1556" s="2">
        <v>784.83</v>
      </c>
      <c r="AA1556" s="2">
        <v>640</v>
      </c>
      <c r="AB1556" s="2">
        <v>0</v>
      </c>
      <c r="AC1556" s="2">
        <v>0</v>
      </c>
      <c r="AD1556" s="2">
        <v>0</v>
      </c>
      <c r="AE1556" s="2">
        <v>0</v>
      </c>
      <c r="AF1556" s="2">
        <v>1578</v>
      </c>
      <c r="AG1556" s="2">
        <v>4005</v>
      </c>
      <c r="AH1556" s="2">
        <v>0</v>
      </c>
      <c r="AI1556" s="2">
        <v>0</v>
      </c>
      <c r="AJ1556" s="2">
        <v>0</v>
      </c>
      <c r="AK1556" s="2">
        <v>76911</v>
      </c>
      <c r="AL1556" s="2">
        <v>82494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113818.43</v>
      </c>
      <c r="AU1556" s="2">
        <v>0</v>
      </c>
      <c r="AV1556" s="2">
        <v>627.86</v>
      </c>
      <c r="AW1556" s="12">
        <v>0</v>
      </c>
    </row>
    <row r="1557" spans="1:49" x14ac:dyDescent="0.25">
      <c r="A1557" t="s">
        <v>1026</v>
      </c>
      <c r="B1557" t="s">
        <v>78</v>
      </c>
      <c r="C1557" t="s">
        <v>1620</v>
      </c>
      <c r="D1557" t="s">
        <v>604</v>
      </c>
      <c r="F1557" s="2">
        <v>1</v>
      </c>
      <c r="G1557" s="2">
        <v>1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1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5979.92</v>
      </c>
      <c r="Z1557" s="2">
        <v>181.99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25637</v>
      </c>
      <c r="AL1557" s="2">
        <v>25637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31798.91</v>
      </c>
      <c r="AU1557" s="2">
        <v>0</v>
      </c>
      <c r="AV1557" s="2">
        <v>727.95</v>
      </c>
      <c r="AW1557" s="12">
        <v>0</v>
      </c>
    </row>
    <row r="1558" spans="1:49" x14ac:dyDescent="0.25">
      <c r="A1558" t="s">
        <v>1026</v>
      </c>
      <c r="B1558" t="s">
        <v>78</v>
      </c>
      <c r="C1558" t="s">
        <v>1621</v>
      </c>
      <c r="D1558" t="s">
        <v>605</v>
      </c>
      <c r="F1558" s="2">
        <v>3</v>
      </c>
      <c r="G1558" s="2">
        <v>3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3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17939.759999999998</v>
      </c>
      <c r="Z1558" s="2">
        <v>1360.5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76911</v>
      </c>
      <c r="AL1558" s="2">
        <v>76911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96211.26</v>
      </c>
      <c r="AU1558" s="2">
        <v>0</v>
      </c>
      <c r="AV1558" s="2">
        <v>1814</v>
      </c>
      <c r="AW1558" s="12">
        <v>0</v>
      </c>
    </row>
    <row r="1559" spans="1:49" x14ac:dyDescent="0.25">
      <c r="A1559" t="s">
        <v>1026</v>
      </c>
      <c r="B1559" t="s">
        <v>78</v>
      </c>
      <c r="C1559" t="s">
        <v>1622</v>
      </c>
      <c r="D1559" t="s">
        <v>606</v>
      </c>
      <c r="F1559" s="2">
        <v>11.2</v>
      </c>
      <c r="G1559" s="2">
        <v>11.2</v>
      </c>
      <c r="H1559" s="2">
        <v>0</v>
      </c>
      <c r="I1559" s="2">
        <v>0</v>
      </c>
      <c r="J1559" s="2">
        <v>1</v>
      </c>
      <c r="K1559" s="2">
        <v>0</v>
      </c>
      <c r="L1559" s="2">
        <v>0</v>
      </c>
      <c r="M1559" s="2">
        <v>0</v>
      </c>
      <c r="N1559" s="2">
        <v>10.130000000000001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3</v>
      </c>
      <c r="X1559" s="2">
        <v>0</v>
      </c>
      <c r="Y1559" s="2">
        <v>66975.100000000006</v>
      </c>
      <c r="Z1559" s="2">
        <v>0</v>
      </c>
      <c r="AA1559" s="2">
        <v>960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4005</v>
      </c>
      <c r="AH1559" s="2">
        <v>0</v>
      </c>
      <c r="AI1559" s="2">
        <v>0</v>
      </c>
      <c r="AJ1559" s="2">
        <v>0</v>
      </c>
      <c r="AK1559" s="2">
        <v>259702.81</v>
      </c>
      <c r="AL1559" s="2">
        <v>263707.81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331642.90999999997</v>
      </c>
      <c r="AU1559" s="2">
        <v>0</v>
      </c>
      <c r="AV1559" s="2">
        <v>0</v>
      </c>
      <c r="AW1559" s="12">
        <v>0</v>
      </c>
    </row>
    <row r="1560" spans="1:49" x14ac:dyDescent="0.25">
      <c r="A1560" t="s">
        <v>1026</v>
      </c>
      <c r="B1560" t="s">
        <v>78</v>
      </c>
      <c r="C1560" t="s">
        <v>1623</v>
      </c>
      <c r="D1560" t="s">
        <v>607</v>
      </c>
      <c r="F1560" s="2">
        <v>2</v>
      </c>
      <c r="G1560" s="2">
        <v>2</v>
      </c>
      <c r="H1560" s="2">
        <v>0</v>
      </c>
      <c r="I1560" s="2">
        <v>0</v>
      </c>
      <c r="J1560" s="2">
        <v>1</v>
      </c>
      <c r="K1560" s="2">
        <v>0</v>
      </c>
      <c r="L1560" s="2">
        <v>0</v>
      </c>
      <c r="M1560" s="2">
        <v>0</v>
      </c>
      <c r="N1560" s="2">
        <v>1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11959.84</v>
      </c>
      <c r="Z1560" s="2">
        <v>459.65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4005</v>
      </c>
      <c r="AH1560" s="2">
        <v>0</v>
      </c>
      <c r="AI1560" s="2">
        <v>0</v>
      </c>
      <c r="AJ1560" s="2">
        <v>0</v>
      </c>
      <c r="AK1560" s="2">
        <v>25637</v>
      </c>
      <c r="AL1560" s="2">
        <v>29642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42061.49</v>
      </c>
      <c r="AU1560" s="2">
        <v>0</v>
      </c>
      <c r="AV1560" s="2">
        <v>919.29</v>
      </c>
      <c r="AW1560" s="12">
        <v>0</v>
      </c>
    </row>
    <row r="1561" spans="1:49" x14ac:dyDescent="0.25">
      <c r="A1561" t="s">
        <v>1026</v>
      </c>
      <c r="B1561" t="s">
        <v>78</v>
      </c>
      <c r="C1561" t="s">
        <v>1624</v>
      </c>
      <c r="D1561" t="s">
        <v>608</v>
      </c>
      <c r="F1561" s="2">
        <v>1.1200000000000001</v>
      </c>
      <c r="G1561" s="2">
        <v>1.1200000000000001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1.1200000000000001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6697.51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28713.439999999999</v>
      </c>
      <c r="AL1561" s="2">
        <v>28713.439999999999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35410.949999999997</v>
      </c>
      <c r="AU1561" s="2">
        <v>0</v>
      </c>
      <c r="AV1561" s="2">
        <v>0</v>
      </c>
      <c r="AW1561" s="12">
        <v>0</v>
      </c>
    </row>
    <row r="1562" spans="1:49" x14ac:dyDescent="0.25">
      <c r="A1562" t="s">
        <v>1026</v>
      </c>
      <c r="B1562" t="s">
        <v>78</v>
      </c>
      <c r="C1562" t="s">
        <v>1625</v>
      </c>
      <c r="D1562" t="s">
        <v>609</v>
      </c>
      <c r="F1562" s="2">
        <v>1</v>
      </c>
      <c r="G1562" s="2">
        <v>1</v>
      </c>
      <c r="H1562" s="2">
        <v>0</v>
      </c>
      <c r="I1562" s="2">
        <v>0</v>
      </c>
      <c r="J1562" s="2">
        <v>1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1</v>
      </c>
      <c r="X1562" s="2">
        <v>0</v>
      </c>
      <c r="Y1562" s="2">
        <v>5979.92</v>
      </c>
      <c r="Z1562" s="2">
        <v>219.46</v>
      </c>
      <c r="AA1562" s="2">
        <v>320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4005</v>
      </c>
      <c r="AH1562" s="2">
        <v>0</v>
      </c>
      <c r="AI1562" s="2">
        <v>0</v>
      </c>
      <c r="AJ1562" s="2">
        <v>0</v>
      </c>
      <c r="AK1562" s="2">
        <v>0</v>
      </c>
      <c r="AL1562" s="2">
        <v>4005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10524.38</v>
      </c>
      <c r="AU1562" s="2">
        <v>0</v>
      </c>
      <c r="AV1562" s="2">
        <v>877.83</v>
      </c>
      <c r="AW1562" s="12">
        <v>0</v>
      </c>
    </row>
    <row r="1563" spans="1:49" x14ac:dyDescent="0.25">
      <c r="A1563" t="s">
        <v>1026</v>
      </c>
      <c r="B1563" t="s">
        <v>78</v>
      </c>
      <c r="C1563" t="s">
        <v>1626</v>
      </c>
      <c r="D1563" t="s">
        <v>610</v>
      </c>
      <c r="F1563" s="2">
        <v>4</v>
      </c>
      <c r="G1563" s="2">
        <v>4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4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23919.68</v>
      </c>
      <c r="Z1563" s="2">
        <v>204.65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102548</v>
      </c>
      <c r="AL1563" s="2">
        <v>102548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126672.33</v>
      </c>
      <c r="AU1563" s="2">
        <v>0</v>
      </c>
      <c r="AV1563" s="2">
        <v>204.65</v>
      </c>
      <c r="AW1563" s="12">
        <v>0</v>
      </c>
    </row>
    <row r="1564" spans="1:49" x14ac:dyDescent="0.25">
      <c r="A1564" t="s">
        <v>1026</v>
      </c>
      <c r="B1564" t="s">
        <v>78</v>
      </c>
      <c r="C1564" t="s">
        <v>1627</v>
      </c>
      <c r="D1564" t="s">
        <v>611</v>
      </c>
      <c r="F1564" s="2">
        <v>1</v>
      </c>
      <c r="G1564" s="2">
        <v>1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1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5979.92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25637</v>
      </c>
      <c r="AL1564" s="2">
        <v>25637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31616.92</v>
      </c>
      <c r="AU1564" s="2">
        <v>0</v>
      </c>
      <c r="AV1564" s="2">
        <v>0</v>
      </c>
      <c r="AW1564" s="12">
        <v>0</v>
      </c>
    </row>
    <row r="1565" spans="1:49" x14ac:dyDescent="0.25">
      <c r="A1565" t="s">
        <v>1026</v>
      </c>
      <c r="B1565" t="s">
        <v>78</v>
      </c>
      <c r="C1565" t="s">
        <v>1664</v>
      </c>
      <c r="D1565" t="s">
        <v>651</v>
      </c>
      <c r="F1565" s="2">
        <v>1</v>
      </c>
      <c r="G1565" s="2">
        <v>1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1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5979.92</v>
      </c>
      <c r="Z1565" s="2">
        <v>125.96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25637</v>
      </c>
      <c r="AL1565" s="2">
        <v>25637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31742.880000000001</v>
      </c>
      <c r="AU1565" s="2">
        <v>0</v>
      </c>
      <c r="AV1565" s="2">
        <v>503.85</v>
      </c>
      <c r="AW1565" s="12">
        <v>0</v>
      </c>
    </row>
    <row r="1566" spans="1:49" x14ac:dyDescent="0.25">
      <c r="A1566" t="s">
        <v>1026</v>
      </c>
      <c r="B1566" t="s">
        <v>78</v>
      </c>
      <c r="C1566" t="s">
        <v>1676</v>
      </c>
      <c r="D1566" t="s">
        <v>661</v>
      </c>
      <c r="F1566" s="2">
        <v>3.88</v>
      </c>
      <c r="G1566" s="2">
        <v>3.88</v>
      </c>
      <c r="H1566" s="2">
        <v>0</v>
      </c>
      <c r="I1566" s="2">
        <v>0</v>
      </c>
      <c r="J1566" s="2">
        <v>0.95</v>
      </c>
      <c r="K1566" s="2">
        <v>0</v>
      </c>
      <c r="L1566" s="2">
        <v>0</v>
      </c>
      <c r="M1566" s="2">
        <v>0</v>
      </c>
      <c r="N1566" s="2">
        <v>2.88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1</v>
      </c>
      <c r="X1566" s="2">
        <v>0</v>
      </c>
      <c r="Y1566" s="2">
        <v>23202.09</v>
      </c>
      <c r="Z1566" s="2">
        <v>283.49</v>
      </c>
      <c r="AA1566" s="2">
        <v>320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3804.75</v>
      </c>
      <c r="AH1566" s="2">
        <v>0</v>
      </c>
      <c r="AI1566" s="2">
        <v>0</v>
      </c>
      <c r="AJ1566" s="2">
        <v>0</v>
      </c>
      <c r="AK1566" s="2">
        <v>73834.559999999998</v>
      </c>
      <c r="AL1566" s="2">
        <v>77639.31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101444.89</v>
      </c>
      <c r="AU1566" s="2">
        <v>0</v>
      </c>
      <c r="AV1566" s="2">
        <v>292.26</v>
      </c>
      <c r="AW1566" s="12">
        <v>0</v>
      </c>
    </row>
    <row r="1567" spans="1:49" x14ac:dyDescent="0.25">
      <c r="A1567" t="s">
        <v>1026</v>
      </c>
      <c r="B1567" t="s">
        <v>78</v>
      </c>
      <c r="C1567" t="s">
        <v>1678</v>
      </c>
      <c r="D1567" t="s">
        <v>663</v>
      </c>
      <c r="F1567" s="2">
        <v>3.97</v>
      </c>
      <c r="G1567" s="2">
        <v>3.97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1</v>
      </c>
      <c r="N1567" s="2">
        <v>2.97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23740.28</v>
      </c>
      <c r="Z1567" s="2">
        <v>613.61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17390</v>
      </c>
      <c r="AK1567" s="2">
        <v>76141.89</v>
      </c>
      <c r="AL1567" s="2">
        <v>93531.89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117885.78</v>
      </c>
      <c r="AU1567" s="2">
        <v>0</v>
      </c>
      <c r="AV1567" s="2">
        <v>618.25</v>
      </c>
      <c r="AW1567" s="12">
        <v>0</v>
      </c>
    </row>
    <row r="1568" spans="1:49" x14ac:dyDescent="0.25">
      <c r="A1568" t="s">
        <v>1026</v>
      </c>
      <c r="B1568" t="s">
        <v>78</v>
      </c>
      <c r="C1568" t="s">
        <v>1680</v>
      </c>
      <c r="D1568" t="s">
        <v>665</v>
      </c>
      <c r="F1568" s="2">
        <v>1</v>
      </c>
      <c r="G1568" s="2">
        <v>1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1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5979.92</v>
      </c>
      <c r="Z1568" s="2">
        <v>103.83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25637</v>
      </c>
      <c r="AL1568" s="2">
        <v>25637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31720.75</v>
      </c>
      <c r="AU1568" s="2">
        <v>0</v>
      </c>
      <c r="AV1568" s="2">
        <v>415.31</v>
      </c>
      <c r="AW1568" s="12">
        <v>0</v>
      </c>
    </row>
    <row r="1569" spans="1:49" x14ac:dyDescent="0.25">
      <c r="A1569" t="s">
        <v>1026</v>
      </c>
      <c r="B1569" t="s">
        <v>78</v>
      </c>
      <c r="C1569" t="s">
        <v>1681</v>
      </c>
      <c r="D1569" t="s">
        <v>330</v>
      </c>
      <c r="F1569" s="2">
        <v>1</v>
      </c>
      <c r="G1569" s="2">
        <v>1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1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5979.92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25637</v>
      </c>
      <c r="AL1569" s="2">
        <v>25637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31616.92</v>
      </c>
      <c r="AU1569" s="2">
        <v>0</v>
      </c>
      <c r="AV1569" s="2">
        <v>0</v>
      </c>
      <c r="AW1569" s="12">
        <v>0</v>
      </c>
    </row>
    <row r="1570" spans="1:49" x14ac:dyDescent="0.25">
      <c r="A1570" t="s">
        <v>1026</v>
      </c>
      <c r="B1570" t="s">
        <v>78</v>
      </c>
      <c r="C1570" t="s">
        <v>1682</v>
      </c>
      <c r="D1570" t="s">
        <v>666</v>
      </c>
      <c r="F1570" s="2">
        <v>5</v>
      </c>
      <c r="G1570" s="2">
        <v>5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5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29899.599999999999</v>
      </c>
      <c r="Z1570" s="2">
        <v>473.56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128185</v>
      </c>
      <c r="AL1570" s="2">
        <v>128185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158558.16</v>
      </c>
      <c r="AU1570" s="2">
        <v>0</v>
      </c>
      <c r="AV1570" s="2">
        <v>378.85</v>
      </c>
      <c r="AW1570" s="12">
        <v>0</v>
      </c>
    </row>
    <row r="1571" spans="1:49" x14ac:dyDescent="0.25">
      <c r="A1571" t="s">
        <v>1026</v>
      </c>
      <c r="B1571" t="s">
        <v>78</v>
      </c>
      <c r="C1571" t="s">
        <v>1738</v>
      </c>
      <c r="D1571" t="s">
        <v>716</v>
      </c>
      <c r="F1571" s="2">
        <v>3</v>
      </c>
      <c r="G1571" s="2">
        <v>3</v>
      </c>
      <c r="H1571" s="2">
        <v>0</v>
      </c>
      <c r="I1571" s="2">
        <v>0</v>
      </c>
      <c r="J1571" s="2">
        <v>1</v>
      </c>
      <c r="K1571" s="2">
        <v>0</v>
      </c>
      <c r="L1571" s="2">
        <v>0</v>
      </c>
      <c r="M1571" s="2">
        <v>0</v>
      </c>
      <c r="N1571" s="2">
        <v>2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17939.759999999998</v>
      </c>
      <c r="Z1571" s="2">
        <v>252.32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4005</v>
      </c>
      <c r="AH1571" s="2">
        <v>0</v>
      </c>
      <c r="AI1571" s="2">
        <v>0</v>
      </c>
      <c r="AJ1571" s="2">
        <v>0</v>
      </c>
      <c r="AK1571" s="2">
        <v>51274</v>
      </c>
      <c r="AL1571" s="2">
        <v>55279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73471.08</v>
      </c>
      <c r="AU1571" s="2">
        <v>0</v>
      </c>
      <c r="AV1571" s="2">
        <v>336.43</v>
      </c>
      <c r="AW1571" s="12">
        <v>0</v>
      </c>
    </row>
    <row r="1572" spans="1:49" x14ac:dyDescent="0.25">
      <c r="A1572" t="s">
        <v>1026</v>
      </c>
      <c r="B1572" t="s">
        <v>78</v>
      </c>
      <c r="C1572" t="s">
        <v>1770</v>
      </c>
      <c r="D1572" t="s">
        <v>562</v>
      </c>
      <c r="F1572" s="2">
        <v>1</v>
      </c>
      <c r="G1572" s="2">
        <v>1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1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5979.92</v>
      </c>
      <c r="Z1572" s="2">
        <v>222.6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25637</v>
      </c>
      <c r="AL1572" s="2">
        <v>25637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31839.52</v>
      </c>
      <c r="AU1572" s="2">
        <v>0</v>
      </c>
      <c r="AV1572" s="2">
        <v>890.41</v>
      </c>
      <c r="AW1572" s="12">
        <v>0</v>
      </c>
    </row>
    <row r="1573" spans="1:49" x14ac:dyDescent="0.25">
      <c r="A1573" t="s">
        <v>1027</v>
      </c>
      <c r="B1573" t="s">
        <v>79</v>
      </c>
      <c r="C1573" t="s">
        <v>1384</v>
      </c>
      <c r="D1573" t="s">
        <v>376</v>
      </c>
      <c r="F1573" s="2">
        <v>446.54</v>
      </c>
      <c r="G1573" s="2">
        <v>446.54</v>
      </c>
      <c r="H1573" s="2">
        <v>0</v>
      </c>
      <c r="I1573" s="2">
        <v>5</v>
      </c>
      <c r="J1573" s="2">
        <v>21.07</v>
      </c>
      <c r="K1573" s="2">
        <v>1</v>
      </c>
      <c r="L1573" s="2">
        <v>0</v>
      </c>
      <c r="M1573" s="2">
        <v>0</v>
      </c>
      <c r="N1573" s="2">
        <v>1</v>
      </c>
      <c r="O1573" s="2">
        <v>17.7</v>
      </c>
      <c r="P1573" s="2">
        <v>12.6</v>
      </c>
      <c r="Q1573" s="2">
        <v>0</v>
      </c>
      <c r="R1573" s="2">
        <v>0</v>
      </c>
      <c r="S1573" s="2">
        <v>0</v>
      </c>
      <c r="T1573" s="2">
        <v>18</v>
      </c>
      <c r="U1573" s="2">
        <v>134.09</v>
      </c>
      <c r="V1573" s="2">
        <v>8</v>
      </c>
      <c r="W1573" s="2">
        <v>107.5</v>
      </c>
      <c r="X1573" s="2">
        <v>420.03</v>
      </c>
      <c r="Y1573" s="2">
        <v>2670273.48</v>
      </c>
      <c r="Z1573" s="2">
        <v>60392.3</v>
      </c>
      <c r="AA1573" s="2">
        <v>34400</v>
      </c>
      <c r="AB1573" s="2">
        <v>394619.01</v>
      </c>
      <c r="AC1573" s="2">
        <v>27270</v>
      </c>
      <c r="AD1573" s="2">
        <v>152326.24</v>
      </c>
      <c r="AE1573" s="2">
        <v>6064</v>
      </c>
      <c r="AF1573" s="2">
        <v>7890</v>
      </c>
      <c r="AG1573" s="2">
        <v>84385.35</v>
      </c>
      <c r="AH1573" s="2">
        <v>9622</v>
      </c>
      <c r="AI1573" s="2">
        <v>0</v>
      </c>
      <c r="AJ1573" s="2">
        <v>0</v>
      </c>
      <c r="AK1573" s="2">
        <v>25637</v>
      </c>
      <c r="AL1573" s="2">
        <v>127534.35</v>
      </c>
      <c r="AM1573" s="2">
        <v>91898.4</v>
      </c>
      <c r="AN1573" s="2">
        <v>62004.6</v>
      </c>
      <c r="AO1573" s="2">
        <v>0</v>
      </c>
      <c r="AP1573" s="2">
        <v>0</v>
      </c>
      <c r="AQ1573" s="2">
        <v>0</v>
      </c>
      <c r="AR1573" s="2">
        <v>153903</v>
      </c>
      <c r="AS1573" s="2">
        <v>0</v>
      </c>
      <c r="AT1573" s="2">
        <v>3626782.38</v>
      </c>
      <c r="AU1573" s="2">
        <v>0</v>
      </c>
      <c r="AV1573" s="2">
        <v>540.98</v>
      </c>
      <c r="AW1573" s="12">
        <v>3.4540513079999999</v>
      </c>
    </row>
    <row r="1574" spans="1:49" x14ac:dyDescent="0.25">
      <c r="A1574" t="s">
        <v>1027</v>
      </c>
      <c r="B1574" t="s">
        <v>79</v>
      </c>
      <c r="C1574" t="s">
        <v>1471</v>
      </c>
      <c r="D1574" t="s">
        <v>459</v>
      </c>
      <c r="F1574" s="2">
        <v>3</v>
      </c>
      <c r="G1574" s="2">
        <v>3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0.48</v>
      </c>
      <c r="Q1574" s="2">
        <v>0</v>
      </c>
      <c r="R1574" s="2">
        <v>0</v>
      </c>
      <c r="S1574" s="2">
        <v>0</v>
      </c>
      <c r="T1574" s="2">
        <v>0</v>
      </c>
      <c r="U1574" s="2">
        <v>1</v>
      </c>
      <c r="V1574" s="2">
        <v>0</v>
      </c>
      <c r="W1574" s="2">
        <v>0</v>
      </c>
      <c r="X1574" s="2">
        <v>3</v>
      </c>
      <c r="Y1574" s="2">
        <v>17939.759999999998</v>
      </c>
      <c r="Z1574" s="2">
        <v>678.01</v>
      </c>
      <c r="AA1574" s="2">
        <v>0</v>
      </c>
      <c r="AB1574" s="2">
        <v>1268.21</v>
      </c>
      <c r="AC1574" s="2">
        <v>0</v>
      </c>
      <c r="AD1574" s="2">
        <v>1136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2362.08</v>
      </c>
      <c r="AO1574" s="2">
        <v>0</v>
      </c>
      <c r="AP1574" s="2">
        <v>0</v>
      </c>
      <c r="AQ1574" s="2">
        <v>0</v>
      </c>
      <c r="AR1574" s="2">
        <v>2362.08</v>
      </c>
      <c r="AS1574" s="2">
        <v>0</v>
      </c>
      <c r="AT1574" s="2">
        <v>23384.06</v>
      </c>
      <c r="AU1574" s="2">
        <v>0</v>
      </c>
      <c r="AV1574" s="2">
        <v>904.01</v>
      </c>
      <c r="AW1574" s="12">
        <v>1.554175858</v>
      </c>
    </row>
    <row r="1575" spans="1:49" x14ac:dyDescent="0.25">
      <c r="A1575" t="s">
        <v>1027</v>
      </c>
      <c r="B1575" t="s">
        <v>79</v>
      </c>
      <c r="C1575" t="s">
        <v>1489</v>
      </c>
      <c r="D1575" t="s">
        <v>478</v>
      </c>
      <c r="F1575" s="2">
        <v>13</v>
      </c>
      <c r="G1575" s="2">
        <v>13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0</v>
      </c>
      <c r="O1575" s="2">
        <v>1.06</v>
      </c>
      <c r="P1575" s="2">
        <v>0.74</v>
      </c>
      <c r="Q1575" s="2">
        <v>0</v>
      </c>
      <c r="R1575" s="2">
        <v>0</v>
      </c>
      <c r="S1575" s="2">
        <v>0</v>
      </c>
      <c r="T1575" s="2">
        <v>1</v>
      </c>
      <c r="U1575" s="2">
        <v>5</v>
      </c>
      <c r="V1575" s="2">
        <v>0</v>
      </c>
      <c r="W1575" s="2">
        <v>2</v>
      </c>
      <c r="X1575" s="2">
        <v>13</v>
      </c>
      <c r="Y1575" s="2">
        <v>77738.960000000006</v>
      </c>
      <c r="Z1575" s="2">
        <v>535.30999999999995</v>
      </c>
      <c r="AA1575" s="2">
        <v>640</v>
      </c>
      <c r="AB1575" s="2">
        <v>1961.03</v>
      </c>
      <c r="AC1575" s="2">
        <v>1515</v>
      </c>
      <c r="AD1575" s="2">
        <v>5680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5503.52</v>
      </c>
      <c r="AN1575" s="2">
        <v>3641.54</v>
      </c>
      <c r="AO1575" s="2">
        <v>0</v>
      </c>
      <c r="AP1575" s="2">
        <v>0</v>
      </c>
      <c r="AQ1575" s="2">
        <v>0</v>
      </c>
      <c r="AR1575" s="2">
        <v>9145.06</v>
      </c>
      <c r="AS1575" s="2">
        <v>0</v>
      </c>
      <c r="AT1575" s="2">
        <v>97215.360000000001</v>
      </c>
      <c r="AU1575" s="2">
        <v>0</v>
      </c>
      <c r="AV1575" s="2">
        <v>164.71</v>
      </c>
      <c r="AW1575" s="12">
        <v>0.55459123200000005</v>
      </c>
    </row>
    <row r="1576" spans="1:49" x14ac:dyDescent="0.25">
      <c r="A1576" t="s">
        <v>1027</v>
      </c>
      <c r="B1576" t="s">
        <v>79</v>
      </c>
      <c r="C1576" t="s">
        <v>1498</v>
      </c>
      <c r="D1576" t="s">
        <v>487</v>
      </c>
      <c r="F1576" s="2">
        <v>3</v>
      </c>
      <c r="G1576" s="2">
        <v>3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1</v>
      </c>
      <c r="V1576" s="2">
        <v>0</v>
      </c>
      <c r="W1576" s="2">
        <v>1</v>
      </c>
      <c r="X1576" s="2">
        <v>3</v>
      </c>
      <c r="Y1576" s="2">
        <v>17939.759999999998</v>
      </c>
      <c r="Z1576" s="2">
        <v>0</v>
      </c>
      <c r="AA1576" s="2">
        <v>320</v>
      </c>
      <c r="AB1576" s="2">
        <v>194.19</v>
      </c>
      <c r="AC1576" s="2">
        <v>0</v>
      </c>
      <c r="AD1576" s="2">
        <v>1136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19589.95</v>
      </c>
      <c r="AU1576" s="2">
        <v>0</v>
      </c>
      <c r="AV1576" s="2">
        <v>0</v>
      </c>
      <c r="AW1576" s="12">
        <v>0.23797647399999999</v>
      </c>
    </row>
    <row r="1577" spans="1:49" x14ac:dyDescent="0.25">
      <c r="A1577" t="s">
        <v>1027</v>
      </c>
      <c r="B1577" t="s">
        <v>79</v>
      </c>
      <c r="C1577" t="s">
        <v>1617</v>
      </c>
      <c r="D1577" t="s">
        <v>601</v>
      </c>
      <c r="F1577" s="2">
        <v>1</v>
      </c>
      <c r="G1577" s="2">
        <v>1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1</v>
      </c>
      <c r="Y1577" s="2">
        <v>5979.92</v>
      </c>
      <c r="Z1577" s="2">
        <v>156.97</v>
      </c>
      <c r="AA1577" s="2">
        <v>0</v>
      </c>
      <c r="AB1577" s="2">
        <v>95.95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6232.84</v>
      </c>
      <c r="AU1577" s="2">
        <v>0</v>
      </c>
      <c r="AV1577" s="2">
        <v>627.86</v>
      </c>
      <c r="AW1577" s="12">
        <v>0.35274604599999998</v>
      </c>
    </row>
    <row r="1578" spans="1:49" x14ac:dyDescent="0.25">
      <c r="A1578" t="s">
        <v>1027</v>
      </c>
      <c r="B1578" t="s">
        <v>79</v>
      </c>
      <c r="C1578" t="s">
        <v>1622</v>
      </c>
      <c r="D1578" t="s">
        <v>606</v>
      </c>
      <c r="F1578" s="2">
        <v>5</v>
      </c>
      <c r="G1578" s="2">
        <v>5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2">
        <v>0.43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2</v>
      </c>
      <c r="V1578" s="2">
        <v>0</v>
      </c>
      <c r="W1578" s="2">
        <v>2</v>
      </c>
      <c r="X1578" s="2">
        <v>5</v>
      </c>
      <c r="Y1578" s="2">
        <v>29899.599999999999</v>
      </c>
      <c r="Z1578" s="2">
        <v>0</v>
      </c>
      <c r="AA1578" s="2">
        <v>640</v>
      </c>
      <c r="AB1578" s="2">
        <v>350.54</v>
      </c>
      <c r="AC1578" s="2">
        <v>0</v>
      </c>
      <c r="AD1578" s="2">
        <v>2272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2232.56</v>
      </c>
      <c r="AN1578" s="2">
        <v>0</v>
      </c>
      <c r="AO1578" s="2">
        <v>0</v>
      </c>
      <c r="AP1578" s="2">
        <v>0</v>
      </c>
      <c r="AQ1578" s="2">
        <v>0</v>
      </c>
      <c r="AR1578" s="2">
        <v>2232.56</v>
      </c>
      <c r="AS1578" s="2">
        <v>0</v>
      </c>
      <c r="AT1578" s="2">
        <v>35394.699999999997</v>
      </c>
      <c r="AU1578" s="2">
        <v>0</v>
      </c>
      <c r="AV1578" s="2">
        <v>0</v>
      </c>
      <c r="AW1578" s="12">
        <v>0.25774723900000002</v>
      </c>
    </row>
    <row r="1579" spans="1:49" x14ac:dyDescent="0.25">
      <c r="A1579" t="s">
        <v>1027</v>
      </c>
      <c r="B1579" t="s">
        <v>79</v>
      </c>
      <c r="C1579" t="s">
        <v>1623</v>
      </c>
      <c r="D1579" t="s">
        <v>607</v>
      </c>
      <c r="F1579" s="2">
        <v>4.9800000000000004</v>
      </c>
      <c r="G1579" s="2">
        <v>4.9800000000000004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0.21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1</v>
      </c>
      <c r="X1579" s="2">
        <v>4.9800000000000004</v>
      </c>
      <c r="Y1579" s="2">
        <v>29780</v>
      </c>
      <c r="Z1579" s="2">
        <v>1144.52</v>
      </c>
      <c r="AA1579" s="2">
        <v>320</v>
      </c>
      <c r="AB1579" s="2">
        <v>2326.31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1033.4100000000001</v>
      </c>
      <c r="AO1579" s="2">
        <v>0</v>
      </c>
      <c r="AP1579" s="2">
        <v>0</v>
      </c>
      <c r="AQ1579" s="2">
        <v>0</v>
      </c>
      <c r="AR1579" s="2">
        <v>1033.4100000000001</v>
      </c>
      <c r="AS1579" s="2">
        <v>0</v>
      </c>
      <c r="AT1579" s="2">
        <v>34604.239999999998</v>
      </c>
      <c r="AU1579" s="2">
        <v>0</v>
      </c>
      <c r="AV1579" s="2">
        <v>919.29</v>
      </c>
      <c r="AW1579" s="12">
        <v>1.717393948</v>
      </c>
    </row>
    <row r="1580" spans="1:49" x14ac:dyDescent="0.25">
      <c r="A1580" t="s">
        <v>1027</v>
      </c>
      <c r="B1580" t="s">
        <v>79</v>
      </c>
      <c r="C1580" t="s">
        <v>1625</v>
      </c>
      <c r="D1580" t="s">
        <v>609</v>
      </c>
      <c r="F1580" s="2">
        <v>1</v>
      </c>
      <c r="G1580" s="2">
        <v>1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0.24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1</v>
      </c>
      <c r="Y1580" s="2">
        <v>5979.92</v>
      </c>
      <c r="Z1580" s="2">
        <v>219.46</v>
      </c>
      <c r="AA1580" s="2">
        <v>0</v>
      </c>
      <c r="AB1580" s="2">
        <v>340.98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1246.08</v>
      </c>
      <c r="AN1580" s="2">
        <v>0</v>
      </c>
      <c r="AO1580" s="2">
        <v>0</v>
      </c>
      <c r="AP1580" s="2">
        <v>0</v>
      </c>
      <c r="AQ1580" s="2">
        <v>0</v>
      </c>
      <c r="AR1580" s="2">
        <v>1246.08</v>
      </c>
      <c r="AS1580" s="2">
        <v>0</v>
      </c>
      <c r="AT1580" s="2">
        <v>7786.44</v>
      </c>
      <c r="AU1580" s="2">
        <v>0</v>
      </c>
      <c r="AV1580" s="2">
        <v>877.83</v>
      </c>
      <c r="AW1580" s="12">
        <v>1.25360662</v>
      </c>
    </row>
    <row r="1581" spans="1:49" x14ac:dyDescent="0.25">
      <c r="A1581" t="s">
        <v>1027</v>
      </c>
      <c r="B1581" t="s">
        <v>79</v>
      </c>
      <c r="C1581" t="s">
        <v>1678</v>
      </c>
      <c r="D1581" t="s">
        <v>663</v>
      </c>
      <c r="F1581" s="2">
        <v>0.13</v>
      </c>
      <c r="G1581" s="2">
        <v>0.13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0.13</v>
      </c>
      <c r="W1581" s="2">
        <v>0</v>
      </c>
      <c r="X1581" s="2">
        <v>0.13</v>
      </c>
      <c r="Y1581" s="2">
        <v>777.39</v>
      </c>
      <c r="Z1581" s="2">
        <v>20.09</v>
      </c>
      <c r="AA1581" s="2">
        <v>0</v>
      </c>
      <c r="AB1581" s="2">
        <v>24.38</v>
      </c>
      <c r="AC1581" s="2">
        <v>0</v>
      </c>
      <c r="AD1581" s="2">
        <v>0</v>
      </c>
      <c r="AE1581" s="2">
        <v>98.54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920.4</v>
      </c>
      <c r="AU1581" s="2">
        <v>0</v>
      </c>
      <c r="AV1581" s="2">
        <v>618.25</v>
      </c>
      <c r="AW1581" s="12">
        <v>0.689514085</v>
      </c>
    </row>
    <row r="1582" spans="1:49" x14ac:dyDescent="0.25">
      <c r="A1582" t="s">
        <v>1028</v>
      </c>
      <c r="B1582" t="s">
        <v>80</v>
      </c>
      <c r="C1582" t="s">
        <v>1364</v>
      </c>
      <c r="D1582" t="s">
        <v>354</v>
      </c>
      <c r="F1582" s="2">
        <v>1</v>
      </c>
      <c r="G1582" s="2">
        <v>1</v>
      </c>
      <c r="H1582" s="2">
        <v>0</v>
      </c>
      <c r="I1582" s="2">
        <v>1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1</v>
      </c>
      <c r="Y1582" s="2">
        <v>5979.92</v>
      </c>
      <c r="Z1582" s="2">
        <v>44.04</v>
      </c>
      <c r="AA1582" s="2">
        <v>0</v>
      </c>
      <c r="AB1582" s="2">
        <v>429.73</v>
      </c>
      <c r="AC1582" s="2">
        <v>0</v>
      </c>
      <c r="AD1582" s="2">
        <v>0</v>
      </c>
      <c r="AE1582" s="2">
        <v>0</v>
      </c>
      <c r="AF1582" s="2">
        <v>1578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1578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8031.69</v>
      </c>
      <c r="AU1582" s="2">
        <v>0</v>
      </c>
      <c r="AV1582" s="2">
        <v>176.17</v>
      </c>
      <c r="AW1582" s="12">
        <v>1.5798974750000001</v>
      </c>
    </row>
    <row r="1583" spans="1:49" x14ac:dyDescent="0.25">
      <c r="A1583" t="s">
        <v>1028</v>
      </c>
      <c r="B1583" t="s">
        <v>80</v>
      </c>
      <c r="C1583" t="s">
        <v>1369</v>
      </c>
      <c r="D1583" t="s">
        <v>359</v>
      </c>
      <c r="F1583" s="2">
        <v>1</v>
      </c>
      <c r="G1583" s="2">
        <v>1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1</v>
      </c>
      <c r="Y1583" s="2">
        <v>5979.92</v>
      </c>
      <c r="Z1583" s="2">
        <v>0</v>
      </c>
      <c r="AA1583" s="2">
        <v>0</v>
      </c>
      <c r="AB1583" s="2">
        <v>118.37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6098.29</v>
      </c>
      <c r="AU1583" s="2">
        <v>0</v>
      </c>
      <c r="AV1583" s="2">
        <v>0</v>
      </c>
      <c r="AW1583" s="12">
        <v>0.43517420600000001</v>
      </c>
    </row>
    <row r="1584" spans="1:49" x14ac:dyDescent="0.25">
      <c r="A1584" t="s">
        <v>1028</v>
      </c>
      <c r="B1584" t="s">
        <v>80</v>
      </c>
      <c r="C1584" t="s">
        <v>1321</v>
      </c>
      <c r="D1584" t="s">
        <v>374</v>
      </c>
      <c r="F1584" s="2">
        <v>138.19999999999999</v>
      </c>
      <c r="G1584" s="2">
        <v>138.19999999999999</v>
      </c>
      <c r="H1584" s="2">
        <v>0</v>
      </c>
      <c r="I1584" s="2">
        <v>2</v>
      </c>
      <c r="J1584" s="2">
        <v>9.15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47.86</v>
      </c>
      <c r="X1584" s="2">
        <v>138.19999999999999</v>
      </c>
      <c r="Y1584" s="2">
        <v>826424.94</v>
      </c>
      <c r="Z1584" s="2">
        <v>43969.71</v>
      </c>
      <c r="AA1584" s="2">
        <v>15315.2</v>
      </c>
      <c r="AB1584" s="2">
        <v>143278.04</v>
      </c>
      <c r="AC1584" s="2">
        <v>0</v>
      </c>
      <c r="AD1584" s="2">
        <v>0</v>
      </c>
      <c r="AE1584" s="2">
        <v>0</v>
      </c>
      <c r="AF1584" s="2">
        <v>3156</v>
      </c>
      <c r="AG1584" s="2">
        <v>36645.75</v>
      </c>
      <c r="AH1584" s="2">
        <v>0</v>
      </c>
      <c r="AI1584" s="2">
        <v>0</v>
      </c>
      <c r="AJ1584" s="2">
        <v>0</v>
      </c>
      <c r="AK1584" s="2">
        <v>0</v>
      </c>
      <c r="AL1584" s="2">
        <v>39801.75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1068789.6399999999</v>
      </c>
      <c r="AU1584" s="2">
        <v>0</v>
      </c>
      <c r="AV1584" s="2">
        <v>1272.6400000000001</v>
      </c>
      <c r="AW1584" s="12">
        <v>3.8115592110000001</v>
      </c>
    </row>
    <row r="1585" spans="1:49" x14ac:dyDescent="0.25">
      <c r="A1585" t="s">
        <v>1028</v>
      </c>
      <c r="B1585" t="s">
        <v>80</v>
      </c>
      <c r="C1585" t="s">
        <v>1383</v>
      </c>
      <c r="D1585" t="s">
        <v>375</v>
      </c>
      <c r="F1585" s="2">
        <v>4</v>
      </c>
      <c r="G1585" s="2">
        <v>4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2</v>
      </c>
      <c r="X1585" s="2">
        <v>4</v>
      </c>
      <c r="Y1585" s="2">
        <v>23919.68</v>
      </c>
      <c r="Z1585" s="2">
        <v>0.59</v>
      </c>
      <c r="AA1585" s="2">
        <v>640</v>
      </c>
      <c r="AB1585" s="2">
        <v>3079.59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27639.86</v>
      </c>
      <c r="AU1585" s="2">
        <v>0</v>
      </c>
      <c r="AV1585" s="2">
        <v>0.59</v>
      </c>
      <c r="AW1585" s="12">
        <v>2.8305076300000001</v>
      </c>
    </row>
    <row r="1586" spans="1:49" x14ac:dyDescent="0.25">
      <c r="A1586" t="s">
        <v>1028</v>
      </c>
      <c r="B1586" t="s">
        <v>80</v>
      </c>
      <c r="C1586" t="s">
        <v>1393</v>
      </c>
      <c r="D1586" t="s">
        <v>384</v>
      </c>
      <c r="F1586" s="2">
        <v>4</v>
      </c>
      <c r="G1586" s="2">
        <v>4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2</v>
      </c>
      <c r="X1586" s="2">
        <v>4</v>
      </c>
      <c r="Y1586" s="2">
        <v>23919.68</v>
      </c>
      <c r="Z1586" s="2">
        <v>2202.3200000000002</v>
      </c>
      <c r="AA1586" s="2">
        <v>640</v>
      </c>
      <c r="AB1586" s="2">
        <v>3443.65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30205.65</v>
      </c>
      <c r="AU1586" s="2">
        <v>0</v>
      </c>
      <c r="AV1586" s="2">
        <v>2202.3200000000002</v>
      </c>
      <c r="AW1586" s="12">
        <v>3.1651159510000002</v>
      </c>
    </row>
    <row r="1587" spans="1:49" x14ac:dyDescent="0.25">
      <c r="A1587" t="s">
        <v>1028</v>
      </c>
      <c r="B1587" t="s">
        <v>80</v>
      </c>
      <c r="C1587" t="s">
        <v>1405</v>
      </c>
      <c r="D1587" t="s">
        <v>396</v>
      </c>
      <c r="F1587" s="2">
        <v>5</v>
      </c>
      <c r="G1587" s="2">
        <v>5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2</v>
      </c>
      <c r="X1587" s="2">
        <v>5</v>
      </c>
      <c r="Y1587" s="2">
        <v>29899.599999999999</v>
      </c>
      <c r="Z1587" s="2">
        <v>1945.08</v>
      </c>
      <c r="AA1587" s="2">
        <v>640</v>
      </c>
      <c r="AB1587" s="2">
        <v>1799.27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34283.949999999997</v>
      </c>
      <c r="AU1587" s="2">
        <v>0</v>
      </c>
      <c r="AV1587" s="2">
        <v>1556.06</v>
      </c>
      <c r="AW1587" s="12">
        <v>1.322992613</v>
      </c>
    </row>
    <row r="1588" spans="1:49" x14ac:dyDescent="0.25">
      <c r="A1588" t="s">
        <v>1028</v>
      </c>
      <c r="B1588" t="s">
        <v>80</v>
      </c>
      <c r="C1588" t="s">
        <v>1429</v>
      </c>
      <c r="D1588" t="s">
        <v>418</v>
      </c>
      <c r="F1588" s="2">
        <v>1</v>
      </c>
      <c r="G1588" s="2">
        <v>1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1</v>
      </c>
      <c r="Y1588" s="2">
        <v>5979.92</v>
      </c>
      <c r="Z1588" s="2">
        <v>523.4</v>
      </c>
      <c r="AA1588" s="2">
        <v>0</v>
      </c>
      <c r="AB1588" s="2">
        <v>1031.4100000000001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7534.73</v>
      </c>
      <c r="AU1588" s="2">
        <v>0</v>
      </c>
      <c r="AV1588" s="2">
        <v>2093.61</v>
      </c>
      <c r="AW1588" s="12">
        <v>3.791962968</v>
      </c>
    </row>
    <row r="1589" spans="1:49" x14ac:dyDescent="0.25">
      <c r="A1589" t="s">
        <v>1028</v>
      </c>
      <c r="B1589" t="s">
        <v>80</v>
      </c>
      <c r="C1589" t="s">
        <v>1466</v>
      </c>
      <c r="D1589" t="s">
        <v>454</v>
      </c>
      <c r="F1589" s="2">
        <v>3</v>
      </c>
      <c r="G1589" s="2">
        <v>3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2</v>
      </c>
      <c r="X1589" s="2">
        <v>3</v>
      </c>
      <c r="Y1589" s="2">
        <v>17939.759999999998</v>
      </c>
      <c r="Z1589" s="2">
        <v>0</v>
      </c>
      <c r="AA1589" s="2">
        <v>640</v>
      </c>
      <c r="AB1589" s="2">
        <v>428.18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19007.939999999999</v>
      </c>
      <c r="AU1589" s="2">
        <v>0</v>
      </c>
      <c r="AV1589" s="2">
        <v>0</v>
      </c>
      <c r="AW1589" s="12">
        <v>0.52473268500000003</v>
      </c>
    </row>
    <row r="1590" spans="1:49" x14ac:dyDescent="0.25">
      <c r="A1590" t="s">
        <v>1028</v>
      </c>
      <c r="B1590" t="s">
        <v>80</v>
      </c>
      <c r="C1590" t="s">
        <v>1486</v>
      </c>
      <c r="D1590" t="s">
        <v>474</v>
      </c>
      <c r="F1590" s="2">
        <v>1</v>
      </c>
      <c r="G1590" s="2">
        <v>1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1</v>
      </c>
      <c r="Y1590" s="2">
        <v>5979.92</v>
      </c>
      <c r="Z1590" s="2">
        <v>175.67</v>
      </c>
      <c r="AA1590" s="2">
        <v>0</v>
      </c>
      <c r="AB1590" s="2">
        <v>1016.15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7171.74</v>
      </c>
      <c r="AU1590" s="2">
        <v>0</v>
      </c>
      <c r="AV1590" s="2">
        <v>702.68</v>
      </c>
      <c r="AW1590" s="12">
        <v>3.7358389330000001</v>
      </c>
    </row>
    <row r="1591" spans="1:49" x14ac:dyDescent="0.25">
      <c r="A1591" t="s">
        <v>1028</v>
      </c>
      <c r="B1591" t="s">
        <v>80</v>
      </c>
      <c r="C1591" t="s">
        <v>1597</v>
      </c>
      <c r="D1591" t="s">
        <v>584</v>
      </c>
      <c r="F1591" s="2">
        <v>1</v>
      </c>
      <c r="G1591" s="2">
        <v>1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1</v>
      </c>
      <c r="X1591" s="2">
        <v>1</v>
      </c>
      <c r="Y1591" s="2">
        <v>5979.92</v>
      </c>
      <c r="Z1591" s="2">
        <v>0</v>
      </c>
      <c r="AA1591" s="2">
        <v>320</v>
      </c>
      <c r="AB1591" s="2">
        <v>12.88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6312.8</v>
      </c>
      <c r="AU1591" s="2">
        <v>0</v>
      </c>
      <c r="AV1591" s="2">
        <v>0</v>
      </c>
      <c r="AW1591" s="12">
        <v>4.7350108000000002E-2</v>
      </c>
    </row>
    <row r="1592" spans="1:49" x14ac:dyDescent="0.25">
      <c r="A1592" t="s">
        <v>1029</v>
      </c>
      <c r="B1592" t="s">
        <v>81</v>
      </c>
      <c r="C1592" t="s">
        <v>1323</v>
      </c>
      <c r="D1592" t="s">
        <v>315</v>
      </c>
      <c r="F1592" s="2">
        <v>2</v>
      </c>
      <c r="G1592" s="2">
        <v>2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11959.84</v>
      </c>
      <c r="Z1592" s="2">
        <v>165.44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12125.28</v>
      </c>
      <c r="AU1592" s="2">
        <v>0</v>
      </c>
      <c r="AV1592" s="2">
        <v>330.87</v>
      </c>
      <c r="AW1592" s="12">
        <v>0</v>
      </c>
    </row>
    <row r="1593" spans="1:49" x14ac:dyDescent="0.25">
      <c r="A1593" t="s">
        <v>1029</v>
      </c>
      <c r="B1593" t="s">
        <v>81</v>
      </c>
      <c r="C1593" t="s">
        <v>1324</v>
      </c>
      <c r="D1593" t="s">
        <v>342</v>
      </c>
      <c r="F1593" s="2">
        <v>1.95</v>
      </c>
      <c r="G1593" s="2">
        <v>1.95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0.52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1</v>
      </c>
      <c r="Y1593" s="2">
        <v>11660.84</v>
      </c>
      <c r="Z1593" s="2">
        <v>0</v>
      </c>
      <c r="AA1593" s="2">
        <v>0</v>
      </c>
      <c r="AB1593" s="2">
        <v>52.51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2558.92</v>
      </c>
      <c r="AO1593" s="2">
        <v>0</v>
      </c>
      <c r="AP1593" s="2">
        <v>0</v>
      </c>
      <c r="AQ1593" s="2">
        <v>0</v>
      </c>
      <c r="AR1593" s="2">
        <v>2558.92</v>
      </c>
      <c r="AS1593" s="2">
        <v>0</v>
      </c>
      <c r="AT1593" s="2">
        <v>14272.27</v>
      </c>
      <c r="AU1593" s="2">
        <v>0</v>
      </c>
      <c r="AV1593" s="2">
        <v>0</v>
      </c>
      <c r="AW1593" s="12">
        <v>0.193061068</v>
      </c>
    </row>
    <row r="1594" spans="1:49" x14ac:dyDescent="0.25">
      <c r="A1594" t="s">
        <v>1029</v>
      </c>
      <c r="B1594" t="s">
        <v>81</v>
      </c>
      <c r="C1594" t="s">
        <v>1325</v>
      </c>
      <c r="D1594" t="s">
        <v>316</v>
      </c>
      <c r="F1594" s="2">
        <v>255.91</v>
      </c>
      <c r="G1594" s="2">
        <v>255.91</v>
      </c>
      <c r="H1594" s="2">
        <v>0</v>
      </c>
      <c r="I1594" s="2">
        <v>1</v>
      </c>
      <c r="J1594" s="2">
        <v>34.39</v>
      </c>
      <c r="K1594" s="2">
        <v>4.95</v>
      </c>
      <c r="L1594" s="2">
        <v>0</v>
      </c>
      <c r="M1594" s="2">
        <v>0</v>
      </c>
      <c r="N1594" s="2">
        <v>2</v>
      </c>
      <c r="O1594" s="2">
        <v>1.28</v>
      </c>
      <c r="P1594" s="2">
        <v>19.68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164.65</v>
      </c>
      <c r="Y1594" s="2">
        <v>1530321.33</v>
      </c>
      <c r="Z1594" s="2">
        <v>101550.21</v>
      </c>
      <c r="AA1594" s="2">
        <v>0</v>
      </c>
      <c r="AB1594" s="2">
        <v>135109.32999999999</v>
      </c>
      <c r="AC1594" s="2">
        <v>0</v>
      </c>
      <c r="AD1594" s="2">
        <v>0</v>
      </c>
      <c r="AE1594" s="2">
        <v>0</v>
      </c>
      <c r="AF1594" s="2">
        <v>1578</v>
      </c>
      <c r="AG1594" s="2">
        <v>137731.95000000001</v>
      </c>
      <c r="AH1594" s="2">
        <v>47628.9</v>
      </c>
      <c r="AI1594" s="2">
        <v>0</v>
      </c>
      <c r="AJ1594" s="2">
        <v>0</v>
      </c>
      <c r="AK1594" s="2">
        <v>51274</v>
      </c>
      <c r="AL1594" s="2">
        <v>238212.85</v>
      </c>
      <c r="AM1594" s="2">
        <v>6645.76</v>
      </c>
      <c r="AN1594" s="2">
        <v>96845.28</v>
      </c>
      <c r="AO1594" s="2">
        <v>0</v>
      </c>
      <c r="AP1594" s="2">
        <v>0</v>
      </c>
      <c r="AQ1594" s="2">
        <v>0</v>
      </c>
      <c r="AR1594" s="2">
        <v>103491.04</v>
      </c>
      <c r="AS1594" s="2">
        <v>0</v>
      </c>
      <c r="AT1594" s="2">
        <v>2108684.7599999998</v>
      </c>
      <c r="AU1594" s="2">
        <v>0</v>
      </c>
      <c r="AV1594" s="2">
        <v>1587.28</v>
      </c>
      <c r="AW1594" s="12">
        <v>3.0168567780000002</v>
      </c>
    </row>
    <row r="1595" spans="1:49" x14ac:dyDescent="0.25">
      <c r="A1595" t="s">
        <v>1029</v>
      </c>
      <c r="B1595" t="s">
        <v>81</v>
      </c>
      <c r="C1595" t="s">
        <v>1328</v>
      </c>
      <c r="D1595" t="s">
        <v>318</v>
      </c>
      <c r="F1595" s="2">
        <v>1</v>
      </c>
      <c r="G1595" s="2">
        <v>1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0.26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1</v>
      </c>
      <c r="Y1595" s="2">
        <v>5979.92</v>
      </c>
      <c r="Z1595" s="2">
        <v>14.37</v>
      </c>
      <c r="AA1595" s="2">
        <v>0</v>
      </c>
      <c r="AB1595" s="2">
        <v>232.86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1279.46</v>
      </c>
      <c r="AO1595" s="2">
        <v>0</v>
      </c>
      <c r="AP1595" s="2">
        <v>0</v>
      </c>
      <c r="AQ1595" s="2">
        <v>0</v>
      </c>
      <c r="AR1595" s="2">
        <v>1279.46</v>
      </c>
      <c r="AS1595" s="2">
        <v>0</v>
      </c>
      <c r="AT1595" s="2">
        <v>7506.61</v>
      </c>
      <c r="AU1595" s="2">
        <v>0</v>
      </c>
      <c r="AV1595" s="2">
        <v>57.46</v>
      </c>
      <c r="AW1595" s="12">
        <v>0.85611342999999995</v>
      </c>
    </row>
    <row r="1596" spans="1:49" x14ac:dyDescent="0.25">
      <c r="A1596" t="s">
        <v>1029</v>
      </c>
      <c r="B1596" t="s">
        <v>81</v>
      </c>
      <c r="C1596" t="s">
        <v>1329</v>
      </c>
      <c r="D1596" t="s">
        <v>319</v>
      </c>
      <c r="F1596" s="2">
        <v>4</v>
      </c>
      <c r="G1596" s="2">
        <v>4</v>
      </c>
      <c r="H1596" s="2">
        <v>0</v>
      </c>
      <c r="I1596" s="2">
        <v>0</v>
      </c>
      <c r="J1596" s="2">
        <v>1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0.39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4</v>
      </c>
      <c r="Y1596" s="2">
        <v>23919.68</v>
      </c>
      <c r="Z1596" s="2">
        <v>906.21</v>
      </c>
      <c r="AA1596" s="2">
        <v>0</v>
      </c>
      <c r="AB1596" s="2">
        <v>1384.86</v>
      </c>
      <c r="AC1596" s="2">
        <v>0</v>
      </c>
      <c r="AD1596" s="2">
        <v>0</v>
      </c>
      <c r="AE1596" s="2">
        <v>0</v>
      </c>
      <c r="AF1596" s="2">
        <v>0</v>
      </c>
      <c r="AG1596" s="2">
        <v>4005</v>
      </c>
      <c r="AH1596" s="2">
        <v>0</v>
      </c>
      <c r="AI1596" s="2">
        <v>0</v>
      </c>
      <c r="AJ1596" s="2">
        <v>0</v>
      </c>
      <c r="AK1596" s="2">
        <v>0</v>
      </c>
      <c r="AL1596" s="2">
        <v>4005</v>
      </c>
      <c r="AM1596" s="2">
        <v>0</v>
      </c>
      <c r="AN1596" s="2">
        <v>1919.19</v>
      </c>
      <c r="AO1596" s="2">
        <v>0</v>
      </c>
      <c r="AP1596" s="2">
        <v>0</v>
      </c>
      <c r="AQ1596" s="2">
        <v>0</v>
      </c>
      <c r="AR1596" s="2">
        <v>1919.19</v>
      </c>
      <c r="AS1596" s="2">
        <v>0</v>
      </c>
      <c r="AT1596" s="2">
        <v>32134.94</v>
      </c>
      <c r="AU1596" s="2">
        <v>0</v>
      </c>
      <c r="AV1596" s="2">
        <v>906.21</v>
      </c>
      <c r="AW1596" s="12">
        <v>1.2728478240000001</v>
      </c>
    </row>
    <row r="1597" spans="1:49" x14ac:dyDescent="0.25">
      <c r="A1597" t="s">
        <v>1029</v>
      </c>
      <c r="B1597" t="s">
        <v>81</v>
      </c>
      <c r="C1597" t="s">
        <v>1850</v>
      </c>
      <c r="D1597" t="s">
        <v>813</v>
      </c>
      <c r="F1597" s="2">
        <v>1</v>
      </c>
      <c r="G1597" s="2">
        <v>1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1</v>
      </c>
      <c r="Y1597" s="2">
        <v>5979.92</v>
      </c>
      <c r="Z1597" s="2">
        <v>22.9</v>
      </c>
      <c r="AA1597" s="2">
        <v>0</v>
      </c>
      <c r="AB1597" s="2">
        <v>70.989999999999995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6073.81</v>
      </c>
      <c r="AU1597" s="2">
        <v>0</v>
      </c>
      <c r="AV1597" s="2">
        <v>91.6</v>
      </c>
      <c r="AW1597" s="12">
        <v>0.26100304899999999</v>
      </c>
    </row>
    <row r="1598" spans="1:49" x14ac:dyDescent="0.25">
      <c r="A1598" t="s">
        <v>1029</v>
      </c>
      <c r="B1598" t="s">
        <v>81</v>
      </c>
      <c r="C1598" t="s">
        <v>1853</v>
      </c>
      <c r="D1598" t="s">
        <v>817</v>
      </c>
      <c r="F1598" s="2">
        <v>0.18</v>
      </c>
      <c r="G1598" s="2">
        <v>0.18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0.18</v>
      </c>
      <c r="Y1598" s="2">
        <v>1076.3900000000001</v>
      </c>
      <c r="Z1598" s="2">
        <v>6.1</v>
      </c>
      <c r="AA1598" s="2">
        <v>0</v>
      </c>
      <c r="AB1598" s="2">
        <v>12.36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1094.8499999999999</v>
      </c>
      <c r="AU1598" s="2">
        <v>0</v>
      </c>
      <c r="AV1598" s="2">
        <v>135.56</v>
      </c>
      <c r="AW1598" s="12">
        <v>0.25249405400000002</v>
      </c>
    </row>
    <row r="1599" spans="1:49" x14ac:dyDescent="0.25">
      <c r="A1599" t="s">
        <v>1030</v>
      </c>
      <c r="B1599" t="s">
        <v>82</v>
      </c>
      <c r="C1599" t="s">
        <v>1384</v>
      </c>
      <c r="D1599" t="s">
        <v>376</v>
      </c>
      <c r="F1599" s="2">
        <v>98.59</v>
      </c>
      <c r="G1599" s="2">
        <v>98.59</v>
      </c>
      <c r="H1599" s="2">
        <v>0</v>
      </c>
      <c r="I1599" s="2">
        <v>3</v>
      </c>
      <c r="J1599" s="2">
        <v>2</v>
      </c>
      <c r="K1599" s="2">
        <v>0</v>
      </c>
      <c r="L1599" s="2">
        <v>0</v>
      </c>
      <c r="M1599" s="2">
        <v>1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14.53</v>
      </c>
      <c r="U1599" s="2">
        <v>53.28</v>
      </c>
      <c r="V1599" s="2">
        <v>0</v>
      </c>
      <c r="W1599" s="2">
        <v>70.77</v>
      </c>
      <c r="X1599" s="2">
        <v>98.59</v>
      </c>
      <c r="Y1599" s="2">
        <v>589560.31000000006</v>
      </c>
      <c r="Z1599" s="2">
        <v>13333.8</v>
      </c>
      <c r="AA1599" s="2">
        <v>22646.400000000001</v>
      </c>
      <c r="AB1599" s="2">
        <v>92625.5</v>
      </c>
      <c r="AC1599" s="2">
        <v>22012.95</v>
      </c>
      <c r="AD1599" s="2">
        <v>60526.080000000002</v>
      </c>
      <c r="AE1599" s="2">
        <v>0</v>
      </c>
      <c r="AF1599" s="2">
        <v>4734</v>
      </c>
      <c r="AG1599" s="2">
        <v>8010</v>
      </c>
      <c r="AH1599" s="2">
        <v>0</v>
      </c>
      <c r="AI1599" s="2">
        <v>0</v>
      </c>
      <c r="AJ1599" s="2">
        <v>17390</v>
      </c>
      <c r="AK1599" s="2">
        <v>0</v>
      </c>
      <c r="AL1599" s="2">
        <v>30134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830839.04</v>
      </c>
      <c r="AU1599" s="2">
        <v>0</v>
      </c>
      <c r="AV1599" s="2">
        <v>540.98</v>
      </c>
      <c r="AW1599" s="12">
        <v>3.4540513079999999</v>
      </c>
    </row>
    <row r="1600" spans="1:49" x14ac:dyDescent="0.25">
      <c r="A1600" t="s">
        <v>1030</v>
      </c>
      <c r="B1600" t="s">
        <v>82</v>
      </c>
      <c r="C1600" t="s">
        <v>1471</v>
      </c>
      <c r="D1600" t="s">
        <v>459</v>
      </c>
      <c r="F1600" s="2">
        <v>29.1</v>
      </c>
      <c r="G1600" s="2">
        <v>29.1</v>
      </c>
      <c r="H1600" s="2">
        <v>0</v>
      </c>
      <c r="I1600" s="2">
        <v>0</v>
      </c>
      <c r="J1600" s="2">
        <v>2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2.06</v>
      </c>
      <c r="U1600" s="2">
        <v>23</v>
      </c>
      <c r="V1600" s="2">
        <v>0</v>
      </c>
      <c r="W1600" s="2">
        <v>16.100000000000001</v>
      </c>
      <c r="X1600" s="2">
        <v>29.1</v>
      </c>
      <c r="Y1600" s="2">
        <v>174015.67</v>
      </c>
      <c r="Z1600" s="2">
        <v>6576.67</v>
      </c>
      <c r="AA1600" s="2">
        <v>5152</v>
      </c>
      <c r="AB1600" s="2">
        <v>12301.61</v>
      </c>
      <c r="AC1600" s="2">
        <v>3120.9</v>
      </c>
      <c r="AD1600" s="2">
        <v>26128</v>
      </c>
      <c r="AE1600" s="2">
        <v>0</v>
      </c>
      <c r="AF1600" s="2">
        <v>0</v>
      </c>
      <c r="AG1600" s="2">
        <v>8010</v>
      </c>
      <c r="AH1600" s="2">
        <v>0</v>
      </c>
      <c r="AI1600" s="2">
        <v>0</v>
      </c>
      <c r="AJ1600" s="2">
        <v>0</v>
      </c>
      <c r="AK1600" s="2">
        <v>0</v>
      </c>
      <c r="AL1600" s="2">
        <v>8010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235304.85</v>
      </c>
      <c r="AU1600" s="2">
        <v>0</v>
      </c>
      <c r="AV1600" s="2">
        <v>904.01</v>
      </c>
      <c r="AW1600" s="12">
        <v>1.554175858</v>
      </c>
    </row>
    <row r="1601" spans="1:49" x14ac:dyDescent="0.25">
      <c r="A1601" t="s">
        <v>1030</v>
      </c>
      <c r="B1601" t="s">
        <v>82</v>
      </c>
      <c r="C1601" t="s">
        <v>1498</v>
      </c>
      <c r="D1601" t="s">
        <v>487</v>
      </c>
      <c r="F1601" s="2">
        <v>0.99</v>
      </c>
      <c r="G1601" s="2">
        <v>0.99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0.99</v>
      </c>
      <c r="X1601" s="2">
        <v>0.99</v>
      </c>
      <c r="Y1601" s="2">
        <v>5920.12</v>
      </c>
      <c r="Z1601" s="2">
        <v>0</v>
      </c>
      <c r="AA1601" s="2">
        <v>316.8</v>
      </c>
      <c r="AB1601" s="2">
        <v>64.08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6301</v>
      </c>
      <c r="AU1601" s="2">
        <v>0</v>
      </c>
      <c r="AV1601" s="2">
        <v>0</v>
      </c>
      <c r="AW1601" s="12">
        <v>0.23797647399999999</v>
      </c>
    </row>
    <row r="1602" spans="1:49" x14ac:dyDescent="0.25">
      <c r="A1602" t="s">
        <v>1030</v>
      </c>
      <c r="B1602" t="s">
        <v>82</v>
      </c>
      <c r="C1602" t="s">
        <v>1623</v>
      </c>
      <c r="D1602" t="s">
        <v>607</v>
      </c>
      <c r="F1602" s="2">
        <v>2</v>
      </c>
      <c r="G1602" s="2">
        <v>2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2</v>
      </c>
      <c r="V1602" s="2">
        <v>0</v>
      </c>
      <c r="W1602" s="2">
        <v>1</v>
      </c>
      <c r="X1602" s="2">
        <v>2</v>
      </c>
      <c r="Y1602" s="2">
        <v>11959.84</v>
      </c>
      <c r="Z1602" s="2">
        <v>459.65</v>
      </c>
      <c r="AA1602" s="2">
        <v>320</v>
      </c>
      <c r="AB1602" s="2">
        <v>934.26</v>
      </c>
      <c r="AC1602" s="2">
        <v>0</v>
      </c>
      <c r="AD1602" s="2">
        <v>2272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15945.75</v>
      </c>
      <c r="AU1602" s="2">
        <v>0</v>
      </c>
      <c r="AV1602" s="2">
        <v>919.29</v>
      </c>
      <c r="AW1602" s="12">
        <v>1.717393948</v>
      </c>
    </row>
    <row r="1603" spans="1:49" x14ac:dyDescent="0.25">
      <c r="A1603" t="s">
        <v>1030</v>
      </c>
      <c r="B1603" t="s">
        <v>82</v>
      </c>
      <c r="C1603" t="s">
        <v>1624</v>
      </c>
      <c r="D1603" t="s">
        <v>608</v>
      </c>
      <c r="F1603" s="2">
        <v>0.02</v>
      </c>
      <c r="G1603" s="2">
        <v>0.02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0.02</v>
      </c>
      <c r="U1603" s="2">
        <v>0</v>
      </c>
      <c r="V1603" s="2">
        <v>0</v>
      </c>
      <c r="W1603" s="2">
        <v>0</v>
      </c>
      <c r="X1603" s="2">
        <v>0.02</v>
      </c>
      <c r="Y1603" s="2">
        <v>119.6</v>
      </c>
      <c r="Z1603" s="2">
        <v>0</v>
      </c>
      <c r="AA1603" s="2">
        <v>0</v>
      </c>
      <c r="AB1603" s="2">
        <v>0.1</v>
      </c>
      <c r="AC1603" s="2">
        <v>30.3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150</v>
      </c>
      <c r="AU1603" s="2">
        <v>0</v>
      </c>
      <c r="AV1603" s="2">
        <v>0</v>
      </c>
      <c r="AW1603" s="12">
        <v>1.7694726000000001E-2</v>
      </c>
    </row>
    <row r="1604" spans="1:49" x14ac:dyDescent="0.25">
      <c r="A1604" t="s">
        <v>1031</v>
      </c>
      <c r="B1604" t="s">
        <v>83</v>
      </c>
      <c r="C1604" t="s">
        <v>1384</v>
      </c>
      <c r="D1604" t="s">
        <v>376</v>
      </c>
      <c r="F1604" s="2">
        <v>125.01</v>
      </c>
      <c r="G1604" s="2">
        <v>125.01</v>
      </c>
      <c r="H1604" s="2">
        <v>0</v>
      </c>
      <c r="I1604" s="2">
        <v>0</v>
      </c>
      <c r="J1604" s="2">
        <v>7.58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1</v>
      </c>
      <c r="U1604" s="2">
        <v>53.47</v>
      </c>
      <c r="V1604" s="2">
        <v>0</v>
      </c>
      <c r="W1604" s="2">
        <v>0</v>
      </c>
      <c r="X1604" s="2">
        <v>125.01</v>
      </c>
      <c r="Y1604" s="2">
        <v>747549.8</v>
      </c>
      <c r="Z1604" s="2">
        <v>16906.98</v>
      </c>
      <c r="AA1604" s="2">
        <v>0</v>
      </c>
      <c r="AB1604" s="2">
        <v>117447.14</v>
      </c>
      <c r="AC1604" s="2">
        <v>1515</v>
      </c>
      <c r="AD1604" s="2">
        <v>60741.919999999998</v>
      </c>
      <c r="AE1604" s="2">
        <v>0</v>
      </c>
      <c r="AF1604" s="2">
        <v>0</v>
      </c>
      <c r="AG1604" s="2">
        <v>30357.9</v>
      </c>
      <c r="AH1604" s="2">
        <v>0</v>
      </c>
      <c r="AI1604" s="2">
        <v>0</v>
      </c>
      <c r="AJ1604" s="2">
        <v>0</v>
      </c>
      <c r="AK1604" s="2">
        <v>0</v>
      </c>
      <c r="AL1604" s="2">
        <v>30357.9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974518.74</v>
      </c>
      <c r="AU1604" s="2">
        <v>0</v>
      </c>
      <c r="AV1604" s="2">
        <v>540.98</v>
      </c>
      <c r="AW1604" s="12">
        <v>3.4540513079999999</v>
      </c>
    </row>
    <row r="1605" spans="1:49" x14ac:dyDescent="0.25">
      <c r="A1605" t="s">
        <v>1031</v>
      </c>
      <c r="B1605" t="s">
        <v>83</v>
      </c>
      <c r="C1605" t="s">
        <v>1471</v>
      </c>
      <c r="D1605" t="s">
        <v>459</v>
      </c>
      <c r="F1605" s="2">
        <v>12.22</v>
      </c>
      <c r="G1605" s="2">
        <v>12.22</v>
      </c>
      <c r="H1605" s="2">
        <v>0</v>
      </c>
      <c r="I1605" s="2">
        <v>0</v>
      </c>
      <c r="J1605" s="2">
        <v>2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7</v>
      </c>
      <c r="V1605" s="2">
        <v>0</v>
      </c>
      <c r="W1605" s="2">
        <v>0</v>
      </c>
      <c r="X1605" s="2">
        <v>12.22</v>
      </c>
      <c r="Y1605" s="2">
        <v>73074.62</v>
      </c>
      <c r="Z1605" s="2">
        <v>2761.75</v>
      </c>
      <c r="AA1605" s="2">
        <v>0</v>
      </c>
      <c r="AB1605" s="2">
        <v>5165.83</v>
      </c>
      <c r="AC1605" s="2">
        <v>0</v>
      </c>
      <c r="AD1605" s="2">
        <v>7952</v>
      </c>
      <c r="AE1605" s="2">
        <v>0</v>
      </c>
      <c r="AF1605" s="2">
        <v>0</v>
      </c>
      <c r="AG1605" s="2">
        <v>8010</v>
      </c>
      <c r="AH1605" s="2">
        <v>0</v>
      </c>
      <c r="AI1605" s="2">
        <v>0</v>
      </c>
      <c r="AJ1605" s="2">
        <v>0</v>
      </c>
      <c r="AK1605" s="2">
        <v>0</v>
      </c>
      <c r="AL1605" s="2">
        <v>8010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96964.2</v>
      </c>
      <c r="AU1605" s="2">
        <v>0</v>
      </c>
      <c r="AV1605" s="2">
        <v>904.01</v>
      </c>
      <c r="AW1605" s="12">
        <v>1.554175858</v>
      </c>
    </row>
    <row r="1606" spans="1:49" x14ac:dyDescent="0.25">
      <c r="A1606" t="s">
        <v>1031</v>
      </c>
      <c r="B1606" t="s">
        <v>83</v>
      </c>
      <c r="C1606" t="s">
        <v>1489</v>
      </c>
      <c r="D1606" t="s">
        <v>478</v>
      </c>
      <c r="F1606" s="2">
        <v>2</v>
      </c>
      <c r="G1606" s="2">
        <v>2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1</v>
      </c>
      <c r="V1606" s="2">
        <v>0</v>
      </c>
      <c r="W1606" s="2">
        <v>0</v>
      </c>
      <c r="X1606" s="2">
        <v>2</v>
      </c>
      <c r="Y1606" s="2">
        <v>11959.84</v>
      </c>
      <c r="Z1606" s="2">
        <v>82.36</v>
      </c>
      <c r="AA1606" s="2">
        <v>0</v>
      </c>
      <c r="AB1606" s="2">
        <v>301.7</v>
      </c>
      <c r="AC1606" s="2">
        <v>0</v>
      </c>
      <c r="AD1606" s="2">
        <v>1136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13479.9</v>
      </c>
      <c r="AU1606" s="2">
        <v>0</v>
      </c>
      <c r="AV1606" s="2">
        <v>164.71</v>
      </c>
      <c r="AW1606" s="12">
        <v>0.55459123200000005</v>
      </c>
    </row>
    <row r="1607" spans="1:49" x14ac:dyDescent="0.25">
      <c r="A1607" t="s">
        <v>1031</v>
      </c>
      <c r="B1607" t="s">
        <v>83</v>
      </c>
      <c r="C1607" t="s">
        <v>1623</v>
      </c>
      <c r="D1607" t="s">
        <v>607</v>
      </c>
      <c r="F1607" s="2">
        <v>1</v>
      </c>
      <c r="G1607" s="2">
        <v>1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1</v>
      </c>
      <c r="Y1607" s="2">
        <v>5979.92</v>
      </c>
      <c r="Z1607" s="2">
        <v>229.82</v>
      </c>
      <c r="AA1607" s="2">
        <v>0</v>
      </c>
      <c r="AB1607" s="2">
        <v>467.13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6676.87</v>
      </c>
      <c r="AU1607" s="2">
        <v>0</v>
      </c>
      <c r="AV1607" s="2">
        <v>919.29</v>
      </c>
      <c r="AW1607" s="12">
        <v>1.717393948</v>
      </c>
    </row>
    <row r="1608" spans="1:49" x14ac:dyDescent="0.25">
      <c r="A1608" t="s">
        <v>1032</v>
      </c>
      <c r="B1608" t="s">
        <v>84</v>
      </c>
      <c r="C1608" t="s">
        <v>1343</v>
      </c>
      <c r="D1608" t="s">
        <v>332</v>
      </c>
      <c r="F1608" s="2">
        <v>82.53</v>
      </c>
      <c r="G1608" s="2">
        <v>82.53</v>
      </c>
      <c r="H1608" s="2">
        <v>0</v>
      </c>
      <c r="I1608" s="2">
        <v>0</v>
      </c>
      <c r="J1608" s="2">
        <v>13</v>
      </c>
      <c r="K1608" s="2">
        <v>1.1499999999999999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2.1</v>
      </c>
      <c r="V1608" s="2">
        <v>0</v>
      </c>
      <c r="W1608" s="2">
        <v>0</v>
      </c>
      <c r="X1608" s="2">
        <v>82.53</v>
      </c>
      <c r="Y1608" s="2">
        <v>493522.8</v>
      </c>
      <c r="Z1608" s="2">
        <v>6992.77</v>
      </c>
      <c r="AA1608" s="2">
        <v>0</v>
      </c>
      <c r="AB1608" s="2">
        <v>52256.959999999999</v>
      </c>
      <c r="AC1608" s="2">
        <v>0</v>
      </c>
      <c r="AD1608" s="2">
        <v>2385.6</v>
      </c>
      <c r="AE1608" s="2">
        <v>0</v>
      </c>
      <c r="AF1608" s="2">
        <v>0</v>
      </c>
      <c r="AG1608" s="2">
        <v>52065</v>
      </c>
      <c r="AH1608" s="2">
        <v>11065.3</v>
      </c>
      <c r="AI1608" s="2">
        <v>0</v>
      </c>
      <c r="AJ1608" s="2">
        <v>0</v>
      </c>
      <c r="AK1608" s="2">
        <v>0</v>
      </c>
      <c r="AL1608" s="2">
        <v>63130.3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618288.43000000005</v>
      </c>
      <c r="AU1608" s="2">
        <v>0</v>
      </c>
      <c r="AV1608" s="2">
        <v>338.92</v>
      </c>
      <c r="AW1608" s="12">
        <v>2.3278949839999998</v>
      </c>
    </row>
    <row r="1609" spans="1:49" x14ac:dyDescent="0.25">
      <c r="A1609" t="s">
        <v>1032</v>
      </c>
      <c r="B1609" t="s">
        <v>84</v>
      </c>
      <c r="C1609" t="s">
        <v>1345</v>
      </c>
      <c r="D1609" t="s">
        <v>335</v>
      </c>
      <c r="F1609" s="2">
        <v>0.86</v>
      </c>
      <c r="G1609" s="2">
        <v>0.86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0.86</v>
      </c>
      <c r="Y1609" s="2">
        <v>5142.7299999999996</v>
      </c>
      <c r="Z1609" s="2">
        <v>300.69</v>
      </c>
      <c r="AA1609" s="2">
        <v>0</v>
      </c>
      <c r="AB1609" s="2">
        <v>797.92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6241.34</v>
      </c>
      <c r="AU1609" s="2">
        <v>0</v>
      </c>
      <c r="AV1609" s="2">
        <v>1398.55</v>
      </c>
      <c r="AW1609" s="12">
        <v>3.411087089</v>
      </c>
    </row>
    <row r="1610" spans="1:49" x14ac:dyDescent="0.25">
      <c r="A1610" t="s">
        <v>1032</v>
      </c>
      <c r="B1610" t="s">
        <v>84</v>
      </c>
      <c r="C1610" t="s">
        <v>1349</v>
      </c>
      <c r="D1610" t="s">
        <v>338</v>
      </c>
      <c r="F1610" s="2">
        <v>1</v>
      </c>
      <c r="G1610" s="2">
        <v>1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1</v>
      </c>
      <c r="Y1610" s="2">
        <v>5979.92</v>
      </c>
      <c r="Z1610" s="2">
        <v>91.82</v>
      </c>
      <c r="AA1610" s="2">
        <v>0</v>
      </c>
      <c r="AB1610" s="2">
        <v>410.1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6481.84</v>
      </c>
      <c r="AU1610" s="2">
        <v>0</v>
      </c>
      <c r="AV1610" s="2">
        <v>367.29</v>
      </c>
      <c r="AW1610" s="12">
        <v>1.5077061389999999</v>
      </c>
    </row>
    <row r="1611" spans="1:49" x14ac:dyDescent="0.25">
      <c r="A1611" t="s">
        <v>1032</v>
      </c>
      <c r="B1611" t="s">
        <v>84</v>
      </c>
      <c r="C1611" t="s">
        <v>1350</v>
      </c>
      <c r="D1611" t="s">
        <v>339</v>
      </c>
      <c r="F1611" s="2">
        <v>1</v>
      </c>
      <c r="G1611" s="2">
        <v>1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1</v>
      </c>
      <c r="Y1611" s="2">
        <v>5979.92</v>
      </c>
      <c r="Z1611" s="2">
        <v>151.68</v>
      </c>
      <c r="AA1611" s="2">
        <v>0</v>
      </c>
      <c r="AB1611" s="2">
        <v>812.81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6944.41</v>
      </c>
      <c r="AU1611" s="2">
        <v>0</v>
      </c>
      <c r="AV1611" s="2">
        <v>606.72</v>
      </c>
      <c r="AW1611" s="12">
        <v>2.9882720950000001</v>
      </c>
    </row>
    <row r="1612" spans="1:49" x14ac:dyDescent="0.25">
      <c r="A1612" t="s">
        <v>1032</v>
      </c>
      <c r="B1612" t="s">
        <v>84</v>
      </c>
      <c r="C1612" t="s">
        <v>1353</v>
      </c>
      <c r="D1612" t="s">
        <v>625</v>
      </c>
      <c r="F1612" s="2">
        <v>2</v>
      </c>
      <c r="G1612" s="2">
        <v>2</v>
      </c>
      <c r="H1612" s="2">
        <v>0</v>
      </c>
      <c r="I1612" s="2">
        <v>0</v>
      </c>
      <c r="J1612" s="2">
        <v>0</v>
      </c>
      <c r="K1612" s="2">
        <v>1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2</v>
      </c>
      <c r="Y1612" s="2">
        <v>11959.84</v>
      </c>
      <c r="Z1612" s="2">
        <v>50.75</v>
      </c>
      <c r="AA1612" s="2">
        <v>0</v>
      </c>
      <c r="AB1612" s="2">
        <v>920.36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9622</v>
      </c>
      <c r="AI1612" s="2">
        <v>0</v>
      </c>
      <c r="AJ1612" s="2">
        <v>0</v>
      </c>
      <c r="AK1612" s="2">
        <v>0</v>
      </c>
      <c r="AL1612" s="2">
        <v>9622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22552.95</v>
      </c>
      <c r="AU1612" s="2">
        <v>0</v>
      </c>
      <c r="AV1612" s="2">
        <v>101.49</v>
      </c>
      <c r="AW1612" s="12">
        <v>1.691835099</v>
      </c>
    </row>
    <row r="1613" spans="1:49" x14ac:dyDescent="0.25">
      <c r="A1613" t="s">
        <v>1033</v>
      </c>
      <c r="B1613" t="s">
        <v>85</v>
      </c>
      <c r="C1613" t="s">
        <v>1331</v>
      </c>
      <c r="D1613" t="s">
        <v>321</v>
      </c>
      <c r="F1613" s="2">
        <v>169.43</v>
      </c>
      <c r="G1613" s="2">
        <v>169.43</v>
      </c>
      <c r="H1613" s="2">
        <v>0</v>
      </c>
      <c r="I1613" s="2">
        <v>2.16</v>
      </c>
      <c r="J1613" s="2">
        <v>6.93</v>
      </c>
      <c r="K1613" s="2">
        <v>0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1</v>
      </c>
      <c r="V1613" s="2">
        <v>0</v>
      </c>
      <c r="W1613" s="2">
        <v>101.23</v>
      </c>
      <c r="X1613" s="2">
        <v>166.52</v>
      </c>
      <c r="Y1613" s="2">
        <v>1013177.85</v>
      </c>
      <c r="Z1613" s="2">
        <v>86268.67</v>
      </c>
      <c r="AA1613" s="2">
        <v>32393.599999999999</v>
      </c>
      <c r="AB1613" s="2">
        <v>133492.24</v>
      </c>
      <c r="AC1613" s="2">
        <v>0</v>
      </c>
      <c r="AD1613" s="2">
        <v>1136</v>
      </c>
      <c r="AE1613" s="2">
        <v>0</v>
      </c>
      <c r="AF1613" s="2">
        <v>3408.48</v>
      </c>
      <c r="AG1613" s="2">
        <v>27754.65</v>
      </c>
      <c r="AH1613" s="2">
        <v>0</v>
      </c>
      <c r="AI1613" s="2">
        <v>0</v>
      </c>
      <c r="AJ1613" s="2">
        <v>0</v>
      </c>
      <c r="AK1613" s="2">
        <v>0</v>
      </c>
      <c r="AL1613" s="2">
        <v>31163.13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1297631.49</v>
      </c>
      <c r="AU1613" s="2">
        <v>0</v>
      </c>
      <c r="AV1613" s="2">
        <v>2036.68</v>
      </c>
      <c r="AW1613" s="12">
        <v>2.9472754220000001</v>
      </c>
    </row>
    <row r="1614" spans="1:49" x14ac:dyDescent="0.25">
      <c r="A1614" t="s">
        <v>1033</v>
      </c>
      <c r="B1614" t="s">
        <v>85</v>
      </c>
      <c r="C1614" t="s">
        <v>1332</v>
      </c>
      <c r="D1614" t="s">
        <v>322</v>
      </c>
      <c r="F1614" s="2">
        <v>1</v>
      </c>
      <c r="G1614" s="2">
        <v>1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1</v>
      </c>
      <c r="X1614" s="2">
        <v>1</v>
      </c>
      <c r="Y1614" s="2">
        <v>5979.92</v>
      </c>
      <c r="Z1614" s="2">
        <v>95.6</v>
      </c>
      <c r="AA1614" s="2">
        <v>320</v>
      </c>
      <c r="AB1614" s="2">
        <v>752.27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7147.79</v>
      </c>
      <c r="AU1614" s="2">
        <v>0</v>
      </c>
      <c r="AV1614" s="2">
        <v>382.4</v>
      </c>
      <c r="AW1614" s="12">
        <v>2.7656865549999998</v>
      </c>
    </row>
    <row r="1615" spans="1:49" x14ac:dyDescent="0.25">
      <c r="A1615" t="s">
        <v>1033</v>
      </c>
      <c r="B1615" t="s">
        <v>85</v>
      </c>
      <c r="C1615" t="s">
        <v>1336</v>
      </c>
      <c r="D1615" t="s">
        <v>326</v>
      </c>
      <c r="F1615" s="2">
        <v>1.96</v>
      </c>
      <c r="G1615" s="2">
        <v>1.96</v>
      </c>
      <c r="H1615" s="2">
        <v>0</v>
      </c>
      <c r="I1615" s="2">
        <v>0</v>
      </c>
      <c r="J1615" s="2">
        <v>0.98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1.96</v>
      </c>
      <c r="Y1615" s="2">
        <v>11720.64</v>
      </c>
      <c r="Z1615" s="2">
        <v>0</v>
      </c>
      <c r="AA1615" s="2">
        <v>0</v>
      </c>
      <c r="AB1615" s="2">
        <v>37.58</v>
      </c>
      <c r="AC1615" s="2">
        <v>0</v>
      </c>
      <c r="AD1615" s="2">
        <v>0</v>
      </c>
      <c r="AE1615" s="2">
        <v>0</v>
      </c>
      <c r="AF1615" s="2">
        <v>0</v>
      </c>
      <c r="AG1615" s="2">
        <v>3924.9</v>
      </c>
      <c r="AH1615" s="2">
        <v>0</v>
      </c>
      <c r="AI1615" s="2">
        <v>0</v>
      </c>
      <c r="AJ1615" s="2">
        <v>0</v>
      </c>
      <c r="AK1615" s="2">
        <v>0</v>
      </c>
      <c r="AL1615" s="2">
        <v>3924.9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15683.12</v>
      </c>
      <c r="AU1615" s="2">
        <v>0</v>
      </c>
      <c r="AV1615" s="2">
        <v>0</v>
      </c>
      <c r="AW1615" s="12">
        <v>7.0486902000000004E-2</v>
      </c>
    </row>
    <row r="1616" spans="1:49" x14ac:dyDescent="0.25">
      <c r="A1616" t="s">
        <v>1033</v>
      </c>
      <c r="B1616" t="s">
        <v>85</v>
      </c>
      <c r="C1616" t="s">
        <v>1339</v>
      </c>
      <c r="D1616" t="s">
        <v>328</v>
      </c>
      <c r="F1616" s="2">
        <v>4.79</v>
      </c>
      <c r="G1616" s="2">
        <v>4.79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2</v>
      </c>
      <c r="X1616" s="2">
        <v>4.79</v>
      </c>
      <c r="Y1616" s="2">
        <v>28643.82</v>
      </c>
      <c r="Z1616" s="2">
        <v>2192.8000000000002</v>
      </c>
      <c r="AA1616" s="2">
        <v>640</v>
      </c>
      <c r="AB1616" s="2">
        <v>4998.32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36474.94</v>
      </c>
      <c r="AU1616" s="2">
        <v>0</v>
      </c>
      <c r="AV1616" s="2">
        <v>1831.15</v>
      </c>
      <c r="AW1616" s="12">
        <v>3.8363626609999999</v>
      </c>
    </row>
    <row r="1617" spans="1:49" x14ac:dyDescent="0.25">
      <c r="A1617" t="s">
        <v>1033</v>
      </c>
      <c r="B1617" t="s">
        <v>85</v>
      </c>
      <c r="C1617" t="s">
        <v>1722</v>
      </c>
      <c r="D1617" t="s">
        <v>703</v>
      </c>
      <c r="F1617" s="2">
        <v>1</v>
      </c>
      <c r="G1617" s="2">
        <v>1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1</v>
      </c>
      <c r="Y1617" s="2">
        <v>5979.92</v>
      </c>
      <c r="Z1617" s="2">
        <v>104.44</v>
      </c>
      <c r="AA1617" s="2">
        <v>0</v>
      </c>
      <c r="AB1617" s="2">
        <v>126.1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6210.46</v>
      </c>
      <c r="AU1617" s="2">
        <v>0</v>
      </c>
      <c r="AV1617" s="2">
        <v>417.76</v>
      </c>
      <c r="AW1617" s="12">
        <v>0.46360509599999999</v>
      </c>
    </row>
    <row r="1618" spans="1:49" x14ac:dyDescent="0.25">
      <c r="A1618" t="s">
        <v>1033</v>
      </c>
      <c r="B1618" t="s">
        <v>85</v>
      </c>
      <c r="C1618" t="s">
        <v>1341</v>
      </c>
      <c r="D1618" t="s">
        <v>330</v>
      </c>
      <c r="F1618" s="2">
        <v>3.86</v>
      </c>
      <c r="G1618" s="2">
        <v>3.86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1.97</v>
      </c>
      <c r="X1618" s="2">
        <v>2.97</v>
      </c>
      <c r="Y1618" s="2">
        <v>23082.49</v>
      </c>
      <c r="Z1618" s="2">
        <v>1397.7</v>
      </c>
      <c r="AA1618" s="2">
        <v>630.4</v>
      </c>
      <c r="AB1618" s="2">
        <v>3242.6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28353.19</v>
      </c>
      <c r="AU1618" s="2">
        <v>0</v>
      </c>
      <c r="AV1618" s="2">
        <v>1448.39</v>
      </c>
      <c r="AW1618" s="12">
        <v>4.0139129020000004</v>
      </c>
    </row>
    <row r="1619" spans="1:49" x14ac:dyDescent="0.25">
      <c r="A1619" t="s">
        <v>1034</v>
      </c>
      <c r="B1619" t="s">
        <v>86</v>
      </c>
      <c r="C1619" t="s">
        <v>1331</v>
      </c>
      <c r="D1619" t="s">
        <v>321</v>
      </c>
      <c r="F1619" s="2">
        <v>89.08</v>
      </c>
      <c r="G1619" s="2">
        <v>89.08</v>
      </c>
      <c r="H1619" s="2">
        <v>0</v>
      </c>
      <c r="I1619" s="2">
        <v>0</v>
      </c>
      <c r="J1619" s="2">
        <v>9.57</v>
      </c>
      <c r="K1619" s="2">
        <v>0.95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46.61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87.46</v>
      </c>
      <c r="Y1619" s="2">
        <v>532691.27</v>
      </c>
      <c r="Z1619" s="2">
        <v>45356.86</v>
      </c>
      <c r="AA1619" s="2">
        <v>0</v>
      </c>
      <c r="AB1619" s="2">
        <v>70113.09</v>
      </c>
      <c r="AC1619" s="2">
        <v>0</v>
      </c>
      <c r="AD1619" s="2">
        <v>0</v>
      </c>
      <c r="AE1619" s="2">
        <v>0</v>
      </c>
      <c r="AF1619" s="2">
        <v>0</v>
      </c>
      <c r="AG1619" s="2">
        <v>38327.85</v>
      </c>
      <c r="AH1619" s="2">
        <v>9140.9</v>
      </c>
      <c r="AI1619" s="2">
        <v>0</v>
      </c>
      <c r="AJ1619" s="2">
        <v>0</v>
      </c>
      <c r="AK1619" s="2">
        <v>0</v>
      </c>
      <c r="AL1619" s="2">
        <v>47468.75</v>
      </c>
      <c r="AM1619" s="2">
        <v>0</v>
      </c>
      <c r="AN1619" s="2">
        <v>0</v>
      </c>
      <c r="AO1619" s="2">
        <v>83664.95</v>
      </c>
      <c r="AP1619" s="2">
        <v>0</v>
      </c>
      <c r="AQ1619" s="2">
        <v>0</v>
      </c>
      <c r="AR1619" s="2">
        <v>83664.95</v>
      </c>
      <c r="AS1619" s="2">
        <v>0</v>
      </c>
      <c r="AT1619" s="2">
        <v>779294.92</v>
      </c>
      <c r="AU1619" s="2">
        <v>0</v>
      </c>
      <c r="AV1619" s="2">
        <v>2036.68</v>
      </c>
      <c r="AW1619" s="12">
        <v>2.9472754220000001</v>
      </c>
    </row>
    <row r="1620" spans="1:49" x14ac:dyDescent="0.25">
      <c r="A1620" t="s">
        <v>1034</v>
      </c>
      <c r="B1620" t="s">
        <v>86</v>
      </c>
      <c r="C1620" t="s">
        <v>1332</v>
      </c>
      <c r="D1620" t="s">
        <v>322</v>
      </c>
      <c r="F1620" s="2">
        <v>1.86</v>
      </c>
      <c r="G1620" s="2">
        <v>1.86</v>
      </c>
      <c r="H1620" s="2">
        <v>0</v>
      </c>
      <c r="I1620" s="2">
        <v>0</v>
      </c>
      <c r="J1620" s="2">
        <v>0.86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1.67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1.86</v>
      </c>
      <c r="Y1620" s="2">
        <v>11122.65</v>
      </c>
      <c r="Z1620" s="2">
        <v>177.82</v>
      </c>
      <c r="AA1620" s="2">
        <v>0</v>
      </c>
      <c r="AB1620" s="2">
        <v>1399.22</v>
      </c>
      <c r="AC1620" s="2">
        <v>0</v>
      </c>
      <c r="AD1620" s="2">
        <v>0</v>
      </c>
      <c r="AE1620" s="2">
        <v>0</v>
      </c>
      <c r="AF1620" s="2">
        <v>0</v>
      </c>
      <c r="AG1620" s="2">
        <v>3444.3</v>
      </c>
      <c r="AH1620" s="2">
        <v>0</v>
      </c>
      <c r="AI1620" s="2">
        <v>0</v>
      </c>
      <c r="AJ1620" s="2">
        <v>0</v>
      </c>
      <c r="AK1620" s="2">
        <v>0</v>
      </c>
      <c r="AL1620" s="2">
        <v>3444.3</v>
      </c>
      <c r="AM1620" s="2">
        <v>0</v>
      </c>
      <c r="AN1620" s="2">
        <v>0</v>
      </c>
      <c r="AO1620" s="2">
        <v>2997.65</v>
      </c>
      <c r="AP1620" s="2">
        <v>0</v>
      </c>
      <c r="AQ1620" s="2">
        <v>0</v>
      </c>
      <c r="AR1620" s="2">
        <v>2997.65</v>
      </c>
      <c r="AS1620" s="2">
        <v>0</v>
      </c>
      <c r="AT1620" s="2">
        <v>19141.64</v>
      </c>
      <c r="AU1620" s="2">
        <v>0</v>
      </c>
      <c r="AV1620" s="2">
        <v>382.4</v>
      </c>
      <c r="AW1620" s="12">
        <v>2.7656865549999998</v>
      </c>
    </row>
    <row r="1621" spans="1:49" x14ac:dyDescent="0.25">
      <c r="A1621" t="s">
        <v>1034</v>
      </c>
      <c r="B1621" t="s">
        <v>86</v>
      </c>
      <c r="C1621" t="s">
        <v>1401</v>
      </c>
      <c r="D1621" t="s">
        <v>392</v>
      </c>
      <c r="F1621" s="2">
        <v>1</v>
      </c>
      <c r="G1621" s="2">
        <v>1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1</v>
      </c>
      <c r="Y1621" s="2">
        <v>5979.92</v>
      </c>
      <c r="Z1621" s="2">
        <v>126.04</v>
      </c>
      <c r="AA1621" s="2">
        <v>0</v>
      </c>
      <c r="AB1621" s="2">
        <v>275.95999999999998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6381.92</v>
      </c>
      <c r="AU1621" s="2">
        <v>0</v>
      </c>
      <c r="AV1621" s="2">
        <v>504.17</v>
      </c>
      <c r="AW1621" s="12">
        <v>1.0145523940000001</v>
      </c>
    </row>
    <row r="1622" spans="1:49" x14ac:dyDescent="0.25">
      <c r="A1622" t="s">
        <v>1034</v>
      </c>
      <c r="B1622" t="s">
        <v>86</v>
      </c>
      <c r="C1622" t="s">
        <v>1490</v>
      </c>
      <c r="D1622" t="s">
        <v>479</v>
      </c>
      <c r="F1622" s="2">
        <v>2</v>
      </c>
      <c r="G1622" s="2">
        <v>2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0.36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2</v>
      </c>
      <c r="Y1622" s="2">
        <v>11959.84</v>
      </c>
      <c r="Z1622" s="2">
        <v>310.56</v>
      </c>
      <c r="AA1622" s="2">
        <v>0</v>
      </c>
      <c r="AB1622" s="2">
        <v>821.35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0</v>
      </c>
      <c r="AO1622" s="2">
        <v>646.20000000000005</v>
      </c>
      <c r="AP1622" s="2">
        <v>0</v>
      </c>
      <c r="AQ1622" s="2">
        <v>0</v>
      </c>
      <c r="AR1622" s="2">
        <v>646.20000000000005</v>
      </c>
      <c r="AS1622" s="2">
        <v>0</v>
      </c>
      <c r="AT1622" s="2">
        <v>13737.95</v>
      </c>
      <c r="AU1622" s="2">
        <v>0</v>
      </c>
      <c r="AV1622" s="2">
        <v>621.11</v>
      </c>
      <c r="AW1622" s="12">
        <v>1.5098388330000001</v>
      </c>
    </row>
    <row r="1623" spans="1:49" x14ac:dyDescent="0.25">
      <c r="A1623" t="s">
        <v>1034</v>
      </c>
      <c r="B1623" t="s">
        <v>86</v>
      </c>
      <c r="C1623" t="s">
        <v>1623</v>
      </c>
      <c r="D1623" t="s">
        <v>607</v>
      </c>
      <c r="F1623" s="2">
        <v>0.93</v>
      </c>
      <c r="G1623" s="2">
        <v>0.93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0.93</v>
      </c>
      <c r="Y1623" s="2">
        <v>5561.33</v>
      </c>
      <c r="Z1623" s="2">
        <v>213.73</v>
      </c>
      <c r="AA1623" s="2">
        <v>0</v>
      </c>
      <c r="AB1623" s="2">
        <v>434.43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6209.49</v>
      </c>
      <c r="AU1623" s="2">
        <v>0</v>
      </c>
      <c r="AV1623" s="2">
        <v>919.29</v>
      </c>
      <c r="AW1623" s="12">
        <v>1.717393948</v>
      </c>
    </row>
    <row r="1624" spans="1:49" x14ac:dyDescent="0.25">
      <c r="A1624" t="s">
        <v>1034</v>
      </c>
      <c r="B1624" t="s">
        <v>86</v>
      </c>
      <c r="C1624" t="s">
        <v>1338</v>
      </c>
      <c r="D1624" t="s">
        <v>327</v>
      </c>
      <c r="F1624" s="2">
        <v>1</v>
      </c>
      <c r="G1624" s="2">
        <v>1</v>
      </c>
      <c r="H1624" s="2">
        <v>0</v>
      </c>
      <c r="I1624" s="2">
        <v>0</v>
      </c>
      <c r="J1624" s="2">
        <v>1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1.1000000000000001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1</v>
      </c>
      <c r="Y1624" s="2">
        <v>5979.92</v>
      </c>
      <c r="Z1624" s="2">
        <v>39.46</v>
      </c>
      <c r="AA1624" s="2">
        <v>0</v>
      </c>
      <c r="AB1624" s="2">
        <v>616.89</v>
      </c>
      <c r="AC1624" s="2">
        <v>0</v>
      </c>
      <c r="AD1624" s="2">
        <v>0</v>
      </c>
      <c r="AE1624" s="2">
        <v>0</v>
      </c>
      <c r="AF1624" s="2">
        <v>0</v>
      </c>
      <c r="AG1624" s="2">
        <v>4005</v>
      </c>
      <c r="AH1624" s="2">
        <v>0</v>
      </c>
      <c r="AI1624" s="2">
        <v>0</v>
      </c>
      <c r="AJ1624" s="2">
        <v>0</v>
      </c>
      <c r="AK1624" s="2">
        <v>0</v>
      </c>
      <c r="AL1624" s="2">
        <v>4005</v>
      </c>
      <c r="AM1624" s="2">
        <v>0</v>
      </c>
      <c r="AN1624" s="2">
        <v>0</v>
      </c>
      <c r="AO1624" s="2">
        <v>1974.5</v>
      </c>
      <c r="AP1624" s="2">
        <v>0</v>
      </c>
      <c r="AQ1624" s="2">
        <v>0</v>
      </c>
      <c r="AR1624" s="2">
        <v>1974.5</v>
      </c>
      <c r="AS1624" s="2">
        <v>0</v>
      </c>
      <c r="AT1624" s="2">
        <v>12615.77</v>
      </c>
      <c r="AU1624" s="2">
        <v>0</v>
      </c>
      <c r="AV1624" s="2">
        <v>157.84</v>
      </c>
      <c r="AW1624" s="12">
        <v>2.2679595909999999</v>
      </c>
    </row>
    <row r="1625" spans="1:49" x14ac:dyDescent="0.25">
      <c r="A1625" t="s">
        <v>1034</v>
      </c>
      <c r="B1625" t="s">
        <v>86</v>
      </c>
      <c r="C1625" t="s">
        <v>1339</v>
      </c>
      <c r="D1625" t="s">
        <v>328</v>
      </c>
      <c r="F1625" s="2">
        <v>3.92</v>
      </c>
      <c r="G1625" s="2">
        <v>3.92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2.06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3.92</v>
      </c>
      <c r="Y1625" s="2">
        <v>23441.29</v>
      </c>
      <c r="Z1625" s="2">
        <v>1794.53</v>
      </c>
      <c r="AA1625" s="2">
        <v>0</v>
      </c>
      <c r="AB1625" s="2">
        <v>4090.48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3697.7</v>
      </c>
      <c r="AP1625" s="2">
        <v>0</v>
      </c>
      <c r="AQ1625" s="2">
        <v>0</v>
      </c>
      <c r="AR1625" s="2">
        <v>3697.7</v>
      </c>
      <c r="AS1625" s="2">
        <v>0</v>
      </c>
      <c r="AT1625" s="2">
        <v>33024</v>
      </c>
      <c r="AU1625" s="2">
        <v>0</v>
      </c>
      <c r="AV1625" s="2">
        <v>1831.15</v>
      </c>
      <c r="AW1625" s="12">
        <v>3.8363626609999999</v>
      </c>
    </row>
    <row r="1626" spans="1:49" x14ac:dyDescent="0.25">
      <c r="A1626" t="s">
        <v>1034</v>
      </c>
      <c r="B1626" t="s">
        <v>86</v>
      </c>
      <c r="C1626" t="s">
        <v>1340</v>
      </c>
      <c r="D1626" t="s">
        <v>329</v>
      </c>
      <c r="F1626" s="2">
        <v>3</v>
      </c>
      <c r="G1626" s="2">
        <v>3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1.29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3</v>
      </c>
      <c r="Y1626" s="2">
        <v>17939.759999999998</v>
      </c>
      <c r="Z1626" s="2">
        <v>1012.07</v>
      </c>
      <c r="AA1626" s="2">
        <v>0</v>
      </c>
      <c r="AB1626" s="2">
        <v>1510.17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2315.5500000000002</v>
      </c>
      <c r="AP1626" s="2">
        <v>0</v>
      </c>
      <c r="AQ1626" s="2">
        <v>0</v>
      </c>
      <c r="AR1626" s="2">
        <v>2315.5500000000002</v>
      </c>
      <c r="AS1626" s="2">
        <v>0</v>
      </c>
      <c r="AT1626" s="2">
        <v>22777.55</v>
      </c>
      <c r="AU1626" s="2">
        <v>0</v>
      </c>
      <c r="AV1626" s="2">
        <v>1349.42</v>
      </c>
      <c r="AW1626" s="12">
        <v>1.8506930610000001</v>
      </c>
    </row>
    <row r="1627" spans="1:49" x14ac:dyDescent="0.25">
      <c r="A1627" t="s">
        <v>1034</v>
      </c>
      <c r="B1627" t="s">
        <v>86</v>
      </c>
      <c r="C1627" t="s">
        <v>1722</v>
      </c>
      <c r="D1627" t="s">
        <v>703</v>
      </c>
      <c r="F1627" s="2">
        <v>7.0000000000000007E-2</v>
      </c>
      <c r="G1627" s="2">
        <v>7.0000000000000007E-2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1.04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7.0000000000000007E-2</v>
      </c>
      <c r="Y1627" s="2">
        <v>418.59</v>
      </c>
      <c r="Z1627" s="2">
        <v>7.31</v>
      </c>
      <c r="AA1627" s="2">
        <v>0</v>
      </c>
      <c r="AB1627" s="2">
        <v>8.83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1866.8</v>
      </c>
      <c r="AP1627" s="2">
        <v>0</v>
      </c>
      <c r="AQ1627" s="2">
        <v>0</v>
      </c>
      <c r="AR1627" s="2">
        <v>1866.8</v>
      </c>
      <c r="AS1627" s="2">
        <v>0</v>
      </c>
      <c r="AT1627" s="2">
        <v>2301.5300000000002</v>
      </c>
      <c r="AU1627" s="2">
        <v>0</v>
      </c>
      <c r="AV1627" s="2">
        <v>417.76</v>
      </c>
      <c r="AW1627" s="12">
        <v>0.46360509599999999</v>
      </c>
    </row>
    <row r="1628" spans="1:49" x14ac:dyDescent="0.25">
      <c r="A1628" t="s">
        <v>1034</v>
      </c>
      <c r="B1628" t="s">
        <v>86</v>
      </c>
      <c r="C1628" t="s">
        <v>1341</v>
      </c>
      <c r="D1628" t="s">
        <v>330</v>
      </c>
      <c r="F1628" s="2">
        <v>1.1599999999999999</v>
      </c>
      <c r="G1628" s="2">
        <v>1.1599999999999999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0.99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1.1599999999999999</v>
      </c>
      <c r="Y1628" s="2">
        <v>6936.71</v>
      </c>
      <c r="Z1628" s="2">
        <v>420.03</v>
      </c>
      <c r="AA1628" s="2">
        <v>0</v>
      </c>
      <c r="AB1628" s="2">
        <v>1266.47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1777.05</v>
      </c>
      <c r="AP1628" s="2">
        <v>0</v>
      </c>
      <c r="AQ1628" s="2">
        <v>0</v>
      </c>
      <c r="AR1628" s="2">
        <v>1777.05</v>
      </c>
      <c r="AS1628" s="2">
        <v>0</v>
      </c>
      <c r="AT1628" s="2">
        <v>10400.26</v>
      </c>
      <c r="AU1628" s="2">
        <v>0</v>
      </c>
      <c r="AV1628" s="2">
        <v>1448.39</v>
      </c>
      <c r="AW1628" s="12">
        <v>4.0139129020000004</v>
      </c>
    </row>
    <row r="1629" spans="1:49" x14ac:dyDescent="0.25">
      <c r="A1629" t="s">
        <v>1034</v>
      </c>
      <c r="B1629" t="s">
        <v>86</v>
      </c>
      <c r="C1629" t="s">
        <v>1342</v>
      </c>
      <c r="D1629" t="s">
        <v>331</v>
      </c>
      <c r="F1629" s="2">
        <v>3.95</v>
      </c>
      <c r="G1629" s="2">
        <v>3.95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0.9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3.95</v>
      </c>
      <c r="Y1629" s="2">
        <v>23620.68</v>
      </c>
      <c r="Z1629" s="2">
        <v>713.39</v>
      </c>
      <c r="AA1629" s="2">
        <v>0</v>
      </c>
      <c r="AB1629" s="2">
        <v>1056.0999999999999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1615.5</v>
      </c>
      <c r="AP1629" s="2">
        <v>0</v>
      </c>
      <c r="AQ1629" s="2">
        <v>0</v>
      </c>
      <c r="AR1629" s="2">
        <v>1615.5</v>
      </c>
      <c r="AS1629" s="2">
        <v>0</v>
      </c>
      <c r="AT1629" s="2">
        <v>27005.67</v>
      </c>
      <c r="AU1629" s="2">
        <v>0</v>
      </c>
      <c r="AV1629" s="2">
        <v>722.42</v>
      </c>
      <c r="AW1629" s="12">
        <v>0.98296687599999999</v>
      </c>
    </row>
    <row r="1630" spans="1:49" x14ac:dyDescent="0.25">
      <c r="A1630" t="s">
        <v>1035</v>
      </c>
      <c r="B1630" t="s">
        <v>87</v>
      </c>
      <c r="C1630" t="s">
        <v>1322</v>
      </c>
      <c r="D1630" t="s">
        <v>314</v>
      </c>
      <c r="F1630" s="2">
        <v>1</v>
      </c>
      <c r="G1630" s="2">
        <v>1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1</v>
      </c>
      <c r="Y1630" s="2">
        <v>5979.92</v>
      </c>
      <c r="Z1630" s="2">
        <v>20.05</v>
      </c>
      <c r="AA1630" s="2">
        <v>0</v>
      </c>
      <c r="AB1630" s="2">
        <v>139.68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1085.31</v>
      </c>
      <c r="AT1630" s="2">
        <v>7224.96</v>
      </c>
      <c r="AU1630" s="2">
        <v>3</v>
      </c>
      <c r="AV1630" s="2">
        <v>80.180000000000007</v>
      </c>
      <c r="AW1630" s="12">
        <v>0.51353611799999999</v>
      </c>
    </row>
    <row r="1631" spans="1:49" x14ac:dyDescent="0.25">
      <c r="A1631" t="s">
        <v>1035</v>
      </c>
      <c r="B1631" t="s">
        <v>87</v>
      </c>
      <c r="C1631" t="s">
        <v>1324</v>
      </c>
      <c r="D1631" t="s">
        <v>342</v>
      </c>
      <c r="F1631" s="2">
        <v>4.91</v>
      </c>
      <c r="G1631" s="2">
        <v>4.91</v>
      </c>
      <c r="H1631" s="2">
        <v>0</v>
      </c>
      <c r="I1631" s="2">
        <v>0</v>
      </c>
      <c r="J1631" s="2">
        <v>1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1.91</v>
      </c>
      <c r="X1631" s="2">
        <v>4.91</v>
      </c>
      <c r="Y1631" s="2">
        <v>29361.41</v>
      </c>
      <c r="Z1631" s="2">
        <v>0</v>
      </c>
      <c r="AA1631" s="2">
        <v>611.20000000000005</v>
      </c>
      <c r="AB1631" s="2">
        <v>257.83999999999997</v>
      </c>
      <c r="AC1631" s="2">
        <v>0</v>
      </c>
      <c r="AD1631" s="2">
        <v>0</v>
      </c>
      <c r="AE1631" s="2">
        <v>0</v>
      </c>
      <c r="AF1631" s="2">
        <v>0</v>
      </c>
      <c r="AG1631" s="2">
        <v>4005</v>
      </c>
      <c r="AH1631" s="2">
        <v>0</v>
      </c>
      <c r="AI1631" s="2">
        <v>0</v>
      </c>
      <c r="AJ1631" s="2">
        <v>0</v>
      </c>
      <c r="AK1631" s="2">
        <v>0</v>
      </c>
      <c r="AL1631" s="2">
        <v>4005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640.5</v>
      </c>
      <c r="AT1631" s="2">
        <v>34875.949999999997</v>
      </c>
      <c r="AU1631" s="2">
        <v>2</v>
      </c>
      <c r="AV1631" s="2">
        <v>0</v>
      </c>
      <c r="AW1631" s="12">
        <v>0.193061068</v>
      </c>
    </row>
    <row r="1632" spans="1:49" x14ac:dyDescent="0.25">
      <c r="A1632" t="s">
        <v>1035</v>
      </c>
      <c r="B1632" t="s">
        <v>87</v>
      </c>
      <c r="C1632" t="s">
        <v>1325</v>
      </c>
      <c r="D1632" t="s">
        <v>316</v>
      </c>
      <c r="F1632" s="2">
        <v>305.97000000000003</v>
      </c>
      <c r="G1632" s="2">
        <v>305.97000000000003</v>
      </c>
      <c r="H1632" s="2">
        <v>0</v>
      </c>
      <c r="I1632" s="2">
        <v>6</v>
      </c>
      <c r="J1632" s="2">
        <v>18.260000000000002</v>
      </c>
      <c r="K1632" s="2">
        <v>0.99</v>
      </c>
      <c r="L1632" s="2">
        <v>0</v>
      </c>
      <c r="M1632" s="2">
        <v>0</v>
      </c>
      <c r="N1632" s="2">
        <v>0</v>
      </c>
      <c r="O1632" s="2">
        <v>2.0099999999999998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4.0999999999999996</v>
      </c>
      <c r="V1632" s="2">
        <v>0</v>
      </c>
      <c r="W1632" s="2">
        <v>147.9</v>
      </c>
      <c r="X1632" s="2">
        <v>305.97000000000003</v>
      </c>
      <c r="Y1632" s="2">
        <v>1829676.12</v>
      </c>
      <c r="Z1632" s="2">
        <v>121415.02</v>
      </c>
      <c r="AA1632" s="2">
        <v>47328</v>
      </c>
      <c r="AB1632" s="2">
        <v>251074.41</v>
      </c>
      <c r="AC1632" s="2">
        <v>0</v>
      </c>
      <c r="AD1632" s="2">
        <v>4657.6000000000004</v>
      </c>
      <c r="AE1632" s="2">
        <v>0</v>
      </c>
      <c r="AF1632" s="2">
        <v>9468</v>
      </c>
      <c r="AG1632" s="2">
        <v>73131.3</v>
      </c>
      <c r="AH1632" s="2">
        <v>9525.7800000000007</v>
      </c>
      <c r="AI1632" s="2">
        <v>0</v>
      </c>
      <c r="AJ1632" s="2">
        <v>0</v>
      </c>
      <c r="AK1632" s="2">
        <v>0</v>
      </c>
      <c r="AL1632" s="2">
        <v>92125.08</v>
      </c>
      <c r="AM1632" s="2">
        <v>10435.92</v>
      </c>
      <c r="AN1632" s="2">
        <v>0</v>
      </c>
      <c r="AO1632" s="2">
        <v>0</v>
      </c>
      <c r="AP1632" s="2">
        <v>0</v>
      </c>
      <c r="AQ1632" s="2">
        <v>0</v>
      </c>
      <c r="AR1632" s="2">
        <v>10435.92</v>
      </c>
      <c r="AS1632" s="2">
        <v>107016.32000000001</v>
      </c>
      <c r="AT1632" s="2">
        <v>2463728.4700000002</v>
      </c>
      <c r="AU1632" s="2">
        <v>143</v>
      </c>
      <c r="AV1632" s="2">
        <v>1587.28</v>
      </c>
      <c r="AW1632" s="12">
        <v>3.0168567780000002</v>
      </c>
    </row>
    <row r="1633" spans="1:49" x14ac:dyDescent="0.25">
      <c r="A1633" t="s">
        <v>1035</v>
      </c>
      <c r="B1633" t="s">
        <v>87</v>
      </c>
      <c r="C1633" t="s">
        <v>1328</v>
      </c>
      <c r="D1633" t="s">
        <v>318</v>
      </c>
      <c r="F1633" s="2">
        <v>10.84</v>
      </c>
      <c r="G1633" s="2">
        <v>10.84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7.0000000000000007E-2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5.84</v>
      </c>
      <c r="X1633" s="2">
        <v>10.84</v>
      </c>
      <c r="Y1633" s="2">
        <v>64822.33</v>
      </c>
      <c r="Z1633" s="2">
        <v>155.72</v>
      </c>
      <c r="AA1633" s="2">
        <v>1868.8</v>
      </c>
      <c r="AB1633" s="2">
        <v>2524.23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363.44</v>
      </c>
      <c r="AN1633" s="2">
        <v>0</v>
      </c>
      <c r="AO1633" s="2">
        <v>0</v>
      </c>
      <c r="AP1633" s="2">
        <v>0</v>
      </c>
      <c r="AQ1633" s="2">
        <v>0</v>
      </c>
      <c r="AR1633" s="2">
        <v>363.44</v>
      </c>
      <c r="AS1633" s="2">
        <v>748.17</v>
      </c>
      <c r="AT1633" s="2">
        <v>70482.69</v>
      </c>
      <c r="AU1633" s="2">
        <v>2</v>
      </c>
      <c r="AV1633" s="2">
        <v>57.46</v>
      </c>
      <c r="AW1633" s="12">
        <v>0.85611342999999995</v>
      </c>
    </row>
    <row r="1634" spans="1:49" x14ac:dyDescent="0.25">
      <c r="A1634" t="s">
        <v>1035</v>
      </c>
      <c r="B1634" t="s">
        <v>87</v>
      </c>
      <c r="C1634" t="s">
        <v>1329</v>
      </c>
      <c r="D1634" t="s">
        <v>319</v>
      </c>
      <c r="F1634" s="2">
        <v>1</v>
      </c>
      <c r="G1634" s="2">
        <v>1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1</v>
      </c>
      <c r="Y1634" s="2">
        <v>5979.92</v>
      </c>
      <c r="Z1634" s="2">
        <v>226.55</v>
      </c>
      <c r="AA1634" s="2">
        <v>0</v>
      </c>
      <c r="AB1634" s="2">
        <v>346.21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591.63</v>
      </c>
      <c r="AT1634" s="2">
        <v>7144.31</v>
      </c>
      <c r="AU1634" s="2">
        <v>1</v>
      </c>
      <c r="AV1634" s="2">
        <v>906.21</v>
      </c>
      <c r="AW1634" s="12">
        <v>1.2728478240000001</v>
      </c>
    </row>
    <row r="1635" spans="1:49" x14ac:dyDescent="0.25">
      <c r="A1635" t="s">
        <v>1036</v>
      </c>
      <c r="B1635" t="s">
        <v>88</v>
      </c>
      <c r="C1635" t="s">
        <v>1321</v>
      </c>
      <c r="D1635" t="s">
        <v>374</v>
      </c>
      <c r="F1635" s="2">
        <v>234.92</v>
      </c>
      <c r="G1635" s="2">
        <v>234.92</v>
      </c>
      <c r="H1635" s="2">
        <v>0</v>
      </c>
      <c r="I1635" s="2">
        <v>3.17</v>
      </c>
      <c r="J1635" s="2">
        <v>11.85</v>
      </c>
      <c r="K1635" s="2">
        <v>0</v>
      </c>
      <c r="L1635" s="2">
        <v>0</v>
      </c>
      <c r="M1635" s="2">
        <v>0</v>
      </c>
      <c r="N1635" s="2">
        <v>1</v>
      </c>
      <c r="O1635" s="2">
        <v>5.15</v>
      </c>
      <c r="P1635" s="2">
        <v>0</v>
      </c>
      <c r="Q1635" s="2">
        <v>0</v>
      </c>
      <c r="R1635" s="2">
        <v>0.75</v>
      </c>
      <c r="S1635" s="2">
        <v>0</v>
      </c>
      <c r="T1635" s="2">
        <v>4</v>
      </c>
      <c r="U1635" s="2">
        <v>30.18</v>
      </c>
      <c r="V1635" s="2">
        <v>0</v>
      </c>
      <c r="W1635" s="2">
        <v>123.43</v>
      </c>
      <c r="X1635" s="2">
        <v>232.78</v>
      </c>
      <c r="Y1635" s="2">
        <v>1404802.81</v>
      </c>
      <c r="Z1635" s="2">
        <v>74742.149999999994</v>
      </c>
      <c r="AA1635" s="2">
        <v>39497.599999999999</v>
      </c>
      <c r="AB1635" s="2">
        <v>241333.29</v>
      </c>
      <c r="AC1635" s="2">
        <v>6060</v>
      </c>
      <c r="AD1635" s="2">
        <v>34284.480000000003</v>
      </c>
      <c r="AE1635" s="2">
        <v>0</v>
      </c>
      <c r="AF1635" s="2">
        <v>5002.26</v>
      </c>
      <c r="AG1635" s="2">
        <v>47459.25</v>
      </c>
      <c r="AH1635" s="2">
        <v>0</v>
      </c>
      <c r="AI1635" s="2">
        <v>0</v>
      </c>
      <c r="AJ1635" s="2">
        <v>0</v>
      </c>
      <c r="AK1635" s="2">
        <v>25637</v>
      </c>
      <c r="AL1635" s="2">
        <v>78098.509999999995</v>
      </c>
      <c r="AM1635" s="2">
        <v>26738.799999999999</v>
      </c>
      <c r="AN1635" s="2">
        <v>0</v>
      </c>
      <c r="AO1635" s="2">
        <v>0</v>
      </c>
      <c r="AP1635" s="2">
        <v>1143.75</v>
      </c>
      <c r="AQ1635" s="2">
        <v>0</v>
      </c>
      <c r="AR1635" s="2">
        <v>27882.55</v>
      </c>
      <c r="AS1635" s="2">
        <v>0</v>
      </c>
      <c r="AT1635" s="2">
        <v>1906701.39</v>
      </c>
      <c r="AU1635" s="2">
        <v>0</v>
      </c>
      <c r="AV1635" s="2">
        <v>1272.6400000000001</v>
      </c>
      <c r="AW1635" s="12">
        <v>3.8115592110000001</v>
      </c>
    </row>
    <row r="1636" spans="1:49" x14ac:dyDescent="0.25">
      <c r="A1636" t="s">
        <v>1036</v>
      </c>
      <c r="B1636" t="s">
        <v>88</v>
      </c>
      <c r="C1636" t="s">
        <v>1383</v>
      </c>
      <c r="D1636" t="s">
        <v>375</v>
      </c>
      <c r="F1636" s="2">
        <v>0.83</v>
      </c>
      <c r="G1636" s="2">
        <v>0.83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0.83</v>
      </c>
      <c r="X1636" s="2">
        <v>0.83</v>
      </c>
      <c r="Y1636" s="2">
        <v>4963.33</v>
      </c>
      <c r="Z1636" s="2">
        <v>0.12</v>
      </c>
      <c r="AA1636" s="2">
        <v>265.60000000000002</v>
      </c>
      <c r="AB1636" s="2">
        <v>639.02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5868.07</v>
      </c>
      <c r="AU1636" s="2">
        <v>0</v>
      </c>
      <c r="AV1636" s="2">
        <v>0.59</v>
      </c>
      <c r="AW1636" s="12">
        <v>2.8305076300000001</v>
      </c>
    </row>
    <row r="1637" spans="1:49" x14ac:dyDescent="0.25">
      <c r="A1637" t="s">
        <v>1036</v>
      </c>
      <c r="B1637" t="s">
        <v>88</v>
      </c>
      <c r="C1637" t="s">
        <v>1393</v>
      </c>
      <c r="D1637" t="s">
        <v>384</v>
      </c>
      <c r="F1637" s="2">
        <v>2</v>
      </c>
      <c r="G1637" s="2">
        <v>2</v>
      </c>
      <c r="H1637" s="2">
        <v>0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2</v>
      </c>
      <c r="Y1637" s="2">
        <v>11959.84</v>
      </c>
      <c r="Z1637" s="2">
        <v>1101.1600000000001</v>
      </c>
      <c r="AA1637" s="2">
        <v>0</v>
      </c>
      <c r="AB1637" s="2">
        <v>1721.82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14782.82</v>
      </c>
      <c r="AU1637" s="2">
        <v>0</v>
      </c>
      <c r="AV1637" s="2">
        <v>2202.3200000000002</v>
      </c>
      <c r="AW1637" s="12">
        <v>3.1651159510000002</v>
      </c>
    </row>
    <row r="1638" spans="1:49" x14ac:dyDescent="0.25">
      <c r="A1638" t="s">
        <v>1036</v>
      </c>
      <c r="B1638" t="s">
        <v>88</v>
      </c>
      <c r="C1638" t="s">
        <v>1397</v>
      </c>
      <c r="D1638" t="s">
        <v>388</v>
      </c>
      <c r="F1638" s="2">
        <v>1.99</v>
      </c>
      <c r="G1638" s="2">
        <v>1.99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1.99</v>
      </c>
      <c r="Y1638" s="2">
        <v>11900.04</v>
      </c>
      <c r="Z1638" s="2">
        <v>719.34</v>
      </c>
      <c r="AA1638" s="2">
        <v>0</v>
      </c>
      <c r="AB1638" s="2">
        <v>1396.18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14015.56</v>
      </c>
      <c r="AU1638" s="2">
        <v>0</v>
      </c>
      <c r="AV1638" s="2">
        <v>1445.9</v>
      </c>
      <c r="AW1638" s="12">
        <v>2.5794029570000001</v>
      </c>
    </row>
    <row r="1639" spans="1:49" x14ac:dyDescent="0.25">
      <c r="A1639" t="s">
        <v>1036</v>
      </c>
      <c r="B1639" t="s">
        <v>88</v>
      </c>
      <c r="C1639" t="s">
        <v>1405</v>
      </c>
      <c r="D1639" t="s">
        <v>396</v>
      </c>
      <c r="F1639" s="2">
        <v>3.78</v>
      </c>
      <c r="G1639" s="2">
        <v>3.78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0.99</v>
      </c>
      <c r="X1639" s="2">
        <v>3.78</v>
      </c>
      <c r="Y1639" s="2">
        <v>22604.1</v>
      </c>
      <c r="Z1639" s="2">
        <v>1470.48</v>
      </c>
      <c r="AA1639" s="2">
        <v>316.8</v>
      </c>
      <c r="AB1639" s="2">
        <v>1360.25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25751.63</v>
      </c>
      <c r="AU1639" s="2">
        <v>0</v>
      </c>
      <c r="AV1639" s="2">
        <v>1556.06</v>
      </c>
      <c r="AW1639" s="12">
        <v>1.322992613</v>
      </c>
    </row>
    <row r="1640" spans="1:49" x14ac:dyDescent="0.25">
      <c r="A1640" t="s">
        <v>1036</v>
      </c>
      <c r="B1640" t="s">
        <v>88</v>
      </c>
      <c r="C1640" t="s">
        <v>1429</v>
      </c>
      <c r="D1640" t="s">
        <v>418</v>
      </c>
      <c r="F1640" s="2">
        <v>4</v>
      </c>
      <c r="G1640" s="2">
        <v>4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4</v>
      </c>
      <c r="X1640" s="2">
        <v>4</v>
      </c>
      <c r="Y1640" s="2">
        <v>23919.68</v>
      </c>
      <c r="Z1640" s="2">
        <v>2093.61</v>
      </c>
      <c r="AA1640" s="2">
        <v>1280</v>
      </c>
      <c r="AB1640" s="2">
        <v>4125.66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31418.95</v>
      </c>
      <c r="AU1640" s="2">
        <v>0</v>
      </c>
      <c r="AV1640" s="2">
        <v>2093.61</v>
      </c>
      <c r="AW1640" s="12">
        <v>3.791962968</v>
      </c>
    </row>
    <row r="1641" spans="1:49" x14ac:dyDescent="0.25">
      <c r="A1641" t="s">
        <v>1036</v>
      </c>
      <c r="B1641" t="s">
        <v>88</v>
      </c>
      <c r="C1641" t="s">
        <v>1450</v>
      </c>
      <c r="D1641" t="s">
        <v>438</v>
      </c>
      <c r="F1641" s="2">
        <v>0.75</v>
      </c>
      <c r="G1641" s="2">
        <v>0.75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0.75</v>
      </c>
      <c r="Y1641" s="2">
        <v>4484.9399999999996</v>
      </c>
      <c r="Z1641" s="2">
        <v>0</v>
      </c>
      <c r="AA1641" s="2">
        <v>0</v>
      </c>
      <c r="AB1641" s="2">
        <v>30.11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4515.05</v>
      </c>
      <c r="AU1641" s="2">
        <v>0</v>
      </c>
      <c r="AV1641" s="2">
        <v>0</v>
      </c>
      <c r="AW1641" s="12">
        <v>0.14761345100000001</v>
      </c>
    </row>
    <row r="1642" spans="1:49" x14ac:dyDescent="0.25">
      <c r="A1642" t="s">
        <v>1036</v>
      </c>
      <c r="B1642" t="s">
        <v>88</v>
      </c>
      <c r="C1642" t="s">
        <v>1457</v>
      </c>
      <c r="D1642" t="s">
        <v>445</v>
      </c>
      <c r="F1642" s="2">
        <v>5</v>
      </c>
      <c r="G1642" s="2">
        <v>5</v>
      </c>
      <c r="H1642" s="2">
        <v>0</v>
      </c>
      <c r="I1642" s="2">
        <v>2</v>
      </c>
      <c r="J1642" s="2">
        <v>1</v>
      </c>
      <c r="K1642" s="2">
        <v>0</v>
      </c>
      <c r="L1642" s="2">
        <v>0</v>
      </c>
      <c r="M1642" s="2">
        <v>0</v>
      </c>
      <c r="N1642" s="2">
        <v>0</v>
      </c>
      <c r="O1642" s="2">
        <v>0.2</v>
      </c>
      <c r="P1642" s="2">
        <v>0</v>
      </c>
      <c r="Q1642" s="2">
        <v>0</v>
      </c>
      <c r="R1642" s="2">
        <v>0.03</v>
      </c>
      <c r="S1642" s="2">
        <v>0</v>
      </c>
      <c r="T1642" s="2">
        <v>1</v>
      </c>
      <c r="U1642" s="2">
        <v>2</v>
      </c>
      <c r="V1642" s="2">
        <v>0</v>
      </c>
      <c r="W1642" s="2">
        <v>2</v>
      </c>
      <c r="X1642" s="2">
        <v>5</v>
      </c>
      <c r="Y1642" s="2">
        <v>29899.599999999999</v>
      </c>
      <c r="Z1642" s="2">
        <v>88.21</v>
      </c>
      <c r="AA1642" s="2">
        <v>640</v>
      </c>
      <c r="AB1642" s="2">
        <v>1307.33</v>
      </c>
      <c r="AC1642" s="2">
        <v>1515</v>
      </c>
      <c r="AD1642" s="2">
        <v>2272</v>
      </c>
      <c r="AE1642" s="2">
        <v>0</v>
      </c>
      <c r="AF1642" s="2">
        <v>3156</v>
      </c>
      <c r="AG1642" s="2">
        <v>4005</v>
      </c>
      <c r="AH1642" s="2">
        <v>0</v>
      </c>
      <c r="AI1642" s="2">
        <v>0</v>
      </c>
      <c r="AJ1642" s="2">
        <v>0</v>
      </c>
      <c r="AK1642" s="2">
        <v>0</v>
      </c>
      <c r="AL1642" s="2">
        <v>7161</v>
      </c>
      <c r="AM1642" s="2">
        <v>1038.4000000000001</v>
      </c>
      <c r="AN1642" s="2">
        <v>0</v>
      </c>
      <c r="AO1642" s="2">
        <v>0</v>
      </c>
      <c r="AP1642" s="2">
        <v>45.75</v>
      </c>
      <c r="AQ1642" s="2">
        <v>0</v>
      </c>
      <c r="AR1642" s="2">
        <v>1084.1500000000001</v>
      </c>
      <c r="AS1642" s="2">
        <v>0</v>
      </c>
      <c r="AT1642" s="2">
        <v>43967.29</v>
      </c>
      <c r="AU1642" s="2">
        <v>0</v>
      </c>
      <c r="AV1642" s="2">
        <v>70.569999999999993</v>
      </c>
      <c r="AW1642" s="12">
        <v>0.961270399</v>
      </c>
    </row>
    <row r="1643" spans="1:49" x14ac:dyDescent="0.25">
      <c r="A1643" t="s">
        <v>1036</v>
      </c>
      <c r="B1643" t="s">
        <v>88</v>
      </c>
      <c r="C1643" t="s">
        <v>1486</v>
      </c>
      <c r="D1643" t="s">
        <v>474</v>
      </c>
      <c r="F1643" s="2">
        <v>1</v>
      </c>
      <c r="G1643" s="2">
        <v>1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1</v>
      </c>
      <c r="Y1643" s="2">
        <v>5979.92</v>
      </c>
      <c r="Z1643" s="2">
        <v>175.67</v>
      </c>
      <c r="AA1643" s="2">
        <v>0</v>
      </c>
      <c r="AB1643" s="2">
        <v>1016.15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7171.74</v>
      </c>
      <c r="AU1643" s="2">
        <v>0</v>
      </c>
      <c r="AV1643" s="2">
        <v>702.68</v>
      </c>
      <c r="AW1643" s="12">
        <v>3.7358389330000001</v>
      </c>
    </row>
    <row r="1644" spans="1:49" x14ac:dyDescent="0.25">
      <c r="A1644" t="s">
        <v>1037</v>
      </c>
      <c r="B1644" t="s">
        <v>89</v>
      </c>
      <c r="C1644" t="s">
        <v>1324</v>
      </c>
      <c r="D1644" t="s">
        <v>342</v>
      </c>
      <c r="F1644" s="2">
        <v>3</v>
      </c>
      <c r="G1644" s="2">
        <v>3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2</v>
      </c>
      <c r="X1644" s="2">
        <v>3</v>
      </c>
      <c r="Y1644" s="2">
        <v>17939.759999999998</v>
      </c>
      <c r="Z1644" s="2">
        <v>0</v>
      </c>
      <c r="AA1644" s="2">
        <v>640</v>
      </c>
      <c r="AB1644" s="2">
        <v>157.54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18737.3</v>
      </c>
      <c r="AU1644" s="2">
        <v>0</v>
      </c>
      <c r="AV1644" s="2">
        <v>0</v>
      </c>
      <c r="AW1644" s="12">
        <v>0.193061068</v>
      </c>
    </row>
    <row r="1645" spans="1:49" x14ac:dyDescent="0.25">
      <c r="A1645" t="s">
        <v>1037</v>
      </c>
      <c r="B1645" t="s">
        <v>89</v>
      </c>
      <c r="C1645" t="s">
        <v>1325</v>
      </c>
      <c r="D1645" t="s">
        <v>316</v>
      </c>
      <c r="F1645" s="2">
        <v>582.54999999999995</v>
      </c>
      <c r="G1645" s="2">
        <v>582.54999999999995</v>
      </c>
      <c r="H1645" s="2">
        <v>0</v>
      </c>
      <c r="I1645" s="2">
        <v>7.02</v>
      </c>
      <c r="J1645" s="2">
        <v>58.64</v>
      </c>
      <c r="K1645" s="2">
        <v>5.94</v>
      </c>
      <c r="L1645" s="2">
        <v>0</v>
      </c>
      <c r="M1645" s="2">
        <v>0</v>
      </c>
      <c r="N1645" s="2">
        <v>3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1</v>
      </c>
      <c r="V1645" s="2">
        <v>0</v>
      </c>
      <c r="W1645" s="2">
        <v>292.42</v>
      </c>
      <c r="X1645" s="2">
        <v>582.54999999999995</v>
      </c>
      <c r="Y1645" s="2">
        <v>3483602.4</v>
      </c>
      <c r="Z1645" s="2">
        <v>231167.49</v>
      </c>
      <c r="AA1645" s="2">
        <v>93574.399999999994</v>
      </c>
      <c r="AB1645" s="2">
        <v>478031.82</v>
      </c>
      <c r="AC1645" s="2">
        <v>0</v>
      </c>
      <c r="AD1645" s="2">
        <v>1136</v>
      </c>
      <c r="AE1645" s="2">
        <v>0</v>
      </c>
      <c r="AF1645" s="2">
        <v>11077.56</v>
      </c>
      <c r="AG1645" s="2">
        <v>234853.2</v>
      </c>
      <c r="AH1645" s="2">
        <v>57154.68</v>
      </c>
      <c r="AI1645" s="2">
        <v>0</v>
      </c>
      <c r="AJ1645" s="2">
        <v>0</v>
      </c>
      <c r="AK1645" s="2">
        <v>76911</v>
      </c>
      <c r="AL1645" s="2">
        <v>379996.44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4667508.55</v>
      </c>
      <c r="AU1645" s="2">
        <v>0</v>
      </c>
      <c r="AV1645" s="2">
        <v>1587.28</v>
      </c>
      <c r="AW1645" s="12">
        <v>3.0168567780000002</v>
      </c>
    </row>
    <row r="1646" spans="1:49" x14ac:dyDescent="0.25">
      <c r="A1646" t="s">
        <v>1037</v>
      </c>
      <c r="B1646" t="s">
        <v>89</v>
      </c>
      <c r="C1646" t="s">
        <v>1629</v>
      </c>
      <c r="D1646" t="s">
        <v>613</v>
      </c>
      <c r="F1646" s="2">
        <v>0.94</v>
      </c>
      <c r="G1646" s="2">
        <v>0.94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0.94</v>
      </c>
      <c r="Y1646" s="2">
        <v>5621.12</v>
      </c>
      <c r="Z1646" s="2">
        <v>27.93</v>
      </c>
      <c r="AA1646" s="2">
        <v>0</v>
      </c>
      <c r="AB1646" s="2">
        <v>75.989999999999995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5725.04</v>
      </c>
      <c r="AU1646" s="2">
        <v>0</v>
      </c>
      <c r="AV1646" s="2">
        <v>118.86</v>
      </c>
      <c r="AW1646" s="12">
        <v>0.297209577</v>
      </c>
    </row>
    <row r="1647" spans="1:49" x14ac:dyDescent="0.25">
      <c r="A1647" t="s">
        <v>1037</v>
      </c>
      <c r="B1647" t="s">
        <v>89</v>
      </c>
      <c r="C1647" t="s">
        <v>1329</v>
      </c>
      <c r="D1647" t="s">
        <v>319</v>
      </c>
      <c r="F1647" s="2">
        <v>47.03</v>
      </c>
      <c r="G1647" s="2">
        <v>47.03</v>
      </c>
      <c r="H1647" s="2">
        <v>0</v>
      </c>
      <c r="I1647" s="2">
        <v>0.04</v>
      </c>
      <c r="J1647" s="2">
        <v>3.92</v>
      </c>
      <c r="K1647" s="2">
        <v>0</v>
      </c>
      <c r="L1647" s="2">
        <v>0</v>
      </c>
      <c r="M1647" s="2">
        <v>0</v>
      </c>
      <c r="N1647" s="2">
        <v>1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22.94</v>
      </c>
      <c r="X1647" s="2">
        <v>47.03</v>
      </c>
      <c r="Y1647" s="2">
        <v>281235.64</v>
      </c>
      <c r="Z1647" s="2">
        <v>10654.76</v>
      </c>
      <c r="AA1647" s="2">
        <v>7340.8</v>
      </c>
      <c r="AB1647" s="2">
        <v>16282.47</v>
      </c>
      <c r="AC1647" s="2">
        <v>0</v>
      </c>
      <c r="AD1647" s="2">
        <v>0</v>
      </c>
      <c r="AE1647" s="2">
        <v>0</v>
      </c>
      <c r="AF1647" s="2">
        <v>63.12</v>
      </c>
      <c r="AG1647" s="2">
        <v>15699.6</v>
      </c>
      <c r="AH1647" s="2">
        <v>0</v>
      </c>
      <c r="AI1647" s="2">
        <v>0</v>
      </c>
      <c r="AJ1647" s="2">
        <v>0</v>
      </c>
      <c r="AK1647" s="2">
        <v>25637</v>
      </c>
      <c r="AL1647" s="2">
        <v>41399.72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356913.39</v>
      </c>
      <c r="AU1647" s="2">
        <v>0</v>
      </c>
      <c r="AV1647" s="2">
        <v>906.21</v>
      </c>
      <c r="AW1647" s="12">
        <v>1.2728478240000001</v>
      </c>
    </row>
    <row r="1648" spans="1:49" x14ac:dyDescent="0.25">
      <c r="A1648" t="s">
        <v>1038</v>
      </c>
      <c r="B1648" t="s">
        <v>90</v>
      </c>
      <c r="C1648" t="s">
        <v>1377</v>
      </c>
      <c r="D1648" t="s">
        <v>367</v>
      </c>
      <c r="F1648" s="2">
        <v>6.94</v>
      </c>
      <c r="G1648" s="2">
        <v>6.94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3.95</v>
      </c>
      <c r="X1648" s="2">
        <v>6.94</v>
      </c>
      <c r="Y1648" s="2">
        <v>41500.639999999999</v>
      </c>
      <c r="Z1648" s="2">
        <v>3993.68</v>
      </c>
      <c r="AA1648" s="2">
        <v>1264</v>
      </c>
      <c r="AB1648" s="2">
        <v>6831.1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53589.42</v>
      </c>
      <c r="AU1648" s="2">
        <v>0</v>
      </c>
      <c r="AV1648" s="2">
        <v>2301.83</v>
      </c>
      <c r="AW1648" s="12">
        <v>3.6187787820000001</v>
      </c>
    </row>
    <row r="1649" spans="1:49" x14ac:dyDescent="0.25">
      <c r="A1649" t="s">
        <v>1038</v>
      </c>
      <c r="B1649" t="s">
        <v>90</v>
      </c>
      <c r="C1649" t="s">
        <v>1321</v>
      </c>
      <c r="D1649" t="s">
        <v>374</v>
      </c>
      <c r="F1649" s="2">
        <v>1</v>
      </c>
      <c r="G1649" s="2">
        <v>1</v>
      </c>
      <c r="H1649" s="2">
        <v>0</v>
      </c>
      <c r="I1649" s="2">
        <v>0</v>
      </c>
      <c r="J1649" s="2">
        <v>1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1</v>
      </c>
      <c r="Y1649" s="2">
        <v>5979.92</v>
      </c>
      <c r="Z1649" s="2">
        <v>318.16000000000003</v>
      </c>
      <c r="AA1649" s="2">
        <v>0</v>
      </c>
      <c r="AB1649" s="2">
        <v>1036.74</v>
      </c>
      <c r="AC1649" s="2">
        <v>0</v>
      </c>
      <c r="AD1649" s="2">
        <v>0</v>
      </c>
      <c r="AE1649" s="2">
        <v>0</v>
      </c>
      <c r="AF1649" s="2">
        <v>0</v>
      </c>
      <c r="AG1649" s="2">
        <v>4005</v>
      </c>
      <c r="AH1649" s="2">
        <v>0</v>
      </c>
      <c r="AI1649" s="2">
        <v>0</v>
      </c>
      <c r="AJ1649" s="2">
        <v>0</v>
      </c>
      <c r="AK1649" s="2">
        <v>0</v>
      </c>
      <c r="AL1649" s="2">
        <v>4005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11339.82</v>
      </c>
      <c r="AU1649" s="2">
        <v>0</v>
      </c>
      <c r="AV1649" s="2">
        <v>1272.6400000000001</v>
      </c>
      <c r="AW1649" s="12">
        <v>3.8115592110000001</v>
      </c>
    </row>
    <row r="1650" spans="1:49" x14ac:dyDescent="0.25">
      <c r="A1650" t="s">
        <v>1038</v>
      </c>
      <c r="B1650" t="s">
        <v>90</v>
      </c>
      <c r="C1650" t="s">
        <v>1446</v>
      </c>
      <c r="D1650" t="s">
        <v>433</v>
      </c>
      <c r="F1650" s="2">
        <v>0.96</v>
      </c>
      <c r="G1650" s="2">
        <v>0.96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0.96</v>
      </c>
      <c r="Y1650" s="2">
        <v>5740.72</v>
      </c>
      <c r="Z1650" s="2">
        <v>224.94</v>
      </c>
      <c r="AA1650" s="2">
        <v>0</v>
      </c>
      <c r="AB1650" s="2">
        <v>657.07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6622.73</v>
      </c>
      <c r="AU1650" s="2">
        <v>0</v>
      </c>
      <c r="AV1650" s="2">
        <v>937.27</v>
      </c>
      <c r="AW1650" s="12">
        <v>2.5163544529999999</v>
      </c>
    </row>
    <row r="1651" spans="1:49" x14ac:dyDescent="0.25">
      <c r="A1651" t="s">
        <v>1038</v>
      </c>
      <c r="B1651" t="s">
        <v>90</v>
      </c>
      <c r="C1651" t="s">
        <v>1500</v>
      </c>
      <c r="D1651" t="s">
        <v>490</v>
      </c>
      <c r="F1651" s="2">
        <v>474.81</v>
      </c>
      <c r="G1651" s="2">
        <v>474.81</v>
      </c>
      <c r="H1651" s="2">
        <v>0</v>
      </c>
      <c r="I1651" s="2">
        <v>1</v>
      </c>
      <c r="J1651" s="2">
        <v>74.13</v>
      </c>
      <c r="K1651" s="2">
        <v>3.99</v>
      </c>
      <c r="L1651" s="2">
        <v>0</v>
      </c>
      <c r="M1651" s="2">
        <v>0.97</v>
      </c>
      <c r="N1651" s="2">
        <v>1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17.98</v>
      </c>
      <c r="V1651" s="2">
        <v>0</v>
      </c>
      <c r="W1651" s="2">
        <v>227.98</v>
      </c>
      <c r="X1651" s="2">
        <v>474.81</v>
      </c>
      <c r="Y1651" s="2">
        <v>2839325.82</v>
      </c>
      <c r="Z1651" s="2">
        <v>317700.12</v>
      </c>
      <c r="AA1651" s="2">
        <v>72953.600000000006</v>
      </c>
      <c r="AB1651" s="2">
        <v>357532.23</v>
      </c>
      <c r="AC1651" s="2">
        <v>0</v>
      </c>
      <c r="AD1651" s="2">
        <v>20425.28</v>
      </c>
      <c r="AE1651" s="2">
        <v>0</v>
      </c>
      <c r="AF1651" s="2">
        <v>1578</v>
      </c>
      <c r="AG1651" s="2">
        <v>296890.65000000002</v>
      </c>
      <c r="AH1651" s="2">
        <v>38391.78</v>
      </c>
      <c r="AI1651" s="2">
        <v>0</v>
      </c>
      <c r="AJ1651" s="2">
        <v>16868.3</v>
      </c>
      <c r="AK1651" s="2">
        <v>25637</v>
      </c>
      <c r="AL1651" s="2">
        <v>379365.73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3987302.78</v>
      </c>
      <c r="AU1651" s="2">
        <v>0</v>
      </c>
      <c r="AV1651" s="2">
        <v>2676.44</v>
      </c>
      <c r="AW1651" s="12">
        <v>2.7683846660000002</v>
      </c>
    </row>
    <row r="1652" spans="1:49" x14ac:dyDescent="0.25">
      <c r="A1652" t="s">
        <v>1038</v>
      </c>
      <c r="B1652" t="s">
        <v>90</v>
      </c>
      <c r="C1652" t="s">
        <v>1697</v>
      </c>
      <c r="D1652" t="s">
        <v>682</v>
      </c>
      <c r="F1652" s="2">
        <v>6.98</v>
      </c>
      <c r="G1652" s="2">
        <v>6.98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6</v>
      </c>
      <c r="X1652" s="2">
        <v>6.98</v>
      </c>
      <c r="Y1652" s="2">
        <v>41739.839999999997</v>
      </c>
      <c r="Z1652" s="2">
        <v>682.4</v>
      </c>
      <c r="AA1652" s="2">
        <v>1920</v>
      </c>
      <c r="AB1652" s="2">
        <v>1717.21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46059.45</v>
      </c>
      <c r="AU1652" s="2">
        <v>0</v>
      </c>
      <c r="AV1652" s="2">
        <v>391.06</v>
      </c>
      <c r="AW1652" s="12">
        <v>0.904478738</v>
      </c>
    </row>
    <row r="1653" spans="1:49" x14ac:dyDescent="0.25">
      <c r="A1653" t="s">
        <v>1038</v>
      </c>
      <c r="B1653" t="s">
        <v>90</v>
      </c>
      <c r="C1653" t="s">
        <v>1698</v>
      </c>
      <c r="D1653" t="s">
        <v>683</v>
      </c>
      <c r="F1653" s="2">
        <v>10</v>
      </c>
      <c r="G1653" s="2">
        <v>10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4</v>
      </c>
      <c r="X1653" s="2">
        <v>10</v>
      </c>
      <c r="Y1653" s="2">
        <v>59799.199999999997</v>
      </c>
      <c r="Z1653" s="2">
        <v>108</v>
      </c>
      <c r="AA1653" s="2">
        <v>1280</v>
      </c>
      <c r="AB1653" s="2">
        <v>1970.74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63157.94</v>
      </c>
      <c r="AU1653" s="2">
        <v>0</v>
      </c>
      <c r="AV1653" s="2">
        <v>43.2</v>
      </c>
      <c r="AW1653" s="12">
        <v>0.72453549699999997</v>
      </c>
    </row>
    <row r="1654" spans="1:49" x14ac:dyDescent="0.25">
      <c r="A1654" t="s">
        <v>1038</v>
      </c>
      <c r="B1654" t="s">
        <v>90</v>
      </c>
      <c r="C1654" t="s">
        <v>1701</v>
      </c>
      <c r="D1654" t="s">
        <v>851</v>
      </c>
      <c r="F1654" s="2">
        <v>1</v>
      </c>
      <c r="G1654" s="2">
        <v>1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1</v>
      </c>
      <c r="X1654" s="2">
        <v>1</v>
      </c>
      <c r="Y1654" s="2">
        <v>5979.92</v>
      </c>
      <c r="Z1654" s="2">
        <v>0</v>
      </c>
      <c r="AA1654" s="2">
        <v>320</v>
      </c>
      <c r="AB1654" s="2">
        <v>19.329999999999998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6319.25</v>
      </c>
      <c r="AU1654" s="2">
        <v>0</v>
      </c>
      <c r="AV1654" s="2">
        <v>0</v>
      </c>
      <c r="AW1654" s="12">
        <v>7.1067958000000001E-2</v>
      </c>
    </row>
    <row r="1655" spans="1:49" x14ac:dyDescent="0.25">
      <c r="A1655" t="s">
        <v>1038</v>
      </c>
      <c r="B1655" t="s">
        <v>90</v>
      </c>
      <c r="C1655" t="s">
        <v>1813</v>
      </c>
      <c r="D1655" t="s">
        <v>781</v>
      </c>
      <c r="F1655" s="2">
        <v>1</v>
      </c>
      <c r="G1655" s="2">
        <v>1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1</v>
      </c>
      <c r="X1655" s="2">
        <v>1</v>
      </c>
      <c r="Y1655" s="2">
        <v>5979.92</v>
      </c>
      <c r="Z1655" s="2">
        <v>111.94</v>
      </c>
      <c r="AA1655" s="2">
        <v>320</v>
      </c>
      <c r="AB1655" s="2">
        <v>250.44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6662.3</v>
      </c>
      <c r="AU1655" s="2">
        <v>0</v>
      </c>
      <c r="AV1655" s="2">
        <v>447.77</v>
      </c>
      <c r="AW1655" s="12">
        <v>0.92074059900000005</v>
      </c>
    </row>
    <row r="1656" spans="1:49" x14ac:dyDescent="0.25">
      <c r="A1656" t="s">
        <v>1038</v>
      </c>
      <c r="B1656" t="s">
        <v>90</v>
      </c>
      <c r="C1656" t="s">
        <v>1819</v>
      </c>
      <c r="D1656" t="s">
        <v>786</v>
      </c>
      <c r="F1656" s="2">
        <v>3.96</v>
      </c>
      <c r="G1656" s="2">
        <v>3.96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1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3.02</v>
      </c>
      <c r="X1656" s="2">
        <v>3.96</v>
      </c>
      <c r="Y1656" s="2">
        <v>23680.48</v>
      </c>
      <c r="Z1656" s="2">
        <v>72.58</v>
      </c>
      <c r="AA1656" s="2">
        <v>966.4</v>
      </c>
      <c r="AB1656" s="2">
        <v>1627.65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25637</v>
      </c>
      <c r="AL1656" s="2">
        <v>25637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51984.11</v>
      </c>
      <c r="AU1656" s="2">
        <v>0</v>
      </c>
      <c r="AV1656" s="2">
        <v>73.31</v>
      </c>
      <c r="AW1656" s="12">
        <v>1.511114941</v>
      </c>
    </row>
    <row r="1657" spans="1:49" x14ac:dyDescent="0.25">
      <c r="A1657" t="s">
        <v>1039</v>
      </c>
      <c r="B1657" t="s">
        <v>91</v>
      </c>
      <c r="C1657" t="s">
        <v>1321</v>
      </c>
      <c r="D1657" t="s">
        <v>374</v>
      </c>
      <c r="F1657" s="2">
        <v>194.54</v>
      </c>
      <c r="G1657" s="2">
        <v>194.54</v>
      </c>
      <c r="H1657" s="2">
        <v>0</v>
      </c>
      <c r="I1657" s="2">
        <v>6.97</v>
      </c>
      <c r="J1657" s="2">
        <v>12.91</v>
      </c>
      <c r="K1657" s="2">
        <v>0</v>
      </c>
      <c r="L1657" s="2">
        <v>0</v>
      </c>
      <c r="M1657" s="2">
        <v>0</v>
      </c>
      <c r="N1657" s="2">
        <v>1.19</v>
      </c>
      <c r="O1657" s="2">
        <v>1.63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77.5</v>
      </c>
      <c r="X1657" s="2">
        <v>192.65</v>
      </c>
      <c r="Y1657" s="2">
        <v>1163333.6399999999</v>
      </c>
      <c r="Z1657" s="2">
        <v>61894.85</v>
      </c>
      <c r="AA1657" s="2">
        <v>24800</v>
      </c>
      <c r="AB1657" s="2">
        <v>199728.75</v>
      </c>
      <c r="AC1657" s="2">
        <v>0</v>
      </c>
      <c r="AD1657" s="2">
        <v>0</v>
      </c>
      <c r="AE1657" s="2">
        <v>0</v>
      </c>
      <c r="AF1657" s="2">
        <v>10998.66</v>
      </c>
      <c r="AG1657" s="2">
        <v>51704.55</v>
      </c>
      <c r="AH1657" s="2">
        <v>0</v>
      </c>
      <c r="AI1657" s="2">
        <v>0</v>
      </c>
      <c r="AJ1657" s="2">
        <v>0</v>
      </c>
      <c r="AK1657" s="2">
        <v>30508.03</v>
      </c>
      <c r="AL1657" s="2">
        <v>93211.24</v>
      </c>
      <c r="AM1657" s="2">
        <v>8462.9599999999991</v>
      </c>
      <c r="AN1657" s="2">
        <v>0</v>
      </c>
      <c r="AO1657" s="2">
        <v>0</v>
      </c>
      <c r="AP1657" s="2">
        <v>0</v>
      </c>
      <c r="AQ1657" s="2">
        <v>0</v>
      </c>
      <c r="AR1657" s="2">
        <v>8462.9599999999991</v>
      </c>
      <c r="AS1657" s="2">
        <v>0</v>
      </c>
      <c r="AT1657" s="2">
        <v>1551431.44</v>
      </c>
      <c r="AU1657" s="2">
        <v>0</v>
      </c>
      <c r="AV1657" s="2">
        <v>1272.6400000000001</v>
      </c>
      <c r="AW1657" s="12">
        <v>3.8115592110000001</v>
      </c>
    </row>
    <row r="1658" spans="1:49" x14ac:dyDescent="0.25">
      <c r="A1658" t="s">
        <v>1039</v>
      </c>
      <c r="B1658" t="s">
        <v>91</v>
      </c>
      <c r="C1658" t="s">
        <v>1383</v>
      </c>
      <c r="D1658" t="s">
        <v>375</v>
      </c>
      <c r="F1658" s="2">
        <v>2.8</v>
      </c>
      <c r="G1658" s="2">
        <v>2.8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7.0000000000000007E-2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0.95</v>
      </c>
      <c r="X1658" s="2">
        <v>2.8</v>
      </c>
      <c r="Y1658" s="2">
        <v>16743.78</v>
      </c>
      <c r="Z1658" s="2">
        <v>0.41</v>
      </c>
      <c r="AA1658" s="2">
        <v>304</v>
      </c>
      <c r="AB1658" s="2">
        <v>2155.71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363.44</v>
      </c>
      <c r="AN1658" s="2">
        <v>0</v>
      </c>
      <c r="AO1658" s="2">
        <v>0</v>
      </c>
      <c r="AP1658" s="2">
        <v>0</v>
      </c>
      <c r="AQ1658" s="2">
        <v>0</v>
      </c>
      <c r="AR1658" s="2">
        <v>363.44</v>
      </c>
      <c r="AS1658" s="2">
        <v>0</v>
      </c>
      <c r="AT1658" s="2">
        <v>19567.34</v>
      </c>
      <c r="AU1658" s="2">
        <v>0</v>
      </c>
      <c r="AV1658" s="2">
        <v>0.59</v>
      </c>
      <c r="AW1658" s="12">
        <v>2.8305076300000001</v>
      </c>
    </row>
    <row r="1659" spans="1:49" x14ac:dyDescent="0.25">
      <c r="A1659" t="s">
        <v>1039</v>
      </c>
      <c r="B1659" t="s">
        <v>91</v>
      </c>
      <c r="C1659" t="s">
        <v>1393</v>
      </c>
      <c r="D1659" t="s">
        <v>384</v>
      </c>
      <c r="F1659" s="2">
        <v>9.98</v>
      </c>
      <c r="G1659" s="2">
        <v>9.98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4</v>
      </c>
      <c r="X1659" s="2">
        <v>9.98</v>
      </c>
      <c r="Y1659" s="2">
        <v>59679.6</v>
      </c>
      <c r="Z1659" s="2">
        <v>5494.79</v>
      </c>
      <c r="AA1659" s="2">
        <v>1280</v>
      </c>
      <c r="AB1659" s="2">
        <v>8591.9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75046.289999999994</v>
      </c>
      <c r="AU1659" s="2">
        <v>0</v>
      </c>
      <c r="AV1659" s="2">
        <v>2202.3200000000002</v>
      </c>
      <c r="AW1659" s="12">
        <v>3.1651159510000002</v>
      </c>
    </row>
    <row r="1660" spans="1:49" x14ac:dyDescent="0.25">
      <c r="A1660" t="s">
        <v>1039</v>
      </c>
      <c r="B1660" t="s">
        <v>91</v>
      </c>
      <c r="C1660" t="s">
        <v>1397</v>
      </c>
      <c r="D1660" t="s">
        <v>388</v>
      </c>
      <c r="F1660" s="2">
        <v>19.850000000000001</v>
      </c>
      <c r="G1660" s="2">
        <v>19.850000000000001</v>
      </c>
      <c r="H1660" s="2">
        <v>0</v>
      </c>
      <c r="I1660" s="2">
        <v>0</v>
      </c>
      <c r="J1660" s="2">
        <v>3</v>
      </c>
      <c r="K1660" s="2">
        <v>0</v>
      </c>
      <c r="L1660" s="2">
        <v>0</v>
      </c>
      <c r="M1660" s="2">
        <v>0</v>
      </c>
      <c r="N1660" s="2">
        <v>0</v>
      </c>
      <c r="O1660" s="2">
        <v>0.17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10</v>
      </c>
      <c r="X1660" s="2">
        <v>19.850000000000001</v>
      </c>
      <c r="Y1660" s="2">
        <v>118701.41</v>
      </c>
      <c r="Z1660" s="2">
        <v>7175.28</v>
      </c>
      <c r="AA1660" s="2">
        <v>3200</v>
      </c>
      <c r="AB1660" s="2">
        <v>13926.71</v>
      </c>
      <c r="AC1660" s="2">
        <v>0</v>
      </c>
      <c r="AD1660" s="2">
        <v>0</v>
      </c>
      <c r="AE1660" s="2">
        <v>0</v>
      </c>
      <c r="AF1660" s="2">
        <v>0</v>
      </c>
      <c r="AG1660" s="2">
        <v>12015</v>
      </c>
      <c r="AH1660" s="2">
        <v>0</v>
      </c>
      <c r="AI1660" s="2">
        <v>0</v>
      </c>
      <c r="AJ1660" s="2">
        <v>0</v>
      </c>
      <c r="AK1660" s="2">
        <v>0</v>
      </c>
      <c r="AL1660" s="2">
        <v>12015</v>
      </c>
      <c r="AM1660" s="2">
        <v>882.64</v>
      </c>
      <c r="AN1660" s="2">
        <v>0</v>
      </c>
      <c r="AO1660" s="2">
        <v>0</v>
      </c>
      <c r="AP1660" s="2">
        <v>0</v>
      </c>
      <c r="AQ1660" s="2">
        <v>0</v>
      </c>
      <c r="AR1660" s="2">
        <v>882.64</v>
      </c>
      <c r="AS1660" s="2">
        <v>0</v>
      </c>
      <c r="AT1660" s="2">
        <v>155901.04</v>
      </c>
      <c r="AU1660" s="2">
        <v>0</v>
      </c>
      <c r="AV1660" s="2">
        <v>1445.9</v>
      </c>
      <c r="AW1660" s="12">
        <v>2.5794029570000001</v>
      </c>
    </row>
    <row r="1661" spans="1:49" x14ac:dyDescent="0.25">
      <c r="A1661" t="s">
        <v>1039</v>
      </c>
      <c r="B1661" t="s">
        <v>91</v>
      </c>
      <c r="C1661" t="s">
        <v>1405</v>
      </c>
      <c r="D1661" t="s">
        <v>396</v>
      </c>
      <c r="F1661" s="2">
        <v>4</v>
      </c>
      <c r="G1661" s="2">
        <v>4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2</v>
      </c>
      <c r="X1661" s="2">
        <v>4</v>
      </c>
      <c r="Y1661" s="2">
        <v>23919.68</v>
      </c>
      <c r="Z1661" s="2">
        <v>1556.06</v>
      </c>
      <c r="AA1661" s="2">
        <v>640</v>
      </c>
      <c r="AB1661" s="2">
        <v>1439.42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27555.16</v>
      </c>
      <c r="AU1661" s="2">
        <v>0</v>
      </c>
      <c r="AV1661" s="2">
        <v>1556.06</v>
      </c>
      <c r="AW1661" s="12">
        <v>1.322992613</v>
      </c>
    </row>
    <row r="1662" spans="1:49" x14ac:dyDescent="0.25">
      <c r="A1662" t="s">
        <v>1039</v>
      </c>
      <c r="B1662" t="s">
        <v>91</v>
      </c>
      <c r="C1662" t="s">
        <v>1429</v>
      </c>
      <c r="D1662" t="s">
        <v>418</v>
      </c>
      <c r="F1662" s="2">
        <v>2</v>
      </c>
      <c r="G1662" s="2">
        <v>2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2</v>
      </c>
      <c r="Y1662" s="2">
        <v>11959.84</v>
      </c>
      <c r="Z1662" s="2">
        <v>1046.81</v>
      </c>
      <c r="AA1662" s="2">
        <v>0</v>
      </c>
      <c r="AB1662" s="2">
        <v>2062.83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15069.48</v>
      </c>
      <c r="AU1662" s="2">
        <v>0</v>
      </c>
      <c r="AV1662" s="2">
        <v>2093.61</v>
      </c>
      <c r="AW1662" s="12">
        <v>3.791962968</v>
      </c>
    </row>
    <row r="1663" spans="1:49" x14ac:dyDescent="0.25">
      <c r="A1663" t="s">
        <v>1039</v>
      </c>
      <c r="B1663" t="s">
        <v>91</v>
      </c>
      <c r="C1663" t="s">
        <v>1435</v>
      </c>
      <c r="D1663" t="s">
        <v>422</v>
      </c>
      <c r="F1663" s="2">
        <v>1</v>
      </c>
      <c r="G1663" s="2">
        <v>1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1</v>
      </c>
      <c r="Y1663" s="2">
        <v>5979.92</v>
      </c>
      <c r="Z1663" s="2">
        <v>0</v>
      </c>
      <c r="AA1663" s="2">
        <v>0</v>
      </c>
      <c r="AB1663" s="2">
        <v>93.61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6073.53</v>
      </c>
      <c r="AU1663" s="2">
        <v>0</v>
      </c>
      <c r="AV1663" s="2">
        <v>0</v>
      </c>
      <c r="AW1663" s="12">
        <v>0.34414395199999998</v>
      </c>
    </row>
    <row r="1664" spans="1:49" x14ac:dyDescent="0.25">
      <c r="A1664" t="s">
        <v>1039</v>
      </c>
      <c r="B1664" t="s">
        <v>91</v>
      </c>
      <c r="C1664" t="s">
        <v>1466</v>
      </c>
      <c r="D1664" t="s">
        <v>454</v>
      </c>
      <c r="F1664" s="2">
        <v>1</v>
      </c>
      <c r="G1664" s="2">
        <v>1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1</v>
      </c>
      <c r="X1664" s="2">
        <v>1</v>
      </c>
      <c r="Y1664" s="2">
        <v>5979.92</v>
      </c>
      <c r="Z1664" s="2">
        <v>0</v>
      </c>
      <c r="AA1664" s="2">
        <v>320</v>
      </c>
      <c r="AB1664" s="2">
        <v>142.72999999999999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6442.65</v>
      </c>
      <c r="AU1664" s="2">
        <v>0</v>
      </c>
      <c r="AV1664" s="2">
        <v>0</v>
      </c>
      <c r="AW1664" s="12">
        <v>0.52473268500000003</v>
      </c>
    </row>
    <row r="1665" spans="1:49" x14ac:dyDescent="0.25">
      <c r="A1665" t="s">
        <v>1039</v>
      </c>
      <c r="B1665" t="s">
        <v>91</v>
      </c>
      <c r="C1665" t="s">
        <v>1486</v>
      </c>
      <c r="D1665" t="s">
        <v>474</v>
      </c>
      <c r="F1665" s="2">
        <v>2.54</v>
      </c>
      <c r="G1665" s="2">
        <v>2.54</v>
      </c>
      <c r="H1665" s="2">
        <v>0</v>
      </c>
      <c r="I1665" s="2">
        <v>1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1.36</v>
      </c>
      <c r="X1665" s="2">
        <v>2.54</v>
      </c>
      <c r="Y1665" s="2">
        <v>15189</v>
      </c>
      <c r="Z1665" s="2">
        <v>446.2</v>
      </c>
      <c r="AA1665" s="2">
        <v>435.2</v>
      </c>
      <c r="AB1665" s="2">
        <v>2581.02</v>
      </c>
      <c r="AC1665" s="2">
        <v>0</v>
      </c>
      <c r="AD1665" s="2">
        <v>0</v>
      </c>
      <c r="AE1665" s="2">
        <v>0</v>
      </c>
      <c r="AF1665" s="2">
        <v>1578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1578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20229.419999999998</v>
      </c>
      <c r="AU1665" s="2">
        <v>0</v>
      </c>
      <c r="AV1665" s="2">
        <v>702.68</v>
      </c>
      <c r="AW1665" s="12">
        <v>3.7358389330000001</v>
      </c>
    </row>
    <row r="1666" spans="1:49" x14ac:dyDescent="0.25">
      <c r="A1666" t="s">
        <v>1039</v>
      </c>
      <c r="B1666" t="s">
        <v>91</v>
      </c>
      <c r="C1666" t="s">
        <v>1495</v>
      </c>
      <c r="D1666" t="s">
        <v>484</v>
      </c>
      <c r="F1666" s="2">
        <v>1.99</v>
      </c>
      <c r="G1666" s="2">
        <v>1.99</v>
      </c>
      <c r="H1666" s="2">
        <v>0</v>
      </c>
      <c r="I1666" s="2">
        <v>0</v>
      </c>
      <c r="J1666" s="2">
        <v>0.22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1.99</v>
      </c>
      <c r="Y1666" s="2">
        <v>11900.04</v>
      </c>
      <c r="Z1666" s="2">
        <v>0</v>
      </c>
      <c r="AA1666" s="2">
        <v>0</v>
      </c>
      <c r="AB1666" s="2">
        <v>304.42</v>
      </c>
      <c r="AC1666" s="2">
        <v>0</v>
      </c>
      <c r="AD1666" s="2">
        <v>0</v>
      </c>
      <c r="AE1666" s="2">
        <v>0</v>
      </c>
      <c r="AF1666" s="2">
        <v>0</v>
      </c>
      <c r="AG1666" s="2">
        <v>881.1</v>
      </c>
      <c r="AH1666" s="2">
        <v>0</v>
      </c>
      <c r="AI1666" s="2">
        <v>0</v>
      </c>
      <c r="AJ1666" s="2">
        <v>0</v>
      </c>
      <c r="AK1666" s="2">
        <v>0</v>
      </c>
      <c r="AL1666" s="2">
        <v>881.1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13085.56</v>
      </c>
      <c r="AU1666" s="2">
        <v>0</v>
      </c>
      <c r="AV1666" s="2">
        <v>0</v>
      </c>
      <c r="AW1666" s="12">
        <v>0.56241289299999997</v>
      </c>
    </row>
    <row r="1667" spans="1:49" x14ac:dyDescent="0.25">
      <c r="A1667" t="s">
        <v>1039</v>
      </c>
      <c r="B1667" t="s">
        <v>91</v>
      </c>
      <c r="C1667" t="s">
        <v>1596</v>
      </c>
      <c r="D1667" t="s">
        <v>583</v>
      </c>
      <c r="F1667" s="2">
        <v>2</v>
      </c>
      <c r="G1667" s="2">
        <v>2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1</v>
      </c>
      <c r="X1667" s="2">
        <v>2</v>
      </c>
      <c r="Y1667" s="2">
        <v>11959.84</v>
      </c>
      <c r="Z1667" s="2">
        <v>0</v>
      </c>
      <c r="AA1667" s="2">
        <v>320</v>
      </c>
      <c r="AB1667" s="2">
        <v>986.69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13266.53</v>
      </c>
      <c r="AU1667" s="2">
        <v>0</v>
      </c>
      <c r="AV1667" s="2">
        <v>0</v>
      </c>
      <c r="AW1667" s="12">
        <v>1.8137684679999999</v>
      </c>
    </row>
    <row r="1668" spans="1:49" x14ac:dyDescent="0.25">
      <c r="A1668" t="s">
        <v>1040</v>
      </c>
      <c r="B1668" t="s">
        <v>92</v>
      </c>
      <c r="C1668" t="s">
        <v>1384</v>
      </c>
      <c r="D1668" t="s">
        <v>376</v>
      </c>
      <c r="F1668" s="2">
        <v>55.78</v>
      </c>
      <c r="G1668" s="2">
        <v>55.78</v>
      </c>
      <c r="H1668" s="2">
        <v>0</v>
      </c>
      <c r="I1668" s="2">
        <v>0</v>
      </c>
      <c r="J1668" s="2">
        <v>2.02</v>
      </c>
      <c r="K1668" s="2">
        <v>0</v>
      </c>
      <c r="L1668" s="2">
        <v>0</v>
      </c>
      <c r="M1668" s="2">
        <v>1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9.49</v>
      </c>
      <c r="U1668" s="2">
        <v>28.58</v>
      </c>
      <c r="V1668" s="2">
        <v>0</v>
      </c>
      <c r="W1668" s="2">
        <v>30.48</v>
      </c>
      <c r="X1668" s="2">
        <v>55.78</v>
      </c>
      <c r="Y1668" s="2">
        <v>333559.94</v>
      </c>
      <c r="Z1668" s="2">
        <v>7543.97</v>
      </c>
      <c r="AA1668" s="2">
        <v>9753.6</v>
      </c>
      <c r="AB1668" s="2">
        <v>52405.42</v>
      </c>
      <c r="AC1668" s="2">
        <v>14377.35</v>
      </c>
      <c r="AD1668" s="2">
        <v>32466.880000000001</v>
      </c>
      <c r="AE1668" s="2">
        <v>0</v>
      </c>
      <c r="AF1668" s="2">
        <v>0</v>
      </c>
      <c r="AG1668" s="2">
        <v>8090.1</v>
      </c>
      <c r="AH1668" s="2">
        <v>0</v>
      </c>
      <c r="AI1668" s="2">
        <v>0</v>
      </c>
      <c r="AJ1668" s="2">
        <v>17390</v>
      </c>
      <c r="AK1668" s="2">
        <v>0</v>
      </c>
      <c r="AL1668" s="2">
        <v>25480.1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475587.26</v>
      </c>
      <c r="AU1668" s="2">
        <v>0</v>
      </c>
      <c r="AV1668" s="2">
        <v>540.98</v>
      </c>
      <c r="AW1668" s="12">
        <v>3.4540513079999999</v>
      </c>
    </row>
    <row r="1669" spans="1:49" x14ac:dyDescent="0.25">
      <c r="A1669" t="s">
        <v>1040</v>
      </c>
      <c r="B1669" t="s">
        <v>92</v>
      </c>
      <c r="C1669" t="s">
        <v>1471</v>
      </c>
      <c r="D1669" t="s">
        <v>459</v>
      </c>
      <c r="F1669" s="2">
        <v>246.82</v>
      </c>
      <c r="G1669" s="2">
        <v>246.82</v>
      </c>
      <c r="H1669" s="2">
        <v>0</v>
      </c>
      <c r="I1669" s="2">
        <v>3.82</v>
      </c>
      <c r="J1669" s="2">
        <v>5.98</v>
      </c>
      <c r="K1669" s="2">
        <v>0</v>
      </c>
      <c r="L1669" s="2">
        <v>0</v>
      </c>
      <c r="M1669" s="2">
        <v>0</v>
      </c>
      <c r="N1669" s="2">
        <v>1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44.82</v>
      </c>
      <c r="U1669" s="2">
        <v>113.83</v>
      </c>
      <c r="V1669" s="2">
        <v>0</v>
      </c>
      <c r="W1669" s="2">
        <v>151.66999999999999</v>
      </c>
      <c r="X1669" s="2">
        <v>246.82</v>
      </c>
      <c r="Y1669" s="2">
        <v>1475963.85</v>
      </c>
      <c r="Z1669" s="2">
        <v>55781.94</v>
      </c>
      <c r="AA1669" s="2">
        <v>48534.400000000001</v>
      </c>
      <c r="AB1669" s="2">
        <v>104339.66</v>
      </c>
      <c r="AC1669" s="2">
        <v>67902.3</v>
      </c>
      <c r="AD1669" s="2">
        <v>129310.88</v>
      </c>
      <c r="AE1669" s="2">
        <v>0</v>
      </c>
      <c r="AF1669" s="2">
        <v>6027.96</v>
      </c>
      <c r="AG1669" s="2">
        <v>23949.9</v>
      </c>
      <c r="AH1669" s="2">
        <v>0</v>
      </c>
      <c r="AI1669" s="2">
        <v>0</v>
      </c>
      <c r="AJ1669" s="2">
        <v>0</v>
      </c>
      <c r="AK1669" s="2">
        <v>25637</v>
      </c>
      <c r="AL1669" s="2">
        <v>55614.86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1937447.89</v>
      </c>
      <c r="AU1669" s="2">
        <v>0</v>
      </c>
      <c r="AV1669" s="2">
        <v>904.01</v>
      </c>
      <c r="AW1669" s="12">
        <v>1.554175858</v>
      </c>
    </row>
    <row r="1670" spans="1:49" x14ac:dyDescent="0.25">
      <c r="A1670" t="s">
        <v>1040</v>
      </c>
      <c r="B1670" t="s">
        <v>92</v>
      </c>
      <c r="C1670" t="s">
        <v>1626</v>
      </c>
      <c r="D1670" t="s">
        <v>610</v>
      </c>
      <c r="F1670" s="2">
        <v>11</v>
      </c>
      <c r="G1670" s="2">
        <v>11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4</v>
      </c>
      <c r="U1670" s="2">
        <v>3</v>
      </c>
      <c r="V1670" s="2">
        <v>0</v>
      </c>
      <c r="W1670" s="2">
        <v>7</v>
      </c>
      <c r="X1670" s="2">
        <v>11</v>
      </c>
      <c r="Y1670" s="2">
        <v>65779.12</v>
      </c>
      <c r="Z1670" s="2">
        <v>562.79</v>
      </c>
      <c r="AA1670" s="2">
        <v>2240</v>
      </c>
      <c r="AB1670" s="2">
        <v>637.80999999999995</v>
      </c>
      <c r="AC1670" s="2">
        <v>6060</v>
      </c>
      <c r="AD1670" s="2">
        <v>3408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78687.72</v>
      </c>
      <c r="AU1670" s="2">
        <v>0</v>
      </c>
      <c r="AV1670" s="2">
        <v>204.65</v>
      </c>
      <c r="AW1670" s="12">
        <v>0.213171534</v>
      </c>
    </row>
    <row r="1671" spans="1:49" x14ac:dyDescent="0.25">
      <c r="A1671" t="s">
        <v>1041</v>
      </c>
      <c r="B1671" t="s">
        <v>93</v>
      </c>
      <c r="C1671" t="s">
        <v>1375</v>
      </c>
      <c r="D1671" t="s">
        <v>365</v>
      </c>
      <c r="F1671" s="2">
        <v>0.82</v>
      </c>
      <c r="G1671" s="2">
        <v>0.82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0.82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0.82</v>
      </c>
      <c r="Y1671" s="2">
        <v>4903.53</v>
      </c>
      <c r="Z1671" s="2">
        <v>243.48</v>
      </c>
      <c r="AA1671" s="2">
        <v>0</v>
      </c>
      <c r="AB1671" s="2">
        <v>330.91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14259.8</v>
      </c>
      <c r="AK1671" s="2">
        <v>0</v>
      </c>
      <c r="AL1671" s="2">
        <v>14259.8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19737.72</v>
      </c>
      <c r="AU1671" s="2">
        <v>0</v>
      </c>
      <c r="AV1671" s="2">
        <v>1187.69</v>
      </c>
      <c r="AW1671" s="12">
        <v>1.483626737</v>
      </c>
    </row>
    <row r="1672" spans="1:49" x14ac:dyDescent="0.25">
      <c r="A1672" t="s">
        <v>1041</v>
      </c>
      <c r="B1672" t="s">
        <v>93</v>
      </c>
      <c r="C1672" t="s">
        <v>1378</v>
      </c>
      <c r="D1672" t="s">
        <v>368</v>
      </c>
      <c r="F1672" s="2">
        <v>1</v>
      </c>
      <c r="G1672" s="2">
        <v>1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1</v>
      </c>
      <c r="Y1672" s="2">
        <v>5979.92</v>
      </c>
      <c r="Z1672" s="2">
        <v>592.62</v>
      </c>
      <c r="AA1672" s="2">
        <v>0</v>
      </c>
      <c r="AB1672" s="2">
        <v>1018.1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7590.64</v>
      </c>
      <c r="AU1672" s="2">
        <v>0</v>
      </c>
      <c r="AV1672" s="2">
        <v>2370.48</v>
      </c>
      <c r="AW1672" s="12">
        <v>3.7429992159999999</v>
      </c>
    </row>
    <row r="1673" spans="1:49" x14ac:dyDescent="0.25">
      <c r="A1673" t="s">
        <v>1041</v>
      </c>
      <c r="B1673" t="s">
        <v>93</v>
      </c>
      <c r="C1673" t="s">
        <v>1428</v>
      </c>
      <c r="D1673" t="s">
        <v>417</v>
      </c>
      <c r="F1673" s="2">
        <v>28.2</v>
      </c>
      <c r="G1673" s="2">
        <v>28.2</v>
      </c>
      <c r="H1673" s="2">
        <v>0</v>
      </c>
      <c r="I1673" s="2">
        <v>0</v>
      </c>
      <c r="J1673" s="2">
        <v>11.7</v>
      </c>
      <c r="K1673" s="2">
        <v>3</v>
      </c>
      <c r="L1673" s="2">
        <v>0</v>
      </c>
      <c r="M1673" s="2">
        <v>0.15</v>
      </c>
      <c r="N1673" s="2">
        <v>0.99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28.2</v>
      </c>
      <c r="Y1673" s="2">
        <v>168633.74</v>
      </c>
      <c r="Z1673" s="2">
        <v>9430.36</v>
      </c>
      <c r="AA1673" s="2">
        <v>0</v>
      </c>
      <c r="AB1673" s="2">
        <v>25239.8</v>
      </c>
      <c r="AC1673" s="2">
        <v>0</v>
      </c>
      <c r="AD1673" s="2">
        <v>0</v>
      </c>
      <c r="AE1673" s="2">
        <v>0</v>
      </c>
      <c r="AF1673" s="2">
        <v>0</v>
      </c>
      <c r="AG1673" s="2">
        <v>46858.5</v>
      </c>
      <c r="AH1673" s="2">
        <v>28866</v>
      </c>
      <c r="AI1673" s="2">
        <v>0</v>
      </c>
      <c r="AJ1673" s="2">
        <v>2608.5</v>
      </c>
      <c r="AK1673" s="2">
        <v>25380.63</v>
      </c>
      <c r="AL1673" s="2">
        <v>103713.63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307017.53000000003</v>
      </c>
      <c r="AU1673" s="2">
        <v>0</v>
      </c>
      <c r="AV1673" s="2">
        <v>1337.64</v>
      </c>
      <c r="AW1673" s="12">
        <v>3.2905455020000001</v>
      </c>
    </row>
    <row r="1674" spans="1:49" x14ac:dyDescent="0.25">
      <c r="A1674" t="s">
        <v>1041</v>
      </c>
      <c r="B1674" t="s">
        <v>93</v>
      </c>
      <c r="C1674" t="s">
        <v>1765</v>
      </c>
      <c r="D1674" t="s">
        <v>552</v>
      </c>
      <c r="F1674" s="2">
        <v>0.08</v>
      </c>
      <c r="G1674" s="2">
        <v>0.08</v>
      </c>
      <c r="H1674" s="2">
        <v>0</v>
      </c>
      <c r="I1674" s="2">
        <v>0</v>
      </c>
      <c r="J1674" s="2">
        <v>0.08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0.08</v>
      </c>
      <c r="Y1674" s="2">
        <v>478.39</v>
      </c>
      <c r="Z1674" s="2">
        <v>18.510000000000002</v>
      </c>
      <c r="AA1674" s="2">
        <v>0</v>
      </c>
      <c r="AB1674" s="2">
        <v>38.24</v>
      </c>
      <c r="AC1674" s="2">
        <v>0</v>
      </c>
      <c r="AD1674" s="2">
        <v>0</v>
      </c>
      <c r="AE1674" s="2">
        <v>0</v>
      </c>
      <c r="AF1674" s="2">
        <v>0</v>
      </c>
      <c r="AG1674" s="2">
        <v>320.39999999999998</v>
      </c>
      <c r="AH1674" s="2">
        <v>0</v>
      </c>
      <c r="AI1674" s="2">
        <v>0</v>
      </c>
      <c r="AJ1674" s="2">
        <v>0</v>
      </c>
      <c r="AK1674" s="2">
        <v>0</v>
      </c>
      <c r="AL1674" s="2">
        <v>320.39999999999998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855.54</v>
      </c>
      <c r="AU1674" s="2">
        <v>0</v>
      </c>
      <c r="AV1674" s="2">
        <v>925.35</v>
      </c>
      <c r="AW1674" s="12">
        <v>1.757526937</v>
      </c>
    </row>
    <row r="1675" spans="1:49" x14ac:dyDescent="0.25">
      <c r="A1675" t="s">
        <v>1042</v>
      </c>
      <c r="B1675" t="s">
        <v>94</v>
      </c>
      <c r="C1675" t="s">
        <v>1384</v>
      </c>
      <c r="D1675" t="s">
        <v>376</v>
      </c>
      <c r="F1675" s="2">
        <v>111.5</v>
      </c>
      <c r="G1675" s="2">
        <v>111.5</v>
      </c>
      <c r="H1675" s="2">
        <v>0</v>
      </c>
      <c r="I1675" s="2">
        <v>0</v>
      </c>
      <c r="J1675" s="2">
        <v>8.61</v>
      </c>
      <c r="K1675" s="2">
        <v>3.73</v>
      </c>
      <c r="L1675" s="2">
        <v>3</v>
      </c>
      <c r="M1675" s="2">
        <v>0</v>
      </c>
      <c r="N1675" s="2">
        <v>1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108.5</v>
      </c>
      <c r="Y1675" s="2">
        <v>666761.07999999996</v>
      </c>
      <c r="Z1675" s="2">
        <v>15079.82</v>
      </c>
      <c r="AA1675" s="2">
        <v>0</v>
      </c>
      <c r="AB1675" s="2">
        <v>101935.96</v>
      </c>
      <c r="AC1675" s="2">
        <v>0</v>
      </c>
      <c r="AD1675" s="2">
        <v>0</v>
      </c>
      <c r="AE1675" s="2">
        <v>0</v>
      </c>
      <c r="AF1675" s="2">
        <v>0</v>
      </c>
      <c r="AG1675" s="2">
        <v>34483.050000000003</v>
      </c>
      <c r="AH1675" s="2">
        <v>35890.06</v>
      </c>
      <c r="AI1675" s="2">
        <v>38523</v>
      </c>
      <c r="AJ1675" s="2">
        <v>0</v>
      </c>
      <c r="AK1675" s="2">
        <v>25637</v>
      </c>
      <c r="AL1675" s="2">
        <v>134533.10999999999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918309.97</v>
      </c>
      <c r="AU1675" s="2">
        <v>0</v>
      </c>
      <c r="AV1675" s="2">
        <v>540.98</v>
      </c>
      <c r="AW1675" s="12">
        <v>3.4540513079999999</v>
      </c>
    </row>
    <row r="1676" spans="1:49" x14ac:dyDescent="0.25">
      <c r="A1676" t="s">
        <v>1042</v>
      </c>
      <c r="B1676" t="s">
        <v>94</v>
      </c>
      <c r="C1676" t="s">
        <v>1471</v>
      </c>
      <c r="D1676" t="s">
        <v>459</v>
      </c>
      <c r="F1676" s="2">
        <v>5</v>
      </c>
      <c r="G1676" s="2">
        <v>5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5</v>
      </c>
      <c r="Y1676" s="2">
        <v>29899.599999999999</v>
      </c>
      <c r="Z1676" s="2">
        <v>1130.01</v>
      </c>
      <c r="AA1676" s="2">
        <v>0</v>
      </c>
      <c r="AB1676" s="2">
        <v>2113.6799999999998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33143.29</v>
      </c>
      <c r="AU1676" s="2">
        <v>0</v>
      </c>
      <c r="AV1676" s="2">
        <v>904.01</v>
      </c>
      <c r="AW1676" s="12">
        <v>1.554175858</v>
      </c>
    </row>
    <row r="1677" spans="1:49" x14ac:dyDescent="0.25">
      <c r="A1677" t="s">
        <v>1042</v>
      </c>
      <c r="B1677" t="s">
        <v>94</v>
      </c>
      <c r="C1677" t="s">
        <v>1489</v>
      </c>
      <c r="D1677" t="s">
        <v>478</v>
      </c>
      <c r="F1677" s="2">
        <v>2.11</v>
      </c>
      <c r="G1677" s="2">
        <v>2.11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2.11</v>
      </c>
      <c r="Y1677" s="2">
        <v>12617.63</v>
      </c>
      <c r="Z1677" s="2">
        <v>86.88</v>
      </c>
      <c r="AA1677" s="2">
        <v>0</v>
      </c>
      <c r="AB1677" s="2">
        <v>318.29000000000002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13022.8</v>
      </c>
      <c r="AU1677" s="2">
        <v>0</v>
      </c>
      <c r="AV1677" s="2">
        <v>164.71</v>
      </c>
      <c r="AW1677" s="12">
        <v>0.55459123200000005</v>
      </c>
    </row>
    <row r="1678" spans="1:49" x14ac:dyDescent="0.25">
      <c r="A1678" t="s">
        <v>1042</v>
      </c>
      <c r="B1678" t="s">
        <v>94</v>
      </c>
      <c r="C1678" t="s">
        <v>1492</v>
      </c>
      <c r="D1678" t="s">
        <v>481</v>
      </c>
      <c r="F1678" s="2">
        <v>1</v>
      </c>
      <c r="G1678" s="2">
        <v>1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1</v>
      </c>
      <c r="Y1678" s="2">
        <v>5979.92</v>
      </c>
      <c r="Z1678" s="2">
        <v>575.64</v>
      </c>
      <c r="AA1678" s="2">
        <v>0</v>
      </c>
      <c r="AB1678" s="2">
        <v>1022.21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7577.77</v>
      </c>
      <c r="AU1678" s="2">
        <v>0</v>
      </c>
      <c r="AV1678" s="2">
        <v>2302.56</v>
      </c>
      <c r="AW1678" s="12">
        <v>3.7581133580000001</v>
      </c>
    </row>
    <row r="1679" spans="1:49" x14ac:dyDescent="0.25">
      <c r="A1679" t="s">
        <v>1042</v>
      </c>
      <c r="B1679" t="s">
        <v>94</v>
      </c>
      <c r="C1679" t="s">
        <v>1607</v>
      </c>
      <c r="D1679" t="s">
        <v>591</v>
      </c>
      <c r="F1679" s="2">
        <v>1</v>
      </c>
      <c r="G1679" s="2">
        <v>1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1</v>
      </c>
      <c r="Y1679" s="2">
        <v>5979.92</v>
      </c>
      <c r="Z1679" s="2">
        <v>10.57</v>
      </c>
      <c r="AA1679" s="2">
        <v>0</v>
      </c>
      <c r="AB1679" s="2">
        <v>4.95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5995.44</v>
      </c>
      <c r="AU1679" s="2">
        <v>0</v>
      </c>
      <c r="AV1679" s="2">
        <v>42.29</v>
      </c>
      <c r="AW1679" s="12">
        <v>1.8191125999999998E-2</v>
      </c>
    </row>
    <row r="1680" spans="1:49" x14ac:dyDescent="0.25">
      <c r="A1680" t="s">
        <v>1042</v>
      </c>
      <c r="B1680" t="s">
        <v>94</v>
      </c>
      <c r="C1680" t="s">
        <v>1622</v>
      </c>
      <c r="D1680" t="s">
        <v>606</v>
      </c>
      <c r="F1680" s="2">
        <v>3</v>
      </c>
      <c r="G1680" s="2">
        <v>3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3</v>
      </c>
      <c r="Y1680" s="2">
        <v>17939.759999999998</v>
      </c>
      <c r="Z1680" s="2">
        <v>0</v>
      </c>
      <c r="AA1680" s="2">
        <v>0</v>
      </c>
      <c r="AB1680" s="2">
        <v>210.32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18150.080000000002</v>
      </c>
      <c r="AU1680" s="2">
        <v>0</v>
      </c>
      <c r="AV1680" s="2">
        <v>0</v>
      </c>
      <c r="AW1680" s="12">
        <v>0.25774723900000002</v>
      </c>
    </row>
    <row r="1681" spans="1:49" x14ac:dyDescent="0.25">
      <c r="A1681" t="s">
        <v>1042</v>
      </c>
      <c r="B1681" t="s">
        <v>94</v>
      </c>
      <c r="C1681" t="s">
        <v>1623</v>
      </c>
      <c r="D1681" t="s">
        <v>607</v>
      </c>
      <c r="F1681" s="2">
        <v>0.97</v>
      </c>
      <c r="G1681" s="2">
        <v>0.97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0.97</v>
      </c>
      <c r="Y1681" s="2">
        <v>5800.52</v>
      </c>
      <c r="Z1681" s="2">
        <v>222.93</v>
      </c>
      <c r="AA1681" s="2">
        <v>0</v>
      </c>
      <c r="AB1681" s="2">
        <v>453.12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6476.57</v>
      </c>
      <c r="AU1681" s="2">
        <v>0</v>
      </c>
      <c r="AV1681" s="2">
        <v>919.29</v>
      </c>
      <c r="AW1681" s="12">
        <v>1.717393948</v>
      </c>
    </row>
    <row r="1682" spans="1:49" x14ac:dyDescent="0.25">
      <c r="A1682" t="s">
        <v>1042</v>
      </c>
      <c r="B1682" t="s">
        <v>94</v>
      </c>
      <c r="C1682" t="s">
        <v>1625</v>
      </c>
      <c r="D1682" t="s">
        <v>609</v>
      </c>
      <c r="F1682" s="2">
        <v>2</v>
      </c>
      <c r="G1682" s="2">
        <v>2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2</v>
      </c>
      <c r="Y1682" s="2">
        <v>11959.84</v>
      </c>
      <c r="Z1682" s="2">
        <v>438.92</v>
      </c>
      <c r="AA1682" s="2">
        <v>0</v>
      </c>
      <c r="AB1682" s="2">
        <v>681.96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13080.72</v>
      </c>
      <c r="AU1682" s="2">
        <v>0</v>
      </c>
      <c r="AV1682" s="2">
        <v>877.83</v>
      </c>
      <c r="AW1682" s="12">
        <v>1.25360662</v>
      </c>
    </row>
    <row r="1683" spans="1:49" x14ac:dyDescent="0.25">
      <c r="A1683" t="s">
        <v>1042</v>
      </c>
      <c r="B1683" t="s">
        <v>94</v>
      </c>
      <c r="C1683" t="s">
        <v>1678</v>
      </c>
      <c r="D1683" t="s">
        <v>663</v>
      </c>
      <c r="F1683" s="2">
        <v>1</v>
      </c>
      <c r="G1683" s="2">
        <v>1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1</v>
      </c>
      <c r="Y1683" s="2">
        <v>5979.92</v>
      </c>
      <c r="Z1683" s="2">
        <v>154.56</v>
      </c>
      <c r="AA1683" s="2">
        <v>0</v>
      </c>
      <c r="AB1683" s="2">
        <v>187.55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6322.03</v>
      </c>
      <c r="AU1683" s="2">
        <v>0</v>
      </c>
      <c r="AV1683" s="2">
        <v>618.25</v>
      </c>
      <c r="AW1683" s="12">
        <v>0.689514085</v>
      </c>
    </row>
    <row r="1684" spans="1:49" x14ac:dyDescent="0.25">
      <c r="A1684" t="s">
        <v>1043</v>
      </c>
      <c r="B1684" t="s">
        <v>95</v>
      </c>
      <c r="C1684" t="s">
        <v>1364</v>
      </c>
      <c r="D1684" t="s">
        <v>354</v>
      </c>
      <c r="F1684" s="2">
        <v>1</v>
      </c>
      <c r="G1684" s="2">
        <v>1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5979.92</v>
      </c>
      <c r="Z1684" s="2">
        <v>44.04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6023.96</v>
      </c>
      <c r="AU1684" s="2">
        <v>0</v>
      </c>
      <c r="AV1684" s="2">
        <v>176.17</v>
      </c>
      <c r="AW1684" s="12">
        <v>0</v>
      </c>
    </row>
    <row r="1685" spans="1:49" x14ac:dyDescent="0.25">
      <c r="A1685" t="s">
        <v>1043</v>
      </c>
      <c r="B1685" t="s">
        <v>95</v>
      </c>
      <c r="C1685" t="s">
        <v>1321</v>
      </c>
      <c r="D1685" t="s">
        <v>374</v>
      </c>
      <c r="F1685" s="2">
        <v>72.239999999999995</v>
      </c>
      <c r="G1685" s="2">
        <v>72.239999999999995</v>
      </c>
      <c r="H1685" s="2">
        <v>0</v>
      </c>
      <c r="I1685" s="2">
        <v>0</v>
      </c>
      <c r="J1685" s="2">
        <v>10.17</v>
      </c>
      <c r="K1685" s="2">
        <v>1.96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45.2</v>
      </c>
      <c r="Y1685" s="2">
        <v>431989.42</v>
      </c>
      <c r="Z1685" s="2">
        <v>22983.88</v>
      </c>
      <c r="AA1685" s="2">
        <v>0</v>
      </c>
      <c r="AB1685" s="2">
        <v>46860.83</v>
      </c>
      <c r="AC1685" s="2">
        <v>0</v>
      </c>
      <c r="AD1685" s="2">
        <v>0</v>
      </c>
      <c r="AE1685" s="2">
        <v>0</v>
      </c>
      <c r="AF1685" s="2">
        <v>0</v>
      </c>
      <c r="AG1685" s="2">
        <v>40730.85</v>
      </c>
      <c r="AH1685" s="2">
        <v>18859.12</v>
      </c>
      <c r="AI1685" s="2">
        <v>0</v>
      </c>
      <c r="AJ1685" s="2">
        <v>0</v>
      </c>
      <c r="AK1685" s="2">
        <v>0</v>
      </c>
      <c r="AL1685" s="2">
        <v>59589.97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561424.1</v>
      </c>
      <c r="AU1685" s="2">
        <v>0</v>
      </c>
      <c r="AV1685" s="2">
        <v>1272.6400000000001</v>
      </c>
      <c r="AW1685" s="12">
        <v>3.8115592110000001</v>
      </c>
    </row>
    <row r="1686" spans="1:49" x14ac:dyDescent="0.25">
      <c r="A1686" t="s">
        <v>1043</v>
      </c>
      <c r="B1686" t="s">
        <v>95</v>
      </c>
      <c r="C1686" t="s">
        <v>1383</v>
      </c>
      <c r="D1686" t="s">
        <v>375</v>
      </c>
      <c r="F1686" s="2">
        <v>0.85</v>
      </c>
      <c r="G1686" s="2">
        <v>0.85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0.85</v>
      </c>
      <c r="Y1686" s="2">
        <v>5082.93</v>
      </c>
      <c r="Z1686" s="2">
        <v>0.13</v>
      </c>
      <c r="AA1686" s="2">
        <v>0</v>
      </c>
      <c r="AB1686" s="2">
        <v>654.41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5737.47</v>
      </c>
      <c r="AU1686" s="2">
        <v>0</v>
      </c>
      <c r="AV1686" s="2">
        <v>0.59</v>
      </c>
      <c r="AW1686" s="12">
        <v>2.8305076300000001</v>
      </c>
    </row>
    <row r="1687" spans="1:49" x14ac:dyDescent="0.25">
      <c r="A1687" t="s">
        <v>1043</v>
      </c>
      <c r="B1687" t="s">
        <v>95</v>
      </c>
      <c r="C1687" t="s">
        <v>1393</v>
      </c>
      <c r="D1687" t="s">
        <v>384</v>
      </c>
      <c r="F1687" s="2">
        <v>1.97</v>
      </c>
      <c r="G1687" s="2">
        <v>1.97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0.97</v>
      </c>
      <c r="Y1687" s="2">
        <v>11780.44</v>
      </c>
      <c r="Z1687" s="2">
        <v>1084.6400000000001</v>
      </c>
      <c r="AA1687" s="2">
        <v>0</v>
      </c>
      <c r="AB1687" s="2">
        <v>835.08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13700.16</v>
      </c>
      <c r="AU1687" s="2">
        <v>0</v>
      </c>
      <c r="AV1687" s="2">
        <v>2202.3200000000002</v>
      </c>
      <c r="AW1687" s="12">
        <v>3.1651159510000002</v>
      </c>
    </row>
    <row r="1688" spans="1:49" x14ac:dyDescent="0.25">
      <c r="A1688" t="s">
        <v>1043</v>
      </c>
      <c r="B1688" t="s">
        <v>95</v>
      </c>
      <c r="C1688" t="s">
        <v>1397</v>
      </c>
      <c r="D1688" t="s">
        <v>388</v>
      </c>
      <c r="F1688" s="2">
        <v>8.93</v>
      </c>
      <c r="G1688" s="2">
        <v>8.93</v>
      </c>
      <c r="H1688" s="2">
        <v>0</v>
      </c>
      <c r="I1688" s="2">
        <v>0</v>
      </c>
      <c r="J1688" s="2">
        <v>1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4.83</v>
      </c>
      <c r="Y1688" s="2">
        <v>53400.69</v>
      </c>
      <c r="Z1688" s="2">
        <v>3227.97</v>
      </c>
      <c r="AA1688" s="2">
        <v>0</v>
      </c>
      <c r="AB1688" s="2">
        <v>3388.72</v>
      </c>
      <c r="AC1688" s="2">
        <v>0</v>
      </c>
      <c r="AD1688" s="2">
        <v>0</v>
      </c>
      <c r="AE1688" s="2">
        <v>0</v>
      </c>
      <c r="AF1688" s="2">
        <v>0</v>
      </c>
      <c r="AG1688" s="2">
        <v>4005</v>
      </c>
      <c r="AH1688" s="2">
        <v>0</v>
      </c>
      <c r="AI1688" s="2">
        <v>0</v>
      </c>
      <c r="AJ1688" s="2">
        <v>0</v>
      </c>
      <c r="AK1688" s="2">
        <v>0</v>
      </c>
      <c r="AL1688" s="2">
        <v>4005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64022.38</v>
      </c>
      <c r="AU1688" s="2">
        <v>0</v>
      </c>
      <c r="AV1688" s="2">
        <v>1445.9</v>
      </c>
      <c r="AW1688" s="12">
        <v>2.5794029570000001</v>
      </c>
    </row>
    <row r="1689" spans="1:49" x14ac:dyDescent="0.25">
      <c r="A1689" t="s">
        <v>1043</v>
      </c>
      <c r="B1689" t="s">
        <v>95</v>
      </c>
      <c r="C1689" t="s">
        <v>1405</v>
      </c>
      <c r="D1689" t="s">
        <v>396</v>
      </c>
      <c r="F1689" s="2">
        <v>2.92</v>
      </c>
      <c r="G1689" s="2">
        <v>2.92</v>
      </c>
      <c r="H1689" s="2">
        <v>0</v>
      </c>
      <c r="I1689" s="2">
        <v>0</v>
      </c>
      <c r="J1689" s="2">
        <v>2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2</v>
      </c>
      <c r="Y1689" s="2">
        <v>17461.37</v>
      </c>
      <c r="Z1689" s="2">
        <v>1135.92</v>
      </c>
      <c r="AA1689" s="2">
        <v>0</v>
      </c>
      <c r="AB1689" s="2">
        <v>719.71</v>
      </c>
      <c r="AC1689" s="2">
        <v>0</v>
      </c>
      <c r="AD1689" s="2">
        <v>0</v>
      </c>
      <c r="AE1689" s="2">
        <v>0</v>
      </c>
      <c r="AF1689" s="2">
        <v>0</v>
      </c>
      <c r="AG1689" s="2">
        <v>8010</v>
      </c>
      <c r="AH1689" s="2">
        <v>0</v>
      </c>
      <c r="AI1689" s="2">
        <v>0</v>
      </c>
      <c r="AJ1689" s="2">
        <v>0</v>
      </c>
      <c r="AK1689" s="2">
        <v>0</v>
      </c>
      <c r="AL1689" s="2">
        <v>8010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27327</v>
      </c>
      <c r="AU1689" s="2">
        <v>0</v>
      </c>
      <c r="AV1689" s="2">
        <v>1556.06</v>
      </c>
      <c r="AW1689" s="12">
        <v>1.322992613</v>
      </c>
    </row>
    <row r="1690" spans="1:49" x14ac:dyDescent="0.25">
      <c r="A1690" t="s">
        <v>1043</v>
      </c>
      <c r="B1690" t="s">
        <v>95</v>
      </c>
      <c r="C1690" t="s">
        <v>1429</v>
      </c>
      <c r="D1690" t="s">
        <v>418</v>
      </c>
      <c r="F1690" s="2">
        <v>2.0699999999999998</v>
      </c>
      <c r="G1690" s="2">
        <v>2.0699999999999998</v>
      </c>
      <c r="H1690" s="2">
        <v>0</v>
      </c>
      <c r="I1690" s="2">
        <v>0</v>
      </c>
      <c r="J1690" s="2">
        <v>1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1</v>
      </c>
      <c r="Y1690" s="2">
        <v>12378.43</v>
      </c>
      <c r="Z1690" s="2">
        <v>1083.44</v>
      </c>
      <c r="AA1690" s="2">
        <v>0</v>
      </c>
      <c r="AB1690" s="2">
        <v>1031.4100000000001</v>
      </c>
      <c r="AC1690" s="2">
        <v>0</v>
      </c>
      <c r="AD1690" s="2">
        <v>0</v>
      </c>
      <c r="AE1690" s="2">
        <v>0</v>
      </c>
      <c r="AF1690" s="2">
        <v>0</v>
      </c>
      <c r="AG1690" s="2">
        <v>4005</v>
      </c>
      <c r="AH1690" s="2">
        <v>0</v>
      </c>
      <c r="AI1690" s="2">
        <v>0</v>
      </c>
      <c r="AJ1690" s="2">
        <v>0</v>
      </c>
      <c r="AK1690" s="2">
        <v>0</v>
      </c>
      <c r="AL1690" s="2">
        <v>4005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18498.28</v>
      </c>
      <c r="AU1690" s="2">
        <v>0</v>
      </c>
      <c r="AV1690" s="2">
        <v>2093.61</v>
      </c>
      <c r="AW1690" s="12">
        <v>3.791962968</v>
      </c>
    </row>
    <row r="1691" spans="1:49" x14ac:dyDescent="0.25">
      <c r="A1691" t="s">
        <v>1043</v>
      </c>
      <c r="B1691" t="s">
        <v>95</v>
      </c>
      <c r="C1691" t="s">
        <v>1466</v>
      </c>
      <c r="D1691" t="s">
        <v>454</v>
      </c>
      <c r="F1691" s="2">
        <v>1.82</v>
      </c>
      <c r="G1691" s="2">
        <v>1.82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1.82</v>
      </c>
      <c r="Y1691" s="2">
        <v>10883.45</v>
      </c>
      <c r="Z1691" s="2">
        <v>0</v>
      </c>
      <c r="AA1691" s="2">
        <v>0</v>
      </c>
      <c r="AB1691" s="2">
        <v>259.76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11143.21</v>
      </c>
      <c r="AU1691" s="2">
        <v>0</v>
      </c>
      <c r="AV1691" s="2">
        <v>0</v>
      </c>
      <c r="AW1691" s="12">
        <v>0.52473268500000003</v>
      </c>
    </row>
    <row r="1692" spans="1:49" x14ac:dyDescent="0.25">
      <c r="A1692" t="s">
        <v>1043</v>
      </c>
      <c r="B1692" t="s">
        <v>95</v>
      </c>
      <c r="C1692" t="s">
        <v>1470</v>
      </c>
      <c r="D1692" t="s">
        <v>458</v>
      </c>
      <c r="F1692" s="2">
        <v>1.97</v>
      </c>
      <c r="G1692" s="2">
        <v>1.97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11780.44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11780.44</v>
      </c>
      <c r="AU1692" s="2">
        <v>0</v>
      </c>
      <c r="AV1692" s="2">
        <v>0</v>
      </c>
      <c r="AW1692" s="12">
        <v>0</v>
      </c>
    </row>
    <row r="1693" spans="1:49" x14ac:dyDescent="0.25">
      <c r="A1693" t="s">
        <v>1043</v>
      </c>
      <c r="B1693" t="s">
        <v>95</v>
      </c>
      <c r="C1693" t="s">
        <v>1486</v>
      </c>
      <c r="D1693" t="s">
        <v>474</v>
      </c>
      <c r="F1693" s="2">
        <v>0.92</v>
      </c>
      <c r="G1693" s="2">
        <v>0.92</v>
      </c>
      <c r="H1693" s="2">
        <v>0</v>
      </c>
      <c r="I1693" s="2">
        <v>0</v>
      </c>
      <c r="J1693" s="2">
        <v>0.92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0.92</v>
      </c>
      <c r="Y1693" s="2">
        <v>5501.53</v>
      </c>
      <c r="Z1693" s="2">
        <v>161.62</v>
      </c>
      <c r="AA1693" s="2">
        <v>0</v>
      </c>
      <c r="AB1693" s="2">
        <v>934.86</v>
      </c>
      <c r="AC1693" s="2">
        <v>0</v>
      </c>
      <c r="AD1693" s="2">
        <v>0</v>
      </c>
      <c r="AE1693" s="2">
        <v>0</v>
      </c>
      <c r="AF1693" s="2">
        <v>0</v>
      </c>
      <c r="AG1693" s="2">
        <v>3684.6</v>
      </c>
      <c r="AH1693" s="2">
        <v>0</v>
      </c>
      <c r="AI1693" s="2">
        <v>0</v>
      </c>
      <c r="AJ1693" s="2">
        <v>0</v>
      </c>
      <c r="AK1693" s="2">
        <v>0</v>
      </c>
      <c r="AL1693" s="2">
        <v>3684.6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10282.61</v>
      </c>
      <c r="AU1693" s="2">
        <v>0</v>
      </c>
      <c r="AV1693" s="2">
        <v>702.68</v>
      </c>
      <c r="AW1693" s="12">
        <v>3.7358389330000001</v>
      </c>
    </row>
    <row r="1694" spans="1:49" x14ac:dyDescent="0.25">
      <c r="A1694" t="s">
        <v>1044</v>
      </c>
      <c r="B1694" t="s">
        <v>96</v>
      </c>
      <c r="C1694" t="s">
        <v>1384</v>
      </c>
      <c r="D1694" t="s">
        <v>376</v>
      </c>
      <c r="F1694" s="2">
        <v>130.49</v>
      </c>
      <c r="G1694" s="2">
        <v>130.49</v>
      </c>
      <c r="H1694" s="2">
        <v>0</v>
      </c>
      <c r="I1694" s="2">
        <v>1.86</v>
      </c>
      <c r="J1694" s="2">
        <v>6.39</v>
      </c>
      <c r="K1694" s="2">
        <v>1.88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5.89</v>
      </c>
      <c r="R1694" s="2">
        <v>0</v>
      </c>
      <c r="S1694" s="2">
        <v>0</v>
      </c>
      <c r="T1694" s="2">
        <v>10.19</v>
      </c>
      <c r="U1694" s="2">
        <v>58.8</v>
      </c>
      <c r="V1694" s="2">
        <v>0</v>
      </c>
      <c r="W1694" s="2">
        <v>55.94</v>
      </c>
      <c r="X1694" s="2">
        <v>115.72</v>
      </c>
      <c r="Y1694" s="2">
        <v>780319.76</v>
      </c>
      <c r="Z1694" s="2">
        <v>17648.12</v>
      </c>
      <c r="AA1694" s="2">
        <v>17900.8</v>
      </c>
      <c r="AB1694" s="2">
        <v>108719.17</v>
      </c>
      <c r="AC1694" s="2">
        <v>15437.85</v>
      </c>
      <c r="AD1694" s="2">
        <v>66796.800000000003</v>
      </c>
      <c r="AE1694" s="2">
        <v>0</v>
      </c>
      <c r="AF1694" s="2">
        <v>2935.08</v>
      </c>
      <c r="AG1694" s="2">
        <v>25591.95</v>
      </c>
      <c r="AH1694" s="2">
        <v>18089.36</v>
      </c>
      <c r="AI1694" s="2">
        <v>0</v>
      </c>
      <c r="AJ1694" s="2">
        <v>0</v>
      </c>
      <c r="AK1694" s="2">
        <v>0</v>
      </c>
      <c r="AL1694" s="2">
        <v>46616.39</v>
      </c>
      <c r="AM1694" s="2">
        <v>0</v>
      </c>
      <c r="AN1694" s="2">
        <v>0</v>
      </c>
      <c r="AO1694" s="2">
        <v>10572.55</v>
      </c>
      <c r="AP1694" s="2">
        <v>0</v>
      </c>
      <c r="AQ1694" s="2">
        <v>0</v>
      </c>
      <c r="AR1694" s="2">
        <v>10572.55</v>
      </c>
      <c r="AS1694" s="2">
        <v>0</v>
      </c>
      <c r="AT1694" s="2">
        <v>1064011.44</v>
      </c>
      <c r="AU1694" s="2">
        <v>0</v>
      </c>
      <c r="AV1694" s="2">
        <v>540.98</v>
      </c>
      <c r="AW1694" s="12">
        <v>3.4540513079999999</v>
      </c>
    </row>
    <row r="1695" spans="1:49" x14ac:dyDescent="0.25">
      <c r="A1695" t="s">
        <v>1044</v>
      </c>
      <c r="B1695" t="s">
        <v>96</v>
      </c>
      <c r="C1695" t="s">
        <v>1386</v>
      </c>
      <c r="D1695" t="s">
        <v>378</v>
      </c>
      <c r="F1695" s="2">
        <v>0.01</v>
      </c>
      <c r="G1695" s="2">
        <v>0.01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0.1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0.01</v>
      </c>
      <c r="Y1695" s="2">
        <v>59.8</v>
      </c>
      <c r="Z1695" s="2">
        <v>2.75</v>
      </c>
      <c r="AA1695" s="2">
        <v>0</v>
      </c>
      <c r="AB1695" s="2">
        <v>10.029999999999999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179.5</v>
      </c>
      <c r="AP1695" s="2">
        <v>0</v>
      </c>
      <c r="AQ1695" s="2">
        <v>0</v>
      </c>
      <c r="AR1695" s="2">
        <v>179.5</v>
      </c>
      <c r="AS1695" s="2">
        <v>0</v>
      </c>
      <c r="AT1695" s="2">
        <v>252.08</v>
      </c>
      <c r="AU1695" s="2">
        <v>0</v>
      </c>
      <c r="AV1695" s="2">
        <v>1100.1099999999999</v>
      </c>
      <c r="AW1695" s="12">
        <v>3.687581658</v>
      </c>
    </row>
    <row r="1696" spans="1:49" x14ac:dyDescent="0.25">
      <c r="A1696" t="s">
        <v>1044</v>
      </c>
      <c r="B1696" t="s">
        <v>96</v>
      </c>
      <c r="C1696" t="s">
        <v>1489</v>
      </c>
      <c r="D1696" t="s">
        <v>478</v>
      </c>
      <c r="F1696" s="2">
        <v>0.09</v>
      </c>
      <c r="G1696" s="2">
        <v>0.09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0.09</v>
      </c>
      <c r="U1696" s="2">
        <v>0</v>
      </c>
      <c r="V1696" s="2">
        <v>0</v>
      </c>
      <c r="W1696" s="2">
        <v>0.09</v>
      </c>
      <c r="X1696" s="2">
        <v>0</v>
      </c>
      <c r="Y1696" s="2">
        <v>538.19000000000005</v>
      </c>
      <c r="Z1696" s="2">
        <v>3.71</v>
      </c>
      <c r="AA1696" s="2">
        <v>28.8</v>
      </c>
      <c r="AB1696" s="2">
        <v>0</v>
      </c>
      <c r="AC1696" s="2">
        <v>136.35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707.05</v>
      </c>
      <c r="AU1696" s="2">
        <v>0</v>
      </c>
      <c r="AV1696" s="2">
        <v>164.71</v>
      </c>
      <c r="AW1696" s="12">
        <v>0</v>
      </c>
    </row>
    <row r="1697" spans="1:49" x14ac:dyDescent="0.25">
      <c r="A1697" t="s">
        <v>1044</v>
      </c>
      <c r="B1697" t="s">
        <v>96</v>
      </c>
      <c r="C1697" t="s">
        <v>1492</v>
      </c>
      <c r="D1697" t="s">
        <v>481</v>
      </c>
      <c r="F1697" s="2">
        <v>5</v>
      </c>
      <c r="G1697" s="2">
        <v>5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4</v>
      </c>
      <c r="V1697" s="2">
        <v>0</v>
      </c>
      <c r="W1697" s="2">
        <v>3</v>
      </c>
      <c r="X1697" s="2">
        <v>5</v>
      </c>
      <c r="Y1697" s="2">
        <v>29899.599999999999</v>
      </c>
      <c r="Z1697" s="2">
        <v>2878.2</v>
      </c>
      <c r="AA1697" s="2">
        <v>960</v>
      </c>
      <c r="AB1697" s="2">
        <v>5111.03</v>
      </c>
      <c r="AC1697" s="2">
        <v>0</v>
      </c>
      <c r="AD1697" s="2">
        <v>4544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43392.83</v>
      </c>
      <c r="AU1697" s="2">
        <v>0</v>
      </c>
      <c r="AV1697" s="2">
        <v>2302.56</v>
      </c>
      <c r="AW1697" s="12">
        <v>3.7581133580000001</v>
      </c>
    </row>
    <row r="1698" spans="1:49" x14ac:dyDescent="0.25">
      <c r="A1698" t="s">
        <v>1044</v>
      </c>
      <c r="B1698" t="s">
        <v>96</v>
      </c>
      <c r="C1698" t="s">
        <v>1619</v>
      </c>
      <c r="D1698" t="s">
        <v>603</v>
      </c>
      <c r="F1698" s="2">
        <v>0.01</v>
      </c>
      <c r="G1698" s="2">
        <v>0.01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0.03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0.01</v>
      </c>
      <c r="Y1698" s="2">
        <v>59.8</v>
      </c>
      <c r="Z1698" s="2">
        <v>0.31</v>
      </c>
      <c r="AA1698" s="2">
        <v>0</v>
      </c>
      <c r="AB1698" s="2">
        <v>2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53.85</v>
      </c>
      <c r="AP1698" s="2">
        <v>0</v>
      </c>
      <c r="AQ1698" s="2">
        <v>0</v>
      </c>
      <c r="AR1698" s="2">
        <v>53.85</v>
      </c>
      <c r="AS1698" s="2">
        <v>0</v>
      </c>
      <c r="AT1698" s="2">
        <v>115.96</v>
      </c>
      <c r="AU1698" s="2">
        <v>0</v>
      </c>
      <c r="AV1698" s="2">
        <v>124.42</v>
      </c>
      <c r="AW1698" s="12">
        <v>0.73360070899999996</v>
      </c>
    </row>
    <row r="1699" spans="1:49" x14ac:dyDescent="0.25">
      <c r="A1699" t="s">
        <v>1044</v>
      </c>
      <c r="B1699" t="s">
        <v>96</v>
      </c>
      <c r="C1699" t="s">
        <v>1623</v>
      </c>
      <c r="D1699" t="s">
        <v>607</v>
      </c>
      <c r="F1699" s="2">
        <v>1</v>
      </c>
      <c r="G1699" s="2">
        <v>1</v>
      </c>
      <c r="H1699" s="2">
        <v>0</v>
      </c>
      <c r="I1699" s="2">
        <v>0</v>
      </c>
      <c r="J1699" s="2">
        <v>1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1</v>
      </c>
      <c r="Y1699" s="2">
        <v>5979.92</v>
      </c>
      <c r="Z1699" s="2">
        <v>229.82</v>
      </c>
      <c r="AA1699" s="2">
        <v>0</v>
      </c>
      <c r="AB1699" s="2">
        <v>467.13</v>
      </c>
      <c r="AC1699" s="2">
        <v>0</v>
      </c>
      <c r="AD1699" s="2">
        <v>0</v>
      </c>
      <c r="AE1699" s="2">
        <v>0</v>
      </c>
      <c r="AF1699" s="2">
        <v>0</v>
      </c>
      <c r="AG1699" s="2">
        <v>4005</v>
      </c>
      <c r="AH1699" s="2">
        <v>0</v>
      </c>
      <c r="AI1699" s="2">
        <v>0</v>
      </c>
      <c r="AJ1699" s="2">
        <v>0</v>
      </c>
      <c r="AK1699" s="2">
        <v>0</v>
      </c>
      <c r="AL1699" s="2">
        <v>4005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10681.87</v>
      </c>
      <c r="AU1699" s="2">
        <v>0</v>
      </c>
      <c r="AV1699" s="2">
        <v>919.29</v>
      </c>
      <c r="AW1699" s="12">
        <v>1.717393948</v>
      </c>
    </row>
    <row r="1700" spans="1:49" x14ac:dyDescent="0.25">
      <c r="A1700" t="s">
        <v>1044</v>
      </c>
      <c r="B1700" t="s">
        <v>96</v>
      </c>
      <c r="C1700" t="s">
        <v>1625</v>
      </c>
      <c r="D1700" t="s">
        <v>609</v>
      </c>
      <c r="F1700" s="2">
        <v>0.18</v>
      </c>
      <c r="G1700" s="2">
        <v>0.18</v>
      </c>
      <c r="H1700" s="2">
        <v>0</v>
      </c>
      <c r="I1700" s="2">
        <v>0</v>
      </c>
      <c r="J1700" s="2">
        <v>0.18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0.18</v>
      </c>
      <c r="Y1700" s="2">
        <v>1076.3900000000001</v>
      </c>
      <c r="Z1700" s="2">
        <v>39.5</v>
      </c>
      <c r="AA1700" s="2">
        <v>0</v>
      </c>
      <c r="AB1700" s="2">
        <v>61.38</v>
      </c>
      <c r="AC1700" s="2">
        <v>0</v>
      </c>
      <c r="AD1700" s="2">
        <v>0</v>
      </c>
      <c r="AE1700" s="2">
        <v>0</v>
      </c>
      <c r="AF1700" s="2">
        <v>0</v>
      </c>
      <c r="AG1700" s="2">
        <v>720.9</v>
      </c>
      <c r="AH1700" s="2">
        <v>0</v>
      </c>
      <c r="AI1700" s="2">
        <v>0</v>
      </c>
      <c r="AJ1700" s="2">
        <v>0</v>
      </c>
      <c r="AK1700" s="2">
        <v>0</v>
      </c>
      <c r="AL1700" s="2">
        <v>720.9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1898.17</v>
      </c>
      <c r="AU1700" s="2">
        <v>0</v>
      </c>
      <c r="AV1700" s="2">
        <v>877.83</v>
      </c>
      <c r="AW1700" s="12">
        <v>1.25360662</v>
      </c>
    </row>
    <row r="1701" spans="1:49" x14ac:dyDescent="0.25">
      <c r="A1701" t="s">
        <v>1044</v>
      </c>
      <c r="B1701" t="s">
        <v>96</v>
      </c>
      <c r="C1701" t="s">
        <v>1626</v>
      </c>
      <c r="D1701" t="s">
        <v>610</v>
      </c>
      <c r="F1701" s="2">
        <v>0.08</v>
      </c>
      <c r="G1701" s="2">
        <v>0.08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0.08</v>
      </c>
      <c r="Y1701" s="2">
        <v>478.39</v>
      </c>
      <c r="Z1701" s="2">
        <v>4.09</v>
      </c>
      <c r="AA1701" s="2">
        <v>0</v>
      </c>
      <c r="AB1701" s="2">
        <v>4.6399999999999997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487.12</v>
      </c>
      <c r="AU1701" s="2">
        <v>0</v>
      </c>
      <c r="AV1701" s="2">
        <v>204.65</v>
      </c>
      <c r="AW1701" s="12">
        <v>0.213171534</v>
      </c>
    </row>
    <row r="1702" spans="1:49" x14ac:dyDescent="0.25">
      <c r="A1702" t="s">
        <v>1044</v>
      </c>
      <c r="B1702" t="s">
        <v>96</v>
      </c>
      <c r="C1702" t="s">
        <v>1680</v>
      </c>
      <c r="D1702" t="s">
        <v>665</v>
      </c>
      <c r="F1702" s="2">
        <v>0.01</v>
      </c>
      <c r="G1702" s="2">
        <v>0.01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0.01</v>
      </c>
      <c r="Y1702" s="2">
        <v>59.8</v>
      </c>
      <c r="Z1702" s="2">
        <v>1.04</v>
      </c>
      <c r="AA1702" s="2">
        <v>0</v>
      </c>
      <c r="AB1702" s="2">
        <v>1.37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62.21</v>
      </c>
      <c r="AU1702" s="2">
        <v>0</v>
      </c>
      <c r="AV1702" s="2">
        <v>415.31</v>
      </c>
      <c r="AW1702" s="12">
        <v>0.50502413899999998</v>
      </c>
    </row>
    <row r="1703" spans="1:49" x14ac:dyDescent="0.25">
      <c r="A1703" t="s">
        <v>1044</v>
      </c>
      <c r="B1703" t="s">
        <v>96</v>
      </c>
      <c r="C1703" t="s">
        <v>1745</v>
      </c>
      <c r="D1703" t="s">
        <v>721</v>
      </c>
      <c r="F1703" s="2">
        <v>1</v>
      </c>
      <c r="G1703" s="2">
        <v>1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0.16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1</v>
      </c>
      <c r="Y1703" s="2">
        <v>5979.92</v>
      </c>
      <c r="Z1703" s="2">
        <v>233.17</v>
      </c>
      <c r="AA1703" s="2">
        <v>0</v>
      </c>
      <c r="AB1703" s="2">
        <v>1061.4100000000001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287.2</v>
      </c>
      <c r="AP1703" s="2">
        <v>0</v>
      </c>
      <c r="AQ1703" s="2">
        <v>0</v>
      </c>
      <c r="AR1703" s="2">
        <v>287.2</v>
      </c>
      <c r="AS1703" s="2">
        <v>0</v>
      </c>
      <c r="AT1703" s="2">
        <v>7561.7</v>
      </c>
      <c r="AU1703" s="2">
        <v>0</v>
      </c>
      <c r="AV1703" s="2">
        <v>932.68</v>
      </c>
      <c r="AW1703" s="12">
        <v>3.9022258280000002</v>
      </c>
    </row>
    <row r="1704" spans="1:49" x14ac:dyDescent="0.25">
      <c r="A1704" t="s">
        <v>1045</v>
      </c>
      <c r="B1704" t="s">
        <v>97</v>
      </c>
      <c r="C1704" t="s">
        <v>1411</v>
      </c>
      <c r="D1704" t="s">
        <v>401</v>
      </c>
      <c r="F1704" s="2">
        <v>7.9</v>
      </c>
      <c r="G1704" s="2">
        <v>7.9</v>
      </c>
      <c r="H1704" s="2">
        <v>0</v>
      </c>
      <c r="I1704" s="2">
        <v>0</v>
      </c>
      <c r="J1704" s="2">
        <v>1</v>
      </c>
      <c r="K1704" s="2">
        <v>1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5.9</v>
      </c>
      <c r="X1704" s="2">
        <v>6.9</v>
      </c>
      <c r="Y1704" s="2">
        <v>47241.37</v>
      </c>
      <c r="Z1704" s="2">
        <v>854.56</v>
      </c>
      <c r="AA1704" s="2">
        <v>1888</v>
      </c>
      <c r="AB1704" s="2">
        <v>1279.5</v>
      </c>
      <c r="AC1704" s="2">
        <v>0</v>
      </c>
      <c r="AD1704" s="2">
        <v>0</v>
      </c>
      <c r="AE1704" s="2">
        <v>0</v>
      </c>
      <c r="AF1704" s="2">
        <v>0</v>
      </c>
      <c r="AG1704" s="2">
        <v>4005</v>
      </c>
      <c r="AH1704" s="2">
        <v>9622</v>
      </c>
      <c r="AI1704" s="2">
        <v>0</v>
      </c>
      <c r="AJ1704" s="2">
        <v>0</v>
      </c>
      <c r="AK1704" s="2">
        <v>0</v>
      </c>
      <c r="AL1704" s="2">
        <v>13627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64890.43</v>
      </c>
      <c r="AU1704" s="2">
        <v>0</v>
      </c>
      <c r="AV1704" s="2">
        <v>432.69</v>
      </c>
      <c r="AW1704" s="12">
        <v>0.68174676000000001</v>
      </c>
    </row>
    <row r="1705" spans="1:49" x14ac:dyDescent="0.25">
      <c r="A1705" t="s">
        <v>1045</v>
      </c>
      <c r="B1705" t="s">
        <v>97</v>
      </c>
      <c r="C1705" t="s">
        <v>1442</v>
      </c>
      <c r="D1705" t="s">
        <v>429</v>
      </c>
      <c r="F1705" s="2">
        <v>176.04</v>
      </c>
      <c r="G1705" s="2">
        <v>176.04</v>
      </c>
      <c r="H1705" s="2">
        <v>0</v>
      </c>
      <c r="I1705" s="2">
        <v>4</v>
      </c>
      <c r="J1705" s="2">
        <v>16</v>
      </c>
      <c r="K1705" s="2">
        <v>3</v>
      </c>
      <c r="L1705" s="2">
        <v>0.12</v>
      </c>
      <c r="M1705" s="2">
        <v>0</v>
      </c>
      <c r="N1705" s="2">
        <v>1.24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120.25</v>
      </c>
      <c r="X1705" s="2">
        <v>146.62</v>
      </c>
      <c r="Y1705" s="2">
        <v>1052705.1200000001</v>
      </c>
      <c r="Z1705" s="2">
        <v>34957.58</v>
      </c>
      <c r="AA1705" s="2">
        <v>38480</v>
      </c>
      <c r="AB1705" s="2">
        <v>60573.41</v>
      </c>
      <c r="AC1705" s="2">
        <v>0</v>
      </c>
      <c r="AD1705" s="2">
        <v>0</v>
      </c>
      <c r="AE1705" s="2">
        <v>0</v>
      </c>
      <c r="AF1705" s="2">
        <v>6312</v>
      </c>
      <c r="AG1705" s="2">
        <v>64080</v>
      </c>
      <c r="AH1705" s="2">
        <v>28866</v>
      </c>
      <c r="AI1705" s="2">
        <v>1540.92</v>
      </c>
      <c r="AJ1705" s="2">
        <v>0</v>
      </c>
      <c r="AK1705" s="2">
        <v>31789.88</v>
      </c>
      <c r="AL1705" s="2">
        <v>132588.79999999999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1319304.9099999999</v>
      </c>
      <c r="AU1705" s="2">
        <v>0</v>
      </c>
      <c r="AV1705" s="2">
        <v>794.31</v>
      </c>
      <c r="AW1705" s="12">
        <v>1.5188674769999999</v>
      </c>
    </row>
    <row r="1706" spans="1:49" x14ac:dyDescent="0.25">
      <c r="A1706" t="s">
        <v>1045</v>
      </c>
      <c r="B1706" t="s">
        <v>97</v>
      </c>
      <c r="C1706" t="s">
        <v>1677</v>
      </c>
      <c r="D1706" t="s">
        <v>662</v>
      </c>
      <c r="F1706" s="2">
        <v>12.04</v>
      </c>
      <c r="G1706" s="2">
        <v>12.04</v>
      </c>
      <c r="H1706" s="2">
        <v>0</v>
      </c>
      <c r="I1706" s="2">
        <v>0</v>
      </c>
      <c r="J1706" s="2">
        <v>2.02</v>
      </c>
      <c r="K1706" s="2">
        <v>0</v>
      </c>
      <c r="L1706" s="2">
        <v>0</v>
      </c>
      <c r="M1706" s="2">
        <v>0</v>
      </c>
      <c r="N1706" s="2">
        <v>1.02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5.0199999999999996</v>
      </c>
      <c r="X1706" s="2">
        <v>9.0399999999999991</v>
      </c>
      <c r="Y1706" s="2">
        <v>71998.240000000005</v>
      </c>
      <c r="Z1706" s="2">
        <v>0</v>
      </c>
      <c r="AA1706" s="2">
        <v>1606.4</v>
      </c>
      <c r="AB1706" s="2">
        <v>2081.27</v>
      </c>
      <c r="AC1706" s="2">
        <v>0</v>
      </c>
      <c r="AD1706" s="2">
        <v>0</v>
      </c>
      <c r="AE1706" s="2">
        <v>0</v>
      </c>
      <c r="AF1706" s="2">
        <v>0</v>
      </c>
      <c r="AG1706" s="2">
        <v>8090.1</v>
      </c>
      <c r="AH1706" s="2">
        <v>0</v>
      </c>
      <c r="AI1706" s="2">
        <v>0</v>
      </c>
      <c r="AJ1706" s="2">
        <v>0</v>
      </c>
      <c r="AK1706" s="2">
        <v>26149.74</v>
      </c>
      <c r="AL1706" s="2">
        <v>34239.839999999997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109925.75</v>
      </c>
      <c r="AU1706" s="2">
        <v>0</v>
      </c>
      <c r="AV1706" s="2">
        <v>0</v>
      </c>
      <c r="AW1706" s="12">
        <v>0.84642999699999999</v>
      </c>
    </row>
    <row r="1707" spans="1:49" x14ac:dyDescent="0.25">
      <c r="A1707" t="s">
        <v>1045</v>
      </c>
      <c r="B1707" t="s">
        <v>97</v>
      </c>
      <c r="C1707" t="s">
        <v>1680</v>
      </c>
      <c r="D1707" t="s">
        <v>665</v>
      </c>
      <c r="F1707" s="2">
        <v>6.1</v>
      </c>
      <c r="G1707" s="2">
        <v>6.1</v>
      </c>
      <c r="H1707" s="2">
        <v>0</v>
      </c>
      <c r="I1707" s="2">
        <v>0</v>
      </c>
      <c r="J1707" s="2">
        <v>1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2.1</v>
      </c>
      <c r="X1707" s="2">
        <v>6.1</v>
      </c>
      <c r="Y1707" s="2">
        <v>36477.51</v>
      </c>
      <c r="Z1707" s="2">
        <v>633.35</v>
      </c>
      <c r="AA1707" s="2">
        <v>672</v>
      </c>
      <c r="AB1707" s="2">
        <v>837.94</v>
      </c>
      <c r="AC1707" s="2">
        <v>0</v>
      </c>
      <c r="AD1707" s="2">
        <v>0</v>
      </c>
      <c r="AE1707" s="2">
        <v>0</v>
      </c>
      <c r="AF1707" s="2">
        <v>0</v>
      </c>
      <c r="AG1707" s="2">
        <v>4005</v>
      </c>
      <c r="AH1707" s="2">
        <v>0</v>
      </c>
      <c r="AI1707" s="2">
        <v>0</v>
      </c>
      <c r="AJ1707" s="2">
        <v>0</v>
      </c>
      <c r="AK1707" s="2">
        <v>0</v>
      </c>
      <c r="AL1707" s="2">
        <v>4005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42625.8</v>
      </c>
      <c r="AU1707" s="2">
        <v>0</v>
      </c>
      <c r="AV1707" s="2">
        <v>415.31</v>
      </c>
      <c r="AW1707" s="12">
        <v>0.50502413899999998</v>
      </c>
    </row>
    <row r="1708" spans="1:49" x14ac:dyDescent="0.25">
      <c r="A1708" t="s">
        <v>1045</v>
      </c>
      <c r="B1708" t="s">
        <v>97</v>
      </c>
      <c r="C1708" t="s">
        <v>1682</v>
      </c>
      <c r="D1708" t="s">
        <v>666</v>
      </c>
      <c r="F1708" s="2">
        <v>1.02</v>
      </c>
      <c r="G1708" s="2">
        <v>1.02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1.02</v>
      </c>
      <c r="X1708" s="2">
        <v>1.02</v>
      </c>
      <c r="Y1708" s="2">
        <v>6099.52</v>
      </c>
      <c r="Z1708" s="2">
        <v>96.61</v>
      </c>
      <c r="AA1708" s="2">
        <v>326.39999999999998</v>
      </c>
      <c r="AB1708" s="2">
        <v>92.37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6614.9</v>
      </c>
      <c r="AU1708" s="2">
        <v>0</v>
      </c>
      <c r="AV1708" s="2">
        <v>378.85</v>
      </c>
      <c r="AW1708" s="12">
        <v>0.33295169400000002</v>
      </c>
    </row>
    <row r="1709" spans="1:49" x14ac:dyDescent="0.25">
      <c r="A1709" t="s">
        <v>1046</v>
      </c>
      <c r="B1709" t="s">
        <v>98</v>
      </c>
      <c r="C1709" t="s">
        <v>1384</v>
      </c>
      <c r="D1709" t="s">
        <v>376</v>
      </c>
      <c r="F1709" s="2">
        <v>1</v>
      </c>
      <c r="G1709" s="2">
        <v>1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1</v>
      </c>
      <c r="X1709" s="2">
        <v>1</v>
      </c>
      <c r="Y1709" s="2">
        <v>5979.92</v>
      </c>
      <c r="Z1709" s="2">
        <v>135.25</v>
      </c>
      <c r="AA1709" s="2">
        <v>320</v>
      </c>
      <c r="AB1709" s="2">
        <v>939.5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7374.67</v>
      </c>
      <c r="AU1709" s="2">
        <v>0</v>
      </c>
      <c r="AV1709" s="2">
        <v>540.98</v>
      </c>
      <c r="AW1709" s="12">
        <v>3.4540513079999999</v>
      </c>
    </row>
    <row r="1710" spans="1:49" x14ac:dyDescent="0.25">
      <c r="A1710" t="s">
        <v>1046</v>
      </c>
      <c r="B1710" t="s">
        <v>98</v>
      </c>
      <c r="C1710" t="s">
        <v>1322</v>
      </c>
      <c r="D1710" t="s">
        <v>314</v>
      </c>
      <c r="F1710" s="2">
        <v>1.03</v>
      </c>
      <c r="G1710" s="2">
        <v>1.03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1.03</v>
      </c>
      <c r="X1710" s="2">
        <v>1.03</v>
      </c>
      <c r="Y1710" s="2">
        <v>6159.32</v>
      </c>
      <c r="Z1710" s="2">
        <v>20.65</v>
      </c>
      <c r="AA1710" s="2">
        <v>329.6</v>
      </c>
      <c r="AB1710" s="2">
        <v>143.87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6653.44</v>
      </c>
      <c r="AU1710" s="2">
        <v>0</v>
      </c>
      <c r="AV1710" s="2">
        <v>80.180000000000007</v>
      </c>
      <c r="AW1710" s="12">
        <v>0.51353611799999999</v>
      </c>
    </row>
    <row r="1711" spans="1:49" x14ac:dyDescent="0.25">
      <c r="A1711" t="s">
        <v>1046</v>
      </c>
      <c r="B1711" t="s">
        <v>98</v>
      </c>
      <c r="C1711" t="s">
        <v>1324</v>
      </c>
      <c r="D1711" t="s">
        <v>342</v>
      </c>
      <c r="F1711" s="2">
        <v>1</v>
      </c>
      <c r="G1711" s="2">
        <v>1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1</v>
      </c>
      <c r="X1711" s="2">
        <v>1</v>
      </c>
      <c r="Y1711" s="2">
        <v>5979.92</v>
      </c>
      <c r="Z1711" s="2">
        <v>0</v>
      </c>
      <c r="AA1711" s="2">
        <v>320</v>
      </c>
      <c r="AB1711" s="2">
        <v>52.51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6352.43</v>
      </c>
      <c r="AU1711" s="2">
        <v>0</v>
      </c>
      <c r="AV1711" s="2">
        <v>0</v>
      </c>
      <c r="AW1711" s="12">
        <v>0.193061068</v>
      </c>
    </row>
    <row r="1712" spans="1:49" x14ac:dyDescent="0.25">
      <c r="A1712" t="s">
        <v>1046</v>
      </c>
      <c r="B1712" t="s">
        <v>98</v>
      </c>
      <c r="C1712" t="s">
        <v>1325</v>
      </c>
      <c r="D1712" t="s">
        <v>316</v>
      </c>
      <c r="F1712" s="2">
        <v>185.61</v>
      </c>
      <c r="G1712" s="2">
        <v>185.61</v>
      </c>
      <c r="H1712" s="2">
        <v>0</v>
      </c>
      <c r="I1712" s="2">
        <v>2</v>
      </c>
      <c r="J1712" s="2">
        <v>32.119999999999997</v>
      </c>
      <c r="K1712" s="2">
        <v>3</v>
      </c>
      <c r="L1712" s="2">
        <v>0</v>
      </c>
      <c r="M1712" s="2">
        <v>0</v>
      </c>
      <c r="N1712" s="2">
        <v>3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1</v>
      </c>
      <c r="V1712" s="2">
        <v>0</v>
      </c>
      <c r="W1712" s="2">
        <v>102.54</v>
      </c>
      <c r="X1712" s="2">
        <v>185.61</v>
      </c>
      <c r="Y1712" s="2">
        <v>1109932.95</v>
      </c>
      <c r="Z1712" s="2">
        <v>73653.759999999995</v>
      </c>
      <c r="AA1712" s="2">
        <v>32812.800000000003</v>
      </c>
      <c r="AB1712" s="2">
        <v>152308.79</v>
      </c>
      <c r="AC1712" s="2">
        <v>0</v>
      </c>
      <c r="AD1712" s="2">
        <v>1136</v>
      </c>
      <c r="AE1712" s="2">
        <v>0</v>
      </c>
      <c r="AF1712" s="2">
        <v>3156</v>
      </c>
      <c r="AG1712" s="2">
        <v>128640.6</v>
      </c>
      <c r="AH1712" s="2">
        <v>28866</v>
      </c>
      <c r="AI1712" s="2">
        <v>0</v>
      </c>
      <c r="AJ1712" s="2">
        <v>0</v>
      </c>
      <c r="AK1712" s="2">
        <v>76911</v>
      </c>
      <c r="AL1712" s="2">
        <v>237573.6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1607417.9</v>
      </c>
      <c r="AU1712" s="2">
        <v>0</v>
      </c>
      <c r="AV1712" s="2">
        <v>1587.28</v>
      </c>
      <c r="AW1712" s="12">
        <v>3.0168567780000002</v>
      </c>
    </row>
    <row r="1713" spans="1:49" x14ac:dyDescent="0.25">
      <c r="A1713" t="s">
        <v>1046</v>
      </c>
      <c r="B1713" t="s">
        <v>98</v>
      </c>
      <c r="C1713" t="s">
        <v>1328</v>
      </c>
      <c r="D1713" t="s">
        <v>318</v>
      </c>
      <c r="F1713" s="2">
        <v>6</v>
      </c>
      <c r="G1713" s="2">
        <v>6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4</v>
      </c>
      <c r="X1713" s="2">
        <v>6</v>
      </c>
      <c r="Y1713" s="2">
        <v>35879.519999999997</v>
      </c>
      <c r="Z1713" s="2">
        <v>86.19</v>
      </c>
      <c r="AA1713" s="2">
        <v>1280</v>
      </c>
      <c r="AB1713" s="2">
        <v>1397.18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38642.89</v>
      </c>
      <c r="AU1713" s="2">
        <v>0</v>
      </c>
      <c r="AV1713" s="2">
        <v>57.46</v>
      </c>
      <c r="AW1713" s="12">
        <v>0.85611342999999995</v>
      </c>
    </row>
    <row r="1714" spans="1:49" x14ac:dyDescent="0.25">
      <c r="A1714" t="s">
        <v>1046</v>
      </c>
      <c r="B1714" t="s">
        <v>98</v>
      </c>
      <c r="C1714" t="s">
        <v>1329</v>
      </c>
      <c r="D1714" t="s">
        <v>319</v>
      </c>
      <c r="F1714" s="2">
        <v>7</v>
      </c>
      <c r="G1714" s="2">
        <v>7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3</v>
      </c>
      <c r="X1714" s="2">
        <v>7</v>
      </c>
      <c r="Y1714" s="2">
        <v>41859.440000000002</v>
      </c>
      <c r="Z1714" s="2">
        <v>1585.87</v>
      </c>
      <c r="AA1714" s="2">
        <v>960</v>
      </c>
      <c r="AB1714" s="2">
        <v>2423.5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46828.81</v>
      </c>
      <c r="AU1714" s="2">
        <v>0</v>
      </c>
      <c r="AV1714" s="2">
        <v>906.21</v>
      </c>
      <c r="AW1714" s="12">
        <v>1.2728478240000001</v>
      </c>
    </row>
    <row r="1715" spans="1:49" x14ac:dyDescent="0.25">
      <c r="A1715" t="s">
        <v>1047</v>
      </c>
      <c r="B1715" t="s">
        <v>99</v>
      </c>
      <c r="C1715" t="s">
        <v>1356</v>
      </c>
      <c r="D1715" t="s">
        <v>347</v>
      </c>
      <c r="F1715" s="2">
        <v>1</v>
      </c>
      <c r="G1715" s="2">
        <v>1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1</v>
      </c>
      <c r="Y1715" s="2">
        <v>5979.92</v>
      </c>
      <c r="Z1715" s="2">
        <v>296.14</v>
      </c>
      <c r="AA1715" s="2">
        <v>0</v>
      </c>
      <c r="AB1715" s="2">
        <v>946.92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7222.98</v>
      </c>
      <c r="AU1715" s="2">
        <v>0</v>
      </c>
      <c r="AV1715" s="2">
        <v>1184.56</v>
      </c>
      <c r="AW1715" s="12">
        <v>3.481311431</v>
      </c>
    </row>
    <row r="1716" spans="1:49" x14ac:dyDescent="0.25">
      <c r="A1716" t="s">
        <v>1047</v>
      </c>
      <c r="B1716" t="s">
        <v>99</v>
      </c>
      <c r="C1716" t="s">
        <v>1384</v>
      </c>
      <c r="D1716" t="s">
        <v>376</v>
      </c>
      <c r="F1716" s="2">
        <v>287.8</v>
      </c>
      <c r="G1716" s="2">
        <v>287.8</v>
      </c>
      <c r="H1716" s="2">
        <v>0</v>
      </c>
      <c r="I1716" s="2">
        <v>8</v>
      </c>
      <c r="J1716" s="2">
        <v>38.26</v>
      </c>
      <c r="K1716" s="2">
        <v>0.86</v>
      </c>
      <c r="L1716" s="2">
        <v>0</v>
      </c>
      <c r="M1716" s="2">
        <v>1.86</v>
      </c>
      <c r="N1716" s="2">
        <v>1.06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83.63</v>
      </c>
      <c r="V1716" s="2">
        <v>5</v>
      </c>
      <c r="W1716" s="2">
        <v>124.32</v>
      </c>
      <c r="X1716" s="2">
        <v>287.8</v>
      </c>
      <c r="Y1716" s="2">
        <v>1721020.98</v>
      </c>
      <c r="Z1716" s="2">
        <v>38923.51</v>
      </c>
      <c r="AA1716" s="2">
        <v>39782.400000000001</v>
      </c>
      <c r="AB1716" s="2">
        <v>270388.65999999997</v>
      </c>
      <c r="AC1716" s="2">
        <v>0</v>
      </c>
      <c r="AD1716" s="2">
        <v>95003.68</v>
      </c>
      <c r="AE1716" s="2">
        <v>3790</v>
      </c>
      <c r="AF1716" s="2">
        <v>12624</v>
      </c>
      <c r="AG1716" s="2">
        <v>153231.29999999999</v>
      </c>
      <c r="AH1716" s="2">
        <v>8274.92</v>
      </c>
      <c r="AI1716" s="2">
        <v>0</v>
      </c>
      <c r="AJ1716" s="2">
        <v>32345.4</v>
      </c>
      <c r="AK1716" s="2">
        <v>27175.22</v>
      </c>
      <c r="AL1716" s="2">
        <v>233650.84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2402560.0699999998</v>
      </c>
      <c r="AU1716" s="2">
        <v>0</v>
      </c>
      <c r="AV1716" s="2">
        <v>540.98</v>
      </c>
      <c r="AW1716" s="12">
        <v>3.4540513079999999</v>
      </c>
    </row>
    <row r="1717" spans="1:49" x14ac:dyDescent="0.25">
      <c r="A1717" t="s">
        <v>1047</v>
      </c>
      <c r="B1717" t="s">
        <v>99</v>
      </c>
      <c r="C1717" t="s">
        <v>1424</v>
      </c>
      <c r="D1717" t="s">
        <v>414</v>
      </c>
      <c r="F1717" s="2">
        <v>1</v>
      </c>
      <c r="G1717" s="2">
        <v>1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1</v>
      </c>
      <c r="V1717" s="2">
        <v>0</v>
      </c>
      <c r="W1717" s="2">
        <v>1</v>
      </c>
      <c r="X1717" s="2">
        <v>1</v>
      </c>
      <c r="Y1717" s="2">
        <v>5979.92</v>
      </c>
      <c r="Z1717" s="2">
        <v>81.02</v>
      </c>
      <c r="AA1717" s="2">
        <v>320</v>
      </c>
      <c r="AB1717" s="2">
        <v>139.22999999999999</v>
      </c>
      <c r="AC1717" s="2">
        <v>0</v>
      </c>
      <c r="AD1717" s="2">
        <v>1136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7656.17</v>
      </c>
      <c r="AU1717" s="2">
        <v>0</v>
      </c>
      <c r="AV1717" s="2">
        <v>324.08</v>
      </c>
      <c r="AW1717" s="12">
        <v>0.51185717399999997</v>
      </c>
    </row>
    <row r="1718" spans="1:49" x14ac:dyDescent="0.25">
      <c r="A1718" t="s">
        <v>1047</v>
      </c>
      <c r="B1718" t="s">
        <v>99</v>
      </c>
      <c r="C1718" t="s">
        <v>1471</v>
      </c>
      <c r="D1718" t="s">
        <v>459</v>
      </c>
      <c r="F1718" s="2">
        <v>118.06</v>
      </c>
      <c r="G1718" s="2">
        <v>118.06</v>
      </c>
      <c r="H1718" s="2">
        <v>0</v>
      </c>
      <c r="I1718" s="2">
        <v>0</v>
      </c>
      <c r="J1718" s="2">
        <v>18.28</v>
      </c>
      <c r="K1718" s="2">
        <v>1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32.06</v>
      </c>
      <c r="V1718" s="2">
        <v>3</v>
      </c>
      <c r="W1718" s="2">
        <v>47.95</v>
      </c>
      <c r="X1718" s="2">
        <v>118.06</v>
      </c>
      <c r="Y1718" s="2">
        <v>705989.36</v>
      </c>
      <c r="Z1718" s="2">
        <v>26681.86</v>
      </c>
      <c r="AA1718" s="2">
        <v>15344</v>
      </c>
      <c r="AB1718" s="2">
        <v>49908.19</v>
      </c>
      <c r="AC1718" s="2">
        <v>0</v>
      </c>
      <c r="AD1718" s="2">
        <v>36420.160000000003</v>
      </c>
      <c r="AE1718" s="2">
        <v>2274</v>
      </c>
      <c r="AF1718" s="2">
        <v>0</v>
      </c>
      <c r="AG1718" s="2">
        <v>73211.399999999994</v>
      </c>
      <c r="AH1718" s="2">
        <v>9622</v>
      </c>
      <c r="AI1718" s="2">
        <v>0</v>
      </c>
      <c r="AJ1718" s="2">
        <v>0</v>
      </c>
      <c r="AK1718" s="2">
        <v>0</v>
      </c>
      <c r="AL1718" s="2">
        <v>82833.399999999994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919450.97</v>
      </c>
      <c r="AU1718" s="2">
        <v>0</v>
      </c>
      <c r="AV1718" s="2">
        <v>904.01</v>
      </c>
      <c r="AW1718" s="12">
        <v>1.554175858</v>
      </c>
    </row>
    <row r="1719" spans="1:49" x14ac:dyDescent="0.25">
      <c r="A1719" t="s">
        <v>1047</v>
      </c>
      <c r="B1719" t="s">
        <v>99</v>
      </c>
      <c r="C1719" t="s">
        <v>1522</v>
      </c>
      <c r="D1719" t="s">
        <v>515</v>
      </c>
      <c r="F1719" s="2">
        <v>1</v>
      </c>
      <c r="G1719" s="2">
        <v>1</v>
      </c>
      <c r="H1719" s="2">
        <v>0</v>
      </c>
      <c r="I1719" s="2">
        <v>1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1</v>
      </c>
      <c r="X1719" s="2">
        <v>1</v>
      </c>
      <c r="Y1719" s="2">
        <v>5979.92</v>
      </c>
      <c r="Z1719" s="2">
        <v>97.17</v>
      </c>
      <c r="AA1719" s="2">
        <v>320</v>
      </c>
      <c r="AB1719" s="2">
        <v>46.74</v>
      </c>
      <c r="AC1719" s="2">
        <v>0</v>
      </c>
      <c r="AD1719" s="2">
        <v>0</v>
      </c>
      <c r="AE1719" s="2">
        <v>0</v>
      </c>
      <c r="AF1719" s="2">
        <v>1578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1578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8021.83</v>
      </c>
      <c r="AU1719" s="2">
        <v>0</v>
      </c>
      <c r="AV1719" s="2">
        <v>388.66</v>
      </c>
      <c r="AW1719" s="12">
        <v>0.171854439</v>
      </c>
    </row>
    <row r="1720" spans="1:49" x14ac:dyDescent="0.25">
      <c r="A1720" t="s">
        <v>1047</v>
      </c>
      <c r="B1720" t="s">
        <v>99</v>
      </c>
      <c r="C1720" t="s">
        <v>1626</v>
      </c>
      <c r="D1720" t="s">
        <v>610</v>
      </c>
      <c r="F1720" s="2">
        <v>3</v>
      </c>
      <c r="G1720" s="2">
        <v>3</v>
      </c>
      <c r="H1720" s="2">
        <v>0</v>
      </c>
      <c r="I1720" s="2">
        <v>0</v>
      </c>
      <c r="J1720" s="2">
        <v>1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1</v>
      </c>
      <c r="V1720" s="2">
        <v>0</v>
      </c>
      <c r="W1720" s="2">
        <v>1</v>
      </c>
      <c r="X1720" s="2">
        <v>3</v>
      </c>
      <c r="Y1720" s="2">
        <v>17939.759999999998</v>
      </c>
      <c r="Z1720" s="2">
        <v>153.49</v>
      </c>
      <c r="AA1720" s="2">
        <v>320</v>
      </c>
      <c r="AB1720" s="2">
        <v>173.95</v>
      </c>
      <c r="AC1720" s="2">
        <v>0</v>
      </c>
      <c r="AD1720" s="2">
        <v>1136</v>
      </c>
      <c r="AE1720" s="2">
        <v>0</v>
      </c>
      <c r="AF1720" s="2">
        <v>0</v>
      </c>
      <c r="AG1720" s="2">
        <v>4005</v>
      </c>
      <c r="AH1720" s="2">
        <v>0</v>
      </c>
      <c r="AI1720" s="2">
        <v>0</v>
      </c>
      <c r="AJ1720" s="2">
        <v>0</v>
      </c>
      <c r="AK1720" s="2">
        <v>0</v>
      </c>
      <c r="AL1720" s="2">
        <v>4005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23728.2</v>
      </c>
      <c r="AU1720" s="2">
        <v>0</v>
      </c>
      <c r="AV1720" s="2">
        <v>204.65</v>
      </c>
      <c r="AW1720" s="12">
        <v>0.213171534</v>
      </c>
    </row>
    <row r="1721" spans="1:49" x14ac:dyDescent="0.25">
      <c r="A1721" t="s">
        <v>1048</v>
      </c>
      <c r="B1721" t="s">
        <v>100</v>
      </c>
      <c r="C1721" t="s">
        <v>1343</v>
      </c>
      <c r="D1721" t="s">
        <v>332</v>
      </c>
      <c r="F1721" s="2">
        <v>40.14</v>
      </c>
      <c r="G1721" s="2">
        <v>40.14</v>
      </c>
      <c r="H1721" s="2">
        <v>0</v>
      </c>
      <c r="I1721" s="2">
        <v>1</v>
      </c>
      <c r="J1721" s="2">
        <v>7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22.12</v>
      </c>
      <c r="X1721" s="2">
        <v>40.14</v>
      </c>
      <c r="Y1721" s="2">
        <v>240033.99</v>
      </c>
      <c r="Z1721" s="2">
        <v>3401.06</v>
      </c>
      <c r="AA1721" s="2">
        <v>7078.4</v>
      </c>
      <c r="AB1721" s="2">
        <v>25416.14</v>
      </c>
      <c r="AC1721" s="2">
        <v>0</v>
      </c>
      <c r="AD1721" s="2">
        <v>0</v>
      </c>
      <c r="AE1721" s="2">
        <v>0</v>
      </c>
      <c r="AF1721" s="2">
        <v>1578</v>
      </c>
      <c r="AG1721" s="2">
        <v>28035</v>
      </c>
      <c r="AH1721" s="2">
        <v>0</v>
      </c>
      <c r="AI1721" s="2">
        <v>0</v>
      </c>
      <c r="AJ1721" s="2">
        <v>0</v>
      </c>
      <c r="AK1721" s="2">
        <v>0</v>
      </c>
      <c r="AL1721" s="2">
        <v>29613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305542.59000000003</v>
      </c>
      <c r="AU1721" s="2">
        <v>0</v>
      </c>
      <c r="AV1721" s="2">
        <v>338.92</v>
      </c>
      <c r="AW1721" s="12">
        <v>2.3278949839999998</v>
      </c>
    </row>
    <row r="1722" spans="1:49" x14ac:dyDescent="0.25">
      <c r="A1722" t="s">
        <v>1048</v>
      </c>
      <c r="B1722" t="s">
        <v>100</v>
      </c>
      <c r="C1722" t="s">
        <v>1408</v>
      </c>
      <c r="D1722" t="s">
        <v>333</v>
      </c>
      <c r="F1722" s="2">
        <v>1</v>
      </c>
      <c r="G1722" s="2">
        <v>1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1</v>
      </c>
      <c r="Y1722" s="2">
        <v>5979.92</v>
      </c>
      <c r="Z1722" s="2">
        <v>160.65</v>
      </c>
      <c r="AA1722" s="2">
        <v>0</v>
      </c>
      <c r="AB1722" s="2">
        <v>435.37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6575.94</v>
      </c>
      <c r="AU1722" s="2">
        <v>0</v>
      </c>
      <c r="AV1722" s="2">
        <v>642.59</v>
      </c>
      <c r="AW1722" s="12">
        <v>1.6006170669999999</v>
      </c>
    </row>
    <row r="1723" spans="1:49" x14ac:dyDescent="0.25">
      <c r="A1723" t="s">
        <v>1048</v>
      </c>
      <c r="B1723" t="s">
        <v>100</v>
      </c>
      <c r="C1723" t="s">
        <v>1344</v>
      </c>
      <c r="D1723" t="s">
        <v>334</v>
      </c>
      <c r="F1723" s="2">
        <v>2</v>
      </c>
      <c r="G1723" s="2">
        <v>2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1</v>
      </c>
      <c r="X1723" s="2">
        <v>2</v>
      </c>
      <c r="Y1723" s="2">
        <v>11959.84</v>
      </c>
      <c r="Z1723" s="2">
        <v>608.33000000000004</v>
      </c>
      <c r="AA1723" s="2">
        <v>320</v>
      </c>
      <c r="AB1723" s="2">
        <v>1854.08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14742.25</v>
      </c>
      <c r="AU1723" s="2">
        <v>0</v>
      </c>
      <c r="AV1723" s="2">
        <v>1216.6600000000001</v>
      </c>
      <c r="AW1723" s="12">
        <v>3.4082443370000002</v>
      </c>
    </row>
    <row r="1724" spans="1:49" x14ac:dyDescent="0.25">
      <c r="A1724" t="s">
        <v>1048</v>
      </c>
      <c r="B1724" t="s">
        <v>100</v>
      </c>
      <c r="C1724" t="s">
        <v>1345</v>
      </c>
      <c r="D1724" t="s">
        <v>335</v>
      </c>
      <c r="F1724" s="2">
        <v>128.09</v>
      </c>
      <c r="G1724" s="2">
        <v>128.09</v>
      </c>
      <c r="H1724" s="2">
        <v>0</v>
      </c>
      <c r="I1724" s="2">
        <v>0</v>
      </c>
      <c r="J1724" s="2">
        <v>12</v>
      </c>
      <c r="K1724" s="2">
        <v>1</v>
      </c>
      <c r="L1724" s="2">
        <v>0</v>
      </c>
      <c r="M1724" s="2">
        <v>2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73.12</v>
      </c>
      <c r="X1724" s="2">
        <v>128.09</v>
      </c>
      <c r="Y1724" s="2">
        <v>765967.95</v>
      </c>
      <c r="Z1724" s="2">
        <v>44785.07</v>
      </c>
      <c r="AA1724" s="2">
        <v>23398.400000000001</v>
      </c>
      <c r="AB1724" s="2">
        <v>118843.91</v>
      </c>
      <c r="AC1724" s="2">
        <v>0</v>
      </c>
      <c r="AD1724" s="2">
        <v>0</v>
      </c>
      <c r="AE1724" s="2">
        <v>0</v>
      </c>
      <c r="AF1724" s="2">
        <v>0</v>
      </c>
      <c r="AG1724" s="2">
        <v>48060</v>
      </c>
      <c r="AH1724" s="2">
        <v>9622</v>
      </c>
      <c r="AI1724" s="2">
        <v>0</v>
      </c>
      <c r="AJ1724" s="2">
        <v>34780</v>
      </c>
      <c r="AK1724" s="2">
        <v>0</v>
      </c>
      <c r="AL1724" s="2">
        <v>92462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1045457.33</v>
      </c>
      <c r="AU1724" s="2">
        <v>0</v>
      </c>
      <c r="AV1724" s="2">
        <v>1398.55</v>
      </c>
      <c r="AW1724" s="12">
        <v>3.411087089</v>
      </c>
    </row>
    <row r="1725" spans="1:49" x14ac:dyDescent="0.25">
      <c r="A1725" t="s">
        <v>1048</v>
      </c>
      <c r="B1725" t="s">
        <v>100</v>
      </c>
      <c r="C1725" t="s">
        <v>1346</v>
      </c>
      <c r="D1725" t="s">
        <v>435</v>
      </c>
      <c r="F1725" s="2">
        <v>21</v>
      </c>
      <c r="G1725" s="2">
        <v>21</v>
      </c>
      <c r="H1725" s="2">
        <v>0</v>
      </c>
      <c r="I1725" s="2">
        <v>0</v>
      </c>
      <c r="J1725" s="2">
        <v>2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10</v>
      </c>
      <c r="X1725" s="2">
        <v>21</v>
      </c>
      <c r="Y1725" s="2">
        <v>125578.32</v>
      </c>
      <c r="Z1725" s="2">
        <v>8638.14</v>
      </c>
      <c r="AA1725" s="2">
        <v>3200</v>
      </c>
      <c r="AB1725" s="2">
        <v>11027.52</v>
      </c>
      <c r="AC1725" s="2">
        <v>0</v>
      </c>
      <c r="AD1725" s="2">
        <v>0</v>
      </c>
      <c r="AE1725" s="2">
        <v>0</v>
      </c>
      <c r="AF1725" s="2">
        <v>0</v>
      </c>
      <c r="AG1725" s="2">
        <v>8010</v>
      </c>
      <c r="AH1725" s="2">
        <v>0</v>
      </c>
      <c r="AI1725" s="2">
        <v>0</v>
      </c>
      <c r="AJ1725" s="2">
        <v>0</v>
      </c>
      <c r="AK1725" s="2">
        <v>0</v>
      </c>
      <c r="AL1725" s="2">
        <v>8010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156453.98000000001</v>
      </c>
      <c r="AU1725" s="2">
        <v>0</v>
      </c>
      <c r="AV1725" s="2">
        <v>1645.36</v>
      </c>
      <c r="AW1725" s="12">
        <v>1.9305876129999999</v>
      </c>
    </row>
    <row r="1726" spans="1:49" x14ac:dyDescent="0.25">
      <c r="A1726" t="s">
        <v>1048</v>
      </c>
      <c r="B1726" t="s">
        <v>100</v>
      </c>
      <c r="C1726" t="s">
        <v>1350</v>
      </c>
      <c r="D1726" t="s">
        <v>339</v>
      </c>
      <c r="F1726" s="2">
        <v>2</v>
      </c>
      <c r="G1726" s="2">
        <v>2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1</v>
      </c>
      <c r="X1726" s="2">
        <v>2</v>
      </c>
      <c r="Y1726" s="2">
        <v>11959.84</v>
      </c>
      <c r="Z1726" s="2">
        <v>303.36</v>
      </c>
      <c r="AA1726" s="2">
        <v>320</v>
      </c>
      <c r="AB1726" s="2">
        <v>1625.62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14208.82</v>
      </c>
      <c r="AU1726" s="2">
        <v>0</v>
      </c>
      <c r="AV1726" s="2">
        <v>606.72</v>
      </c>
      <c r="AW1726" s="12">
        <v>2.9882720950000001</v>
      </c>
    </row>
    <row r="1727" spans="1:49" x14ac:dyDescent="0.25">
      <c r="A1727" t="s">
        <v>1048</v>
      </c>
      <c r="B1727" t="s">
        <v>100</v>
      </c>
      <c r="C1727" t="s">
        <v>1561</v>
      </c>
      <c r="D1727" t="s">
        <v>551</v>
      </c>
      <c r="F1727" s="2">
        <v>1.31</v>
      </c>
      <c r="G1727" s="2">
        <v>1.31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1</v>
      </c>
      <c r="X1727" s="2">
        <v>1.31</v>
      </c>
      <c r="Y1727" s="2">
        <v>7833.7</v>
      </c>
      <c r="Z1727" s="2">
        <v>88.26</v>
      </c>
      <c r="AA1727" s="2">
        <v>320</v>
      </c>
      <c r="AB1727" s="2">
        <v>216.95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8458.91</v>
      </c>
      <c r="AU1727" s="2">
        <v>0</v>
      </c>
      <c r="AV1727" s="2">
        <v>269.49</v>
      </c>
      <c r="AW1727" s="12">
        <v>0.60886068299999996</v>
      </c>
    </row>
    <row r="1728" spans="1:49" x14ac:dyDescent="0.25">
      <c r="A1728" t="s">
        <v>1048</v>
      </c>
      <c r="B1728" t="s">
        <v>100</v>
      </c>
      <c r="C1728" t="s">
        <v>1353</v>
      </c>
      <c r="D1728" t="s">
        <v>625</v>
      </c>
      <c r="F1728" s="2">
        <v>16.05</v>
      </c>
      <c r="G1728" s="2">
        <v>16.05</v>
      </c>
      <c r="H1728" s="2">
        <v>0</v>
      </c>
      <c r="I1728" s="2">
        <v>1</v>
      </c>
      <c r="J1728" s="2">
        <v>0.06</v>
      </c>
      <c r="K1728" s="2">
        <v>1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6.99</v>
      </c>
      <c r="X1728" s="2">
        <v>16.05</v>
      </c>
      <c r="Y1728" s="2">
        <v>95977.72</v>
      </c>
      <c r="Z1728" s="2">
        <v>407.23</v>
      </c>
      <c r="AA1728" s="2">
        <v>2236.8000000000002</v>
      </c>
      <c r="AB1728" s="2">
        <v>7385.88</v>
      </c>
      <c r="AC1728" s="2">
        <v>0</v>
      </c>
      <c r="AD1728" s="2">
        <v>0</v>
      </c>
      <c r="AE1728" s="2">
        <v>0</v>
      </c>
      <c r="AF1728" s="2">
        <v>1578</v>
      </c>
      <c r="AG1728" s="2">
        <v>240.3</v>
      </c>
      <c r="AH1728" s="2">
        <v>9622</v>
      </c>
      <c r="AI1728" s="2">
        <v>0</v>
      </c>
      <c r="AJ1728" s="2">
        <v>0</v>
      </c>
      <c r="AK1728" s="2">
        <v>0</v>
      </c>
      <c r="AL1728" s="2">
        <v>11440.3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117447.93</v>
      </c>
      <c r="AU1728" s="2">
        <v>0</v>
      </c>
      <c r="AV1728" s="2">
        <v>101.49</v>
      </c>
      <c r="AW1728" s="12">
        <v>1.691835099</v>
      </c>
    </row>
    <row r="1729" spans="1:49" x14ac:dyDescent="0.25">
      <c r="A1729" t="s">
        <v>1049</v>
      </c>
      <c r="B1729" t="s">
        <v>101</v>
      </c>
      <c r="C1729" t="s">
        <v>1377</v>
      </c>
      <c r="D1729" t="s">
        <v>367</v>
      </c>
      <c r="F1729" s="2">
        <v>7.21</v>
      </c>
      <c r="G1729" s="2">
        <v>7.21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1</v>
      </c>
      <c r="W1729" s="2">
        <v>4.1500000000000004</v>
      </c>
      <c r="X1729" s="2">
        <v>7.21</v>
      </c>
      <c r="Y1729" s="2">
        <v>43115.22</v>
      </c>
      <c r="Z1729" s="2">
        <v>4149.05</v>
      </c>
      <c r="AA1729" s="2">
        <v>1328</v>
      </c>
      <c r="AB1729" s="2">
        <v>7096.86</v>
      </c>
      <c r="AC1729" s="2">
        <v>0</v>
      </c>
      <c r="AD1729" s="2">
        <v>0</v>
      </c>
      <c r="AE1729" s="2">
        <v>758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56447.13</v>
      </c>
      <c r="AU1729" s="2">
        <v>0</v>
      </c>
      <c r="AV1729" s="2">
        <v>2301.83</v>
      </c>
      <c r="AW1729" s="12">
        <v>3.6187787820000001</v>
      </c>
    </row>
    <row r="1730" spans="1:49" x14ac:dyDescent="0.25">
      <c r="A1730" t="s">
        <v>1049</v>
      </c>
      <c r="B1730" t="s">
        <v>101</v>
      </c>
      <c r="C1730" t="s">
        <v>1464</v>
      </c>
      <c r="D1730" t="s">
        <v>452</v>
      </c>
      <c r="F1730" s="2">
        <v>1</v>
      </c>
      <c r="G1730" s="2">
        <v>1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1</v>
      </c>
      <c r="Y1730" s="2">
        <v>5979.92</v>
      </c>
      <c r="Z1730" s="2">
        <v>121.51</v>
      </c>
      <c r="AA1730" s="2">
        <v>0</v>
      </c>
      <c r="AB1730" s="2">
        <v>291.61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6393.04</v>
      </c>
      <c r="AU1730" s="2">
        <v>0</v>
      </c>
      <c r="AV1730" s="2">
        <v>486.02</v>
      </c>
      <c r="AW1730" s="12">
        <v>1.072088535</v>
      </c>
    </row>
    <row r="1731" spans="1:49" x14ac:dyDescent="0.25">
      <c r="A1731" t="s">
        <v>1049</v>
      </c>
      <c r="B1731" t="s">
        <v>101</v>
      </c>
      <c r="C1731" t="s">
        <v>1475</v>
      </c>
      <c r="D1731" t="s">
        <v>463</v>
      </c>
      <c r="F1731" s="2">
        <v>1</v>
      </c>
      <c r="G1731" s="2">
        <v>1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1</v>
      </c>
      <c r="X1731" s="2">
        <v>1</v>
      </c>
      <c r="Y1731" s="2">
        <v>5979.92</v>
      </c>
      <c r="Z1731" s="2">
        <v>274.76</v>
      </c>
      <c r="AA1731" s="2">
        <v>320</v>
      </c>
      <c r="AB1731" s="2">
        <v>631.91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7206.59</v>
      </c>
      <c r="AU1731" s="2">
        <v>0</v>
      </c>
      <c r="AV1731" s="2">
        <v>1099.04</v>
      </c>
      <c r="AW1731" s="12">
        <v>2.3231891930000002</v>
      </c>
    </row>
    <row r="1732" spans="1:49" x14ac:dyDescent="0.25">
      <c r="A1732" t="s">
        <v>1049</v>
      </c>
      <c r="B1732" t="s">
        <v>101</v>
      </c>
      <c r="C1732" t="s">
        <v>1500</v>
      </c>
      <c r="D1732" t="s">
        <v>490</v>
      </c>
      <c r="F1732" s="2">
        <v>184.99</v>
      </c>
      <c r="G1732" s="2">
        <v>184.99</v>
      </c>
      <c r="H1732" s="2">
        <v>0</v>
      </c>
      <c r="I1732" s="2">
        <v>4.37</v>
      </c>
      <c r="J1732" s="2">
        <v>27.79</v>
      </c>
      <c r="K1732" s="2">
        <v>0</v>
      </c>
      <c r="L1732" s="2">
        <v>0</v>
      </c>
      <c r="M1732" s="2">
        <v>0</v>
      </c>
      <c r="N1732" s="2">
        <v>0.92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8.9600000000000009</v>
      </c>
      <c r="V1732" s="2">
        <v>3</v>
      </c>
      <c r="W1732" s="2">
        <v>95.4</v>
      </c>
      <c r="X1732" s="2">
        <v>184.99</v>
      </c>
      <c r="Y1732" s="2">
        <v>1106225.3999999999</v>
      </c>
      <c r="Z1732" s="2">
        <v>123778.66</v>
      </c>
      <c r="AA1732" s="2">
        <v>30528</v>
      </c>
      <c r="AB1732" s="2">
        <v>139297.59</v>
      </c>
      <c r="AC1732" s="2">
        <v>0</v>
      </c>
      <c r="AD1732" s="2">
        <v>10178.56</v>
      </c>
      <c r="AE1732" s="2">
        <v>2274</v>
      </c>
      <c r="AF1732" s="2">
        <v>6895.86</v>
      </c>
      <c r="AG1732" s="2">
        <v>111298.95</v>
      </c>
      <c r="AH1732" s="2">
        <v>0</v>
      </c>
      <c r="AI1732" s="2">
        <v>0</v>
      </c>
      <c r="AJ1732" s="2">
        <v>0</v>
      </c>
      <c r="AK1732" s="2">
        <v>23586.04</v>
      </c>
      <c r="AL1732" s="2">
        <v>141780.85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1554063.06</v>
      </c>
      <c r="AU1732" s="2">
        <v>0</v>
      </c>
      <c r="AV1732" s="2">
        <v>2676.44</v>
      </c>
      <c r="AW1732" s="12">
        <v>2.7683846660000002</v>
      </c>
    </row>
    <row r="1733" spans="1:49" x14ac:dyDescent="0.25">
      <c r="A1733" t="s">
        <v>1049</v>
      </c>
      <c r="B1733" t="s">
        <v>101</v>
      </c>
      <c r="C1733" t="s">
        <v>1697</v>
      </c>
      <c r="D1733" t="s">
        <v>682</v>
      </c>
      <c r="F1733" s="2">
        <v>1.03</v>
      </c>
      <c r="G1733" s="2">
        <v>1.03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1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0.03</v>
      </c>
      <c r="X1733" s="2">
        <v>1.03</v>
      </c>
      <c r="Y1733" s="2">
        <v>6159.32</v>
      </c>
      <c r="Z1733" s="2">
        <v>100.7</v>
      </c>
      <c r="AA1733" s="2">
        <v>9.6</v>
      </c>
      <c r="AB1733" s="2">
        <v>253.4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17390</v>
      </c>
      <c r="AK1733" s="2">
        <v>0</v>
      </c>
      <c r="AL1733" s="2">
        <v>17390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23913.02</v>
      </c>
      <c r="AU1733" s="2">
        <v>0</v>
      </c>
      <c r="AV1733" s="2">
        <v>391.06</v>
      </c>
      <c r="AW1733" s="12">
        <v>0.904478738</v>
      </c>
    </row>
    <row r="1734" spans="1:49" x14ac:dyDescent="0.25">
      <c r="A1734" t="s">
        <v>1049</v>
      </c>
      <c r="B1734" t="s">
        <v>101</v>
      </c>
      <c r="C1734" t="s">
        <v>1821</v>
      </c>
      <c r="D1734" t="s">
        <v>789</v>
      </c>
      <c r="F1734" s="2">
        <v>2</v>
      </c>
      <c r="G1734" s="2">
        <v>2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1</v>
      </c>
      <c r="X1734" s="2">
        <v>2</v>
      </c>
      <c r="Y1734" s="2">
        <v>11959.84</v>
      </c>
      <c r="Z1734" s="2">
        <v>440.74</v>
      </c>
      <c r="AA1734" s="2">
        <v>320</v>
      </c>
      <c r="AB1734" s="2">
        <v>234.58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12955.16</v>
      </c>
      <c r="AU1734" s="2">
        <v>0</v>
      </c>
      <c r="AV1734" s="2">
        <v>881.47</v>
      </c>
      <c r="AW1734" s="12">
        <v>0.43120886400000003</v>
      </c>
    </row>
    <row r="1735" spans="1:49" x14ac:dyDescent="0.25">
      <c r="A1735" t="s">
        <v>1050</v>
      </c>
      <c r="B1735" t="s">
        <v>102</v>
      </c>
      <c r="C1735" t="s">
        <v>1364</v>
      </c>
      <c r="D1735" t="s">
        <v>354</v>
      </c>
      <c r="F1735" s="2">
        <v>1</v>
      </c>
      <c r="G1735" s="2">
        <v>1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1</v>
      </c>
      <c r="X1735" s="2">
        <v>1</v>
      </c>
      <c r="Y1735" s="2">
        <v>5979.92</v>
      </c>
      <c r="Z1735" s="2">
        <v>44.04</v>
      </c>
      <c r="AA1735" s="2">
        <v>320</v>
      </c>
      <c r="AB1735" s="2">
        <v>429.73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6773.69</v>
      </c>
      <c r="AU1735" s="2">
        <v>0</v>
      </c>
      <c r="AV1735" s="2">
        <v>176.17</v>
      </c>
      <c r="AW1735" s="12">
        <v>1.5798974750000001</v>
      </c>
    </row>
    <row r="1736" spans="1:49" x14ac:dyDescent="0.25">
      <c r="A1736" t="s">
        <v>1050</v>
      </c>
      <c r="B1736" t="s">
        <v>102</v>
      </c>
      <c r="C1736" t="s">
        <v>1321</v>
      </c>
      <c r="D1736" t="s">
        <v>374</v>
      </c>
      <c r="F1736" s="2">
        <v>287.27999999999997</v>
      </c>
      <c r="G1736" s="2">
        <v>287.27999999999997</v>
      </c>
      <c r="H1736" s="2">
        <v>0</v>
      </c>
      <c r="I1736" s="2">
        <v>1.23</v>
      </c>
      <c r="J1736" s="2">
        <v>18.21</v>
      </c>
      <c r="K1736" s="2">
        <v>1</v>
      </c>
      <c r="L1736" s="2">
        <v>0</v>
      </c>
      <c r="M1736" s="2">
        <v>0</v>
      </c>
      <c r="N1736" s="2">
        <v>1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149.32</v>
      </c>
      <c r="X1736" s="2">
        <v>287.27999999999997</v>
      </c>
      <c r="Y1736" s="2">
        <v>1717911.42</v>
      </c>
      <c r="Z1736" s="2">
        <v>91401</v>
      </c>
      <c r="AA1736" s="2">
        <v>47782.400000000001</v>
      </c>
      <c r="AB1736" s="2">
        <v>297835.84999999998</v>
      </c>
      <c r="AC1736" s="2">
        <v>0</v>
      </c>
      <c r="AD1736" s="2">
        <v>0</v>
      </c>
      <c r="AE1736" s="2">
        <v>0</v>
      </c>
      <c r="AF1736" s="2">
        <v>1940.94</v>
      </c>
      <c r="AG1736" s="2">
        <v>72931.05</v>
      </c>
      <c r="AH1736" s="2">
        <v>9622</v>
      </c>
      <c r="AI1736" s="2">
        <v>0</v>
      </c>
      <c r="AJ1736" s="2">
        <v>0</v>
      </c>
      <c r="AK1736" s="2">
        <v>25637</v>
      </c>
      <c r="AL1736" s="2">
        <v>110130.99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2265061.66</v>
      </c>
      <c r="AU1736" s="2">
        <v>0</v>
      </c>
      <c r="AV1736" s="2">
        <v>1272.6400000000001</v>
      </c>
      <c r="AW1736" s="12">
        <v>3.8115592110000001</v>
      </c>
    </row>
    <row r="1737" spans="1:49" x14ac:dyDescent="0.25">
      <c r="A1737" t="s">
        <v>1050</v>
      </c>
      <c r="B1737" t="s">
        <v>102</v>
      </c>
      <c r="C1737" t="s">
        <v>1383</v>
      </c>
      <c r="D1737" t="s">
        <v>375</v>
      </c>
      <c r="F1737" s="2">
        <v>6</v>
      </c>
      <c r="G1737" s="2">
        <v>6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5</v>
      </c>
      <c r="X1737" s="2">
        <v>6</v>
      </c>
      <c r="Y1737" s="2">
        <v>35879.519999999997</v>
      </c>
      <c r="Z1737" s="2">
        <v>0.89</v>
      </c>
      <c r="AA1737" s="2">
        <v>1600</v>
      </c>
      <c r="AB1737" s="2">
        <v>4619.3900000000003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42099.8</v>
      </c>
      <c r="AU1737" s="2">
        <v>0</v>
      </c>
      <c r="AV1737" s="2">
        <v>0.59</v>
      </c>
      <c r="AW1737" s="12">
        <v>2.8305076300000001</v>
      </c>
    </row>
    <row r="1738" spans="1:49" x14ac:dyDescent="0.25">
      <c r="A1738" t="s">
        <v>1050</v>
      </c>
      <c r="B1738" t="s">
        <v>102</v>
      </c>
      <c r="C1738" t="s">
        <v>1393</v>
      </c>
      <c r="D1738" t="s">
        <v>384</v>
      </c>
      <c r="F1738" s="2">
        <v>3</v>
      </c>
      <c r="G1738" s="2">
        <v>3</v>
      </c>
      <c r="H1738" s="2">
        <v>0</v>
      </c>
      <c r="I1738" s="2">
        <v>0</v>
      </c>
      <c r="J1738" s="2">
        <v>2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1</v>
      </c>
      <c r="X1738" s="2">
        <v>3</v>
      </c>
      <c r="Y1738" s="2">
        <v>17939.759999999998</v>
      </c>
      <c r="Z1738" s="2">
        <v>1651.74</v>
      </c>
      <c r="AA1738" s="2">
        <v>320</v>
      </c>
      <c r="AB1738" s="2">
        <v>2582.73</v>
      </c>
      <c r="AC1738" s="2">
        <v>0</v>
      </c>
      <c r="AD1738" s="2">
        <v>0</v>
      </c>
      <c r="AE1738" s="2">
        <v>0</v>
      </c>
      <c r="AF1738" s="2">
        <v>0</v>
      </c>
      <c r="AG1738" s="2">
        <v>8010</v>
      </c>
      <c r="AH1738" s="2">
        <v>0</v>
      </c>
      <c r="AI1738" s="2">
        <v>0</v>
      </c>
      <c r="AJ1738" s="2">
        <v>0</v>
      </c>
      <c r="AK1738" s="2">
        <v>0</v>
      </c>
      <c r="AL1738" s="2">
        <v>8010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30504.23</v>
      </c>
      <c r="AU1738" s="2">
        <v>0</v>
      </c>
      <c r="AV1738" s="2">
        <v>2202.3200000000002</v>
      </c>
      <c r="AW1738" s="12">
        <v>3.1651159510000002</v>
      </c>
    </row>
    <row r="1739" spans="1:49" x14ac:dyDescent="0.25">
      <c r="A1739" t="s">
        <v>1050</v>
      </c>
      <c r="B1739" t="s">
        <v>102</v>
      </c>
      <c r="C1739" t="s">
        <v>1397</v>
      </c>
      <c r="D1739" t="s">
        <v>388</v>
      </c>
      <c r="F1739" s="2">
        <v>3</v>
      </c>
      <c r="G1739" s="2">
        <v>3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1</v>
      </c>
      <c r="X1739" s="2">
        <v>3</v>
      </c>
      <c r="Y1739" s="2">
        <v>17939.759999999998</v>
      </c>
      <c r="Z1739" s="2">
        <v>1084.43</v>
      </c>
      <c r="AA1739" s="2">
        <v>320</v>
      </c>
      <c r="AB1739" s="2">
        <v>2104.79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21448.98</v>
      </c>
      <c r="AU1739" s="2">
        <v>0</v>
      </c>
      <c r="AV1739" s="2">
        <v>1445.9</v>
      </c>
      <c r="AW1739" s="12">
        <v>2.5794029570000001</v>
      </c>
    </row>
    <row r="1740" spans="1:49" x14ac:dyDescent="0.25">
      <c r="A1740" t="s">
        <v>1050</v>
      </c>
      <c r="B1740" t="s">
        <v>102</v>
      </c>
      <c r="C1740" t="s">
        <v>1405</v>
      </c>
      <c r="D1740" t="s">
        <v>396</v>
      </c>
      <c r="F1740" s="2">
        <v>9</v>
      </c>
      <c r="G1740" s="2">
        <v>9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5</v>
      </c>
      <c r="X1740" s="2">
        <v>9</v>
      </c>
      <c r="Y1740" s="2">
        <v>53819.28</v>
      </c>
      <c r="Z1740" s="2">
        <v>3501.14</v>
      </c>
      <c r="AA1740" s="2">
        <v>1600</v>
      </c>
      <c r="AB1740" s="2">
        <v>3238.69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62159.11</v>
      </c>
      <c r="AU1740" s="2">
        <v>0</v>
      </c>
      <c r="AV1740" s="2">
        <v>1556.06</v>
      </c>
      <c r="AW1740" s="12">
        <v>1.322992613</v>
      </c>
    </row>
    <row r="1741" spans="1:49" x14ac:dyDescent="0.25">
      <c r="A1741" t="s">
        <v>1050</v>
      </c>
      <c r="B1741" t="s">
        <v>102</v>
      </c>
      <c r="C1741" t="s">
        <v>1429</v>
      </c>
      <c r="D1741" t="s">
        <v>418</v>
      </c>
      <c r="F1741" s="2">
        <v>1.93</v>
      </c>
      <c r="G1741" s="2">
        <v>1.93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1.93</v>
      </c>
      <c r="Y1741" s="2">
        <v>11541.25</v>
      </c>
      <c r="Z1741" s="2">
        <v>1010.17</v>
      </c>
      <c r="AA1741" s="2">
        <v>0</v>
      </c>
      <c r="AB1741" s="2">
        <v>1990.63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14542.05</v>
      </c>
      <c r="AU1741" s="2">
        <v>0</v>
      </c>
      <c r="AV1741" s="2">
        <v>2093.61</v>
      </c>
      <c r="AW1741" s="12">
        <v>3.791962968</v>
      </c>
    </row>
    <row r="1742" spans="1:49" x14ac:dyDescent="0.25">
      <c r="A1742" t="s">
        <v>1050</v>
      </c>
      <c r="B1742" t="s">
        <v>102</v>
      </c>
      <c r="C1742" t="s">
        <v>1466</v>
      </c>
      <c r="D1742" t="s">
        <v>454</v>
      </c>
      <c r="F1742" s="2">
        <v>6.98</v>
      </c>
      <c r="G1742" s="2">
        <v>6.98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5.98</v>
      </c>
      <c r="X1742" s="2">
        <v>6.98</v>
      </c>
      <c r="Y1742" s="2">
        <v>41739.839999999997</v>
      </c>
      <c r="Z1742" s="2">
        <v>0</v>
      </c>
      <c r="AA1742" s="2">
        <v>1913.6</v>
      </c>
      <c r="AB1742" s="2">
        <v>996.24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44649.68</v>
      </c>
      <c r="AU1742" s="2">
        <v>0</v>
      </c>
      <c r="AV1742" s="2">
        <v>0</v>
      </c>
      <c r="AW1742" s="12">
        <v>0.52473268500000003</v>
      </c>
    </row>
    <row r="1743" spans="1:49" x14ac:dyDescent="0.25">
      <c r="A1743" t="s">
        <v>1050</v>
      </c>
      <c r="B1743" t="s">
        <v>102</v>
      </c>
      <c r="C1743" t="s">
        <v>1470</v>
      </c>
      <c r="D1743" t="s">
        <v>458</v>
      </c>
      <c r="F1743" s="2">
        <v>2</v>
      </c>
      <c r="G1743" s="2">
        <v>2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2</v>
      </c>
      <c r="Y1743" s="2">
        <v>11959.84</v>
      </c>
      <c r="Z1743" s="2">
        <v>0</v>
      </c>
      <c r="AA1743" s="2">
        <v>0</v>
      </c>
      <c r="AB1743" s="2">
        <v>719.15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12678.99</v>
      </c>
      <c r="AU1743" s="2">
        <v>0</v>
      </c>
      <c r="AV1743" s="2">
        <v>0</v>
      </c>
      <c r="AW1743" s="12">
        <v>1.3219577259999999</v>
      </c>
    </row>
    <row r="1744" spans="1:49" x14ac:dyDescent="0.25">
      <c r="A1744" t="s">
        <v>1050</v>
      </c>
      <c r="B1744" t="s">
        <v>102</v>
      </c>
      <c r="C1744" t="s">
        <v>1486</v>
      </c>
      <c r="D1744" t="s">
        <v>474</v>
      </c>
      <c r="F1744" s="2">
        <v>3.15</v>
      </c>
      <c r="G1744" s="2">
        <v>3.15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2.15</v>
      </c>
      <c r="X1744" s="2">
        <v>3.15</v>
      </c>
      <c r="Y1744" s="2">
        <v>18836.75</v>
      </c>
      <c r="Z1744" s="2">
        <v>553.36</v>
      </c>
      <c r="AA1744" s="2">
        <v>688</v>
      </c>
      <c r="AB1744" s="2">
        <v>3200.87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23278.98</v>
      </c>
      <c r="AU1744" s="2">
        <v>0</v>
      </c>
      <c r="AV1744" s="2">
        <v>702.68</v>
      </c>
      <c r="AW1744" s="12">
        <v>3.7358389330000001</v>
      </c>
    </row>
    <row r="1745" spans="1:49" x14ac:dyDescent="0.25">
      <c r="A1745" t="s">
        <v>1050</v>
      </c>
      <c r="B1745" t="s">
        <v>102</v>
      </c>
      <c r="C1745" t="s">
        <v>1811</v>
      </c>
      <c r="D1745" t="s">
        <v>779</v>
      </c>
      <c r="F1745" s="2">
        <v>1</v>
      </c>
      <c r="G1745" s="2">
        <v>1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1</v>
      </c>
      <c r="Y1745" s="2">
        <v>5979.92</v>
      </c>
      <c r="Z1745" s="2">
        <v>0</v>
      </c>
      <c r="AA1745" s="2">
        <v>0</v>
      </c>
      <c r="AB1745" s="2">
        <v>29.3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6009.22</v>
      </c>
      <c r="AU1745" s="2">
        <v>0</v>
      </c>
      <c r="AV1745" s="2">
        <v>0</v>
      </c>
      <c r="AW1745" s="12">
        <v>0.10772058800000001</v>
      </c>
    </row>
    <row r="1746" spans="1:49" x14ac:dyDescent="0.25">
      <c r="A1746" t="s">
        <v>1051</v>
      </c>
      <c r="B1746" t="s">
        <v>103</v>
      </c>
      <c r="C1746" t="s">
        <v>1384</v>
      </c>
      <c r="D1746" t="s">
        <v>376</v>
      </c>
      <c r="F1746" s="2">
        <v>296.64999999999998</v>
      </c>
      <c r="G1746" s="2">
        <v>296.64999999999998</v>
      </c>
      <c r="H1746" s="2">
        <v>0</v>
      </c>
      <c r="I1746" s="2">
        <v>0.98</v>
      </c>
      <c r="J1746" s="2">
        <v>46.89</v>
      </c>
      <c r="K1746" s="2">
        <v>2</v>
      </c>
      <c r="L1746" s="2">
        <v>1</v>
      </c>
      <c r="M1746" s="2">
        <v>0</v>
      </c>
      <c r="N1746" s="2">
        <v>3</v>
      </c>
      <c r="O1746" s="2">
        <v>3.42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19.05</v>
      </c>
      <c r="V1746" s="2">
        <v>0</v>
      </c>
      <c r="W1746" s="2">
        <v>0</v>
      </c>
      <c r="X1746" s="2">
        <v>124.61</v>
      </c>
      <c r="Y1746" s="2">
        <v>1773943.27</v>
      </c>
      <c r="Z1746" s="2">
        <v>40120.43</v>
      </c>
      <c r="AA1746" s="2">
        <v>0</v>
      </c>
      <c r="AB1746" s="2">
        <v>117071.34</v>
      </c>
      <c r="AC1746" s="2">
        <v>0</v>
      </c>
      <c r="AD1746" s="2">
        <v>21640.799999999999</v>
      </c>
      <c r="AE1746" s="2">
        <v>0</v>
      </c>
      <c r="AF1746" s="2">
        <v>1546.44</v>
      </c>
      <c r="AG1746" s="2">
        <v>187794.45</v>
      </c>
      <c r="AH1746" s="2">
        <v>19244</v>
      </c>
      <c r="AI1746" s="2">
        <v>12841</v>
      </c>
      <c r="AJ1746" s="2">
        <v>0</v>
      </c>
      <c r="AK1746" s="2">
        <v>76911</v>
      </c>
      <c r="AL1746" s="2">
        <v>298336.89</v>
      </c>
      <c r="AM1746" s="2">
        <v>17756.64</v>
      </c>
      <c r="AN1746" s="2">
        <v>0</v>
      </c>
      <c r="AO1746" s="2">
        <v>0</v>
      </c>
      <c r="AP1746" s="2">
        <v>0</v>
      </c>
      <c r="AQ1746" s="2">
        <v>0</v>
      </c>
      <c r="AR1746" s="2">
        <v>17756.64</v>
      </c>
      <c r="AS1746" s="2">
        <v>0</v>
      </c>
      <c r="AT1746" s="2">
        <v>2268869.37</v>
      </c>
      <c r="AU1746" s="2">
        <v>0</v>
      </c>
      <c r="AV1746" s="2">
        <v>540.98</v>
      </c>
      <c r="AW1746" s="12">
        <v>3.4540513079999999</v>
      </c>
    </row>
    <row r="1747" spans="1:49" x14ac:dyDescent="0.25">
      <c r="A1747" t="s">
        <v>1051</v>
      </c>
      <c r="B1747" t="s">
        <v>103</v>
      </c>
      <c r="C1747" t="s">
        <v>1471</v>
      </c>
      <c r="D1747" t="s">
        <v>459</v>
      </c>
      <c r="F1747" s="2">
        <v>1.99</v>
      </c>
      <c r="G1747" s="2">
        <v>1.99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0.99</v>
      </c>
      <c r="Y1747" s="2">
        <v>11900.04</v>
      </c>
      <c r="Z1747" s="2">
        <v>449.74</v>
      </c>
      <c r="AA1747" s="2">
        <v>0</v>
      </c>
      <c r="AB1747" s="2">
        <v>418.51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12768.29</v>
      </c>
      <c r="AU1747" s="2">
        <v>0</v>
      </c>
      <c r="AV1747" s="2">
        <v>904.01</v>
      </c>
      <c r="AW1747" s="12">
        <v>1.554175858</v>
      </c>
    </row>
    <row r="1748" spans="1:49" x14ac:dyDescent="0.25">
      <c r="A1748" t="s">
        <v>1051</v>
      </c>
      <c r="B1748" t="s">
        <v>103</v>
      </c>
      <c r="C1748" t="s">
        <v>1489</v>
      </c>
      <c r="D1748" t="s">
        <v>478</v>
      </c>
      <c r="F1748" s="2">
        <v>1</v>
      </c>
      <c r="G1748" s="2">
        <v>1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1</v>
      </c>
      <c r="Y1748" s="2">
        <v>5979.92</v>
      </c>
      <c r="Z1748" s="2">
        <v>41.18</v>
      </c>
      <c r="AA1748" s="2">
        <v>0</v>
      </c>
      <c r="AB1748" s="2">
        <v>150.85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6171.95</v>
      </c>
      <c r="AU1748" s="2">
        <v>0</v>
      </c>
      <c r="AV1748" s="2">
        <v>164.71</v>
      </c>
      <c r="AW1748" s="12">
        <v>0.55459123200000005</v>
      </c>
    </row>
    <row r="1749" spans="1:49" x14ac:dyDescent="0.25">
      <c r="A1749" t="s">
        <v>1051</v>
      </c>
      <c r="B1749" t="s">
        <v>103</v>
      </c>
      <c r="C1749" t="s">
        <v>1492</v>
      </c>
      <c r="D1749" t="s">
        <v>481</v>
      </c>
      <c r="F1749" s="2">
        <v>8.7799999999999994</v>
      </c>
      <c r="G1749" s="2">
        <v>8.7799999999999994</v>
      </c>
      <c r="H1749" s="2">
        <v>0</v>
      </c>
      <c r="I1749" s="2">
        <v>0</v>
      </c>
      <c r="J1749" s="2">
        <v>0.98</v>
      </c>
      <c r="K1749" s="2">
        <v>1.8</v>
      </c>
      <c r="L1749" s="2">
        <v>0</v>
      </c>
      <c r="M1749" s="2">
        <v>0</v>
      </c>
      <c r="N1749" s="2">
        <v>0</v>
      </c>
      <c r="O1749" s="2">
        <v>0.13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5.9</v>
      </c>
      <c r="Y1749" s="2">
        <v>52503.7</v>
      </c>
      <c r="Z1749" s="2">
        <v>5054.12</v>
      </c>
      <c r="AA1749" s="2">
        <v>0</v>
      </c>
      <c r="AB1749" s="2">
        <v>6031.02</v>
      </c>
      <c r="AC1749" s="2">
        <v>0</v>
      </c>
      <c r="AD1749" s="2">
        <v>0</v>
      </c>
      <c r="AE1749" s="2">
        <v>0</v>
      </c>
      <c r="AF1749" s="2">
        <v>0</v>
      </c>
      <c r="AG1749" s="2">
        <v>3924.9</v>
      </c>
      <c r="AH1749" s="2">
        <v>17319.599999999999</v>
      </c>
      <c r="AI1749" s="2">
        <v>0</v>
      </c>
      <c r="AJ1749" s="2">
        <v>0</v>
      </c>
      <c r="AK1749" s="2">
        <v>0</v>
      </c>
      <c r="AL1749" s="2">
        <v>21244.5</v>
      </c>
      <c r="AM1749" s="2">
        <v>674.96</v>
      </c>
      <c r="AN1749" s="2">
        <v>0</v>
      </c>
      <c r="AO1749" s="2">
        <v>0</v>
      </c>
      <c r="AP1749" s="2">
        <v>0</v>
      </c>
      <c r="AQ1749" s="2">
        <v>0</v>
      </c>
      <c r="AR1749" s="2">
        <v>674.96</v>
      </c>
      <c r="AS1749" s="2">
        <v>0</v>
      </c>
      <c r="AT1749" s="2">
        <v>85508.3</v>
      </c>
      <c r="AU1749" s="2">
        <v>0</v>
      </c>
      <c r="AV1749" s="2">
        <v>2302.56</v>
      </c>
      <c r="AW1749" s="12">
        <v>3.7581133580000001</v>
      </c>
    </row>
    <row r="1750" spans="1:49" x14ac:dyDescent="0.25">
      <c r="A1750" t="s">
        <v>1051</v>
      </c>
      <c r="B1750" t="s">
        <v>103</v>
      </c>
      <c r="C1750" t="s">
        <v>1622</v>
      </c>
      <c r="D1750" t="s">
        <v>606</v>
      </c>
      <c r="F1750" s="2">
        <v>1</v>
      </c>
      <c r="G1750" s="2">
        <v>1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5979.92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5979.92</v>
      </c>
      <c r="AU1750" s="2">
        <v>0</v>
      </c>
      <c r="AV1750" s="2">
        <v>0</v>
      </c>
      <c r="AW1750" s="12">
        <v>0</v>
      </c>
    </row>
    <row r="1751" spans="1:49" x14ac:dyDescent="0.25">
      <c r="A1751" t="s">
        <v>1051</v>
      </c>
      <c r="B1751" t="s">
        <v>103</v>
      </c>
      <c r="C1751" t="s">
        <v>1623</v>
      </c>
      <c r="D1751" t="s">
        <v>607</v>
      </c>
      <c r="F1751" s="2">
        <v>6.98</v>
      </c>
      <c r="G1751" s="2">
        <v>6.98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3</v>
      </c>
      <c r="V1751" s="2">
        <v>0</v>
      </c>
      <c r="W1751" s="2">
        <v>0</v>
      </c>
      <c r="X1751" s="2">
        <v>3</v>
      </c>
      <c r="Y1751" s="2">
        <v>41739.839999999997</v>
      </c>
      <c r="Z1751" s="2">
        <v>1604.16</v>
      </c>
      <c r="AA1751" s="2">
        <v>0</v>
      </c>
      <c r="AB1751" s="2">
        <v>1401.39</v>
      </c>
      <c r="AC1751" s="2">
        <v>0</v>
      </c>
      <c r="AD1751" s="2">
        <v>3408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48153.39</v>
      </c>
      <c r="AU1751" s="2">
        <v>0</v>
      </c>
      <c r="AV1751" s="2">
        <v>919.29</v>
      </c>
      <c r="AW1751" s="12">
        <v>1.717393948</v>
      </c>
    </row>
    <row r="1752" spans="1:49" x14ac:dyDescent="0.25">
      <c r="A1752" t="s">
        <v>1051</v>
      </c>
      <c r="B1752" t="s">
        <v>103</v>
      </c>
      <c r="C1752" t="s">
        <v>1681</v>
      </c>
      <c r="D1752" t="s">
        <v>330</v>
      </c>
      <c r="F1752" s="2">
        <v>1</v>
      </c>
      <c r="G1752" s="2">
        <v>1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5979.92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5979.92</v>
      </c>
      <c r="AU1752" s="2">
        <v>0</v>
      </c>
      <c r="AV1752" s="2">
        <v>0</v>
      </c>
      <c r="AW1752" s="12">
        <v>0</v>
      </c>
    </row>
    <row r="1753" spans="1:49" x14ac:dyDescent="0.25">
      <c r="A1753" t="s">
        <v>1052</v>
      </c>
      <c r="B1753" t="s">
        <v>104</v>
      </c>
      <c r="C1753" t="s">
        <v>1321</v>
      </c>
      <c r="D1753" t="s">
        <v>374</v>
      </c>
      <c r="F1753" s="2">
        <v>1</v>
      </c>
      <c r="G1753" s="2">
        <v>1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1</v>
      </c>
      <c r="X1753" s="2">
        <v>1</v>
      </c>
      <c r="Y1753" s="2">
        <v>5979.92</v>
      </c>
      <c r="Z1753" s="2">
        <v>318.16000000000003</v>
      </c>
      <c r="AA1753" s="2">
        <v>320</v>
      </c>
      <c r="AB1753" s="2">
        <v>1036.74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7654.82</v>
      </c>
      <c r="AU1753" s="2">
        <v>0</v>
      </c>
      <c r="AV1753" s="2">
        <v>1272.6400000000001</v>
      </c>
      <c r="AW1753" s="12">
        <v>3.8115592110000001</v>
      </c>
    </row>
    <row r="1754" spans="1:49" x14ac:dyDescent="0.25">
      <c r="A1754" t="s">
        <v>1052</v>
      </c>
      <c r="B1754" t="s">
        <v>104</v>
      </c>
      <c r="C1754" t="s">
        <v>1396</v>
      </c>
      <c r="D1754" t="s">
        <v>387</v>
      </c>
      <c r="F1754" s="2">
        <v>7</v>
      </c>
      <c r="G1754" s="2">
        <v>7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1</v>
      </c>
      <c r="V1754" s="2">
        <v>0</v>
      </c>
      <c r="W1754" s="2">
        <v>6</v>
      </c>
      <c r="X1754" s="2">
        <v>7</v>
      </c>
      <c r="Y1754" s="2">
        <v>41859.440000000002</v>
      </c>
      <c r="Z1754" s="2">
        <v>1309.32</v>
      </c>
      <c r="AA1754" s="2">
        <v>1920</v>
      </c>
      <c r="AB1754" s="2">
        <v>3911.45</v>
      </c>
      <c r="AC1754" s="2">
        <v>0</v>
      </c>
      <c r="AD1754" s="2">
        <v>1136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50136.21</v>
      </c>
      <c r="AU1754" s="2">
        <v>0</v>
      </c>
      <c r="AV1754" s="2">
        <v>748.18</v>
      </c>
      <c r="AW1754" s="12">
        <v>2.054331661</v>
      </c>
    </row>
    <row r="1755" spans="1:49" x14ac:dyDescent="0.25">
      <c r="A1755" t="s">
        <v>1052</v>
      </c>
      <c r="B1755" t="s">
        <v>104</v>
      </c>
      <c r="C1755" t="s">
        <v>1425</v>
      </c>
      <c r="D1755" t="s">
        <v>415</v>
      </c>
      <c r="F1755" s="2">
        <v>499.57</v>
      </c>
      <c r="G1755" s="2">
        <v>499.57</v>
      </c>
      <c r="H1755" s="2">
        <v>0</v>
      </c>
      <c r="I1755" s="2">
        <v>7.98</v>
      </c>
      <c r="J1755" s="2">
        <v>41.39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1</v>
      </c>
      <c r="U1755" s="2">
        <v>9</v>
      </c>
      <c r="V1755" s="2">
        <v>0</v>
      </c>
      <c r="W1755" s="2">
        <v>252.45</v>
      </c>
      <c r="X1755" s="2">
        <v>499.57</v>
      </c>
      <c r="Y1755" s="2">
        <v>2987388.63</v>
      </c>
      <c r="Z1755" s="2">
        <v>292032.39</v>
      </c>
      <c r="AA1755" s="2">
        <v>80784</v>
      </c>
      <c r="AB1755" s="2">
        <v>455374.79</v>
      </c>
      <c r="AC1755" s="2">
        <v>1515</v>
      </c>
      <c r="AD1755" s="2">
        <v>10224</v>
      </c>
      <c r="AE1755" s="2">
        <v>0</v>
      </c>
      <c r="AF1755" s="2">
        <v>12592.44</v>
      </c>
      <c r="AG1755" s="2">
        <v>165766.95000000001</v>
      </c>
      <c r="AH1755" s="2">
        <v>0</v>
      </c>
      <c r="AI1755" s="2">
        <v>0</v>
      </c>
      <c r="AJ1755" s="2">
        <v>0</v>
      </c>
      <c r="AK1755" s="2">
        <v>0</v>
      </c>
      <c r="AL1755" s="2">
        <v>178359.39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4005678.2</v>
      </c>
      <c r="AU1755" s="2">
        <v>0</v>
      </c>
      <c r="AV1755" s="2">
        <v>2338.27</v>
      </c>
      <c r="AW1755" s="12">
        <v>3.3512260970000001</v>
      </c>
    </row>
    <row r="1756" spans="1:49" x14ac:dyDescent="0.25">
      <c r="A1756" t="s">
        <v>1052</v>
      </c>
      <c r="B1756" t="s">
        <v>104</v>
      </c>
      <c r="C1756" t="s">
        <v>1454</v>
      </c>
      <c r="D1756" t="s">
        <v>442</v>
      </c>
      <c r="F1756" s="2">
        <v>1</v>
      </c>
      <c r="G1756" s="2">
        <v>1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1</v>
      </c>
      <c r="X1756" s="2">
        <v>1</v>
      </c>
      <c r="Y1756" s="2">
        <v>5979.92</v>
      </c>
      <c r="Z1756" s="2">
        <v>0</v>
      </c>
      <c r="AA1756" s="2">
        <v>320</v>
      </c>
      <c r="AB1756" s="2">
        <v>489.42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6789.34</v>
      </c>
      <c r="AU1756" s="2">
        <v>0</v>
      </c>
      <c r="AV1756" s="2">
        <v>0</v>
      </c>
      <c r="AW1756" s="12">
        <v>1.799337164</v>
      </c>
    </row>
    <row r="1757" spans="1:49" x14ac:dyDescent="0.25">
      <c r="A1757" t="s">
        <v>1052</v>
      </c>
      <c r="B1757" t="s">
        <v>104</v>
      </c>
      <c r="C1757" t="s">
        <v>1467</v>
      </c>
      <c r="D1757" t="s">
        <v>455</v>
      </c>
      <c r="F1757" s="2">
        <v>1</v>
      </c>
      <c r="G1757" s="2">
        <v>1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1</v>
      </c>
      <c r="X1757" s="2">
        <v>1</v>
      </c>
      <c r="Y1757" s="2">
        <v>5979.92</v>
      </c>
      <c r="Z1757" s="2">
        <v>12.87</v>
      </c>
      <c r="AA1757" s="2">
        <v>320</v>
      </c>
      <c r="AB1757" s="2">
        <v>216.28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6529.07</v>
      </c>
      <c r="AU1757" s="2">
        <v>0</v>
      </c>
      <c r="AV1757" s="2">
        <v>51.46</v>
      </c>
      <c r="AW1757" s="12">
        <v>0.79514778699999999</v>
      </c>
    </row>
    <row r="1758" spans="1:49" x14ac:dyDescent="0.25">
      <c r="A1758" t="s">
        <v>1052</v>
      </c>
      <c r="B1758" t="s">
        <v>104</v>
      </c>
      <c r="C1758" t="s">
        <v>1503</v>
      </c>
      <c r="D1758" t="s">
        <v>493</v>
      </c>
      <c r="F1758" s="2">
        <v>8.18</v>
      </c>
      <c r="G1758" s="2">
        <v>8.18</v>
      </c>
      <c r="H1758" s="2">
        <v>0</v>
      </c>
      <c r="I1758" s="2">
        <v>0</v>
      </c>
      <c r="J1758" s="2">
        <v>1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4.0599999999999996</v>
      </c>
      <c r="X1758" s="2">
        <v>8.18</v>
      </c>
      <c r="Y1758" s="2">
        <v>48915.75</v>
      </c>
      <c r="Z1758" s="2">
        <v>561.76</v>
      </c>
      <c r="AA1758" s="2">
        <v>1299.2</v>
      </c>
      <c r="AB1758" s="2">
        <v>451.24</v>
      </c>
      <c r="AC1758" s="2">
        <v>0</v>
      </c>
      <c r="AD1758" s="2">
        <v>0</v>
      </c>
      <c r="AE1758" s="2">
        <v>0</v>
      </c>
      <c r="AF1758" s="2">
        <v>0</v>
      </c>
      <c r="AG1758" s="2">
        <v>4005</v>
      </c>
      <c r="AH1758" s="2">
        <v>0</v>
      </c>
      <c r="AI1758" s="2">
        <v>0</v>
      </c>
      <c r="AJ1758" s="2">
        <v>0</v>
      </c>
      <c r="AK1758" s="2">
        <v>0</v>
      </c>
      <c r="AL1758" s="2">
        <v>4005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55232.95</v>
      </c>
      <c r="AU1758" s="2">
        <v>0</v>
      </c>
      <c r="AV1758" s="2">
        <v>274.7</v>
      </c>
      <c r="AW1758" s="12">
        <v>0.202806504</v>
      </c>
    </row>
    <row r="1759" spans="1:49" x14ac:dyDescent="0.25">
      <c r="A1759" t="s">
        <v>1052</v>
      </c>
      <c r="B1759" t="s">
        <v>104</v>
      </c>
      <c r="C1759" t="s">
        <v>1688</v>
      </c>
      <c r="D1759" t="s">
        <v>672</v>
      </c>
      <c r="F1759" s="2">
        <v>10</v>
      </c>
      <c r="G1759" s="2">
        <v>10</v>
      </c>
      <c r="H1759" s="2">
        <v>0</v>
      </c>
      <c r="I1759" s="2">
        <v>0</v>
      </c>
      <c r="J1759" s="2">
        <v>2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2</v>
      </c>
      <c r="X1759" s="2">
        <v>10</v>
      </c>
      <c r="Y1759" s="2">
        <v>59799.199999999997</v>
      </c>
      <c r="Z1759" s="2">
        <v>4536.8</v>
      </c>
      <c r="AA1759" s="2">
        <v>640</v>
      </c>
      <c r="AB1759" s="2">
        <v>10792.95</v>
      </c>
      <c r="AC1759" s="2">
        <v>0</v>
      </c>
      <c r="AD1759" s="2">
        <v>0</v>
      </c>
      <c r="AE1759" s="2">
        <v>0</v>
      </c>
      <c r="AF1759" s="2">
        <v>0</v>
      </c>
      <c r="AG1759" s="2">
        <v>8010</v>
      </c>
      <c r="AH1759" s="2">
        <v>0</v>
      </c>
      <c r="AI1759" s="2">
        <v>0</v>
      </c>
      <c r="AJ1759" s="2">
        <v>0</v>
      </c>
      <c r="AK1759" s="2">
        <v>0</v>
      </c>
      <c r="AL1759" s="2">
        <v>8010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83778.95</v>
      </c>
      <c r="AU1759" s="2">
        <v>0</v>
      </c>
      <c r="AV1759" s="2">
        <v>1814.72</v>
      </c>
      <c r="AW1759" s="12">
        <v>3.9679950910000001</v>
      </c>
    </row>
    <row r="1760" spans="1:49" x14ac:dyDescent="0.25">
      <c r="A1760" t="s">
        <v>1053</v>
      </c>
      <c r="B1760" t="s">
        <v>105</v>
      </c>
      <c r="C1760" t="s">
        <v>1356</v>
      </c>
      <c r="D1760" t="s">
        <v>347</v>
      </c>
      <c r="F1760" s="2">
        <v>71.75</v>
      </c>
      <c r="G1760" s="2">
        <v>71.75</v>
      </c>
      <c r="H1760" s="2">
        <v>0</v>
      </c>
      <c r="I1760" s="2">
        <v>0</v>
      </c>
      <c r="J1760" s="2">
        <v>21.11</v>
      </c>
      <c r="K1760" s="2">
        <v>2.83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30.32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71.75</v>
      </c>
      <c r="Y1760" s="2">
        <v>429059.26</v>
      </c>
      <c r="Z1760" s="2">
        <v>21248.05</v>
      </c>
      <c r="AA1760" s="2">
        <v>0</v>
      </c>
      <c r="AB1760" s="2">
        <v>67941.27</v>
      </c>
      <c r="AC1760" s="2">
        <v>0</v>
      </c>
      <c r="AD1760" s="2">
        <v>0</v>
      </c>
      <c r="AE1760" s="2">
        <v>0</v>
      </c>
      <c r="AF1760" s="2">
        <v>0</v>
      </c>
      <c r="AG1760" s="2">
        <v>84545.55</v>
      </c>
      <c r="AH1760" s="2">
        <v>27230.26</v>
      </c>
      <c r="AI1760" s="2">
        <v>0</v>
      </c>
      <c r="AJ1760" s="2">
        <v>0</v>
      </c>
      <c r="AK1760" s="2">
        <v>0</v>
      </c>
      <c r="AL1760" s="2">
        <v>111775.81</v>
      </c>
      <c r="AM1760" s="2">
        <v>0</v>
      </c>
      <c r="AN1760" s="2">
        <v>0</v>
      </c>
      <c r="AO1760" s="2">
        <v>54424.4</v>
      </c>
      <c r="AP1760" s="2">
        <v>0</v>
      </c>
      <c r="AQ1760" s="2">
        <v>0</v>
      </c>
      <c r="AR1760" s="2">
        <v>54424.4</v>
      </c>
      <c r="AS1760" s="2">
        <v>0</v>
      </c>
      <c r="AT1760" s="2">
        <v>684448.79</v>
      </c>
      <c r="AU1760" s="2">
        <v>0</v>
      </c>
      <c r="AV1760" s="2">
        <v>1184.56</v>
      </c>
      <c r="AW1760" s="12">
        <v>3.481311431</v>
      </c>
    </row>
    <row r="1761" spans="1:49" x14ac:dyDescent="0.25">
      <c r="A1761" t="s">
        <v>1053</v>
      </c>
      <c r="B1761" t="s">
        <v>105</v>
      </c>
      <c r="C1761" t="s">
        <v>1361</v>
      </c>
      <c r="D1761" t="s">
        <v>352</v>
      </c>
      <c r="F1761" s="2">
        <v>1.86</v>
      </c>
      <c r="G1761" s="2">
        <v>1.86</v>
      </c>
      <c r="H1761" s="2">
        <v>0</v>
      </c>
      <c r="I1761" s="2">
        <v>0</v>
      </c>
      <c r="J1761" s="2">
        <v>0</v>
      </c>
      <c r="K1761" s="2">
        <v>0.86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1.86</v>
      </c>
      <c r="Y1761" s="2">
        <v>11122.65</v>
      </c>
      <c r="Z1761" s="2">
        <v>613.92999999999995</v>
      </c>
      <c r="AA1761" s="2">
        <v>0</v>
      </c>
      <c r="AB1761" s="2">
        <v>1041.8399999999999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8274.92</v>
      </c>
      <c r="AI1761" s="2">
        <v>0</v>
      </c>
      <c r="AJ1761" s="2">
        <v>0</v>
      </c>
      <c r="AK1761" s="2">
        <v>0</v>
      </c>
      <c r="AL1761" s="2">
        <v>8274.92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21053.34</v>
      </c>
      <c r="AU1761" s="2">
        <v>0</v>
      </c>
      <c r="AV1761" s="2">
        <v>1320.27</v>
      </c>
      <c r="AW1761" s="12">
        <v>2.0592897859999999</v>
      </c>
    </row>
    <row r="1762" spans="1:49" x14ac:dyDescent="0.25">
      <c r="A1762" t="s">
        <v>1053</v>
      </c>
      <c r="B1762" t="s">
        <v>105</v>
      </c>
      <c r="C1762" t="s">
        <v>1378</v>
      </c>
      <c r="D1762" t="s">
        <v>368</v>
      </c>
      <c r="F1762" s="2">
        <v>2</v>
      </c>
      <c r="G1762" s="2">
        <v>2</v>
      </c>
      <c r="H1762" s="2">
        <v>0</v>
      </c>
      <c r="I1762" s="2">
        <v>0</v>
      </c>
      <c r="J1762" s="2">
        <v>1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2</v>
      </c>
      <c r="Y1762" s="2">
        <v>11959.84</v>
      </c>
      <c r="Z1762" s="2">
        <v>1185.24</v>
      </c>
      <c r="AA1762" s="2">
        <v>0</v>
      </c>
      <c r="AB1762" s="2">
        <v>2036.19</v>
      </c>
      <c r="AC1762" s="2">
        <v>0</v>
      </c>
      <c r="AD1762" s="2">
        <v>0</v>
      </c>
      <c r="AE1762" s="2">
        <v>0</v>
      </c>
      <c r="AF1762" s="2">
        <v>0</v>
      </c>
      <c r="AG1762" s="2">
        <v>4005</v>
      </c>
      <c r="AH1762" s="2">
        <v>0</v>
      </c>
      <c r="AI1762" s="2">
        <v>0</v>
      </c>
      <c r="AJ1762" s="2">
        <v>0</v>
      </c>
      <c r="AK1762" s="2">
        <v>0</v>
      </c>
      <c r="AL1762" s="2">
        <v>4005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19186.27</v>
      </c>
      <c r="AU1762" s="2">
        <v>0</v>
      </c>
      <c r="AV1762" s="2">
        <v>2370.48</v>
      </c>
      <c r="AW1762" s="12">
        <v>3.7429992159999999</v>
      </c>
    </row>
    <row r="1763" spans="1:49" x14ac:dyDescent="0.25">
      <c r="A1763" t="s">
        <v>1053</v>
      </c>
      <c r="B1763" t="s">
        <v>105</v>
      </c>
      <c r="C1763" t="s">
        <v>1321</v>
      </c>
      <c r="D1763" t="s">
        <v>374</v>
      </c>
      <c r="F1763" s="2">
        <v>1.52</v>
      </c>
      <c r="G1763" s="2">
        <v>1.52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1.52</v>
      </c>
      <c r="Y1763" s="2">
        <v>9089.48</v>
      </c>
      <c r="Z1763" s="2">
        <v>483.6</v>
      </c>
      <c r="AA1763" s="2">
        <v>0</v>
      </c>
      <c r="AB1763" s="2">
        <v>1575.85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11148.93</v>
      </c>
      <c r="AU1763" s="2">
        <v>0</v>
      </c>
      <c r="AV1763" s="2">
        <v>1272.6400000000001</v>
      </c>
      <c r="AW1763" s="12">
        <v>3.8115592110000001</v>
      </c>
    </row>
    <row r="1764" spans="1:49" x14ac:dyDescent="0.25">
      <c r="A1764" t="s">
        <v>1053</v>
      </c>
      <c r="B1764" t="s">
        <v>105</v>
      </c>
      <c r="C1764" t="s">
        <v>1387</v>
      </c>
      <c r="D1764" t="s">
        <v>379</v>
      </c>
      <c r="F1764" s="2">
        <v>2.97</v>
      </c>
      <c r="G1764" s="2">
        <v>2.97</v>
      </c>
      <c r="H1764" s="2">
        <v>0</v>
      </c>
      <c r="I1764" s="2">
        <v>0</v>
      </c>
      <c r="J1764" s="2">
        <v>0.97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0.88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2.97</v>
      </c>
      <c r="Y1764" s="2">
        <v>17760.36</v>
      </c>
      <c r="Z1764" s="2">
        <v>51.89</v>
      </c>
      <c r="AA1764" s="2">
        <v>0</v>
      </c>
      <c r="AB1764" s="2">
        <v>722.58</v>
      </c>
      <c r="AC1764" s="2">
        <v>0</v>
      </c>
      <c r="AD1764" s="2">
        <v>0</v>
      </c>
      <c r="AE1764" s="2">
        <v>0</v>
      </c>
      <c r="AF1764" s="2">
        <v>0</v>
      </c>
      <c r="AG1764" s="2">
        <v>3884.85</v>
      </c>
      <c r="AH1764" s="2">
        <v>0</v>
      </c>
      <c r="AI1764" s="2">
        <v>0</v>
      </c>
      <c r="AJ1764" s="2">
        <v>0</v>
      </c>
      <c r="AK1764" s="2">
        <v>0</v>
      </c>
      <c r="AL1764" s="2">
        <v>3884.85</v>
      </c>
      <c r="AM1764" s="2">
        <v>0</v>
      </c>
      <c r="AN1764" s="2">
        <v>0</v>
      </c>
      <c r="AO1764" s="2">
        <v>1579.6</v>
      </c>
      <c r="AP1764" s="2">
        <v>0</v>
      </c>
      <c r="AQ1764" s="2">
        <v>0</v>
      </c>
      <c r="AR1764" s="2">
        <v>1579.6</v>
      </c>
      <c r="AS1764" s="2">
        <v>0</v>
      </c>
      <c r="AT1764" s="2">
        <v>23999.279999999999</v>
      </c>
      <c r="AU1764" s="2">
        <v>0</v>
      </c>
      <c r="AV1764" s="2">
        <v>69.88</v>
      </c>
      <c r="AW1764" s="12">
        <v>0.89446493999999999</v>
      </c>
    </row>
    <row r="1765" spans="1:49" x14ac:dyDescent="0.25">
      <c r="A1765" t="s">
        <v>1053</v>
      </c>
      <c r="B1765" t="s">
        <v>105</v>
      </c>
      <c r="C1765" t="s">
        <v>1393</v>
      </c>
      <c r="D1765" t="s">
        <v>384</v>
      </c>
      <c r="F1765" s="2">
        <v>0.84</v>
      </c>
      <c r="G1765" s="2">
        <v>0.84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0.84</v>
      </c>
      <c r="Y1765" s="2">
        <v>5023.13</v>
      </c>
      <c r="Z1765" s="2">
        <v>462.49</v>
      </c>
      <c r="AA1765" s="2">
        <v>0</v>
      </c>
      <c r="AB1765" s="2">
        <v>723.17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6208.79</v>
      </c>
      <c r="AU1765" s="2">
        <v>0</v>
      </c>
      <c r="AV1765" s="2">
        <v>2202.3200000000002</v>
      </c>
      <c r="AW1765" s="12">
        <v>3.1651159510000002</v>
      </c>
    </row>
    <row r="1766" spans="1:49" x14ac:dyDescent="0.25">
      <c r="A1766" t="s">
        <v>1053</v>
      </c>
      <c r="B1766" t="s">
        <v>105</v>
      </c>
      <c r="C1766" t="s">
        <v>1477</v>
      </c>
      <c r="D1766" t="s">
        <v>465</v>
      </c>
      <c r="F1766" s="2">
        <v>5.74</v>
      </c>
      <c r="G1766" s="2">
        <v>5.74</v>
      </c>
      <c r="H1766" s="2">
        <v>0</v>
      </c>
      <c r="I1766" s="2">
        <v>0</v>
      </c>
      <c r="J1766" s="2">
        <v>2.8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2.77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5.74</v>
      </c>
      <c r="Y1766" s="2">
        <v>34324.74</v>
      </c>
      <c r="Z1766" s="2">
        <v>311.47000000000003</v>
      </c>
      <c r="AA1766" s="2">
        <v>0</v>
      </c>
      <c r="AB1766" s="2">
        <v>335.18</v>
      </c>
      <c r="AC1766" s="2">
        <v>0</v>
      </c>
      <c r="AD1766" s="2">
        <v>0</v>
      </c>
      <c r="AE1766" s="2">
        <v>0</v>
      </c>
      <c r="AF1766" s="2">
        <v>0</v>
      </c>
      <c r="AG1766" s="2">
        <v>11214</v>
      </c>
      <c r="AH1766" s="2">
        <v>0</v>
      </c>
      <c r="AI1766" s="2">
        <v>0</v>
      </c>
      <c r="AJ1766" s="2">
        <v>0</v>
      </c>
      <c r="AK1766" s="2">
        <v>0</v>
      </c>
      <c r="AL1766" s="2">
        <v>11214</v>
      </c>
      <c r="AM1766" s="2">
        <v>0</v>
      </c>
      <c r="AN1766" s="2">
        <v>0</v>
      </c>
      <c r="AO1766" s="2">
        <v>4972.1499999999996</v>
      </c>
      <c r="AP1766" s="2">
        <v>0</v>
      </c>
      <c r="AQ1766" s="2">
        <v>0</v>
      </c>
      <c r="AR1766" s="2">
        <v>4972.1499999999996</v>
      </c>
      <c r="AS1766" s="2">
        <v>0</v>
      </c>
      <c r="AT1766" s="2">
        <v>51157.54</v>
      </c>
      <c r="AU1766" s="2">
        <v>0</v>
      </c>
      <c r="AV1766" s="2">
        <v>217.05</v>
      </c>
      <c r="AW1766" s="12">
        <v>0.21468216600000001</v>
      </c>
    </row>
    <row r="1767" spans="1:49" x14ac:dyDescent="0.25">
      <c r="A1767" t="s">
        <v>1053</v>
      </c>
      <c r="B1767" t="s">
        <v>105</v>
      </c>
      <c r="C1767" t="s">
        <v>1751</v>
      </c>
      <c r="D1767" t="s">
        <v>727</v>
      </c>
      <c r="F1767" s="2">
        <v>1</v>
      </c>
      <c r="G1767" s="2">
        <v>1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1</v>
      </c>
      <c r="Y1767" s="2">
        <v>5979.92</v>
      </c>
      <c r="Z1767" s="2">
        <v>65.77</v>
      </c>
      <c r="AA1767" s="2">
        <v>0</v>
      </c>
      <c r="AB1767" s="2">
        <v>65.95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6111.64</v>
      </c>
      <c r="AU1767" s="2">
        <v>0</v>
      </c>
      <c r="AV1767" s="2">
        <v>263.07</v>
      </c>
      <c r="AW1767" s="12">
        <v>0.24248055399999999</v>
      </c>
    </row>
    <row r="1768" spans="1:49" x14ac:dyDescent="0.25">
      <c r="A1768" t="s">
        <v>1053</v>
      </c>
      <c r="B1768" t="s">
        <v>105</v>
      </c>
      <c r="C1768" t="s">
        <v>1802</v>
      </c>
      <c r="D1768" t="s">
        <v>770</v>
      </c>
      <c r="F1768" s="2">
        <v>1</v>
      </c>
      <c r="G1768" s="2">
        <v>1</v>
      </c>
      <c r="H1768" s="2">
        <v>0</v>
      </c>
      <c r="I1768" s="2">
        <v>0</v>
      </c>
      <c r="J1768" s="2">
        <v>0</v>
      </c>
      <c r="K1768" s="2">
        <v>1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0.28999999999999998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1</v>
      </c>
      <c r="Y1768" s="2">
        <v>5979.92</v>
      </c>
      <c r="Z1768" s="2">
        <v>0</v>
      </c>
      <c r="AA1768" s="2">
        <v>0</v>
      </c>
      <c r="AB1768" s="2">
        <v>232.67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9622</v>
      </c>
      <c r="AI1768" s="2">
        <v>0</v>
      </c>
      <c r="AJ1768" s="2">
        <v>0</v>
      </c>
      <c r="AK1768" s="2">
        <v>0</v>
      </c>
      <c r="AL1768" s="2">
        <v>9622</v>
      </c>
      <c r="AM1768" s="2">
        <v>0</v>
      </c>
      <c r="AN1768" s="2">
        <v>0</v>
      </c>
      <c r="AO1768" s="2">
        <v>520.54999999999995</v>
      </c>
      <c r="AP1768" s="2">
        <v>0</v>
      </c>
      <c r="AQ1768" s="2">
        <v>0</v>
      </c>
      <c r="AR1768" s="2">
        <v>520.54999999999995</v>
      </c>
      <c r="AS1768" s="2">
        <v>0</v>
      </c>
      <c r="AT1768" s="2">
        <v>16355.14</v>
      </c>
      <c r="AU1768" s="2">
        <v>0</v>
      </c>
      <c r="AV1768" s="2">
        <v>0</v>
      </c>
      <c r="AW1768" s="12">
        <v>0.85539978100000003</v>
      </c>
    </row>
    <row r="1769" spans="1:49" x14ac:dyDescent="0.25">
      <c r="A1769" t="s">
        <v>1053</v>
      </c>
      <c r="B1769" t="s">
        <v>105</v>
      </c>
      <c r="C1769" t="s">
        <v>1803</v>
      </c>
      <c r="D1769" t="s">
        <v>772</v>
      </c>
      <c r="F1769" s="2">
        <v>1.85</v>
      </c>
      <c r="G1769" s="2">
        <v>1.85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1.66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1.85</v>
      </c>
      <c r="Y1769" s="2">
        <v>11062.85</v>
      </c>
      <c r="Z1769" s="2">
        <v>0</v>
      </c>
      <c r="AA1769" s="2">
        <v>0</v>
      </c>
      <c r="AB1769" s="2">
        <v>405.6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2979.7</v>
      </c>
      <c r="AP1769" s="2">
        <v>0</v>
      </c>
      <c r="AQ1769" s="2">
        <v>0</v>
      </c>
      <c r="AR1769" s="2">
        <v>2979.7</v>
      </c>
      <c r="AS1769" s="2">
        <v>0</v>
      </c>
      <c r="AT1769" s="2">
        <v>14448.15</v>
      </c>
      <c r="AU1769" s="2">
        <v>0</v>
      </c>
      <c r="AV1769" s="2">
        <v>0</v>
      </c>
      <c r="AW1769" s="12">
        <v>0.80603691799999999</v>
      </c>
    </row>
    <row r="1770" spans="1:49" x14ac:dyDescent="0.25">
      <c r="A1770" t="s">
        <v>1053</v>
      </c>
      <c r="B1770" t="s">
        <v>105</v>
      </c>
      <c r="C1770" t="s">
        <v>1808</v>
      </c>
      <c r="D1770" t="s">
        <v>777</v>
      </c>
      <c r="F1770" s="2">
        <v>0.94</v>
      </c>
      <c r="G1770" s="2">
        <v>0.94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0.94</v>
      </c>
      <c r="Y1770" s="2">
        <v>5621.12</v>
      </c>
      <c r="Z1770" s="2">
        <v>0</v>
      </c>
      <c r="AA1770" s="2">
        <v>0</v>
      </c>
      <c r="AB1770" s="2">
        <v>25.3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5646.42</v>
      </c>
      <c r="AU1770" s="2">
        <v>0</v>
      </c>
      <c r="AV1770" s="2">
        <v>0</v>
      </c>
      <c r="AW1770" s="12">
        <v>9.8954348999999997E-2</v>
      </c>
    </row>
    <row r="1771" spans="1:49" x14ac:dyDescent="0.25">
      <c r="A1771" t="s">
        <v>1053</v>
      </c>
      <c r="B1771" t="s">
        <v>105</v>
      </c>
      <c r="C1771" t="s">
        <v>1810</v>
      </c>
      <c r="D1771" t="s">
        <v>318</v>
      </c>
      <c r="F1771" s="2">
        <v>1.92</v>
      </c>
      <c r="G1771" s="2">
        <v>1.92</v>
      </c>
      <c r="H1771" s="2">
        <v>0</v>
      </c>
      <c r="I1771" s="2">
        <v>0</v>
      </c>
      <c r="J1771" s="2">
        <v>1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0.93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1.92</v>
      </c>
      <c r="Y1771" s="2">
        <v>11481.45</v>
      </c>
      <c r="Z1771" s="2">
        <v>123.87</v>
      </c>
      <c r="AA1771" s="2">
        <v>0</v>
      </c>
      <c r="AB1771" s="2">
        <v>565.15</v>
      </c>
      <c r="AC1771" s="2">
        <v>0</v>
      </c>
      <c r="AD1771" s="2">
        <v>0</v>
      </c>
      <c r="AE1771" s="2">
        <v>0</v>
      </c>
      <c r="AF1771" s="2">
        <v>0</v>
      </c>
      <c r="AG1771" s="2">
        <v>4005</v>
      </c>
      <c r="AH1771" s="2">
        <v>0</v>
      </c>
      <c r="AI1771" s="2">
        <v>0</v>
      </c>
      <c r="AJ1771" s="2">
        <v>0</v>
      </c>
      <c r="AK1771" s="2">
        <v>0</v>
      </c>
      <c r="AL1771" s="2">
        <v>4005</v>
      </c>
      <c r="AM1771" s="2">
        <v>0</v>
      </c>
      <c r="AN1771" s="2">
        <v>0</v>
      </c>
      <c r="AO1771" s="2">
        <v>1669.35</v>
      </c>
      <c r="AP1771" s="2">
        <v>0</v>
      </c>
      <c r="AQ1771" s="2">
        <v>0</v>
      </c>
      <c r="AR1771" s="2">
        <v>1669.35</v>
      </c>
      <c r="AS1771" s="2">
        <v>0</v>
      </c>
      <c r="AT1771" s="2">
        <v>17844.82</v>
      </c>
      <c r="AU1771" s="2">
        <v>0</v>
      </c>
      <c r="AV1771" s="2">
        <v>258.07</v>
      </c>
      <c r="AW1771" s="12">
        <v>1.0821676440000001</v>
      </c>
    </row>
    <row r="1772" spans="1:49" x14ac:dyDescent="0.25">
      <c r="A1772" t="s">
        <v>1054</v>
      </c>
      <c r="B1772" t="s">
        <v>106</v>
      </c>
      <c r="C1772" t="s">
        <v>1321</v>
      </c>
      <c r="D1772" t="s">
        <v>374</v>
      </c>
      <c r="F1772" s="2">
        <v>0.95</v>
      </c>
      <c r="G1772" s="2">
        <v>0.95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0.95</v>
      </c>
      <c r="Y1772" s="2">
        <v>5680.92</v>
      </c>
      <c r="Z1772" s="2">
        <v>302.25</v>
      </c>
      <c r="AA1772" s="2">
        <v>0</v>
      </c>
      <c r="AB1772" s="2">
        <v>984.91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6968.08</v>
      </c>
      <c r="AU1772" s="2">
        <v>0</v>
      </c>
      <c r="AV1772" s="2">
        <v>1272.6400000000001</v>
      </c>
      <c r="AW1772" s="12">
        <v>3.8115592110000001</v>
      </c>
    </row>
    <row r="1773" spans="1:49" x14ac:dyDescent="0.25">
      <c r="A1773" t="s">
        <v>1054</v>
      </c>
      <c r="B1773" t="s">
        <v>106</v>
      </c>
      <c r="C1773" t="s">
        <v>1402</v>
      </c>
      <c r="D1773" t="s">
        <v>393</v>
      </c>
      <c r="F1773" s="2">
        <v>2</v>
      </c>
      <c r="G1773" s="2">
        <v>2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1</v>
      </c>
      <c r="X1773" s="2">
        <v>2</v>
      </c>
      <c r="Y1773" s="2">
        <v>11959.84</v>
      </c>
      <c r="Z1773" s="2">
        <v>208.43</v>
      </c>
      <c r="AA1773" s="2">
        <v>320</v>
      </c>
      <c r="AB1773" s="2">
        <v>1032.08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13520.35</v>
      </c>
      <c r="AU1773" s="2">
        <v>0</v>
      </c>
      <c r="AV1773" s="2">
        <v>416.85</v>
      </c>
      <c r="AW1773" s="12">
        <v>1.897197754</v>
      </c>
    </row>
    <row r="1774" spans="1:49" x14ac:dyDescent="0.25">
      <c r="A1774" t="s">
        <v>1054</v>
      </c>
      <c r="B1774" t="s">
        <v>106</v>
      </c>
      <c r="C1774" t="s">
        <v>1413</v>
      </c>
      <c r="D1774" t="s">
        <v>403</v>
      </c>
      <c r="F1774" s="2">
        <v>3</v>
      </c>
      <c r="G1774" s="2">
        <v>3</v>
      </c>
      <c r="H1774" s="2">
        <v>0</v>
      </c>
      <c r="I1774" s="2">
        <v>0</v>
      </c>
      <c r="J1774" s="2">
        <v>1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2</v>
      </c>
      <c r="X1774" s="2">
        <v>3</v>
      </c>
      <c r="Y1774" s="2">
        <v>17939.759999999998</v>
      </c>
      <c r="Z1774" s="2">
        <v>0</v>
      </c>
      <c r="AA1774" s="2">
        <v>640</v>
      </c>
      <c r="AB1774" s="2">
        <v>193.2</v>
      </c>
      <c r="AC1774" s="2">
        <v>0</v>
      </c>
      <c r="AD1774" s="2">
        <v>0</v>
      </c>
      <c r="AE1774" s="2">
        <v>0</v>
      </c>
      <c r="AF1774" s="2">
        <v>0</v>
      </c>
      <c r="AG1774" s="2">
        <v>4005</v>
      </c>
      <c r="AH1774" s="2">
        <v>0</v>
      </c>
      <c r="AI1774" s="2">
        <v>0</v>
      </c>
      <c r="AJ1774" s="2">
        <v>0</v>
      </c>
      <c r="AK1774" s="2">
        <v>0</v>
      </c>
      <c r="AL1774" s="2">
        <v>4005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22777.96</v>
      </c>
      <c r="AU1774" s="2">
        <v>0</v>
      </c>
      <c r="AV1774" s="2">
        <v>0</v>
      </c>
      <c r="AW1774" s="12">
        <v>0.236768321</v>
      </c>
    </row>
    <row r="1775" spans="1:49" x14ac:dyDescent="0.25">
      <c r="A1775" t="s">
        <v>1054</v>
      </c>
      <c r="B1775" t="s">
        <v>106</v>
      </c>
      <c r="C1775" t="s">
        <v>1465</v>
      </c>
      <c r="D1775" t="s">
        <v>453</v>
      </c>
      <c r="F1775" s="2">
        <v>243.86</v>
      </c>
      <c r="G1775" s="2">
        <v>243.86</v>
      </c>
      <c r="H1775" s="2">
        <v>0</v>
      </c>
      <c r="I1775" s="2">
        <v>3.98</v>
      </c>
      <c r="J1775" s="2">
        <v>19</v>
      </c>
      <c r="K1775" s="2">
        <v>2</v>
      </c>
      <c r="L1775" s="2">
        <v>0</v>
      </c>
      <c r="M1775" s="2">
        <v>0</v>
      </c>
      <c r="N1775" s="2">
        <v>3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153.16</v>
      </c>
      <c r="X1775" s="2">
        <v>243.86</v>
      </c>
      <c r="Y1775" s="2">
        <v>1458263.29</v>
      </c>
      <c r="Z1775" s="2">
        <v>55705.55</v>
      </c>
      <c r="AA1775" s="2">
        <v>49011.199999999997</v>
      </c>
      <c r="AB1775" s="2">
        <v>225147.7</v>
      </c>
      <c r="AC1775" s="2">
        <v>0</v>
      </c>
      <c r="AD1775" s="2">
        <v>0</v>
      </c>
      <c r="AE1775" s="2">
        <v>0</v>
      </c>
      <c r="AF1775" s="2">
        <v>6280.44</v>
      </c>
      <c r="AG1775" s="2">
        <v>76095</v>
      </c>
      <c r="AH1775" s="2">
        <v>19244</v>
      </c>
      <c r="AI1775" s="2">
        <v>0</v>
      </c>
      <c r="AJ1775" s="2">
        <v>0</v>
      </c>
      <c r="AK1775" s="2">
        <v>76911</v>
      </c>
      <c r="AL1775" s="2">
        <v>178530.44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1966658.18</v>
      </c>
      <c r="AU1775" s="2">
        <v>0</v>
      </c>
      <c r="AV1775" s="2">
        <v>913.73</v>
      </c>
      <c r="AW1775" s="12">
        <v>3.3943611429999998</v>
      </c>
    </row>
    <row r="1776" spans="1:49" x14ac:dyDescent="0.25">
      <c r="A1776" t="s">
        <v>1054</v>
      </c>
      <c r="B1776" t="s">
        <v>106</v>
      </c>
      <c r="C1776" t="s">
        <v>1609</v>
      </c>
      <c r="D1776" t="s">
        <v>593</v>
      </c>
      <c r="F1776" s="2">
        <v>1</v>
      </c>
      <c r="G1776" s="2">
        <v>1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1</v>
      </c>
      <c r="X1776" s="2">
        <v>1</v>
      </c>
      <c r="Y1776" s="2">
        <v>5979.92</v>
      </c>
      <c r="Z1776" s="2">
        <v>52.4</v>
      </c>
      <c r="AA1776" s="2">
        <v>320</v>
      </c>
      <c r="AB1776" s="2">
        <v>116.35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6468.67</v>
      </c>
      <c r="AU1776" s="2">
        <v>0</v>
      </c>
      <c r="AV1776" s="2">
        <v>209.6</v>
      </c>
      <c r="AW1776" s="12">
        <v>0.42777066899999999</v>
      </c>
    </row>
    <row r="1777" spans="1:49" x14ac:dyDescent="0.25">
      <c r="A1777" t="s">
        <v>1054</v>
      </c>
      <c r="B1777" t="s">
        <v>106</v>
      </c>
      <c r="C1777" t="s">
        <v>1610</v>
      </c>
      <c r="D1777" t="s">
        <v>594</v>
      </c>
      <c r="F1777" s="2">
        <v>6</v>
      </c>
      <c r="G1777" s="2">
        <v>6</v>
      </c>
      <c r="H1777" s="2">
        <v>0</v>
      </c>
      <c r="I1777" s="2">
        <v>0</v>
      </c>
      <c r="J1777" s="2">
        <v>1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3</v>
      </c>
      <c r="X1777" s="2">
        <v>6</v>
      </c>
      <c r="Y1777" s="2">
        <v>35879.519999999997</v>
      </c>
      <c r="Z1777" s="2">
        <v>0</v>
      </c>
      <c r="AA1777" s="2">
        <v>960</v>
      </c>
      <c r="AB1777" s="2">
        <v>603.61</v>
      </c>
      <c r="AC1777" s="2">
        <v>0</v>
      </c>
      <c r="AD1777" s="2">
        <v>0</v>
      </c>
      <c r="AE1777" s="2">
        <v>0</v>
      </c>
      <c r="AF1777" s="2">
        <v>0</v>
      </c>
      <c r="AG1777" s="2">
        <v>4005</v>
      </c>
      <c r="AH1777" s="2">
        <v>0</v>
      </c>
      <c r="AI1777" s="2">
        <v>0</v>
      </c>
      <c r="AJ1777" s="2">
        <v>0</v>
      </c>
      <c r="AK1777" s="2">
        <v>0</v>
      </c>
      <c r="AL1777" s="2">
        <v>4005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41448.129999999997</v>
      </c>
      <c r="AU1777" s="2">
        <v>0</v>
      </c>
      <c r="AV1777" s="2">
        <v>0</v>
      </c>
      <c r="AW1777" s="12">
        <v>0.369858411</v>
      </c>
    </row>
    <row r="1778" spans="1:49" x14ac:dyDescent="0.25">
      <c r="A1778" t="s">
        <v>1054</v>
      </c>
      <c r="B1778" t="s">
        <v>106</v>
      </c>
      <c r="C1778" t="s">
        <v>1884</v>
      </c>
      <c r="D1778" t="s">
        <v>852</v>
      </c>
      <c r="F1778" s="2">
        <v>1</v>
      </c>
      <c r="G1778" s="2">
        <v>1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1</v>
      </c>
      <c r="X1778" s="2">
        <v>1</v>
      </c>
      <c r="Y1778" s="2">
        <v>5979.92</v>
      </c>
      <c r="Z1778" s="2">
        <v>0</v>
      </c>
      <c r="AA1778" s="2">
        <v>320</v>
      </c>
      <c r="AB1778" s="2">
        <v>110.41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6410.33</v>
      </c>
      <c r="AU1778" s="2">
        <v>0</v>
      </c>
      <c r="AV1778" s="2">
        <v>0</v>
      </c>
      <c r="AW1778" s="12">
        <v>0.40593452400000002</v>
      </c>
    </row>
    <row r="1779" spans="1:49" x14ac:dyDescent="0.25">
      <c r="A1779" t="s">
        <v>1055</v>
      </c>
      <c r="B1779" t="s">
        <v>107</v>
      </c>
      <c r="C1779" t="s">
        <v>1356</v>
      </c>
      <c r="D1779" t="s">
        <v>347</v>
      </c>
      <c r="F1779" s="2">
        <v>1.96</v>
      </c>
      <c r="G1779" s="2">
        <v>1.96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1.96</v>
      </c>
      <c r="X1779" s="2">
        <v>1.96</v>
      </c>
      <c r="Y1779" s="2">
        <v>11720.64</v>
      </c>
      <c r="Z1779" s="2">
        <v>580.42999999999995</v>
      </c>
      <c r="AA1779" s="2">
        <v>627.20000000000005</v>
      </c>
      <c r="AB1779" s="2">
        <v>1855.96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14784.23</v>
      </c>
      <c r="AU1779" s="2">
        <v>0</v>
      </c>
      <c r="AV1779" s="2">
        <v>1184.56</v>
      </c>
      <c r="AW1779" s="12">
        <v>3.481311431</v>
      </c>
    </row>
    <row r="1780" spans="1:49" x14ac:dyDescent="0.25">
      <c r="A1780" t="s">
        <v>1055</v>
      </c>
      <c r="B1780" t="s">
        <v>107</v>
      </c>
      <c r="C1780" t="s">
        <v>1321</v>
      </c>
      <c r="D1780" t="s">
        <v>374</v>
      </c>
      <c r="F1780" s="2">
        <v>135.56</v>
      </c>
      <c r="G1780" s="2">
        <v>135.56</v>
      </c>
      <c r="H1780" s="2">
        <v>0</v>
      </c>
      <c r="I1780" s="2">
        <v>0</v>
      </c>
      <c r="J1780" s="2">
        <v>7</v>
      </c>
      <c r="K1780" s="2">
        <v>2</v>
      </c>
      <c r="L1780" s="2">
        <v>0</v>
      </c>
      <c r="M1780" s="2">
        <v>0</v>
      </c>
      <c r="N1780" s="2">
        <v>1</v>
      </c>
      <c r="O1780" s="2">
        <v>1.32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59.42</v>
      </c>
      <c r="X1780" s="2">
        <v>124.42</v>
      </c>
      <c r="Y1780" s="2">
        <v>810637.96</v>
      </c>
      <c r="Z1780" s="2">
        <v>43129.77</v>
      </c>
      <c r="AA1780" s="2">
        <v>19014.400000000001</v>
      </c>
      <c r="AB1780" s="2">
        <v>128991.7</v>
      </c>
      <c r="AC1780" s="2">
        <v>0</v>
      </c>
      <c r="AD1780" s="2">
        <v>0</v>
      </c>
      <c r="AE1780" s="2">
        <v>0</v>
      </c>
      <c r="AF1780" s="2">
        <v>0</v>
      </c>
      <c r="AG1780" s="2">
        <v>28035</v>
      </c>
      <c r="AH1780" s="2">
        <v>19244</v>
      </c>
      <c r="AI1780" s="2">
        <v>0</v>
      </c>
      <c r="AJ1780" s="2">
        <v>0</v>
      </c>
      <c r="AK1780" s="2">
        <v>25637</v>
      </c>
      <c r="AL1780" s="2">
        <v>72916</v>
      </c>
      <c r="AM1780" s="2">
        <v>6853.44</v>
      </c>
      <c r="AN1780" s="2">
        <v>0</v>
      </c>
      <c r="AO1780" s="2">
        <v>0</v>
      </c>
      <c r="AP1780" s="2">
        <v>0</v>
      </c>
      <c r="AQ1780" s="2">
        <v>0</v>
      </c>
      <c r="AR1780" s="2">
        <v>6853.44</v>
      </c>
      <c r="AS1780" s="2">
        <v>0</v>
      </c>
      <c r="AT1780" s="2">
        <v>1081543.27</v>
      </c>
      <c r="AU1780" s="2">
        <v>0</v>
      </c>
      <c r="AV1780" s="2">
        <v>1272.6400000000001</v>
      </c>
      <c r="AW1780" s="12">
        <v>3.8115592110000001</v>
      </c>
    </row>
    <row r="1781" spans="1:49" x14ac:dyDescent="0.25">
      <c r="A1781" t="s">
        <v>1055</v>
      </c>
      <c r="B1781" t="s">
        <v>107</v>
      </c>
      <c r="C1781" t="s">
        <v>1383</v>
      </c>
      <c r="D1781" t="s">
        <v>375</v>
      </c>
      <c r="F1781" s="2">
        <v>9.77</v>
      </c>
      <c r="G1781" s="2">
        <v>9.77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2.96</v>
      </c>
      <c r="X1781" s="2">
        <v>8.77</v>
      </c>
      <c r="Y1781" s="2">
        <v>58423.82</v>
      </c>
      <c r="Z1781" s="2">
        <v>1.44</v>
      </c>
      <c r="AA1781" s="2">
        <v>947.2</v>
      </c>
      <c r="AB1781" s="2">
        <v>6752.01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66124.47</v>
      </c>
      <c r="AU1781" s="2">
        <v>0</v>
      </c>
      <c r="AV1781" s="2">
        <v>0.59</v>
      </c>
      <c r="AW1781" s="12">
        <v>2.8305076300000001</v>
      </c>
    </row>
    <row r="1782" spans="1:49" x14ac:dyDescent="0.25">
      <c r="A1782" t="s">
        <v>1055</v>
      </c>
      <c r="B1782" t="s">
        <v>107</v>
      </c>
      <c r="C1782" t="s">
        <v>1393</v>
      </c>
      <c r="D1782" t="s">
        <v>384</v>
      </c>
      <c r="F1782" s="2">
        <v>9.89</v>
      </c>
      <c r="G1782" s="2">
        <v>9.89</v>
      </c>
      <c r="H1782" s="2">
        <v>0</v>
      </c>
      <c r="I1782" s="2">
        <v>0</v>
      </c>
      <c r="J1782" s="2">
        <v>1</v>
      </c>
      <c r="K1782" s="2">
        <v>0</v>
      </c>
      <c r="L1782" s="2">
        <v>0</v>
      </c>
      <c r="M1782" s="2">
        <v>0</v>
      </c>
      <c r="N1782" s="2">
        <v>0</v>
      </c>
      <c r="O1782" s="2">
        <v>7.0000000000000007E-2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3.89</v>
      </c>
      <c r="X1782" s="2">
        <v>7.89</v>
      </c>
      <c r="Y1782" s="2">
        <v>59141.41</v>
      </c>
      <c r="Z1782" s="2">
        <v>5445.24</v>
      </c>
      <c r="AA1782" s="2">
        <v>1244.8</v>
      </c>
      <c r="AB1782" s="2">
        <v>6792.59</v>
      </c>
      <c r="AC1782" s="2">
        <v>0</v>
      </c>
      <c r="AD1782" s="2">
        <v>0</v>
      </c>
      <c r="AE1782" s="2">
        <v>0</v>
      </c>
      <c r="AF1782" s="2">
        <v>0</v>
      </c>
      <c r="AG1782" s="2">
        <v>4005</v>
      </c>
      <c r="AH1782" s="2">
        <v>0</v>
      </c>
      <c r="AI1782" s="2">
        <v>0</v>
      </c>
      <c r="AJ1782" s="2">
        <v>0</v>
      </c>
      <c r="AK1782" s="2">
        <v>0</v>
      </c>
      <c r="AL1782" s="2">
        <v>4005</v>
      </c>
      <c r="AM1782" s="2">
        <v>363.44</v>
      </c>
      <c r="AN1782" s="2">
        <v>0</v>
      </c>
      <c r="AO1782" s="2">
        <v>0</v>
      </c>
      <c r="AP1782" s="2">
        <v>0</v>
      </c>
      <c r="AQ1782" s="2">
        <v>0</v>
      </c>
      <c r="AR1782" s="2">
        <v>363.44</v>
      </c>
      <c r="AS1782" s="2">
        <v>0</v>
      </c>
      <c r="AT1782" s="2">
        <v>76992.479999999996</v>
      </c>
      <c r="AU1782" s="2">
        <v>0</v>
      </c>
      <c r="AV1782" s="2">
        <v>2202.3200000000002</v>
      </c>
      <c r="AW1782" s="12">
        <v>3.1651159510000002</v>
      </c>
    </row>
    <row r="1783" spans="1:49" x14ac:dyDescent="0.25">
      <c r="A1783" t="s">
        <v>1055</v>
      </c>
      <c r="B1783" t="s">
        <v>107</v>
      </c>
      <c r="C1783" t="s">
        <v>1397</v>
      </c>
      <c r="D1783" t="s">
        <v>388</v>
      </c>
      <c r="F1783" s="2">
        <v>171.65</v>
      </c>
      <c r="G1783" s="2">
        <v>171.65</v>
      </c>
      <c r="H1783" s="2">
        <v>0</v>
      </c>
      <c r="I1783" s="2">
        <v>5</v>
      </c>
      <c r="J1783" s="2">
        <v>10.17</v>
      </c>
      <c r="K1783" s="2">
        <v>0</v>
      </c>
      <c r="L1783" s="2">
        <v>0</v>
      </c>
      <c r="M1783" s="2">
        <v>0</v>
      </c>
      <c r="N1783" s="2">
        <v>0</v>
      </c>
      <c r="O1783" s="2">
        <v>1.47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77.14</v>
      </c>
      <c r="X1783" s="2">
        <v>145.65</v>
      </c>
      <c r="Y1783" s="2">
        <v>1026453.27</v>
      </c>
      <c r="Z1783" s="2">
        <v>62047.18</v>
      </c>
      <c r="AA1783" s="2">
        <v>24684.799999999999</v>
      </c>
      <c r="AB1783" s="2">
        <v>102187.69</v>
      </c>
      <c r="AC1783" s="2">
        <v>0</v>
      </c>
      <c r="AD1783" s="2">
        <v>0</v>
      </c>
      <c r="AE1783" s="2">
        <v>0</v>
      </c>
      <c r="AF1783" s="2">
        <v>7890</v>
      </c>
      <c r="AG1783" s="2">
        <v>40730.85</v>
      </c>
      <c r="AH1783" s="2">
        <v>0</v>
      </c>
      <c r="AI1783" s="2">
        <v>0</v>
      </c>
      <c r="AJ1783" s="2">
        <v>0</v>
      </c>
      <c r="AK1783" s="2">
        <v>0</v>
      </c>
      <c r="AL1783" s="2">
        <v>48620.85</v>
      </c>
      <c r="AM1783" s="2">
        <v>7632.24</v>
      </c>
      <c r="AN1783" s="2">
        <v>0</v>
      </c>
      <c r="AO1783" s="2">
        <v>0</v>
      </c>
      <c r="AP1783" s="2">
        <v>0</v>
      </c>
      <c r="AQ1783" s="2">
        <v>0</v>
      </c>
      <c r="AR1783" s="2">
        <v>7632.24</v>
      </c>
      <c r="AS1783" s="2">
        <v>0</v>
      </c>
      <c r="AT1783" s="2">
        <v>1271626.03</v>
      </c>
      <c r="AU1783" s="2">
        <v>0</v>
      </c>
      <c r="AV1783" s="2">
        <v>1445.9</v>
      </c>
      <c r="AW1783" s="12">
        <v>2.5794029570000001</v>
      </c>
    </row>
    <row r="1784" spans="1:49" x14ac:dyDescent="0.25">
      <c r="A1784" t="s">
        <v>1055</v>
      </c>
      <c r="B1784" t="s">
        <v>107</v>
      </c>
      <c r="C1784" t="s">
        <v>1429</v>
      </c>
      <c r="D1784" t="s">
        <v>418</v>
      </c>
      <c r="F1784" s="2">
        <v>3</v>
      </c>
      <c r="G1784" s="2">
        <v>3</v>
      </c>
      <c r="H1784" s="2">
        <v>0</v>
      </c>
      <c r="I1784" s="2">
        <v>0</v>
      </c>
      <c r="J1784" s="2">
        <v>1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1</v>
      </c>
      <c r="X1784" s="2">
        <v>3</v>
      </c>
      <c r="Y1784" s="2">
        <v>17939.759999999998</v>
      </c>
      <c r="Z1784" s="2">
        <v>1570.21</v>
      </c>
      <c r="AA1784" s="2">
        <v>320</v>
      </c>
      <c r="AB1784" s="2">
        <v>3094.24</v>
      </c>
      <c r="AC1784" s="2">
        <v>0</v>
      </c>
      <c r="AD1784" s="2">
        <v>0</v>
      </c>
      <c r="AE1784" s="2">
        <v>0</v>
      </c>
      <c r="AF1784" s="2">
        <v>0</v>
      </c>
      <c r="AG1784" s="2">
        <v>4005</v>
      </c>
      <c r="AH1784" s="2">
        <v>0</v>
      </c>
      <c r="AI1784" s="2">
        <v>0</v>
      </c>
      <c r="AJ1784" s="2">
        <v>0</v>
      </c>
      <c r="AK1784" s="2">
        <v>0</v>
      </c>
      <c r="AL1784" s="2">
        <v>4005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26929.21</v>
      </c>
      <c r="AU1784" s="2">
        <v>0</v>
      </c>
      <c r="AV1784" s="2">
        <v>2093.61</v>
      </c>
      <c r="AW1784" s="12">
        <v>3.791962968</v>
      </c>
    </row>
    <row r="1785" spans="1:49" x14ac:dyDescent="0.25">
      <c r="A1785" t="s">
        <v>1055</v>
      </c>
      <c r="B1785" t="s">
        <v>107</v>
      </c>
      <c r="C1785" t="s">
        <v>1470</v>
      </c>
      <c r="D1785" t="s">
        <v>458</v>
      </c>
      <c r="F1785" s="2">
        <v>8.81</v>
      </c>
      <c r="G1785" s="2">
        <v>8.81</v>
      </c>
      <c r="H1785" s="2">
        <v>0</v>
      </c>
      <c r="I1785" s="2">
        <v>0</v>
      </c>
      <c r="J1785" s="2">
        <v>1</v>
      </c>
      <c r="K1785" s="2">
        <v>0</v>
      </c>
      <c r="L1785" s="2">
        <v>0</v>
      </c>
      <c r="M1785" s="2">
        <v>0</v>
      </c>
      <c r="N1785" s="2">
        <v>0</v>
      </c>
      <c r="O1785" s="2">
        <v>7.0000000000000007E-2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3</v>
      </c>
      <c r="X1785" s="2">
        <v>5.81</v>
      </c>
      <c r="Y1785" s="2">
        <v>52683.1</v>
      </c>
      <c r="Z1785" s="2">
        <v>0</v>
      </c>
      <c r="AA1785" s="2">
        <v>960</v>
      </c>
      <c r="AB1785" s="2">
        <v>2089.12</v>
      </c>
      <c r="AC1785" s="2">
        <v>0</v>
      </c>
      <c r="AD1785" s="2">
        <v>0</v>
      </c>
      <c r="AE1785" s="2">
        <v>0</v>
      </c>
      <c r="AF1785" s="2">
        <v>0</v>
      </c>
      <c r="AG1785" s="2">
        <v>4005</v>
      </c>
      <c r="AH1785" s="2">
        <v>0</v>
      </c>
      <c r="AI1785" s="2">
        <v>0</v>
      </c>
      <c r="AJ1785" s="2">
        <v>0</v>
      </c>
      <c r="AK1785" s="2">
        <v>0</v>
      </c>
      <c r="AL1785" s="2">
        <v>4005</v>
      </c>
      <c r="AM1785" s="2">
        <v>363.44</v>
      </c>
      <c r="AN1785" s="2">
        <v>0</v>
      </c>
      <c r="AO1785" s="2">
        <v>0</v>
      </c>
      <c r="AP1785" s="2">
        <v>0</v>
      </c>
      <c r="AQ1785" s="2">
        <v>0</v>
      </c>
      <c r="AR1785" s="2">
        <v>363.44</v>
      </c>
      <c r="AS1785" s="2">
        <v>0</v>
      </c>
      <c r="AT1785" s="2">
        <v>60100.66</v>
      </c>
      <c r="AU1785" s="2">
        <v>0</v>
      </c>
      <c r="AV1785" s="2">
        <v>0</v>
      </c>
      <c r="AW1785" s="12">
        <v>1.3219577259999999</v>
      </c>
    </row>
    <row r="1786" spans="1:49" x14ac:dyDescent="0.25">
      <c r="A1786" t="s">
        <v>1055</v>
      </c>
      <c r="B1786" t="s">
        <v>107</v>
      </c>
      <c r="C1786" t="s">
        <v>1493</v>
      </c>
      <c r="D1786" t="s">
        <v>482</v>
      </c>
      <c r="F1786" s="2">
        <v>1</v>
      </c>
      <c r="G1786" s="2">
        <v>1</v>
      </c>
      <c r="H1786" s="2">
        <v>0</v>
      </c>
      <c r="I1786" s="2">
        <v>0</v>
      </c>
      <c r="J1786" s="2">
        <v>1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1</v>
      </c>
      <c r="Y1786" s="2">
        <v>5979.92</v>
      </c>
      <c r="Z1786" s="2">
        <v>2.65</v>
      </c>
      <c r="AA1786" s="2">
        <v>0</v>
      </c>
      <c r="AB1786" s="2">
        <v>197.12</v>
      </c>
      <c r="AC1786" s="2">
        <v>0</v>
      </c>
      <c r="AD1786" s="2">
        <v>0</v>
      </c>
      <c r="AE1786" s="2">
        <v>0</v>
      </c>
      <c r="AF1786" s="2">
        <v>0</v>
      </c>
      <c r="AG1786" s="2">
        <v>4005</v>
      </c>
      <c r="AH1786" s="2">
        <v>0</v>
      </c>
      <c r="AI1786" s="2">
        <v>0</v>
      </c>
      <c r="AJ1786" s="2">
        <v>0</v>
      </c>
      <c r="AK1786" s="2">
        <v>0</v>
      </c>
      <c r="AL1786" s="2">
        <v>4005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10184.69</v>
      </c>
      <c r="AU1786" s="2">
        <v>0</v>
      </c>
      <c r="AV1786" s="2">
        <v>10.58</v>
      </c>
      <c r="AW1786" s="12">
        <v>0.72470178399999996</v>
      </c>
    </row>
    <row r="1787" spans="1:49" x14ac:dyDescent="0.25">
      <c r="A1787" t="s">
        <v>1055</v>
      </c>
      <c r="B1787" t="s">
        <v>107</v>
      </c>
      <c r="C1787" t="s">
        <v>1495</v>
      </c>
      <c r="D1787" t="s">
        <v>484</v>
      </c>
      <c r="F1787" s="2">
        <v>6.98</v>
      </c>
      <c r="G1787" s="2">
        <v>6.98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3.98</v>
      </c>
      <c r="X1787" s="2">
        <v>6.98</v>
      </c>
      <c r="Y1787" s="2">
        <v>41739.839999999997</v>
      </c>
      <c r="Z1787" s="2">
        <v>0</v>
      </c>
      <c r="AA1787" s="2">
        <v>1273.5999999999999</v>
      </c>
      <c r="AB1787" s="2">
        <v>1067.77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44081.21</v>
      </c>
      <c r="AU1787" s="2">
        <v>0</v>
      </c>
      <c r="AV1787" s="2">
        <v>0</v>
      </c>
      <c r="AW1787" s="12">
        <v>0.56241289299999997</v>
      </c>
    </row>
    <row r="1788" spans="1:49" x14ac:dyDescent="0.25">
      <c r="A1788" t="s">
        <v>1055</v>
      </c>
      <c r="B1788" t="s">
        <v>107</v>
      </c>
      <c r="C1788" t="s">
        <v>1524</v>
      </c>
      <c r="D1788" t="s">
        <v>517</v>
      </c>
      <c r="F1788" s="2">
        <v>1</v>
      </c>
      <c r="G1788" s="2">
        <v>1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1</v>
      </c>
      <c r="Y1788" s="2">
        <v>5979.92</v>
      </c>
      <c r="Z1788" s="2">
        <v>0</v>
      </c>
      <c r="AA1788" s="2">
        <v>0</v>
      </c>
      <c r="AB1788" s="2">
        <v>95.9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6075.82</v>
      </c>
      <c r="AU1788" s="2">
        <v>0</v>
      </c>
      <c r="AV1788" s="2">
        <v>0</v>
      </c>
      <c r="AW1788" s="12">
        <v>0.35257498399999998</v>
      </c>
    </row>
    <row r="1789" spans="1:49" x14ac:dyDescent="0.25">
      <c r="A1789" t="s">
        <v>1055</v>
      </c>
      <c r="B1789" t="s">
        <v>107</v>
      </c>
      <c r="C1789" t="s">
        <v>1596</v>
      </c>
      <c r="D1789" t="s">
        <v>583</v>
      </c>
      <c r="F1789" s="2">
        <v>2.98</v>
      </c>
      <c r="G1789" s="2">
        <v>2.98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0.98</v>
      </c>
      <c r="X1789" s="2">
        <v>1.98</v>
      </c>
      <c r="Y1789" s="2">
        <v>17820.16</v>
      </c>
      <c r="Z1789" s="2">
        <v>0</v>
      </c>
      <c r="AA1789" s="2">
        <v>313.60000000000002</v>
      </c>
      <c r="AB1789" s="2">
        <v>976.82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19110.580000000002</v>
      </c>
      <c r="AU1789" s="2">
        <v>0</v>
      </c>
      <c r="AV1789" s="2">
        <v>0</v>
      </c>
      <c r="AW1789" s="12">
        <v>1.8137684679999999</v>
      </c>
    </row>
    <row r="1790" spans="1:49" x14ac:dyDescent="0.25">
      <c r="A1790" t="s">
        <v>1056</v>
      </c>
      <c r="B1790" t="s">
        <v>108</v>
      </c>
      <c r="C1790" t="s">
        <v>1384</v>
      </c>
      <c r="D1790" t="s">
        <v>376</v>
      </c>
      <c r="F1790" s="2">
        <v>244.27</v>
      </c>
      <c r="G1790" s="2">
        <v>244.27</v>
      </c>
      <c r="H1790" s="2">
        <v>0</v>
      </c>
      <c r="I1790" s="2">
        <v>2.12</v>
      </c>
      <c r="J1790" s="2">
        <v>14.72</v>
      </c>
      <c r="K1790" s="2">
        <v>0.8</v>
      </c>
      <c r="L1790" s="2">
        <v>0</v>
      </c>
      <c r="M1790" s="2">
        <v>0</v>
      </c>
      <c r="N1790" s="2">
        <v>1.05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1.2</v>
      </c>
      <c r="U1790" s="2">
        <v>88.6</v>
      </c>
      <c r="V1790" s="2">
        <v>0</v>
      </c>
      <c r="W1790" s="2">
        <v>109.01</v>
      </c>
      <c r="X1790" s="2">
        <v>240.27</v>
      </c>
      <c r="Y1790" s="2">
        <v>1460715.06</v>
      </c>
      <c r="Z1790" s="2">
        <v>33036.300000000003</v>
      </c>
      <c r="AA1790" s="2">
        <v>34883.199999999997</v>
      </c>
      <c r="AB1790" s="2">
        <v>225734.13</v>
      </c>
      <c r="AC1790" s="2">
        <v>1818</v>
      </c>
      <c r="AD1790" s="2">
        <v>100649.60000000001</v>
      </c>
      <c r="AE1790" s="2">
        <v>0</v>
      </c>
      <c r="AF1790" s="2">
        <v>3345.36</v>
      </c>
      <c r="AG1790" s="2">
        <v>58953.599999999999</v>
      </c>
      <c r="AH1790" s="2">
        <v>7697.6</v>
      </c>
      <c r="AI1790" s="2">
        <v>0</v>
      </c>
      <c r="AJ1790" s="2">
        <v>0</v>
      </c>
      <c r="AK1790" s="2">
        <v>26918.85</v>
      </c>
      <c r="AL1790" s="2">
        <v>96915.41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1953751.7</v>
      </c>
      <c r="AU1790" s="2">
        <v>0</v>
      </c>
      <c r="AV1790" s="2">
        <v>540.98</v>
      </c>
      <c r="AW1790" s="12">
        <v>3.4540513079999999</v>
      </c>
    </row>
    <row r="1791" spans="1:49" x14ac:dyDescent="0.25">
      <c r="A1791" t="s">
        <v>1056</v>
      </c>
      <c r="B1791" t="s">
        <v>108</v>
      </c>
      <c r="C1791" t="s">
        <v>1442</v>
      </c>
      <c r="D1791" t="s">
        <v>429</v>
      </c>
      <c r="F1791" s="2">
        <v>2.74</v>
      </c>
      <c r="G1791" s="2">
        <v>2.74</v>
      </c>
      <c r="H1791" s="2">
        <v>0</v>
      </c>
      <c r="I1791" s="2">
        <v>1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2.74</v>
      </c>
      <c r="X1791" s="2">
        <v>2.74</v>
      </c>
      <c r="Y1791" s="2">
        <v>16384.98</v>
      </c>
      <c r="Z1791" s="2">
        <v>544.1</v>
      </c>
      <c r="AA1791" s="2">
        <v>876.8</v>
      </c>
      <c r="AB1791" s="2">
        <v>1131.98</v>
      </c>
      <c r="AC1791" s="2">
        <v>0</v>
      </c>
      <c r="AD1791" s="2">
        <v>0</v>
      </c>
      <c r="AE1791" s="2">
        <v>0</v>
      </c>
      <c r="AF1791" s="2">
        <v>1578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1578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20515.86</v>
      </c>
      <c r="AU1791" s="2">
        <v>0</v>
      </c>
      <c r="AV1791" s="2">
        <v>794.31</v>
      </c>
      <c r="AW1791" s="12">
        <v>1.5188674769999999</v>
      </c>
    </row>
    <row r="1792" spans="1:49" x14ac:dyDescent="0.25">
      <c r="A1792" t="s">
        <v>1056</v>
      </c>
      <c r="B1792" t="s">
        <v>108</v>
      </c>
      <c r="C1792" t="s">
        <v>1471</v>
      </c>
      <c r="D1792" t="s">
        <v>459</v>
      </c>
      <c r="F1792" s="2">
        <v>20.74</v>
      </c>
      <c r="G1792" s="2">
        <v>20.74</v>
      </c>
      <c r="H1792" s="2">
        <v>0</v>
      </c>
      <c r="I1792" s="2">
        <v>0</v>
      </c>
      <c r="J1792" s="2">
        <v>2.98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9.74</v>
      </c>
      <c r="V1792" s="2">
        <v>0</v>
      </c>
      <c r="W1792" s="2">
        <v>9.86</v>
      </c>
      <c r="X1792" s="2">
        <v>20.74</v>
      </c>
      <c r="Y1792" s="2">
        <v>124023.54</v>
      </c>
      <c r="Z1792" s="2">
        <v>4687.29</v>
      </c>
      <c r="AA1792" s="2">
        <v>3155.2</v>
      </c>
      <c r="AB1792" s="2">
        <v>8767.5400000000009</v>
      </c>
      <c r="AC1792" s="2">
        <v>0</v>
      </c>
      <c r="AD1792" s="2">
        <v>11064.64</v>
      </c>
      <c r="AE1792" s="2">
        <v>0</v>
      </c>
      <c r="AF1792" s="2">
        <v>0</v>
      </c>
      <c r="AG1792" s="2">
        <v>11934.9</v>
      </c>
      <c r="AH1792" s="2">
        <v>0</v>
      </c>
      <c r="AI1792" s="2">
        <v>0</v>
      </c>
      <c r="AJ1792" s="2">
        <v>0</v>
      </c>
      <c r="AK1792" s="2">
        <v>0</v>
      </c>
      <c r="AL1792" s="2">
        <v>11934.9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163633.10999999999</v>
      </c>
      <c r="AU1792" s="2">
        <v>0</v>
      </c>
      <c r="AV1792" s="2">
        <v>904.01</v>
      </c>
      <c r="AW1792" s="12">
        <v>1.554175858</v>
      </c>
    </row>
    <row r="1793" spans="1:49" x14ac:dyDescent="0.25">
      <c r="A1793" t="s">
        <v>1056</v>
      </c>
      <c r="B1793" t="s">
        <v>108</v>
      </c>
      <c r="C1793" t="s">
        <v>1489</v>
      </c>
      <c r="D1793" t="s">
        <v>478</v>
      </c>
      <c r="F1793" s="2">
        <v>4</v>
      </c>
      <c r="G1793" s="2">
        <v>4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2</v>
      </c>
      <c r="X1793" s="2">
        <v>4</v>
      </c>
      <c r="Y1793" s="2">
        <v>23919.68</v>
      </c>
      <c r="Z1793" s="2">
        <v>164.71</v>
      </c>
      <c r="AA1793" s="2">
        <v>640</v>
      </c>
      <c r="AB1793" s="2">
        <v>603.4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25327.79</v>
      </c>
      <c r="AU1793" s="2">
        <v>0</v>
      </c>
      <c r="AV1793" s="2">
        <v>164.71</v>
      </c>
      <c r="AW1793" s="12">
        <v>0.55459123200000005</v>
      </c>
    </row>
    <row r="1794" spans="1:49" x14ac:dyDescent="0.25">
      <c r="A1794" t="s">
        <v>1056</v>
      </c>
      <c r="B1794" t="s">
        <v>108</v>
      </c>
      <c r="C1794" t="s">
        <v>1498</v>
      </c>
      <c r="D1794" t="s">
        <v>487</v>
      </c>
      <c r="F1794" s="2">
        <v>4.93</v>
      </c>
      <c r="G1794" s="2">
        <v>4.93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1.93</v>
      </c>
      <c r="V1794" s="2">
        <v>0</v>
      </c>
      <c r="W1794" s="2">
        <v>3.93</v>
      </c>
      <c r="X1794" s="2">
        <v>4.93</v>
      </c>
      <c r="Y1794" s="2">
        <v>29481.01</v>
      </c>
      <c r="Z1794" s="2">
        <v>0</v>
      </c>
      <c r="AA1794" s="2">
        <v>1257.5999999999999</v>
      </c>
      <c r="AB1794" s="2">
        <v>319.12</v>
      </c>
      <c r="AC1794" s="2">
        <v>0</v>
      </c>
      <c r="AD1794" s="2">
        <v>2192.48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33250.21</v>
      </c>
      <c r="AU1794" s="2">
        <v>0</v>
      </c>
      <c r="AV1794" s="2">
        <v>0</v>
      </c>
      <c r="AW1794" s="12">
        <v>0.23797647399999999</v>
      </c>
    </row>
    <row r="1795" spans="1:49" x14ac:dyDescent="0.25">
      <c r="A1795" t="s">
        <v>1056</v>
      </c>
      <c r="B1795" t="s">
        <v>108</v>
      </c>
      <c r="C1795" t="s">
        <v>1607</v>
      </c>
      <c r="D1795" t="s">
        <v>591</v>
      </c>
      <c r="F1795" s="2">
        <v>1.95</v>
      </c>
      <c r="G1795" s="2">
        <v>1.95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1.95</v>
      </c>
      <c r="X1795" s="2">
        <v>1.95</v>
      </c>
      <c r="Y1795" s="2">
        <v>11660.84</v>
      </c>
      <c r="Z1795" s="2">
        <v>20.62</v>
      </c>
      <c r="AA1795" s="2">
        <v>624</v>
      </c>
      <c r="AB1795" s="2">
        <v>9.65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12315.11</v>
      </c>
      <c r="AU1795" s="2">
        <v>0</v>
      </c>
      <c r="AV1795" s="2">
        <v>42.29</v>
      </c>
      <c r="AW1795" s="12">
        <v>1.8191125999999998E-2</v>
      </c>
    </row>
    <row r="1796" spans="1:49" x14ac:dyDescent="0.25">
      <c r="A1796" t="s">
        <v>1056</v>
      </c>
      <c r="B1796" t="s">
        <v>108</v>
      </c>
      <c r="C1796" t="s">
        <v>1625</v>
      </c>
      <c r="D1796" t="s">
        <v>609</v>
      </c>
      <c r="F1796" s="2">
        <v>1</v>
      </c>
      <c r="G1796" s="2">
        <v>1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1</v>
      </c>
      <c r="Y1796" s="2">
        <v>5979.92</v>
      </c>
      <c r="Z1796" s="2">
        <v>219.46</v>
      </c>
      <c r="AA1796" s="2">
        <v>0</v>
      </c>
      <c r="AB1796" s="2">
        <v>340.98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6540.36</v>
      </c>
      <c r="AU1796" s="2">
        <v>0</v>
      </c>
      <c r="AV1796" s="2">
        <v>877.83</v>
      </c>
      <c r="AW1796" s="12">
        <v>1.25360662</v>
      </c>
    </row>
    <row r="1797" spans="1:49" x14ac:dyDescent="0.25">
      <c r="A1797" t="s">
        <v>1056</v>
      </c>
      <c r="B1797" t="s">
        <v>108</v>
      </c>
      <c r="C1797" t="s">
        <v>1626</v>
      </c>
      <c r="D1797" t="s">
        <v>610</v>
      </c>
      <c r="F1797" s="2">
        <v>3</v>
      </c>
      <c r="G1797" s="2">
        <v>3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1</v>
      </c>
      <c r="U1797" s="2">
        <v>2</v>
      </c>
      <c r="V1797" s="2">
        <v>0</v>
      </c>
      <c r="W1797" s="2">
        <v>1</v>
      </c>
      <c r="X1797" s="2">
        <v>3</v>
      </c>
      <c r="Y1797" s="2">
        <v>17939.759999999998</v>
      </c>
      <c r="Z1797" s="2">
        <v>153.49</v>
      </c>
      <c r="AA1797" s="2">
        <v>320</v>
      </c>
      <c r="AB1797" s="2">
        <v>173.95</v>
      </c>
      <c r="AC1797" s="2">
        <v>1515</v>
      </c>
      <c r="AD1797" s="2">
        <v>2272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22374.2</v>
      </c>
      <c r="AU1797" s="2">
        <v>0</v>
      </c>
      <c r="AV1797" s="2">
        <v>204.65</v>
      </c>
      <c r="AW1797" s="12">
        <v>0.213171534</v>
      </c>
    </row>
    <row r="1798" spans="1:49" x14ac:dyDescent="0.25">
      <c r="A1798" t="s">
        <v>1056</v>
      </c>
      <c r="B1798" t="s">
        <v>108</v>
      </c>
      <c r="C1798" t="s">
        <v>1627</v>
      </c>
      <c r="D1798" t="s">
        <v>611</v>
      </c>
      <c r="F1798" s="2">
        <v>15.93</v>
      </c>
      <c r="G1798" s="2">
        <v>15.93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6</v>
      </c>
      <c r="V1798" s="2">
        <v>0</v>
      </c>
      <c r="W1798" s="2">
        <v>12.02</v>
      </c>
      <c r="X1798" s="2">
        <v>15.93</v>
      </c>
      <c r="Y1798" s="2">
        <v>95260.13</v>
      </c>
      <c r="Z1798" s="2">
        <v>0</v>
      </c>
      <c r="AA1798" s="2">
        <v>3846.4</v>
      </c>
      <c r="AB1798" s="2">
        <v>358.15</v>
      </c>
      <c r="AC1798" s="2">
        <v>0</v>
      </c>
      <c r="AD1798" s="2">
        <v>6816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106280.68</v>
      </c>
      <c r="AU1798" s="2">
        <v>0</v>
      </c>
      <c r="AV1798" s="2">
        <v>0</v>
      </c>
      <c r="AW1798" s="12">
        <v>8.2656731999999997E-2</v>
      </c>
    </row>
    <row r="1799" spans="1:49" x14ac:dyDescent="0.25">
      <c r="A1799" t="s">
        <v>1057</v>
      </c>
      <c r="B1799" t="s">
        <v>109</v>
      </c>
      <c r="C1799" t="s">
        <v>1384</v>
      </c>
      <c r="D1799" t="s">
        <v>376</v>
      </c>
      <c r="F1799" s="2">
        <v>194.06</v>
      </c>
      <c r="G1799" s="2">
        <v>194.06</v>
      </c>
      <c r="H1799" s="2">
        <v>0</v>
      </c>
      <c r="I1799" s="2">
        <v>6.42</v>
      </c>
      <c r="J1799" s="2">
        <v>44.86</v>
      </c>
      <c r="K1799" s="2">
        <v>2</v>
      </c>
      <c r="L1799" s="2">
        <v>0</v>
      </c>
      <c r="M1799" s="2">
        <v>2</v>
      </c>
      <c r="N1799" s="2">
        <v>3.99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3.26</v>
      </c>
      <c r="V1799" s="2">
        <v>0</v>
      </c>
      <c r="W1799" s="2">
        <v>88.1</v>
      </c>
      <c r="X1799" s="2">
        <v>194.06</v>
      </c>
      <c r="Y1799" s="2">
        <v>1160463.28</v>
      </c>
      <c r="Z1799" s="2">
        <v>26245.64</v>
      </c>
      <c r="AA1799" s="2">
        <v>28192</v>
      </c>
      <c r="AB1799" s="2">
        <v>182319.75</v>
      </c>
      <c r="AC1799" s="2">
        <v>0</v>
      </c>
      <c r="AD1799" s="2">
        <v>3703.36</v>
      </c>
      <c r="AE1799" s="2">
        <v>0</v>
      </c>
      <c r="AF1799" s="2">
        <v>10130.76</v>
      </c>
      <c r="AG1799" s="2">
        <v>179664.3</v>
      </c>
      <c r="AH1799" s="2">
        <v>19244</v>
      </c>
      <c r="AI1799" s="2">
        <v>0</v>
      </c>
      <c r="AJ1799" s="2">
        <v>34780</v>
      </c>
      <c r="AK1799" s="2">
        <v>102291.63</v>
      </c>
      <c r="AL1799" s="2">
        <v>346110.69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1747034.72</v>
      </c>
      <c r="AU1799" s="2">
        <v>0</v>
      </c>
      <c r="AV1799" s="2">
        <v>540.98</v>
      </c>
      <c r="AW1799" s="12">
        <v>3.4540513079999999</v>
      </c>
    </row>
    <row r="1800" spans="1:49" x14ac:dyDescent="0.25">
      <c r="A1800" t="s">
        <v>1057</v>
      </c>
      <c r="B1800" t="s">
        <v>109</v>
      </c>
      <c r="C1800" t="s">
        <v>1489</v>
      </c>
      <c r="D1800" t="s">
        <v>478</v>
      </c>
      <c r="F1800" s="2">
        <v>1</v>
      </c>
      <c r="G1800" s="2">
        <v>1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1</v>
      </c>
      <c r="X1800" s="2">
        <v>1</v>
      </c>
      <c r="Y1800" s="2">
        <v>5979.92</v>
      </c>
      <c r="Z1800" s="2">
        <v>41.18</v>
      </c>
      <c r="AA1800" s="2">
        <v>320</v>
      </c>
      <c r="AB1800" s="2">
        <v>150.85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6491.95</v>
      </c>
      <c r="AU1800" s="2">
        <v>0</v>
      </c>
      <c r="AV1800" s="2">
        <v>164.71</v>
      </c>
      <c r="AW1800" s="12">
        <v>0.55459123200000005</v>
      </c>
    </row>
    <row r="1801" spans="1:49" x14ac:dyDescent="0.25">
      <c r="A1801" t="s">
        <v>1057</v>
      </c>
      <c r="B1801" t="s">
        <v>109</v>
      </c>
      <c r="C1801" t="s">
        <v>1492</v>
      </c>
      <c r="D1801" t="s">
        <v>481</v>
      </c>
      <c r="F1801" s="2">
        <v>1</v>
      </c>
      <c r="G1801" s="2">
        <v>1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1</v>
      </c>
      <c r="Y1801" s="2">
        <v>5979.92</v>
      </c>
      <c r="Z1801" s="2">
        <v>575.64</v>
      </c>
      <c r="AA1801" s="2">
        <v>0</v>
      </c>
      <c r="AB1801" s="2">
        <v>1022.21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7577.77</v>
      </c>
      <c r="AU1801" s="2">
        <v>0</v>
      </c>
      <c r="AV1801" s="2">
        <v>2302.56</v>
      </c>
      <c r="AW1801" s="12">
        <v>3.7581133580000001</v>
      </c>
    </row>
    <row r="1802" spans="1:49" x14ac:dyDescent="0.25">
      <c r="A1802" t="s">
        <v>1057</v>
      </c>
      <c r="B1802" t="s">
        <v>109</v>
      </c>
      <c r="C1802" t="s">
        <v>1621</v>
      </c>
      <c r="D1802" t="s">
        <v>605</v>
      </c>
      <c r="F1802" s="2">
        <v>1</v>
      </c>
      <c r="G1802" s="2">
        <v>1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1</v>
      </c>
      <c r="X1802" s="2">
        <v>1</v>
      </c>
      <c r="Y1802" s="2">
        <v>5979.92</v>
      </c>
      <c r="Z1802" s="2">
        <v>453.5</v>
      </c>
      <c r="AA1802" s="2">
        <v>320</v>
      </c>
      <c r="AB1802" s="2">
        <v>466.99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7220.41</v>
      </c>
      <c r="AU1802" s="2">
        <v>0</v>
      </c>
      <c r="AV1802" s="2">
        <v>1814</v>
      </c>
      <c r="AW1802" s="12">
        <v>1.7168805899999999</v>
      </c>
    </row>
    <row r="1803" spans="1:49" x14ac:dyDescent="0.25">
      <c r="A1803" t="s">
        <v>1057</v>
      </c>
      <c r="B1803" t="s">
        <v>109</v>
      </c>
      <c r="C1803" t="s">
        <v>1623</v>
      </c>
      <c r="D1803" t="s">
        <v>607</v>
      </c>
      <c r="F1803" s="2">
        <v>7</v>
      </c>
      <c r="G1803" s="2">
        <v>7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4</v>
      </c>
      <c r="X1803" s="2">
        <v>7</v>
      </c>
      <c r="Y1803" s="2">
        <v>41859.440000000002</v>
      </c>
      <c r="Z1803" s="2">
        <v>1608.76</v>
      </c>
      <c r="AA1803" s="2">
        <v>1280</v>
      </c>
      <c r="AB1803" s="2">
        <v>3269.92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48018.12</v>
      </c>
      <c r="AU1803" s="2">
        <v>0</v>
      </c>
      <c r="AV1803" s="2">
        <v>919.29</v>
      </c>
      <c r="AW1803" s="12">
        <v>1.717393948</v>
      </c>
    </row>
    <row r="1804" spans="1:49" x14ac:dyDescent="0.25">
      <c r="A1804" t="s">
        <v>1057</v>
      </c>
      <c r="B1804" t="s">
        <v>109</v>
      </c>
      <c r="C1804" t="s">
        <v>1625</v>
      </c>
      <c r="D1804" t="s">
        <v>609</v>
      </c>
      <c r="F1804" s="2">
        <v>2.99</v>
      </c>
      <c r="G1804" s="2">
        <v>2.99</v>
      </c>
      <c r="H1804" s="2">
        <v>0</v>
      </c>
      <c r="I1804" s="2">
        <v>0</v>
      </c>
      <c r="J1804" s="2">
        <v>1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1.99</v>
      </c>
      <c r="X1804" s="2">
        <v>2.99</v>
      </c>
      <c r="Y1804" s="2">
        <v>17879.96</v>
      </c>
      <c r="Z1804" s="2">
        <v>656.18</v>
      </c>
      <c r="AA1804" s="2">
        <v>636.79999999999995</v>
      </c>
      <c r="AB1804" s="2">
        <v>1019.53</v>
      </c>
      <c r="AC1804" s="2">
        <v>0</v>
      </c>
      <c r="AD1804" s="2">
        <v>0</v>
      </c>
      <c r="AE1804" s="2">
        <v>0</v>
      </c>
      <c r="AF1804" s="2">
        <v>0</v>
      </c>
      <c r="AG1804" s="2">
        <v>4005</v>
      </c>
      <c r="AH1804" s="2">
        <v>0</v>
      </c>
      <c r="AI1804" s="2">
        <v>0</v>
      </c>
      <c r="AJ1804" s="2">
        <v>0</v>
      </c>
      <c r="AK1804" s="2">
        <v>0</v>
      </c>
      <c r="AL1804" s="2">
        <v>4005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24197.47</v>
      </c>
      <c r="AU1804" s="2">
        <v>0</v>
      </c>
      <c r="AV1804" s="2">
        <v>877.83</v>
      </c>
      <c r="AW1804" s="12">
        <v>1.25360662</v>
      </c>
    </row>
    <row r="1805" spans="1:49" x14ac:dyDescent="0.25">
      <c r="A1805" t="s">
        <v>1058</v>
      </c>
      <c r="B1805" t="s">
        <v>110</v>
      </c>
      <c r="C1805" t="s">
        <v>1384</v>
      </c>
      <c r="D1805" t="s">
        <v>376</v>
      </c>
      <c r="F1805" s="2">
        <v>98.14</v>
      </c>
      <c r="G1805" s="2">
        <v>98.14</v>
      </c>
      <c r="H1805" s="2">
        <v>0</v>
      </c>
      <c r="I1805" s="2">
        <v>0</v>
      </c>
      <c r="J1805" s="2">
        <v>8.4600000000000009</v>
      </c>
      <c r="K1805" s="2">
        <v>1.96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61.26</v>
      </c>
      <c r="R1805" s="2">
        <v>1.01</v>
      </c>
      <c r="S1805" s="2">
        <v>0</v>
      </c>
      <c r="T1805" s="2">
        <v>2.08</v>
      </c>
      <c r="U1805" s="2">
        <v>17.690000000000001</v>
      </c>
      <c r="V1805" s="2">
        <v>3.79</v>
      </c>
      <c r="W1805" s="2">
        <v>0</v>
      </c>
      <c r="X1805" s="2">
        <v>98.14</v>
      </c>
      <c r="Y1805" s="2">
        <v>586869.35</v>
      </c>
      <c r="Z1805" s="2">
        <v>13272.94</v>
      </c>
      <c r="AA1805" s="2">
        <v>0</v>
      </c>
      <c r="AB1805" s="2">
        <v>92202.72</v>
      </c>
      <c r="AC1805" s="2">
        <v>3151.2</v>
      </c>
      <c r="AD1805" s="2">
        <v>20095.84</v>
      </c>
      <c r="AE1805" s="2">
        <v>2872.82</v>
      </c>
      <c r="AF1805" s="2">
        <v>0</v>
      </c>
      <c r="AG1805" s="2">
        <v>33882.300000000003</v>
      </c>
      <c r="AH1805" s="2">
        <v>18859.12</v>
      </c>
      <c r="AI1805" s="2">
        <v>0</v>
      </c>
      <c r="AJ1805" s="2">
        <v>0</v>
      </c>
      <c r="AK1805" s="2">
        <v>0</v>
      </c>
      <c r="AL1805" s="2">
        <v>52741.42</v>
      </c>
      <c r="AM1805" s="2">
        <v>0</v>
      </c>
      <c r="AN1805" s="2">
        <v>0</v>
      </c>
      <c r="AO1805" s="2">
        <v>109961.7</v>
      </c>
      <c r="AP1805" s="2">
        <v>1540.25</v>
      </c>
      <c r="AQ1805" s="2">
        <v>0</v>
      </c>
      <c r="AR1805" s="2">
        <v>111501.95</v>
      </c>
      <c r="AS1805" s="2">
        <v>0</v>
      </c>
      <c r="AT1805" s="2">
        <v>882708.24</v>
      </c>
      <c r="AU1805" s="2">
        <v>0</v>
      </c>
      <c r="AV1805" s="2">
        <v>540.98</v>
      </c>
      <c r="AW1805" s="12">
        <v>3.4540513079999999</v>
      </c>
    </row>
    <row r="1806" spans="1:49" x14ac:dyDescent="0.25">
      <c r="A1806" t="s">
        <v>1058</v>
      </c>
      <c r="B1806" t="s">
        <v>110</v>
      </c>
      <c r="C1806" t="s">
        <v>1471</v>
      </c>
      <c r="D1806" t="s">
        <v>459</v>
      </c>
      <c r="F1806" s="2">
        <v>0.1</v>
      </c>
      <c r="G1806" s="2">
        <v>0.1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1.08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0.1</v>
      </c>
      <c r="Y1806" s="2">
        <v>597.99</v>
      </c>
      <c r="Z1806" s="2">
        <v>22.6</v>
      </c>
      <c r="AA1806" s="2">
        <v>0</v>
      </c>
      <c r="AB1806" s="2">
        <v>42.27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1938.6</v>
      </c>
      <c r="AP1806" s="2">
        <v>0</v>
      </c>
      <c r="AQ1806" s="2">
        <v>0</v>
      </c>
      <c r="AR1806" s="2">
        <v>1938.6</v>
      </c>
      <c r="AS1806" s="2">
        <v>0</v>
      </c>
      <c r="AT1806" s="2">
        <v>2601.46</v>
      </c>
      <c r="AU1806" s="2">
        <v>0</v>
      </c>
      <c r="AV1806" s="2">
        <v>904.01</v>
      </c>
      <c r="AW1806" s="12">
        <v>1.554175858</v>
      </c>
    </row>
    <row r="1807" spans="1:49" x14ac:dyDescent="0.25">
      <c r="A1807" t="s">
        <v>1058</v>
      </c>
      <c r="B1807" t="s">
        <v>110</v>
      </c>
      <c r="C1807" t="s">
        <v>1489</v>
      </c>
      <c r="D1807" t="s">
        <v>478</v>
      </c>
      <c r="F1807" s="2">
        <v>4.26</v>
      </c>
      <c r="G1807" s="2">
        <v>4.26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1.42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4.26</v>
      </c>
      <c r="Y1807" s="2">
        <v>25474.46</v>
      </c>
      <c r="Z1807" s="2">
        <v>175.42</v>
      </c>
      <c r="AA1807" s="2">
        <v>0</v>
      </c>
      <c r="AB1807" s="2">
        <v>642.62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2548.9</v>
      </c>
      <c r="AP1807" s="2">
        <v>0</v>
      </c>
      <c r="AQ1807" s="2">
        <v>0</v>
      </c>
      <c r="AR1807" s="2">
        <v>2548.9</v>
      </c>
      <c r="AS1807" s="2">
        <v>0</v>
      </c>
      <c r="AT1807" s="2">
        <v>28841.4</v>
      </c>
      <c r="AU1807" s="2">
        <v>0</v>
      </c>
      <c r="AV1807" s="2">
        <v>164.71</v>
      </c>
      <c r="AW1807" s="12">
        <v>0.55459123200000005</v>
      </c>
    </row>
    <row r="1808" spans="1:49" x14ac:dyDescent="0.25">
      <c r="A1808" t="s">
        <v>1058</v>
      </c>
      <c r="B1808" t="s">
        <v>110</v>
      </c>
      <c r="C1808" t="s">
        <v>1492</v>
      </c>
      <c r="D1808" t="s">
        <v>481</v>
      </c>
      <c r="F1808" s="2">
        <v>0.97</v>
      </c>
      <c r="G1808" s="2">
        <v>0.97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0.97</v>
      </c>
      <c r="Y1808" s="2">
        <v>5800.52</v>
      </c>
      <c r="Z1808" s="2">
        <v>558.37</v>
      </c>
      <c r="AA1808" s="2">
        <v>0</v>
      </c>
      <c r="AB1808" s="2">
        <v>991.54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7350.43</v>
      </c>
      <c r="AU1808" s="2">
        <v>0</v>
      </c>
      <c r="AV1808" s="2">
        <v>2302.56</v>
      </c>
      <c r="AW1808" s="12">
        <v>3.7581133580000001</v>
      </c>
    </row>
    <row r="1809" spans="1:49" x14ac:dyDescent="0.25">
      <c r="A1809" t="s">
        <v>1058</v>
      </c>
      <c r="B1809" t="s">
        <v>110</v>
      </c>
      <c r="C1809" t="s">
        <v>1498</v>
      </c>
      <c r="D1809" t="s">
        <v>487</v>
      </c>
      <c r="F1809" s="2">
        <v>1</v>
      </c>
      <c r="G1809" s="2">
        <v>1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1.07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1</v>
      </c>
      <c r="Y1809" s="2">
        <v>5979.92</v>
      </c>
      <c r="Z1809" s="2">
        <v>0</v>
      </c>
      <c r="AA1809" s="2">
        <v>0</v>
      </c>
      <c r="AB1809" s="2">
        <v>64.73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1920.65</v>
      </c>
      <c r="AP1809" s="2">
        <v>0</v>
      </c>
      <c r="AQ1809" s="2">
        <v>0</v>
      </c>
      <c r="AR1809" s="2">
        <v>1920.65</v>
      </c>
      <c r="AS1809" s="2">
        <v>0</v>
      </c>
      <c r="AT1809" s="2">
        <v>7965.3</v>
      </c>
      <c r="AU1809" s="2">
        <v>0</v>
      </c>
      <c r="AV1809" s="2">
        <v>0</v>
      </c>
      <c r="AW1809" s="12">
        <v>0.23797647399999999</v>
      </c>
    </row>
    <row r="1810" spans="1:49" x14ac:dyDescent="0.25">
      <c r="A1810" t="s">
        <v>1058</v>
      </c>
      <c r="B1810" t="s">
        <v>110</v>
      </c>
      <c r="C1810" t="s">
        <v>1622</v>
      </c>
      <c r="D1810" t="s">
        <v>606</v>
      </c>
      <c r="F1810" s="2">
        <v>1</v>
      </c>
      <c r="G1810" s="2">
        <v>1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0.99</v>
      </c>
      <c r="R1810" s="2">
        <v>0.11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1</v>
      </c>
      <c r="Y1810" s="2">
        <v>5979.92</v>
      </c>
      <c r="Z1810" s="2">
        <v>0</v>
      </c>
      <c r="AA1810" s="2">
        <v>0</v>
      </c>
      <c r="AB1810" s="2">
        <v>70.11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1777.05</v>
      </c>
      <c r="AP1810" s="2">
        <v>167.75</v>
      </c>
      <c r="AQ1810" s="2">
        <v>0</v>
      </c>
      <c r="AR1810" s="2">
        <v>1944.8</v>
      </c>
      <c r="AS1810" s="2">
        <v>0</v>
      </c>
      <c r="AT1810" s="2">
        <v>7994.83</v>
      </c>
      <c r="AU1810" s="2">
        <v>0</v>
      </c>
      <c r="AV1810" s="2">
        <v>0</v>
      </c>
      <c r="AW1810" s="12">
        <v>0.25774723900000002</v>
      </c>
    </row>
    <row r="1811" spans="1:49" x14ac:dyDescent="0.25">
      <c r="A1811" t="s">
        <v>1058</v>
      </c>
      <c r="B1811" t="s">
        <v>110</v>
      </c>
      <c r="C1811" t="s">
        <v>1627</v>
      </c>
      <c r="D1811" t="s">
        <v>611</v>
      </c>
      <c r="F1811" s="2">
        <v>0.2</v>
      </c>
      <c r="G1811" s="2">
        <v>0.2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0.75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0.2</v>
      </c>
      <c r="Y1811" s="2">
        <v>1195.98</v>
      </c>
      <c r="Z1811" s="2">
        <v>0</v>
      </c>
      <c r="AA1811" s="2">
        <v>0</v>
      </c>
      <c r="AB1811" s="2">
        <v>4.5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1346.25</v>
      </c>
      <c r="AP1811" s="2">
        <v>0</v>
      </c>
      <c r="AQ1811" s="2">
        <v>0</v>
      </c>
      <c r="AR1811" s="2">
        <v>1346.25</v>
      </c>
      <c r="AS1811" s="2">
        <v>0</v>
      </c>
      <c r="AT1811" s="2">
        <v>2546.73</v>
      </c>
      <c r="AU1811" s="2">
        <v>0</v>
      </c>
      <c r="AV1811" s="2">
        <v>0</v>
      </c>
      <c r="AW1811" s="12">
        <v>8.2656731999999997E-2</v>
      </c>
    </row>
    <row r="1812" spans="1:49" x14ac:dyDescent="0.25">
      <c r="A1812" t="s">
        <v>1058</v>
      </c>
      <c r="B1812" t="s">
        <v>110</v>
      </c>
      <c r="C1812" t="s">
        <v>1678</v>
      </c>
      <c r="D1812" t="s">
        <v>663</v>
      </c>
      <c r="F1812" s="2">
        <v>1.1499999999999999</v>
      </c>
      <c r="G1812" s="2">
        <v>1.1499999999999999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2.1800000000000002</v>
      </c>
      <c r="R1812" s="2">
        <v>0</v>
      </c>
      <c r="S1812" s="2">
        <v>0</v>
      </c>
      <c r="T1812" s="2">
        <v>0</v>
      </c>
      <c r="U1812" s="2">
        <v>0.15</v>
      </c>
      <c r="V1812" s="2">
        <v>0</v>
      </c>
      <c r="W1812" s="2">
        <v>0</v>
      </c>
      <c r="X1812" s="2">
        <v>1.1499999999999999</v>
      </c>
      <c r="Y1812" s="2">
        <v>6876.91</v>
      </c>
      <c r="Z1812" s="2">
        <v>177.75</v>
      </c>
      <c r="AA1812" s="2">
        <v>0</v>
      </c>
      <c r="AB1812" s="2">
        <v>215.68</v>
      </c>
      <c r="AC1812" s="2">
        <v>0</v>
      </c>
      <c r="AD1812" s="2">
        <v>170.4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3913.1</v>
      </c>
      <c r="AP1812" s="2">
        <v>0</v>
      </c>
      <c r="AQ1812" s="2">
        <v>0</v>
      </c>
      <c r="AR1812" s="2">
        <v>3913.1</v>
      </c>
      <c r="AS1812" s="2">
        <v>0</v>
      </c>
      <c r="AT1812" s="2">
        <v>11353.84</v>
      </c>
      <c r="AU1812" s="2">
        <v>0</v>
      </c>
      <c r="AV1812" s="2">
        <v>618.25</v>
      </c>
      <c r="AW1812" s="12">
        <v>0.689514085</v>
      </c>
    </row>
    <row r="1813" spans="1:49" x14ac:dyDescent="0.25">
      <c r="A1813" t="s">
        <v>1059</v>
      </c>
      <c r="B1813" t="s">
        <v>111</v>
      </c>
      <c r="C1813" t="s">
        <v>1331</v>
      </c>
      <c r="D1813" t="s">
        <v>321</v>
      </c>
      <c r="F1813" s="2">
        <v>70.67</v>
      </c>
      <c r="G1813" s="2">
        <v>70.67</v>
      </c>
      <c r="H1813" s="2">
        <v>0</v>
      </c>
      <c r="I1813" s="2">
        <v>0</v>
      </c>
      <c r="J1813" s="2">
        <v>12.87</v>
      </c>
      <c r="K1813" s="2">
        <v>4</v>
      </c>
      <c r="L1813" s="2">
        <v>0</v>
      </c>
      <c r="M1813" s="2">
        <v>0</v>
      </c>
      <c r="N1813" s="2">
        <v>1</v>
      </c>
      <c r="O1813" s="2">
        <v>0</v>
      </c>
      <c r="P1813" s="2">
        <v>8.1300000000000008</v>
      </c>
      <c r="Q1813" s="2">
        <v>18.63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63.83</v>
      </c>
      <c r="Y1813" s="2">
        <v>422600.95</v>
      </c>
      <c r="Z1813" s="2">
        <v>35983.040000000001</v>
      </c>
      <c r="AA1813" s="2">
        <v>0</v>
      </c>
      <c r="AB1813" s="2">
        <v>51169.89</v>
      </c>
      <c r="AC1813" s="2">
        <v>0</v>
      </c>
      <c r="AD1813" s="2">
        <v>0</v>
      </c>
      <c r="AE1813" s="2">
        <v>0</v>
      </c>
      <c r="AF1813" s="2">
        <v>0</v>
      </c>
      <c r="AG1813" s="2">
        <v>51544.35</v>
      </c>
      <c r="AH1813" s="2">
        <v>38488</v>
      </c>
      <c r="AI1813" s="2">
        <v>0</v>
      </c>
      <c r="AJ1813" s="2">
        <v>0</v>
      </c>
      <c r="AK1813" s="2">
        <v>25637</v>
      </c>
      <c r="AL1813" s="2">
        <v>115669.35</v>
      </c>
      <c r="AM1813" s="2">
        <v>0</v>
      </c>
      <c r="AN1813" s="2">
        <v>40007.730000000003</v>
      </c>
      <c r="AO1813" s="2">
        <v>33440.85</v>
      </c>
      <c r="AP1813" s="2">
        <v>0</v>
      </c>
      <c r="AQ1813" s="2">
        <v>0</v>
      </c>
      <c r="AR1813" s="2">
        <v>73448.58</v>
      </c>
      <c r="AS1813" s="2">
        <v>0</v>
      </c>
      <c r="AT1813" s="2">
        <v>698871.81</v>
      </c>
      <c r="AU1813" s="2">
        <v>0</v>
      </c>
      <c r="AV1813" s="2">
        <v>2036.68</v>
      </c>
      <c r="AW1813" s="12">
        <v>2.9472754220000001</v>
      </c>
    </row>
    <row r="1814" spans="1:49" x14ac:dyDescent="0.25">
      <c r="A1814" t="s">
        <v>1059</v>
      </c>
      <c r="B1814" t="s">
        <v>111</v>
      </c>
      <c r="C1814" t="s">
        <v>1615</v>
      </c>
      <c r="D1814" t="s">
        <v>599</v>
      </c>
      <c r="F1814" s="2">
        <v>0.06</v>
      </c>
      <c r="G1814" s="2">
        <v>0.06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0.06</v>
      </c>
      <c r="Y1814" s="2">
        <v>358.8</v>
      </c>
      <c r="Z1814" s="2">
        <v>9.67</v>
      </c>
      <c r="AA1814" s="2">
        <v>0</v>
      </c>
      <c r="AB1814" s="2">
        <v>8.08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376.55</v>
      </c>
      <c r="AU1814" s="2">
        <v>0</v>
      </c>
      <c r="AV1814" s="2">
        <v>644.42999999999995</v>
      </c>
      <c r="AW1814" s="12">
        <v>0.49509843599999998</v>
      </c>
    </row>
    <row r="1815" spans="1:49" x14ac:dyDescent="0.25">
      <c r="A1815" t="s">
        <v>1059</v>
      </c>
      <c r="B1815" t="s">
        <v>111</v>
      </c>
      <c r="C1815" t="s">
        <v>1339</v>
      </c>
      <c r="D1815" t="s">
        <v>328</v>
      </c>
      <c r="F1815" s="2">
        <v>1</v>
      </c>
      <c r="G1815" s="2">
        <v>1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0.26</v>
      </c>
      <c r="Q1815" s="2">
        <v>0.84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1</v>
      </c>
      <c r="Y1815" s="2">
        <v>5979.92</v>
      </c>
      <c r="Z1815" s="2">
        <v>457.79</v>
      </c>
      <c r="AA1815" s="2">
        <v>0</v>
      </c>
      <c r="AB1815" s="2">
        <v>1043.49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1279.46</v>
      </c>
      <c r="AO1815" s="2">
        <v>1507.8</v>
      </c>
      <c r="AP1815" s="2">
        <v>0</v>
      </c>
      <c r="AQ1815" s="2">
        <v>0</v>
      </c>
      <c r="AR1815" s="2">
        <v>2787.26</v>
      </c>
      <c r="AS1815" s="2">
        <v>0</v>
      </c>
      <c r="AT1815" s="2">
        <v>10268.459999999999</v>
      </c>
      <c r="AU1815" s="2">
        <v>0</v>
      </c>
      <c r="AV1815" s="2">
        <v>1831.15</v>
      </c>
      <c r="AW1815" s="12">
        <v>3.8363626609999999</v>
      </c>
    </row>
    <row r="1816" spans="1:49" x14ac:dyDescent="0.25">
      <c r="A1816" t="s">
        <v>1059</v>
      </c>
      <c r="B1816" t="s">
        <v>111</v>
      </c>
      <c r="C1816" t="s">
        <v>1722</v>
      </c>
      <c r="D1816" t="s">
        <v>703</v>
      </c>
      <c r="F1816" s="2">
        <v>1</v>
      </c>
      <c r="G1816" s="2">
        <v>1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0.38</v>
      </c>
      <c r="Q1816" s="2">
        <v>0.72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1</v>
      </c>
      <c r="Y1816" s="2">
        <v>5979.92</v>
      </c>
      <c r="Z1816" s="2">
        <v>104.44</v>
      </c>
      <c r="AA1816" s="2">
        <v>0</v>
      </c>
      <c r="AB1816" s="2">
        <v>126.1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1869.98</v>
      </c>
      <c r="AO1816" s="2">
        <v>1292.4000000000001</v>
      </c>
      <c r="AP1816" s="2">
        <v>0</v>
      </c>
      <c r="AQ1816" s="2">
        <v>0</v>
      </c>
      <c r="AR1816" s="2">
        <v>3162.38</v>
      </c>
      <c r="AS1816" s="2">
        <v>0</v>
      </c>
      <c r="AT1816" s="2">
        <v>9372.84</v>
      </c>
      <c r="AU1816" s="2">
        <v>0</v>
      </c>
      <c r="AV1816" s="2">
        <v>417.76</v>
      </c>
      <c r="AW1816" s="12">
        <v>0.46360509599999999</v>
      </c>
    </row>
    <row r="1817" spans="1:49" x14ac:dyDescent="0.25">
      <c r="A1817" t="s">
        <v>1060</v>
      </c>
      <c r="B1817" t="s">
        <v>112</v>
      </c>
      <c r="C1817" t="s">
        <v>1364</v>
      </c>
      <c r="D1817" t="s">
        <v>354</v>
      </c>
      <c r="F1817" s="2">
        <v>5.85</v>
      </c>
      <c r="G1817" s="2">
        <v>5.85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3</v>
      </c>
      <c r="X1817" s="2">
        <v>5.85</v>
      </c>
      <c r="Y1817" s="2">
        <v>34982.53</v>
      </c>
      <c r="Z1817" s="2">
        <v>257.64999999999998</v>
      </c>
      <c r="AA1817" s="2">
        <v>960</v>
      </c>
      <c r="AB1817" s="2">
        <v>2513.9299999999998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38714.11</v>
      </c>
      <c r="AU1817" s="2">
        <v>0</v>
      </c>
      <c r="AV1817" s="2">
        <v>176.17</v>
      </c>
      <c r="AW1817" s="12">
        <v>1.5798974750000001</v>
      </c>
    </row>
    <row r="1818" spans="1:49" x14ac:dyDescent="0.25">
      <c r="A1818" t="s">
        <v>1060</v>
      </c>
      <c r="B1818" t="s">
        <v>112</v>
      </c>
      <c r="C1818" t="s">
        <v>1378</v>
      </c>
      <c r="D1818" t="s">
        <v>368</v>
      </c>
      <c r="F1818" s="2">
        <v>1</v>
      </c>
      <c r="G1818" s="2">
        <v>1</v>
      </c>
      <c r="H1818" s="2">
        <v>0</v>
      </c>
      <c r="I1818" s="2">
        <v>1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1</v>
      </c>
      <c r="X1818" s="2">
        <v>1</v>
      </c>
      <c r="Y1818" s="2">
        <v>5979.92</v>
      </c>
      <c r="Z1818" s="2">
        <v>592.62</v>
      </c>
      <c r="AA1818" s="2">
        <v>320</v>
      </c>
      <c r="AB1818" s="2">
        <v>1018.1</v>
      </c>
      <c r="AC1818" s="2">
        <v>0</v>
      </c>
      <c r="AD1818" s="2">
        <v>0</v>
      </c>
      <c r="AE1818" s="2">
        <v>0</v>
      </c>
      <c r="AF1818" s="2">
        <v>1578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1578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9488.64</v>
      </c>
      <c r="AU1818" s="2">
        <v>0</v>
      </c>
      <c r="AV1818" s="2">
        <v>2370.48</v>
      </c>
      <c r="AW1818" s="12">
        <v>3.7429992159999999</v>
      </c>
    </row>
    <row r="1819" spans="1:49" x14ac:dyDescent="0.25">
      <c r="A1819" t="s">
        <v>1060</v>
      </c>
      <c r="B1819" t="s">
        <v>112</v>
      </c>
      <c r="C1819" t="s">
        <v>1321</v>
      </c>
      <c r="D1819" t="s">
        <v>374</v>
      </c>
      <c r="F1819" s="2">
        <v>258.18</v>
      </c>
      <c r="G1819" s="2">
        <v>258.18</v>
      </c>
      <c r="H1819" s="2">
        <v>0</v>
      </c>
      <c r="I1819" s="2">
        <v>3.99</v>
      </c>
      <c r="J1819" s="2">
        <v>42.3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116.55</v>
      </c>
      <c r="X1819" s="2">
        <v>258.18</v>
      </c>
      <c r="Y1819" s="2">
        <v>1543895.75</v>
      </c>
      <c r="Z1819" s="2">
        <v>82142.55</v>
      </c>
      <c r="AA1819" s="2">
        <v>37296</v>
      </c>
      <c r="AB1819" s="2">
        <v>267666.59000000003</v>
      </c>
      <c r="AC1819" s="2">
        <v>0</v>
      </c>
      <c r="AD1819" s="2">
        <v>0</v>
      </c>
      <c r="AE1819" s="2">
        <v>0</v>
      </c>
      <c r="AF1819" s="2">
        <v>6296.22</v>
      </c>
      <c r="AG1819" s="2">
        <v>169411.5</v>
      </c>
      <c r="AH1819" s="2">
        <v>0</v>
      </c>
      <c r="AI1819" s="2">
        <v>0</v>
      </c>
      <c r="AJ1819" s="2">
        <v>0</v>
      </c>
      <c r="AK1819" s="2">
        <v>0</v>
      </c>
      <c r="AL1819" s="2">
        <v>175707.72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2106708.61</v>
      </c>
      <c r="AU1819" s="2">
        <v>0</v>
      </c>
      <c r="AV1819" s="2">
        <v>1272.6400000000001</v>
      </c>
      <c r="AW1819" s="12">
        <v>3.8115592110000001</v>
      </c>
    </row>
    <row r="1820" spans="1:49" x14ac:dyDescent="0.25">
      <c r="A1820" t="s">
        <v>1060</v>
      </c>
      <c r="B1820" t="s">
        <v>112</v>
      </c>
      <c r="C1820" t="s">
        <v>1393</v>
      </c>
      <c r="D1820" t="s">
        <v>384</v>
      </c>
      <c r="F1820" s="2">
        <v>1.99</v>
      </c>
      <c r="G1820" s="2">
        <v>1.99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1.99</v>
      </c>
      <c r="X1820" s="2">
        <v>1.99</v>
      </c>
      <c r="Y1820" s="2">
        <v>11900.04</v>
      </c>
      <c r="Z1820" s="2">
        <v>1095.6500000000001</v>
      </c>
      <c r="AA1820" s="2">
        <v>636.79999999999995</v>
      </c>
      <c r="AB1820" s="2">
        <v>1713.21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15345.7</v>
      </c>
      <c r="AU1820" s="2">
        <v>0</v>
      </c>
      <c r="AV1820" s="2">
        <v>2202.3200000000002</v>
      </c>
      <c r="AW1820" s="12">
        <v>3.1651159510000002</v>
      </c>
    </row>
    <row r="1821" spans="1:49" x14ac:dyDescent="0.25">
      <c r="A1821" t="s">
        <v>1060</v>
      </c>
      <c r="B1821" t="s">
        <v>112</v>
      </c>
      <c r="C1821" t="s">
        <v>1405</v>
      </c>
      <c r="D1821" t="s">
        <v>396</v>
      </c>
      <c r="F1821" s="2">
        <v>8.99</v>
      </c>
      <c r="G1821" s="2">
        <v>8.99</v>
      </c>
      <c r="H1821" s="2">
        <v>0</v>
      </c>
      <c r="I1821" s="2">
        <v>0</v>
      </c>
      <c r="J1821" s="2">
        <v>2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3.99</v>
      </c>
      <c r="X1821" s="2">
        <v>8.99</v>
      </c>
      <c r="Y1821" s="2">
        <v>53759.48</v>
      </c>
      <c r="Z1821" s="2">
        <v>3497.24</v>
      </c>
      <c r="AA1821" s="2">
        <v>1276.8</v>
      </c>
      <c r="AB1821" s="2">
        <v>3235.09</v>
      </c>
      <c r="AC1821" s="2">
        <v>0</v>
      </c>
      <c r="AD1821" s="2">
        <v>0</v>
      </c>
      <c r="AE1821" s="2">
        <v>0</v>
      </c>
      <c r="AF1821" s="2">
        <v>0</v>
      </c>
      <c r="AG1821" s="2">
        <v>8010</v>
      </c>
      <c r="AH1821" s="2">
        <v>0</v>
      </c>
      <c r="AI1821" s="2">
        <v>0</v>
      </c>
      <c r="AJ1821" s="2">
        <v>0</v>
      </c>
      <c r="AK1821" s="2">
        <v>0</v>
      </c>
      <c r="AL1821" s="2">
        <v>8010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69778.61</v>
      </c>
      <c r="AU1821" s="2">
        <v>0</v>
      </c>
      <c r="AV1821" s="2">
        <v>1556.06</v>
      </c>
      <c r="AW1821" s="12">
        <v>1.322992613</v>
      </c>
    </row>
    <row r="1822" spans="1:49" x14ac:dyDescent="0.25">
      <c r="A1822" t="s">
        <v>1060</v>
      </c>
      <c r="B1822" t="s">
        <v>112</v>
      </c>
      <c r="C1822" t="s">
        <v>1429</v>
      </c>
      <c r="D1822" t="s">
        <v>418</v>
      </c>
      <c r="F1822" s="2">
        <v>5</v>
      </c>
      <c r="G1822" s="2">
        <v>5</v>
      </c>
      <c r="H1822" s="2">
        <v>0</v>
      </c>
      <c r="I1822" s="2">
        <v>0</v>
      </c>
      <c r="J1822" s="2">
        <v>1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0.09</v>
      </c>
      <c r="X1822" s="2">
        <v>5</v>
      </c>
      <c r="Y1822" s="2">
        <v>29899.599999999999</v>
      </c>
      <c r="Z1822" s="2">
        <v>2617.0100000000002</v>
      </c>
      <c r="AA1822" s="2">
        <v>28.8</v>
      </c>
      <c r="AB1822" s="2">
        <v>5157.07</v>
      </c>
      <c r="AC1822" s="2">
        <v>0</v>
      </c>
      <c r="AD1822" s="2">
        <v>0</v>
      </c>
      <c r="AE1822" s="2">
        <v>0</v>
      </c>
      <c r="AF1822" s="2">
        <v>0</v>
      </c>
      <c r="AG1822" s="2">
        <v>4005</v>
      </c>
      <c r="AH1822" s="2">
        <v>0</v>
      </c>
      <c r="AI1822" s="2">
        <v>0</v>
      </c>
      <c r="AJ1822" s="2">
        <v>0</v>
      </c>
      <c r="AK1822" s="2">
        <v>0</v>
      </c>
      <c r="AL1822" s="2">
        <v>4005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41707.480000000003</v>
      </c>
      <c r="AU1822" s="2">
        <v>0</v>
      </c>
      <c r="AV1822" s="2">
        <v>2093.61</v>
      </c>
      <c r="AW1822" s="12">
        <v>3.791962968</v>
      </c>
    </row>
    <row r="1823" spans="1:49" x14ac:dyDescent="0.25">
      <c r="A1823" t="s">
        <v>1060</v>
      </c>
      <c r="B1823" t="s">
        <v>112</v>
      </c>
      <c r="C1823" t="s">
        <v>1486</v>
      </c>
      <c r="D1823" t="s">
        <v>474</v>
      </c>
      <c r="F1823" s="2">
        <v>8.98</v>
      </c>
      <c r="G1823" s="2">
        <v>8.98</v>
      </c>
      <c r="H1823" s="2">
        <v>0</v>
      </c>
      <c r="I1823" s="2">
        <v>0</v>
      </c>
      <c r="J1823" s="2">
        <v>0.99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3</v>
      </c>
      <c r="X1823" s="2">
        <v>8.98</v>
      </c>
      <c r="Y1823" s="2">
        <v>53699.68</v>
      </c>
      <c r="Z1823" s="2">
        <v>1577.52</v>
      </c>
      <c r="AA1823" s="2">
        <v>960</v>
      </c>
      <c r="AB1823" s="2">
        <v>9125.01</v>
      </c>
      <c r="AC1823" s="2">
        <v>0</v>
      </c>
      <c r="AD1823" s="2">
        <v>0</v>
      </c>
      <c r="AE1823" s="2">
        <v>0</v>
      </c>
      <c r="AF1823" s="2">
        <v>0</v>
      </c>
      <c r="AG1823" s="2">
        <v>3964.95</v>
      </c>
      <c r="AH1823" s="2">
        <v>0</v>
      </c>
      <c r="AI1823" s="2">
        <v>0</v>
      </c>
      <c r="AJ1823" s="2">
        <v>0</v>
      </c>
      <c r="AK1823" s="2">
        <v>0</v>
      </c>
      <c r="AL1823" s="2">
        <v>3964.95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69327.16</v>
      </c>
      <c r="AU1823" s="2">
        <v>0</v>
      </c>
      <c r="AV1823" s="2">
        <v>702.68</v>
      </c>
      <c r="AW1823" s="12">
        <v>3.7358389330000001</v>
      </c>
    </row>
    <row r="1824" spans="1:49" x14ac:dyDescent="0.25">
      <c r="A1824" t="s">
        <v>1061</v>
      </c>
      <c r="B1824" t="s">
        <v>113</v>
      </c>
      <c r="C1824" t="s">
        <v>1384</v>
      </c>
      <c r="D1824" t="s">
        <v>376</v>
      </c>
      <c r="F1824" s="2">
        <v>370.97</v>
      </c>
      <c r="G1824" s="2">
        <v>370.97</v>
      </c>
      <c r="H1824" s="2">
        <v>0</v>
      </c>
      <c r="I1824" s="2">
        <v>14</v>
      </c>
      <c r="J1824" s="2">
        <v>14.89</v>
      </c>
      <c r="K1824" s="2">
        <v>1</v>
      </c>
      <c r="L1824" s="2">
        <v>0</v>
      </c>
      <c r="M1824" s="2">
        <v>0</v>
      </c>
      <c r="N1824" s="2">
        <v>2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10.88</v>
      </c>
      <c r="U1824" s="2">
        <v>35.24</v>
      </c>
      <c r="V1824" s="2">
        <v>3</v>
      </c>
      <c r="W1824" s="2">
        <v>153.01</v>
      </c>
      <c r="X1824" s="2">
        <v>279.24</v>
      </c>
      <c r="Y1824" s="2">
        <v>2218370.92</v>
      </c>
      <c r="Z1824" s="2">
        <v>50171.839999999997</v>
      </c>
      <c r="AA1824" s="2">
        <v>48963.199999999997</v>
      </c>
      <c r="AB1824" s="2">
        <v>262346.53000000003</v>
      </c>
      <c r="AC1824" s="2">
        <v>16483.2</v>
      </c>
      <c r="AD1824" s="2">
        <v>40032.639999999999</v>
      </c>
      <c r="AE1824" s="2">
        <v>2274</v>
      </c>
      <c r="AF1824" s="2">
        <v>22092</v>
      </c>
      <c r="AG1824" s="2">
        <v>59634.45</v>
      </c>
      <c r="AH1824" s="2">
        <v>9622</v>
      </c>
      <c r="AI1824" s="2">
        <v>0</v>
      </c>
      <c r="AJ1824" s="2">
        <v>0</v>
      </c>
      <c r="AK1824" s="2">
        <v>51274</v>
      </c>
      <c r="AL1824" s="2">
        <v>142622.45000000001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2781264.78</v>
      </c>
      <c r="AU1824" s="2">
        <v>0</v>
      </c>
      <c r="AV1824" s="2">
        <v>540.98</v>
      </c>
      <c r="AW1824" s="12">
        <v>3.4540513079999999</v>
      </c>
    </row>
    <row r="1825" spans="1:49" x14ac:dyDescent="0.25">
      <c r="A1825" t="s">
        <v>1061</v>
      </c>
      <c r="B1825" t="s">
        <v>113</v>
      </c>
      <c r="C1825" t="s">
        <v>1420</v>
      </c>
      <c r="D1825" t="s">
        <v>410</v>
      </c>
      <c r="F1825" s="2">
        <v>1</v>
      </c>
      <c r="G1825" s="2">
        <v>1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1</v>
      </c>
      <c r="X1825" s="2">
        <v>1</v>
      </c>
      <c r="Y1825" s="2">
        <v>5979.92</v>
      </c>
      <c r="Z1825" s="2">
        <v>140.78</v>
      </c>
      <c r="AA1825" s="2">
        <v>320</v>
      </c>
      <c r="AB1825" s="2">
        <v>270.12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6710.82</v>
      </c>
      <c r="AU1825" s="2">
        <v>0</v>
      </c>
      <c r="AV1825" s="2">
        <v>563.1</v>
      </c>
      <c r="AW1825" s="12">
        <v>0.99307732400000004</v>
      </c>
    </row>
    <row r="1826" spans="1:49" x14ac:dyDescent="0.25">
      <c r="A1826" t="s">
        <v>1061</v>
      </c>
      <c r="B1826" t="s">
        <v>113</v>
      </c>
      <c r="C1826" t="s">
        <v>1471</v>
      </c>
      <c r="D1826" t="s">
        <v>459</v>
      </c>
      <c r="F1826" s="2">
        <v>3</v>
      </c>
      <c r="G1826" s="2">
        <v>3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1</v>
      </c>
      <c r="X1826" s="2">
        <v>2</v>
      </c>
      <c r="Y1826" s="2">
        <v>17939.759999999998</v>
      </c>
      <c r="Z1826" s="2">
        <v>678.01</v>
      </c>
      <c r="AA1826" s="2">
        <v>320</v>
      </c>
      <c r="AB1826" s="2">
        <v>845.47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19783.240000000002</v>
      </c>
      <c r="AU1826" s="2">
        <v>0</v>
      </c>
      <c r="AV1826" s="2">
        <v>904.01</v>
      </c>
      <c r="AW1826" s="12">
        <v>1.554175858</v>
      </c>
    </row>
    <row r="1827" spans="1:49" x14ac:dyDescent="0.25">
      <c r="A1827" t="s">
        <v>1061</v>
      </c>
      <c r="B1827" t="s">
        <v>113</v>
      </c>
      <c r="C1827" t="s">
        <v>1492</v>
      </c>
      <c r="D1827" t="s">
        <v>481</v>
      </c>
      <c r="F1827" s="2">
        <v>3</v>
      </c>
      <c r="G1827" s="2">
        <v>3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2</v>
      </c>
      <c r="X1827" s="2">
        <v>2</v>
      </c>
      <c r="Y1827" s="2">
        <v>17939.759999999998</v>
      </c>
      <c r="Z1827" s="2">
        <v>1726.92</v>
      </c>
      <c r="AA1827" s="2">
        <v>640</v>
      </c>
      <c r="AB1827" s="2">
        <v>2044.41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22351.09</v>
      </c>
      <c r="AU1827" s="2">
        <v>0</v>
      </c>
      <c r="AV1827" s="2">
        <v>2302.56</v>
      </c>
      <c r="AW1827" s="12">
        <v>3.7581133580000001</v>
      </c>
    </row>
    <row r="1828" spans="1:49" x14ac:dyDescent="0.25">
      <c r="A1828" t="s">
        <v>1061</v>
      </c>
      <c r="B1828" t="s">
        <v>113</v>
      </c>
      <c r="C1828" t="s">
        <v>1617</v>
      </c>
      <c r="D1828" t="s">
        <v>601</v>
      </c>
      <c r="F1828" s="2">
        <v>4</v>
      </c>
      <c r="G1828" s="2">
        <v>4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4</v>
      </c>
      <c r="X1828" s="2">
        <v>1</v>
      </c>
      <c r="Y1828" s="2">
        <v>23919.68</v>
      </c>
      <c r="Z1828" s="2">
        <v>627.86</v>
      </c>
      <c r="AA1828" s="2">
        <v>1280</v>
      </c>
      <c r="AB1828" s="2">
        <v>95.95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25923.49</v>
      </c>
      <c r="AU1828" s="2">
        <v>0</v>
      </c>
      <c r="AV1828" s="2">
        <v>627.86</v>
      </c>
      <c r="AW1828" s="12">
        <v>0.35274604599999998</v>
      </c>
    </row>
    <row r="1829" spans="1:49" x14ac:dyDescent="0.25">
      <c r="A1829" t="s">
        <v>1061</v>
      </c>
      <c r="B1829" t="s">
        <v>113</v>
      </c>
      <c r="C1829" t="s">
        <v>1620</v>
      </c>
      <c r="D1829" t="s">
        <v>604</v>
      </c>
      <c r="F1829" s="2">
        <v>5.01</v>
      </c>
      <c r="G1829" s="2">
        <v>5.01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2.0099999999999998</v>
      </c>
      <c r="X1829" s="2">
        <v>3.01</v>
      </c>
      <c r="Y1829" s="2">
        <v>29959.4</v>
      </c>
      <c r="Z1829" s="2">
        <v>911.76</v>
      </c>
      <c r="AA1829" s="2">
        <v>643.20000000000005</v>
      </c>
      <c r="AB1829" s="2">
        <v>393.46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31907.82</v>
      </c>
      <c r="AU1829" s="2">
        <v>0</v>
      </c>
      <c r="AV1829" s="2">
        <v>727.95</v>
      </c>
      <c r="AW1829" s="12">
        <v>0.48057712699999999</v>
      </c>
    </row>
    <row r="1830" spans="1:49" x14ac:dyDescent="0.25">
      <c r="A1830" t="s">
        <v>1061</v>
      </c>
      <c r="B1830" t="s">
        <v>113</v>
      </c>
      <c r="C1830" t="s">
        <v>1621</v>
      </c>
      <c r="D1830" t="s">
        <v>605</v>
      </c>
      <c r="F1830" s="2">
        <v>3</v>
      </c>
      <c r="G1830" s="2">
        <v>3</v>
      </c>
      <c r="H1830" s="2">
        <v>0</v>
      </c>
      <c r="I1830" s="2">
        <v>1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2</v>
      </c>
      <c r="X1830" s="2">
        <v>2</v>
      </c>
      <c r="Y1830" s="2">
        <v>17939.759999999998</v>
      </c>
      <c r="Z1830" s="2">
        <v>1360.5</v>
      </c>
      <c r="AA1830" s="2">
        <v>640</v>
      </c>
      <c r="AB1830" s="2">
        <v>933.98</v>
      </c>
      <c r="AC1830" s="2">
        <v>0</v>
      </c>
      <c r="AD1830" s="2">
        <v>0</v>
      </c>
      <c r="AE1830" s="2">
        <v>0</v>
      </c>
      <c r="AF1830" s="2">
        <v>1578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1578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22452.240000000002</v>
      </c>
      <c r="AU1830" s="2">
        <v>0</v>
      </c>
      <c r="AV1830" s="2">
        <v>1814</v>
      </c>
      <c r="AW1830" s="12">
        <v>1.7168805899999999</v>
      </c>
    </row>
    <row r="1831" spans="1:49" x14ac:dyDescent="0.25">
      <c r="A1831" t="s">
        <v>1061</v>
      </c>
      <c r="B1831" t="s">
        <v>113</v>
      </c>
      <c r="C1831" t="s">
        <v>1623</v>
      </c>
      <c r="D1831" t="s">
        <v>607</v>
      </c>
      <c r="F1831" s="2">
        <v>283.13</v>
      </c>
      <c r="G1831" s="2">
        <v>283.13</v>
      </c>
      <c r="H1831" s="2">
        <v>0</v>
      </c>
      <c r="I1831" s="2">
        <v>1</v>
      </c>
      <c r="J1831" s="2">
        <v>11.18</v>
      </c>
      <c r="K1831" s="2">
        <v>1</v>
      </c>
      <c r="L1831" s="2">
        <v>0</v>
      </c>
      <c r="M1831" s="2">
        <v>0</v>
      </c>
      <c r="N1831" s="2">
        <v>1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7.93</v>
      </c>
      <c r="U1831" s="2">
        <v>36.01</v>
      </c>
      <c r="V1831" s="2">
        <v>2.06</v>
      </c>
      <c r="W1831" s="2">
        <v>142.69</v>
      </c>
      <c r="X1831" s="2">
        <v>206.97</v>
      </c>
      <c r="Y1831" s="2">
        <v>1693094.75</v>
      </c>
      <c r="Z1831" s="2">
        <v>65069.64</v>
      </c>
      <c r="AA1831" s="2">
        <v>45660.800000000003</v>
      </c>
      <c r="AB1831" s="2">
        <v>96682.13</v>
      </c>
      <c r="AC1831" s="2">
        <v>12013.95</v>
      </c>
      <c r="AD1831" s="2">
        <v>40907.360000000001</v>
      </c>
      <c r="AE1831" s="2">
        <v>1561.48</v>
      </c>
      <c r="AF1831" s="2">
        <v>1578</v>
      </c>
      <c r="AG1831" s="2">
        <v>44775.9</v>
      </c>
      <c r="AH1831" s="2">
        <v>9622</v>
      </c>
      <c r="AI1831" s="2">
        <v>0</v>
      </c>
      <c r="AJ1831" s="2">
        <v>0</v>
      </c>
      <c r="AK1831" s="2">
        <v>25637</v>
      </c>
      <c r="AL1831" s="2">
        <v>81612.899999999994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2036603.01</v>
      </c>
      <c r="AU1831" s="2">
        <v>0</v>
      </c>
      <c r="AV1831" s="2">
        <v>919.29</v>
      </c>
      <c r="AW1831" s="12">
        <v>1.717393948</v>
      </c>
    </row>
    <row r="1832" spans="1:49" x14ac:dyDescent="0.25">
      <c r="A1832" t="s">
        <v>1061</v>
      </c>
      <c r="B1832" t="s">
        <v>113</v>
      </c>
      <c r="C1832" t="s">
        <v>1625</v>
      </c>
      <c r="D1832" t="s">
        <v>609</v>
      </c>
      <c r="F1832" s="2">
        <v>1</v>
      </c>
      <c r="G1832" s="2">
        <v>1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1</v>
      </c>
      <c r="X1832" s="2">
        <v>0</v>
      </c>
      <c r="Y1832" s="2">
        <v>5979.92</v>
      </c>
      <c r="Z1832" s="2">
        <v>219.46</v>
      </c>
      <c r="AA1832" s="2">
        <v>320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6519.38</v>
      </c>
      <c r="AU1832" s="2">
        <v>0</v>
      </c>
      <c r="AV1832" s="2">
        <v>877.83</v>
      </c>
      <c r="AW1832" s="12">
        <v>0</v>
      </c>
    </row>
    <row r="1833" spans="1:49" x14ac:dyDescent="0.25">
      <c r="A1833" t="s">
        <v>1061</v>
      </c>
      <c r="B1833" t="s">
        <v>113</v>
      </c>
      <c r="C1833" t="s">
        <v>1626</v>
      </c>
      <c r="D1833" t="s">
        <v>610</v>
      </c>
      <c r="F1833" s="2">
        <v>1</v>
      </c>
      <c r="G1833" s="2">
        <v>1</v>
      </c>
      <c r="H1833" s="2">
        <v>0</v>
      </c>
      <c r="I1833" s="2">
        <v>0</v>
      </c>
      <c r="J1833" s="2">
        <v>1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1</v>
      </c>
      <c r="Y1833" s="2">
        <v>5979.92</v>
      </c>
      <c r="Z1833" s="2">
        <v>51.16</v>
      </c>
      <c r="AA1833" s="2">
        <v>0</v>
      </c>
      <c r="AB1833" s="2">
        <v>57.98</v>
      </c>
      <c r="AC1833" s="2">
        <v>0</v>
      </c>
      <c r="AD1833" s="2">
        <v>0</v>
      </c>
      <c r="AE1833" s="2">
        <v>0</v>
      </c>
      <c r="AF1833" s="2">
        <v>0</v>
      </c>
      <c r="AG1833" s="2">
        <v>4005</v>
      </c>
      <c r="AH1833" s="2">
        <v>0</v>
      </c>
      <c r="AI1833" s="2">
        <v>0</v>
      </c>
      <c r="AJ1833" s="2">
        <v>0</v>
      </c>
      <c r="AK1833" s="2">
        <v>0</v>
      </c>
      <c r="AL1833" s="2">
        <v>4005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10094.06</v>
      </c>
      <c r="AU1833" s="2">
        <v>0</v>
      </c>
      <c r="AV1833" s="2">
        <v>204.65</v>
      </c>
      <c r="AW1833" s="12">
        <v>0.213171534</v>
      </c>
    </row>
    <row r="1834" spans="1:49" x14ac:dyDescent="0.25">
      <c r="A1834" t="s">
        <v>1061</v>
      </c>
      <c r="B1834" t="s">
        <v>113</v>
      </c>
      <c r="C1834" t="s">
        <v>1627</v>
      </c>
      <c r="D1834" t="s">
        <v>611</v>
      </c>
      <c r="F1834" s="2">
        <v>2</v>
      </c>
      <c r="G1834" s="2">
        <v>2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2</v>
      </c>
      <c r="X1834" s="2">
        <v>1</v>
      </c>
      <c r="Y1834" s="2">
        <v>11959.84</v>
      </c>
      <c r="Z1834" s="2">
        <v>0</v>
      </c>
      <c r="AA1834" s="2">
        <v>640</v>
      </c>
      <c r="AB1834" s="2">
        <v>22.48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12622.32</v>
      </c>
      <c r="AU1834" s="2">
        <v>0</v>
      </c>
      <c r="AV1834" s="2">
        <v>0</v>
      </c>
      <c r="AW1834" s="12">
        <v>8.2656731999999997E-2</v>
      </c>
    </row>
    <row r="1835" spans="1:49" x14ac:dyDescent="0.25">
      <c r="A1835" t="s">
        <v>1061</v>
      </c>
      <c r="B1835" t="s">
        <v>113</v>
      </c>
      <c r="C1835" t="s">
        <v>1678</v>
      </c>
      <c r="D1835" t="s">
        <v>663</v>
      </c>
      <c r="F1835" s="2">
        <v>1</v>
      </c>
      <c r="G1835" s="2">
        <v>1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1</v>
      </c>
      <c r="Y1835" s="2">
        <v>5979.92</v>
      </c>
      <c r="Z1835" s="2">
        <v>154.56</v>
      </c>
      <c r="AA1835" s="2">
        <v>0</v>
      </c>
      <c r="AB1835" s="2">
        <v>187.55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6322.03</v>
      </c>
      <c r="AU1835" s="2">
        <v>0</v>
      </c>
      <c r="AV1835" s="2">
        <v>618.25</v>
      </c>
      <c r="AW1835" s="12">
        <v>0.689514085</v>
      </c>
    </row>
    <row r="1836" spans="1:49" x14ac:dyDescent="0.25">
      <c r="A1836" t="s">
        <v>1061</v>
      </c>
      <c r="B1836" t="s">
        <v>113</v>
      </c>
      <c r="C1836" t="s">
        <v>1741</v>
      </c>
      <c r="D1836" t="s">
        <v>718</v>
      </c>
      <c r="F1836" s="2">
        <v>2</v>
      </c>
      <c r="G1836" s="2">
        <v>2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1</v>
      </c>
      <c r="X1836" s="2">
        <v>2</v>
      </c>
      <c r="Y1836" s="2">
        <v>11959.84</v>
      </c>
      <c r="Z1836" s="2">
        <v>379.05</v>
      </c>
      <c r="AA1836" s="2">
        <v>320</v>
      </c>
      <c r="AB1836" s="2">
        <v>182.65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12841.54</v>
      </c>
      <c r="AU1836" s="2">
        <v>0</v>
      </c>
      <c r="AV1836" s="2">
        <v>758.1</v>
      </c>
      <c r="AW1836" s="12">
        <v>0.33575062</v>
      </c>
    </row>
    <row r="1837" spans="1:49" x14ac:dyDescent="0.25">
      <c r="A1837" t="s">
        <v>1062</v>
      </c>
      <c r="B1837" t="s">
        <v>114</v>
      </c>
      <c r="C1837" t="s">
        <v>1323</v>
      </c>
      <c r="D1837" t="s">
        <v>315</v>
      </c>
      <c r="F1837" s="2">
        <v>8.76</v>
      </c>
      <c r="G1837" s="2">
        <v>8.76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2.93</v>
      </c>
      <c r="Y1837" s="2">
        <v>52384.1</v>
      </c>
      <c r="Z1837" s="2">
        <v>724.61</v>
      </c>
      <c r="AA1837" s="2">
        <v>0</v>
      </c>
      <c r="AB1837" s="2">
        <v>684.83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53793.54</v>
      </c>
      <c r="AU1837" s="2">
        <v>0</v>
      </c>
      <c r="AV1837" s="2">
        <v>330.87</v>
      </c>
      <c r="AW1837" s="12">
        <v>0.85930883999999996</v>
      </c>
    </row>
    <row r="1838" spans="1:49" x14ac:dyDescent="0.25">
      <c r="A1838" t="s">
        <v>1062</v>
      </c>
      <c r="B1838" t="s">
        <v>114</v>
      </c>
      <c r="C1838" t="s">
        <v>1325</v>
      </c>
      <c r="D1838" t="s">
        <v>316</v>
      </c>
      <c r="F1838" s="2">
        <v>31.27</v>
      </c>
      <c r="G1838" s="2">
        <v>31.27</v>
      </c>
      <c r="H1838" s="2">
        <v>0</v>
      </c>
      <c r="I1838" s="2">
        <v>0</v>
      </c>
      <c r="J1838" s="2">
        <v>1</v>
      </c>
      <c r="K1838" s="2">
        <v>1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23.79</v>
      </c>
      <c r="Y1838" s="2">
        <v>186992.1</v>
      </c>
      <c r="Z1838" s="2">
        <v>12408.56</v>
      </c>
      <c r="AA1838" s="2">
        <v>0</v>
      </c>
      <c r="AB1838" s="2">
        <v>19521.72</v>
      </c>
      <c r="AC1838" s="2">
        <v>0</v>
      </c>
      <c r="AD1838" s="2">
        <v>0</v>
      </c>
      <c r="AE1838" s="2">
        <v>0</v>
      </c>
      <c r="AF1838" s="2">
        <v>0</v>
      </c>
      <c r="AG1838" s="2">
        <v>4005</v>
      </c>
      <c r="AH1838" s="2">
        <v>9622</v>
      </c>
      <c r="AI1838" s="2">
        <v>0</v>
      </c>
      <c r="AJ1838" s="2">
        <v>0</v>
      </c>
      <c r="AK1838" s="2">
        <v>0</v>
      </c>
      <c r="AL1838" s="2">
        <v>13627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232549.38</v>
      </c>
      <c r="AU1838" s="2">
        <v>0</v>
      </c>
      <c r="AV1838" s="2">
        <v>1587.28</v>
      </c>
      <c r="AW1838" s="12">
        <v>3.0168567780000002</v>
      </c>
    </row>
    <row r="1839" spans="1:49" x14ac:dyDescent="0.25">
      <c r="A1839" t="s">
        <v>1062</v>
      </c>
      <c r="B1839" t="s">
        <v>114</v>
      </c>
      <c r="C1839" t="s">
        <v>1326</v>
      </c>
      <c r="D1839" t="s">
        <v>317</v>
      </c>
      <c r="F1839" s="2">
        <v>1.94</v>
      </c>
      <c r="G1839" s="2">
        <v>1.94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0.96</v>
      </c>
      <c r="Y1839" s="2">
        <v>11601.04</v>
      </c>
      <c r="Z1839" s="2">
        <v>9.18</v>
      </c>
      <c r="AA1839" s="2">
        <v>0</v>
      </c>
      <c r="AB1839" s="2">
        <v>15.33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11625.55</v>
      </c>
      <c r="AU1839" s="2">
        <v>0</v>
      </c>
      <c r="AV1839" s="2">
        <v>18.93</v>
      </c>
      <c r="AW1839" s="12">
        <v>5.8699437E-2</v>
      </c>
    </row>
    <row r="1840" spans="1:49" x14ac:dyDescent="0.25">
      <c r="A1840" t="s">
        <v>1062</v>
      </c>
      <c r="B1840" t="s">
        <v>114</v>
      </c>
      <c r="C1840" t="s">
        <v>1533</v>
      </c>
      <c r="D1840" t="s">
        <v>525</v>
      </c>
      <c r="F1840" s="2">
        <v>0.97</v>
      </c>
      <c r="G1840" s="2">
        <v>0.97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5800.52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5800.52</v>
      </c>
      <c r="AU1840" s="2">
        <v>0</v>
      </c>
      <c r="AV1840" s="2">
        <v>0</v>
      </c>
      <c r="AW1840" s="12">
        <v>0</v>
      </c>
    </row>
    <row r="1841" spans="1:49" x14ac:dyDescent="0.25">
      <c r="A1841" t="s">
        <v>1062</v>
      </c>
      <c r="B1841" t="s">
        <v>114</v>
      </c>
      <c r="C1841" t="s">
        <v>1735</v>
      </c>
      <c r="D1841" t="s">
        <v>714</v>
      </c>
      <c r="F1841" s="2">
        <v>1</v>
      </c>
      <c r="G1841" s="2">
        <v>1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1</v>
      </c>
      <c r="Y1841" s="2">
        <v>5979.92</v>
      </c>
      <c r="Z1841" s="2">
        <v>65.53</v>
      </c>
      <c r="AA1841" s="2">
        <v>0</v>
      </c>
      <c r="AB1841" s="2">
        <v>64.56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6110.01</v>
      </c>
      <c r="AU1841" s="2">
        <v>0</v>
      </c>
      <c r="AV1841" s="2">
        <v>262.11</v>
      </c>
      <c r="AW1841" s="12">
        <v>0.23736310299999999</v>
      </c>
    </row>
    <row r="1842" spans="1:49" x14ac:dyDescent="0.25">
      <c r="A1842" t="s">
        <v>1062</v>
      </c>
      <c r="B1842" t="s">
        <v>114</v>
      </c>
      <c r="C1842" t="s">
        <v>1851</v>
      </c>
      <c r="D1842" t="s">
        <v>762</v>
      </c>
      <c r="F1842" s="2">
        <v>2</v>
      </c>
      <c r="G1842" s="2">
        <v>2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1</v>
      </c>
      <c r="Y1842" s="2">
        <v>11959.84</v>
      </c>
      <c r="Z1842" s="2">
        <v>156.94999999999999</v>
      </c>
      <c r="AA1842" s="2">
        <v>0</v>
      </c>
      <c r="AB1842" s="2">
        <v>134.66999999999999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12251.46</v>
      </c>
      <c r="AU1842" s="2">
        <v>0</v>
      </c>
      <c r="AV1842" s="2">
        <v>313.89999999999998</v>
      </c>
      <c r="AW1842" s="12">
        <v>0.49510523299999998</v>
      </c>
    </row>
    <row r="1843" spans="1:49" x14ac:dyDescent="0.25">
      <c r="A1843" t="s">
        <v>1062</v>
      </c>
      <c r="B1843" t="s">
        <v>114</v>
      </c>
      <c r="C1843" t="s">
        <v>1852</v>
      </c>
      <c r="D1843" t="s">
        <v>816</v>
      </c>
      <c r="F1843" s="2">
        <v>2</v>
      </c>
      <c r="G1843" s="2">
        <v>2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2</v>
      </c>
      <c r="Y1843" s="2">
        <v>11959.84</v>
      </c>
      <c r="Z1843" s="2">
        <v>141.06</v>
      </c>
      <c r="AA1843" s="2">
        <v>0</v>
      </c>
      <c r="AB1843" s="2">
        <v>446.79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12547.69</v>
      </c>
      <c r="AU1843" s="2">
        <v>0</v>
      </c>
      <c r="AV1843" s="2">
        <v>282.12</v>
      </c>
      <c r="AW1843" s="12">
        <v>0.82130065900000004</v>
      </c>
    </row>
    <row r="1844" spans="1:49" x14ac:dyDescent="0.25">
      <c r="A1844" t="s">
        <v>1063</v>
      </c>
      <c r="B1844" t="s">
        <v>115</v>
      </c>
      <c r="C1844" t="s">
        <v>1384</v>
      </c>
      <c r="D1844" t="s">
        <v>376</v>
      </c>
      <c r="F1844" s="2">
        <v>215.62</v>
      </c>
      <c r="G1844" s="2">
        <v>215.62</v>
      </c>
      <c r="H1844" s="2">
        <v>0</v>
      </c>
      <c r="I1844" s="2">
        <v>1.77</v>
      </c>
      <c r="J1844" s="2">
        <v>23.37</v>
      </c>
      <c r="K1844" s="2">
        <v>2.7</v>
      </c>
      <c r="L1844" s="2">
        <v>1</v>
      </c>
      <c r="M1844" s="2">
        <v>1</v>
      </c>
      <c r="N1844" s="2">
        <v>1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0.89</v>
      </c>
      <c r="U1844" s="2">
        <v>14.14</v>
      </c>
      <c r="V1844" s="2">
        <v>0</v>
      </c>
      <c r="W1844" s="2">
        <v>0</v>
      </c>
      <c r="X1844" s="2">
        <v>215.62</v>
      </c>
      <c r="Y1844" s="2">
        <v>1289390.3500000001</v>
      </c>
      <c r="Z1844" s="2">
        <v>29161.53</v>
      </c>
      <c r="AA1844" s="2">
        <v>0</v>
      </c>
      <c r="AB1844" s="2">
        <v>202575.41</v>
      </c>
      <c r="AC1844" s="2">
        <v>1348.35</v>
      </c>
      <c r="AD1844" s="2">
        <v>16063.04</v>
      </c>
      <c r="AE1844" s="2">
        <v>0</v>
      </c>
      <c r="AF1844" s="2">
        <v>2793.06</v>
      </c>
      <c r="AG1844" s="2">
        <v>93596.85</v>
      </c>
      <c r="AH1844" s="2">
        <v>25979.4</v>
      </c>
      <c r="AI1844" s="2">
        <v>12841</v>
      </c>
      <c r="AJ1844" s="2">
        <v>17390</v>
      </c>
      <c r="AK1844" s="2">
        <v>25637</v>
      </c>
      <c r="AL1844" s="2">
        <v>178237.31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1716775.99</v>
      </c>
      <c r="AU1844" s="2">
        <v>0</v>
      </c>
      <c r="AV1844" s="2">
        <v>540.98</v>
      </c>
      <c r="AW1844" s="12">
        <v>3.4540513079999999</v>
      </c>
    </row>
    <row r="1845" spans="1:49" x14ac:dyDescent="0.25">
      <c r="A1845" t="s">
        <v>1063</v>
      </c>
      <c r="B1845" t="s">
        <v>115</v>
      </c>
      <c r="C1845" t="s">
        <v>1489</v>
      </c>
      <c r="D1845" t="s">
        <v>478</v>
      </c>
      <c r="F1845" s="2">
        <v>1.05</v>
      </c>
      <c r="G1845" s="2">
        <v>1.05</v>
      </c>
      <c r="H1845" s="2">
        <v>0</v>
      </c>
      <c r="I1845" s="2">
        <v>1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1.05</v>
      </c>
      <c r="Y1845" s="2">
        <v>6278.92</v>
      </c>
      <c r="Z1845" s="2">
        <v>43.24</v>
      </c>
      <c r="AA1845" s="2">
        <v>0</v>
      </c>
      <c r="AB1845" s="2">
        <v>158.38999999999999</v>
      </c>
      <c r="AC1845" s="2">
        <v>0</v>
      </c>
      <c r="AD1845" s="2">
        <v>0</v>
      </c>
      <c r="AE1845" s="2">
        <v>0</v>
      </c>
      <c r="AF1845" s="2">
        <v>1578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1578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8058.55</v>
      </c>
      <c r="AU1845" s="2">
        <v>0</v>
      </c>
      <c r="AV1845" s="2">
        <v>164.71</v>
      </c>
      <c r="AW1845" s="12">
        <v>0.55459123200000005</v>
      </c>
    </row>
    <row r="1846" spans="1:49" x14ac:dyDescent="0.25">
      <c r="A1846" t="s">
        <v>1063</v>
      </c>
      <c r="B1846" t="s">
        <v>115</v>
      </c>
      <c r="C1846" t="s">
        <v>1492</v>
      </c>
      <c r="D1846" t="s">
        <v>481</v>
      </c>
      <c r="F1846" s="2">
        <v>3</v>
      </c>
      <c r="G1846" s="2">
        <v>3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3</v>
      </c>
      <c r="Y1846" s="2">
        <v>17939.759999999998</v>
      </c>
      <c r="Z1846" s="2">
        <v>1726.92</v>
      </c>
      <c r="AA1846" s="2">
        <v>0</v>
      </c>
      <c r="AB1846" s="2">
        <v>3066.62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22733.3</v>
      </c>
      <c r="AU1846" s="2">
        <v>0</v>
      </c>
      <c r="AV1846" s="2">
        <v>2302.56</v>
      </c>
      <c r="AW1846" s="12">
        <v>3.7581133580000001</v>
      </c>
    </row>
    <row r="1847" spans="1:49" x14ac:dyDescent="0.25">
      <c r="A1847" t="s">
        <v>1063</v>
      </c>
      <c r="B1847" t="s">
        <v>115</v>
      </c>
      <c r="C1847" t="s">
        <v>1620</v>
      </c>
      <c r="D1847" t="s">
        <v>604</v>
      </c>
      <c r="F1847" s="2">
        <v>0.94</v>
      </c>
      <c r="G1847" s="2">
        <v>0.94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0.94</v>
      </c>
      <c r="Y1847" s="2">
        <v>5621.12</v>
      </c>
      <c r="Z1847" s="2">
        <v>171.07</v>
      </c>
      <c r="AA1847" s="2">
        <v>0</v>
      </c>
      <c r="AB1847" s="2">
        <v>122.87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5915.06</v>
      </c>
      <c r="AU1847" s="2">
        <v>0</v>
      </c>
      <c r="AV1847" s="2">
        <v>727.95</v>
      </c>
      <c r="AW1847" s="12">
        <v>0.48057712699999999</v>
      </c>
    </row>
    <row r="1848" spans="1:49" x14ac:dyDescent="0.25">
      <c r="A1848" t="s">
        <v>1063</v>
      </c>
      <c r="B1848" t="s">
        <v>115</v>
      </c>
      <c r="C1848" t="s">
        <v>1621</v>
      </c>
      <c r="D1848" t="s">
        <v>605</v>
      </c>
      <c r="F1848" s="2">
        <v>0.9</v>
      </c>
      <c r="G1848" s="2">
        <v>0.9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0.9</v>
      </c>
      <c r="Y1848" s="2">
        <v>5381.93</v>
      </c>
      <c r="Z1848" s="2">
        <v>408.15</v>
      </c>
      <c r="AA1848" s="2">
        <v>0</v>
      </c>
      <c r="AB1848" s="2">
        <v>420.29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6210.37</v>
      </c>
      <c r="AU1848" s="2">
        <v>0</v>
      </c>
      <c r="AV1848" s="2">
        <v>1814</v>
      </c>
      <c r="AW1848" s="12">
        <v>1.7168805899999999</v>
      </c>
    </row>
    <row r="1849" spans="1:49" x14ac:dyDescent="0.25">
      <c r="A1849" t="s">
        <v>1063</v>
      </c>
      <c r="B1849" t="s">
        <v>115</v>
      </c>
      <c r="C1849" t="s">
        <v>1623</v>
      </c>
      <c r="D1849" t="s">
        <v>607</v>
      </c>
      <c r="F1849" s="2">
        <v>4</v>
      </c>
      <c r="G1849" s="2">
        <v>4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4</v>
      </c>
      <c r="Y1849" s="2">
        <v>23919.68</v>
      </c>
      <c r="Z1849" s="2">
        <v>919.29</v>
      </c>
      <c r="AA1849" s="2">
        <v>0</v>
      </c>
      <c r="AB1849" s="2">
        <v>1868.52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26707.49</v>
      </c>
      <c r="AU1849" s="2">
        <v>0</v>
      </c>
      <c r="AV1849" s="2">
        <v>919.29</v>
      </c>
      <c r="AW1849" s="12">
        <v>1.717393948</v>
      </c>
    </row>
    <row r="1850" spans="1:49" x14ac:dyDescent="0.25">
      <c r="A1850" t="s">
        <v>1063</v>
      </c>
      <c r="B1850" t="s">
        <v>115</v>
      </c>
      <c r="C1850" t="s">
        <v>1624</v>
      </c>
      <c r="D1850" t="s">
        <v>608</v>
      </c>
      <c r="F1850" s="2">
        <v>2.98</v>
      </c>
      <c r="G1850" s="2">
        <v>2.98</v>
      </c>
      <c r="H1850" s="2">
        <v>0</v>
      </c>
      <c r="I1850" s="2">
        <v>0</v>
      </c>
      <c r="J1850" s="2">
        <v>2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2.98</v>
      </c>
      <c r="Y1850" s="2">
        <v>17820.16</v>
      </c>
      <c r="Z1850" s="2">
        <v>0</v>
      </c>
      <c r="AA1850" s="2">
        <v>0</v>
      </c>
      <c r="AB1850" s="2">
        <v>14.34</v>
      </c>
      <c r="AC1850" s="2">
        <v>0</v>
      </c>
      <c r="AD1850" s="2">
        <v>0</v>
      </c>
      <c r="AE1850" s="2">
        <v>0</v>
      </c>
      <c r="AF1850" s="2">
        <v>0</v>
      </c>
      <c r="AG1850" s="2">
        <v>8010</v>
      </c>
      <c r="AH1850" s="2">
        <v>0</v>
      </c>
      <c r="AI1850" s="2">
        <v>0</v>
      </c>
      <c r="AJ1850" s="2">
        <v>0</v>
      </c>
      <c r="AK1850" s="2">
        <v>0</v>
      </c>
      <c r="AL1850" s="2">
        <v>8010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25844.5</v>
      </c>
      <c r="AU1850" s="2">
        <v>0</v>
      </c>
      <c r="AV1850" s="2">
        <v>0</v>
      </c>
      <c r="AW1850" s="12">
        <v>1.7694726000000001E-2</v>
      </c>
    </row>
    <row r="1851" spans="1:49" x14ac:dyDescent="0.25">
      <c r="A1851" t="s">
        <v>1063</v>
      </c>
      <c r="B1851" t="s">
        <v>115</v>
      </c>
      <c r="C1851" t="s">
        <v>1625</v>
      </c>
      <c r="D1851" t="s">
        <v>609</v>
      </c>
      <c r="F1851" s="2">
        <v>0.04</v>
      </c>
      <c r="G1851" s="2">
        <v>0.04</v>
      </c>
      <c r="H1851" s="2">
        <v>0</v>
      </c>
      <c r="I1851" s="2">
        <v>0</v>
      </c>
      <c r="J1851" s="2">
        <v>0.04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0.04</v>
      </c>
      <c r="Y1851" s="2">
        <v>239.2</v>
      </c>
      <c r="Z1851" s="2">
        <v>8.7799999999999994</v>
      </c>
      <c r="AA1851" s="2">
        <v>0</v>
      </c>
      <c r="AB1851" s="2">
        <v>13.64</v>
      </c>
      <c r="AC1851" s="2">
        <v>0</v>
      </c>
      <c r="AD1851" s="2">
        <v>0</v>
      </c>
      <c r="AE1851" s="2">
        <v>0</v>
      </c>
      <c r="AF1851" s="2">
        <v>0</v>
      </c>
      <c r="AG1851" s="2">
        <v>160.19999999999999</v>
      </c>
      <c r="AH1851" s="2">
        <v>0</v>
      </c>
      <c r="AI1851" s="2">
        <v>0</v>
      </c>
      <c r="AJ1851" s="2">
        <v>0</v>
      </c>
      <c r="AK1851" s="2">
        <v>0</v>
      </c>
      <c r="AL1851" s="2">
        <v>160.19999999999999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421.82</v>
      </c>
      <c r="AU1851" s="2">
        <v>0</v>
      </c>
      <c r="AV1851" s="2">
        <v>877.83</v>
      </c>
      <c r="AW1851" s="12">
        <v>1.25360662</v>
      </c>
    </row>
    <row r="1852" spans="1:49" x14ac:dyDescent="0.25">
      <c r="A1852" t="s">
        <v>1063</v>
      </c>
      <c r="B1852" t="s">
        <v>115</v>
      </c>
      <c r="C1852" t="s">
        <v>1664</v>
      </c>
      <c r="D1852" t="s">
        <v>651</v>
      </c>
      <c r="F1852" s="2">
        <v>1</v>
      </c>
      <c r="G1852" s="2">
        <v>1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1</v>
      </c>
      <c r="Y1852" s="2">
        <v>5979.92</v>
      </c>
      <c r="Z1852" s="2">
        <v>125.96</v>
      </c>
      <c r="AA1852" s="2">
        <v>0</v>
      </c>
      <c r="AB1852" s="2">
        <v>64.47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6170.35</v>
      </c>
      <c r="AU1852" s="2">
        <v>0</v>
      </c>
      <c r="AV1852" s="2">
        <v>503.85</v>
      </c>
      <c r="AW1852" s="12">
        <v>0.23703817499999999</v>
      </c>
    </row>
    <row r="1853" spans="1:49" x14ac:dyDescent="0.25">
      <c r="A1853" t="s">
        <v>1064</v>
      </c>
      <c r="B1853" t="s">
        <v>116</v>
      </c>
      <c r="C1853" t="s">
        <v>1376</v>
      </c>
      <c r="D1853" t="s">
        <v>366</v>
      </c>
      <c r="F1853" s="2">
        <v>1</v>
      </c>
      <c r="G1853" s="2">
        <v>1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1</v>
      </c>
      <c r="Y1853" s="2">
        <v>5979.92</v>
      </c>
      <c r="Z1853" s="2">
        <v>183.13</v>
      </c>
      <c r="AA1853" s="2">
        <v>0</v>
      </c>
      <c r="AB1853" s="2">
        <v>370.89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6533.94</v>
      </c>
      <c r="AU1853" s="2">
        <v>0</v>
      </c>
      <c r="AV1853" s="2">
        <v>732.53</v>
      </c>
      <c r="AW1853" s="12">
        <v>1.3635800149999999</v>
      </c>
    </row>
    <row r="1854" spans="1:49" x14ac:dyDescent="0.25">
      <c r="A1854" t="s">
        <v>1064</v>
      </c>
      <c r="B1854" t="s">
        <v>116</v>
      </c>
      <c r="C1854" t="s">
        <v>1384</v>
      </c>
      <c r="D1854" t="s">
        <v>376</v>
      </c>
      <c r="F1854" s="2">
        <v>1</v>
      </c>
      <c r="G1854" s="2">
        <v>1</v>
      </c>
      <c r="H1854" s="2">
        <v>0</v>
      </c>
      <c r="I1854" s="2">
        <v>0</v>
      </c>
      <c r="J1854" s="2">
        <v>1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1</v>
      </c>
      <c r="Y1854" s="2">
        <v>5979.92</v>
      </c>
      <c r="Z1854" s="2">
        <v>135.25</v>
      </c>
      <c r="AA1854" s="2">
        <v>0</v>
      </c>
      <c r="AB1854" s="2">
        <v>939.5</v>
      </c>
      <c r="AC1854" s="2">
        <v>0</v>
      </c>
      <c r="AD1854" s="2">
        <v>0</v>
      </c>
      <c r="AE1854" s="2">
        <v>0</v>
      </c>
      <c r="AF1854" s="2">
        <v>0</v>
      </c>
      <c r="AG1854" s="2">
        <v>4005</v>
      </c>
      <c r="AH1854" s="2">
        <v>0</v>
      </c>
      <c r="AI1854" s="2">
        <v>0</v>
      </c>
      <c r="AJ1854" s="2">
        <v>0</v>
      </c>
      <c r="AK1854" s="2">
        <v>0</v>
      </c>
      <c r="AL1854" s="2">
        <v>4005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11059.67</v>
      </c>
      <c r="AU1854" s="2">
        <v>0</v>
      </c>
      <c r="AV1854" s="2">
        <v>540.98</v>
      </c>
      <c r="AW1854" s="12">
        <v>3.4540513079999999</v>
      </c>
    </row>
    <row r="1855" spans="1:49" x14ac:dyDescent="0.25">
      <c r="A1855" t="s">
        <v>1064</v>
      </c>
      <c r="B1855" t="s">
        <v>116</v>
      </c>
      <c r="C1855" t="s">
        <v>1442</v>
      </c>
      <c r="D1855" t="s">
        <v>429</v>
      </c>
      <c r="F1855" s="2">
        <v>0.87</v>
      </c>
      <c r="G1855" s="2">
        <v>0.87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0.87</v>
      </c>
      <c r="Y1855" s="2">
        <v>5202.53</v>
      </c>
      <c r="Z1855" s="2">
        <v>172.76</v>
      </c>
      <c r="AA1855" s="2">
        <v>0</v>
      </c>
      <c r="AB1855" s="2">
        <v>359.42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5734.71</v>
      </c>
      <c r="AU1855" s="2">
        <v>0</v>
      </c>
      <c r="AV1855" s="2">
        <v>794.31</v>
      </c>
      <c r="AW1855" s="12">
        <v>1.5188674769999999</v>
      </c>
    </row>
    <row r="1856" spans="1:49" x14ac:dyDescent="0.25">
      <c r="A1856" t="s">
        <v>1064</v>
      </c>
      <c r="B1856" t="s">
        <v>116</v>
      </c>
      <c r="C1856" t="s">
        <v>1501</v>
      </c>
      <c r="D1856" t="s">
        <v>491</v>
      </c>
      <c r="F1856" s="2">
        <v>81.83</v>
      </c>
      <c r="G1856" s="2">
        <v>82.03</v>
      </c>
      <c r="H1856" s="2">
        <v>1.02</v>
      </c>
      <c r="I1856" s="2">
        <v>0</v>
      </c>
      <c r="J1856" s="2">
        <v>22.02</v>
      </c>
      <c r="K1856" s="2">
        <v>1</v>
      </c>
      <c r="L1856" s="2">
        <v>0</v>
      </c>
      <c r="M1856" s="2">
        <v>2</v>
      </c>
      <c r="N1856" s="2">
        <v>2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81.83</v>
      </c>
      <c r="Y1856" s="2">
        <v>490532.84</v>
      </c>
      <c r="Z1856" s="2">
        <v>24739.22</v>
      </c>
      <c r="AA1856" s="2">
        <v>0</v>
      </c>
      <c r="AB1856" s="2">
        <v>78760.179999999993</v>
      </c>
      <c r="AC1856" s="2">
        <v>0</v>
      </c>
      <c r="AD1856" s="2">
        <v>0</v>
      </c>
      <c r="AE1856" s="2">
        <v>0</v>
      </c>
      <c r="AF1856" s="2">
        <v>0</v>
      </c>
      <c r="AG1856" s="2">
        <v>88190.1</v>
      </c>
      <c r="AH1856" s="2">
        <v>9622</v>
      </c>
      <c r="AI1856" s="2">
        <v>0</v>
      </c>
      <c r="AJ1856" s="2">
        <v>34780</v>
      </c>
      <c r="AK1856" s="2">
        <v>51274</v>
      </c>
      <c r="AL1856" s="2">
        <v>183866.1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777898.34</v>
      </c>
      <c r="AU1856" s="2">
        <v>0</v>
      </c>
      <c r="AV1856" s="2">
        <v>1206.3499999999999</v>
      </c>
      <c r="AW1856" s="12">
        <v>3.5385491880000002</v>
      </c>
    </row>
    <row r="1857" spans="1:49" x14ac:dyDescent="0.25">
      <c r="A1857" t="s">
        <v>1064</v>
      </c>
      <c r="B1857" t="s">
        <v>116</v>
      </c>
      <c r="C1857" t="s">
        <v>1507</v>
      </c>
      <c r="D1857" t="s">
        <v>499</v>
      </c>
      <c r="F1857" s="2">
        <v>0.86</v>
      </c>
      <c r="G1857" s="2">
        <v>0.86</v>
      </c>
      <c r="H1857" s="2">
        <v>0</v>
      </c>
      <c r="I1857" s="2">
        <v>0</v>
      </c>
      <c r="J1857" s="2">
        <v>0</v>
      </c>
      <c r="K1857" s="2">
        <v>0.86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0.86</v>
      </c>
      <c r="Y1857" s="2">
        <v>5142.7299999999996</v>
      </c>
      <c r="Z1857" s="2">
        <v>0</v>
      </c>
      <c r="AA1857" s="2">
        <v>0</v>
      </c>
      <c r="AB1857" s="2">
        <v>187.82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8274.92</v>
      </c>
      <c r="AI1857" s="2">
        <v>0</v>
      </c>
      <c r="AJ1857" s="2">
        <v>0</v>
      </c>
      <c r="AK1857" s="2">
        <v>0</v>
      </c>
      <c r="AL1857" s="2">
        <v>8274.92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13605.47</v>
      </c>
      <c r="AU1857" s="2">
        <v>0</v>
      </c>
      <c r="AV1857" s="2">
        <v>0</v>
      </c>
      <c r="AW1857" s="12">
        <v>0.80292583399999995</v>
      </c>
    </row>
    <row r="1858" spans="1:49" x14ac:dyDescent="0.25">
      <c r="A1858" t="s">
        <v>1064</v>
      </c>
      <c r="B1858" t="s">
        <v>116</v>
      </c>
      <c r="C1858" t="s">
        <v>1640</v>
      </c>
      <c r="D1858" t="s">
        <v>623</v>
      </c>
      <c r="F1858" s="2">
        <v>1</v>
      </c>
      <c r="G1858" s="2">
        <v>1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1</v>
      </c>
      <c r="Y1858" s="2">
        <v>5979.92</v>
      </c>
      <c r="Z1858" s="2">
        <v>99.72</v>
      </c>
      <c r="AA1858" s="2">
        <v>0</v>
      </c>
      <c r="AB1858" s="2">
        <v>531.59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6611.23</v>
      </c>
      <c r="AU1858" s="2">
        <v>0</v>
      </c>
      <c r="AV1858" s="2">
        <v>398.86</v>
      </c>
      <c r="AW1858" s="12">
        <v>1.9543844319999999</v>
      </c>
    </row>
    <row r="1859" spans="1:49" x14ac:dyDescent="0.25">
      <c r="A1859" t="s">
        <v>1064</v>
      </c>
      <c r="B1859" t="s">
        <v>116</v>
      </c>
      <c r="C1859" t="s">
        <v>1728</v>
      </c>
      <c r="D1859" t="s">
        <v>708</v>
      </c>
      <c r="F1859" s="2">
        <v>1.98</v>
      </c>
      <c r="G1859" s="2">
        <v>1.98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1.98</v>
      </c>
      <c r="Y1859" s="2">
        <v>11840.24</v>
      </c>
      <c r="Z1859" s="2">
        <v>216.99</v>
      </c>
      <c r="AA1859" s="2">
        <v>0</v>
      </c>
      <c r="AB1859" s="2">
        <v>296.73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12353.96</v>
      </c>
      <c r="AU1859" s="2">
        <v>0</v>
      </c>
      <c r="AV1859" s="2">
        <v>438.37</v>
      </c>
      <c r="AW1859" s="12">
        <v>0.55096624299999997</v>
      </c>
    </row>
    <row r="1860" spans="1:49" x14ac:dyDescent="0.25">
      <c r="A1860" t="s">
        <v>1064</v>
      </c>
      <c r="B1860" t="s">
        <v>116</v>
      </c>
      <c r="C1860" t="s">
        <v>1729</v>
      </c>
      <c r="D1860" t="s">
        <v>392</v>
      </c>
      <c r="F1860" s="2">
        <v>2</v>
      </c>
      <c r="G1860" s="2">
        <v>2</v>
      </c>
      <c r="H1860" s="2">
        <v>0</v>
      </c>
      <c r="I1860" s="2">
        <v>0</v>
      </c>
      <c r="J1860" s="2">
        <v>1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2</v>
      </c>
      <c r="Y1860" s="2">
        <v>11959.84</v>
      </c>
      <c r="Z1860" s="2">
        <v>309.52999999999997</v>
      </c>
      <c r="AA1860" s="2">
        <v>0</v>
      </c>
      <c r="AB1860" s="2">
        <v>649.41</v>
      </c>
      <c r="AC1860" s="2">
        <v>0</v>
      </c>
      <c r="AD1860" s="2">
        <v>0</v>
      </c>
      <c r="AE1860" s="2">
        <v>0</v>
      </c>
      <c r="AF1860" s="2">
        <v>0</v>
      </c>
      <c r="AG1860" s="2">
        <v>4005</v>
      </c>
      <c r="AH1860" s="2">
        <v>0</v>
      </c>
      <c r="AI1860" s="2">
        <v>0</v>
      </c>
      <c r="AJ1860" s="2">
        <v>0</v>
      </c>
      <c r="AK1860" s="2">
        <v>0</v>
      </c>
      <c r="AL1860" s="2">
        <v>4005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16923.78</v>
      </c>
      <c r="AU1860" s="2">
        <v>0</v>
      </c>
      <c r="AV1860" s="2">
        <v>619.05999999999995</v>
      </c>
      <c r="AW1860" s="12">
        <v>1.193769944</v>
      </c>
    </row>
    <row r="1861" spans="1:49" x14ac:dyDescent="0.25">
      <c r="A1861" t="s">
        <v>1064</v>
      </c>
      <c r="B1861" t="s">
        <v>116</v>
      </c>
      <c r="C1861" t="s">
        <v>1730</v>
      </c>
      <c r="D1861" t="s">
        <v>709</v>
      </c>
      <c r="F1861" s="2">
        <v>9.67</v>
      </c>
      <c r="G1861" s="2">
        <v>9.67</v>
      </c>
      <c r="H1861" s="2">
        <v>0</v>
      </c>
      <c r="I1861" s="2">
        <v>0</v>
      </c>
      <c r="J1861" s="2">
        <v>1</v>
      </c>
      <c r="K1861" s="2">
        <v>1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8.7200000000000006</v>
      </c>
      <c r="Y1861" s="2">
        <v>57825.83</v>
      </c>
      <c r="Z1861" s="2">
        <v>2346.16</v>
      </c>
      <c r="AA1861" s="2">
        <v>0</v>
      </c>
      <c r="AB1861" s="2">
        <v>8851.9500000000007</v>
      </c>
      <c r="AC1861" s="2">
        <v>0</v>
      </c>
      <c r="AD1861" s="2">
        <v>0</v>
      </c>
      <c r="AE1861" s="2">
        <v>0</v>
      </c>
      <c r="AF1861" s="2">
        <v>0</v>
      </c>
      <c r="AG1861" s="2">
        <v>4005</v>
      </c>
      <c r="AH1861" s="2">
        <v>9622</v>
      </c>
      <c r="AI1861" s="2">
        <v>0</v>
      </c>
      <c r="AJ1861" s="2">
        <v>0</v>
      </c>
      <c r="AK1861" s="2">
        <v>0</v>
      </c>
      <c r="AL1861" s="2">
        <v>13627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82650.94</v>
      </c>
      <c r="AU1861" s="2">
        <v>0</v>
      </c>
      <c r="AV1861" s="2">
        <v>970.49</v>
      </c>
      <c r="AW1861" s="12">
        <v>3.7321041529999999</v>
      </c>
    </row>
    <row r="1862" spans="1:49" x14ac:dyDescent="0.25">
      <c r="A1862" t="s">
        <v>1064</v>
      </c>
      <c r="B1862" t="s">
        <v>116</v>
      </c>
      <c r="C1862" t="s">
        <v>1731</v>
      </c>
      <c r="D1862" t="s">
        <v>710</v>
      </c>
      <c r="F1862" s="2">
        <v>18.79</v>
      </c>
      <c r="G1862" s="2">
        <v>18.989999999999998</v>
      </c>
      <c r="H1862" s="2">
        <v>1</v>
      </c>
      <c r="I1862" s="2">
        <v>0</v>
      </c>
      <c r="J1862" s="2">
        <v>4.97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18.79</v>
      </c>
      <c r="Y1862" s="2">
        <v>113558.68</v>
      </c>
      <c r="Z1862" s="2">
        <v>2838.34</v>
      </c>
      <c r="AA1862" s="2">
        <v>0</v>
      </c>
      <c r="AB1862" s="2">
        <v>3586.85</v>
      </c>
      <c r="AC1862" s="2">
        <v>0</v>
      </c>
      <c r="AD1862" s="2">
        <v>0</v>
      </c>
      <c r="AE1862" s="2">
        <v>0</v>
      </c>
      <c r="AF1862" s="2">
        <v>0</v>
      </c>
      <c r="AG1862" s="2">
        <v>19904.849999999999</v>
      </c>
      <c r="AH1862" s="2">
        <v>0</v>
      </c>
      <c r="AI1862" s="2">
        <v>0</v>
      </c>
      <c r="AJ1862" s="2">
        <v>0</v>
      </c>
      <c r="AK1862" s="2">
        <v>0</v>
      </c>
      <c r="AL1862" s="2">
        <v>19904.849999999999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139888.72</v>
      </c>
      <c r="AU1862" s="2">
        <v>0</v>
      </c>
      <c r="AV1862" s="2">
        <v>597.86</v>
      </c>
      <c r="AW1862" s="12">
        <v>0.70180636399999996</v>
      </c>
    </row>
    <row r="1863" spans="1:49" x14ac:dyDescent="0.25">
      <c r="A1863" t="s">
        <v>1064</v>
      </c>
      <c r="B1863" t="s">
        <v>116</v>
      </c>
      <c r="C1863" t="s">
        <v>1732</v>
      </c>
      <c r="D1863" t="s">
        <v>711</v>
      </c>
      <c r="F1863" s="2">
        <v>5.67</v>
      </c>
      <c r="G1863" s="2">
        <v>5.67</v>
      </c>
      <c r="H1863" s="2">
        <v>0</v>
      </c>
      <c r="I1863" s="2">
        <v>0</v>
      </c>
      <c r="J1863" s="2">
        <v>1</v>
      </c>
      <c r="K1863" s="2">
        <v>0</v>
      </c>
      <c r="L1863" s="2">
        <v>0</v>
      </c>
      <c r="M1863" s="2">
        <v>0</v>
      </c>
      <c r="N1863" s="2">
        <v>0.84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5.67</v>
      </c>
      <c r="Y1863" s="2">
        <v>33906.15</v>
      </c>
      <c r="Z1863" s="2">
        <v>0</v>
      </c>
      <c r="AA1863" s="2">
        <v>0</v>
      </c>
      <c r="AB1863" s="2">
        <v>1343.04</v>
      </c>
      <c r="AC1863" s="2">
        <v>0</v>
      </c>
      <c r="AD1863" s="2">
        <v>0</v>
      </c>
      <c r="AE1863" s="2">
        <v>0</v>
      </c>
      <c r="AF1863" s="2">
        <v>0</v>
      </c>
      <c r="AG1863" s="2">
        <v>4005</v>
      </c>
      <c r="AH1863" s="2">
        <v>0</v>
      </c>
      <c r="AI1863" s="2">
        <v>0</v>
      </c>
      <c r="AJ1863" s="2">
        <v>0</v>
      </c>
      <c r="AK1863" s="2">
        <v>21535.08</v>
      </c>
      <c r="AL1863" s="2">
        <v>25540.080000000002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60789.27</v>
      </c>
      <c r="AU1863" s="2">
        <v>0</v>
      </c>
      <c r="AV1863" s="2">
        <v>0</v>
      </c>
      <c r="AW1863" s="12">
        <v>0.87083907800000004</v>
      </c>
    </row>
    <row r="1864" spans="1:49" x14ac:dyDescent="0.25">
      <c r="A1864" t="s">
        <v>1065</v>
      </c>
      <c r="B1864" t="s">
        <v>117</v>
      </c>
      <c r="C1864" t="s">
        <v>1364</v>
      </c>
      <c r="D1864" t="s">
        <v>354</v>
      </c>
      <c r="F1864" s="2">
        <v>3</v>
      </c>
      <c r="G1864" s="2">
        <v>3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1</v>
      </c>
      <c r="X1864" s="2">
        <v>0</v>
      </c>
      <c r="Y1864" s="2">
        <v>17939.759999999998</v>
      </c>
      <c r="Z1864" s="2">
        <v>132.13</v>
      </c>
      <c r="AA1864" s="2">
        <v>320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18391.89</v>
      </c>
      <c r="AU1864" s="2">
        <v>0</v>
      </c>
      <c r="AV1864" s="2">
        <v>176.17</v>
      </c>
      <c r="AW1864" s="12">
        <v>0</v>
      </c>
    </row>
    <row r="1865" spans="1:49" x14ac:dyDescent="0.25">
      <c r="A1865" t="s">
        <v>1065</v>
      </c>
      <c r="B1865" t="s">
        <v>117</v>
      </c>
      <c r="C1865" t="s">
        <v>1369</v>
      </c>
      <c r="D1865" t="s">
        <v>359</v>
      </c>
      <c r="F1865" s="2">
        <v>1</v>
      </c>
      <c r="G1865" s="2">
        <v>1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5979.92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5979.92</v>
      </c>
      <c r="AU1865" s="2">
        <v>0</v>
      </c>
      <c r="AV1865" s="2">
        <v>0</v>
      </c>
      <c r="AW1865" s="12">
        <v>0</v>
      </c>
    </row>
    <row r="1866" spans="1:49" x14ac:dyDescent="0.25">
      <c r="A1866" t="s">
        <v>1065</v>
      </c>
      <c r="B1866" t="s">
        <v>117</v>
      </c>
      <c r="C1866" t="s">
        <v>1372</v>
      </c>
      <c r="D1866" t="s">
        <v>363</v>
      </c>
      <c r="F1866" s="2">
        <v>1</v>
      </c>
      <c r="G1866" s="2">
        <v>1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1</v>
      </c>
      <c r="X1866" s="2">
        <v>0</v>
      </c>
      <c r="Y1866" s="2">
        <v>5979.92</v>
      </c>
      <c r="Z1866" s="2">
        <v>0</v>
      </c>
      <c r="AA1866" s="2">
        <v>320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6299.92</v>
      </c>
      <c r="AU1866" s="2">
        <v>0</v>
      </c>
      <c r="AV1866" s="2">
        <v>0</v>
      </c>
      <c r="AW1866" s="12">
        <v>0</v>
      </c>
    </row>
    <row r="1867" spans="1:49" x14ac:dyDescent="0.25">
      <c r="A1867" t="s">
        <v>1065</v>
      </c>
      <c r="B1867" t="s">
        <v>117</v>
      </c>
      <c r="C1867" t="s">
        <v>1321</v>
      </c>
      <c r="D1867" t="s">
        <v>374</v>
      </c>
      <c r="F1867" s="2">
        <v>185.05</v>
      </c>
      <c r="G1867" s="2">
        <v>185.05</v>
      </c>
      <c r="H1867" s="2">
        <v>0</v>
      </c>
      <c r="I1867" s="2">
        <v>3</v>
      </c>
      <c r="J1867" s="2">
        <v>15.13</v>
      </c>
      <c r="K1867" s="2">
        <v>0</v>
      </c>
      <c r="L1867" s="2">
        <v>0</v>
      </c>
      <c r="M1867" s="2">
        <v>1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18.989999999999998</v>
      </c>
      <c r="V1867" s="2">
        <v>0</v>
      </c>
      <c r="W1867" s="2">
        <v>73.09</v>
      </c>
      <c r="X1867" s="2">
        <v>103.82</v>
      </c>
      <c r="Y1867" s="2">
        <v>1106584.2</v>
      </c>
      <c r="Z1867" s="2">
        <v>58875.51</v>
      </c>
      <c r="AA1867" s="2">
        <v>23388.799999999999</v>
      </c>
      <c r="AB1867" s="2">
        <v>107634.77</v>
      </c>
      <c r="AC1867" s="2">
        <v>0</v>
      </c>
      <c r="AD1867" s="2">
        <v>21572.639999999999</v>
      </c>
      <c r="AE1867" s="2">
        <v>0</v>
      </c>
      <c r="AF1867" s="2">
        <v>4734</v>
      </c>
      <c r="AG1867" s="2">
        <v>60595.65</v>
      </c>
      <c r="AH1867" s="2">
        <v>0</v>
      </c>
      <c r="AI1867" s="2">
        <v>0</v>
      </c>
      <c r="AJ1867" s="2">
        <v>17390</v>
      </c>
      <c r="AK1867" s="2">
        <v>0</v>
      </c>
      <c r="AL1867" s="2">
        <v>82719.649999999994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1400775.57</v>
      </c>
      <c r="AU1867" s="2">
        <v>0</v>
      </c>
      <c r="AV1867" s="2">
        <v>1272.6400000000001</v>
      </c>
      <c r="AW1867" s="12">
        <v>3.8115592110000001</v>
      </c>
    </row>
    <row r="1868" spans="1:49" x14ac:dyDescent="0.25">
      <c r="A1868" t="s">
        <v>1065</v>
      </c>
      <c r="B1868" t="s">
        <v>117</v>
      </c>
      <c r="C1868" t="s">
        <v>1405</v>
      </c>
      <c r="D1868" t="s">
        <v>396</v>
      </c>
      <c r="F1868" s="2">
        <v>2</v>
      </c>
      <c r="G1868" s="2">
        <v>2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1</v>
      </c>
      <c r="Y1868" s="2">
        <v>11959.84</v>
      </c>
      <c r="Z1868" s="2">
        <v>778.03</v>
      </c>
      <c r="AA1868" s="2">
        <v>0</v>
      </c>
      <c r="AB1868" s="2">
        <v>359.85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13097.72</v>
      </c>
      <c r="AU1868" s="2">
        <v>0</v>
      </c>
      <c r="AV1868" s="2">
        <v>1556.06</v>
      </c>
      <c r="AW1868" s="12">
        <v>1.322992613</v>
      </c>
    </row>
    <row r="1869" spans="1:49" x14ac:dyDescent="0.25">
      <c r="A1869" t="s">
        <v>1065</v>
      </c>
      <c r="B1869" t="s">
        <v>117</v>
      </c>
      <c r="C1869" t="s">
        <v>1419</v>
      </c>
      <c r="D1869" t="s">
        <v>409</v>
      </c>
      <c r="F1869" s="2">
        <v>2</v>
      </c>
      <c r="G1869" s="2">
        <v>2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2</v>
      </c>
      <c r="X1869" s="2">
        <v>1</v>
      </c>
      <c r="Y1869" s="2">
        <v>11959.84</v>
      </c>
      <c r="Z1869" s="2">
        <v>0</v>
      </c>
      <c r="AA1869" s="2">
        <v>640</v>
      </c>
      <c r="AB1869" s="2">
        <v>211.2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12811.04</v>
      </c>
      <c r="AU1869" s="2">
        <v>0</v>
      </c>
      <c r="AV1869" s="2">
        <v>0</v>
      </c>
      <c r="AW1869" s="12">
        <v>0.77646151200000002</v>
      </c>
    </row>
    <row r="1870" spans="1:49" x14ac:dyDescent="0.25">
      <c r="A1870" t="s">
        <v>1065</v>
      </c>
      <c r="B1870" t="s">
        <v>117</v>
      </c>
      <c r="C1870" t="s">
        <v>1457</v>
      </c>
      <c r="D1870" t="s">
        <v>445</v>
      </c>
      <c r="F1870" s="2">
        <v>2</v>
      </c>
      <c r="G1870" s="2">
        <v>2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2</v>
      </c>
      <c r="Y1870" s="2">
        <v>11959.84</v>
      </c>
      <c r="Z1870" s="2">
        <v>35.29</v>
      </c>
      <c r="AA1870" s="2">
        <v>0</v>
      </c>
      <c r="AB1870" s="2">
        <v>522.92999999999995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12518.06</v>
      </c>
      <c r="AU1870" s="2">
        <v>0</v>
      </c>
      <c r="AV1870" s="2">
        <v>70.569999999999993</v>
      </c>
      <c r="AW1870" s="12">
        <v>0.961270399</v>
      </c>
    </row>
    <row r="1871" spans="1:49" x14ac:dyDescent="0.25">
      <c r="A1871" t="s">
        <v>1066</v>
      </c>
      <c r="B1871" t="s">
        <v>118</v>
      </c>
      <c r="C1871" t="s">
        <v>1325</v>
      </c>
      <c r="D1871" t="s">
        <v>316</v>
      </c>
      <c r="F1871" s="2">
        <v>81.96</v>
      </c>
      <c r="G1871" s="2">
        <v>81.96</v>
      </c>
      <c r="H1871" s="2">
        <v>0</v>
      </c>
      <c r="I1871" s="2">
        <v>0</v>
      </c>
      <c r="J1871" s="2">
        <v>1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44.25</v>
      </c>
      <c r="X1871" s="2">
        <v>66.34</v>
      </c>
      <c r="Y1871" s="2">
        <v>490114.24</v>
      </c>
      <c r="Z1871" s="2">
        <v>32523.37</v>
      </c>
      <c r="AA1871" s="2">
        <v>14160</v>
      </c>
      <c r="AB1871" s="2">
        <v>54437.61</v>
      </c>
      <c r="AC1871" s="2">
        <v>0</v>
      </c>
      <c r="AD1871" s="2">
        <v>0</v>
      </c>
      <c r="AE1871" s="2">
        <v>0</v>
      </c>
      <c r="AF1871" s="2">
        <v>0</v>
      </c>
      <c r="AG1871" s="2">
        <v>4005</v>
      </c>
      <c r="AH1871" s="2">
        <v>0</v>
      </c>
      <c r="AI1871" s="2">
        <v>0</v>
      </c>
      <c r="AJ1871" s="2">
        <v>0</v>
      </c>
      <c r="AK1871" s="2">
        <v>0</v>
      </c>
      <c r="AL1871" s="2">
        <v>4005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595240.22</v>
      </c>
      <c r="AU1871" s="2">
        <v>0</v>
      </c>
      <c r="AV1871" s="2">
        <v>1587.28</v>
      </c>
      <c r="AW1871" s="12">
        <v>3.0168567780000002</v>
      </c>
    </row>
    <row r="1872" spans="1:49" x14ac:dyDescent="0.25">
      <c r="A1872" t="s">
        <v>1066</v>
      </c>
      <c r="B1872" t="s">
        <v>118</v>
      </c>
      <c r="C1872" t="s">
        <v>1533</v>
      </c>
      <c r="D1872" t="s">
        <v>525</v>
      </c>
      <c r="F1872" s="2">
        <v>1</v>
      </c>
      <c r="G1872" s="2">
        <v>1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1</v>
      </c>
      <c r="Y1872" s="2">
        <v>5979.92</v>
      </c>
      <c r="Z1872" s="2">
        <v>0</v>
      </c>
      <c r="AA1872" s="2">
        <v>0</v>
      </c>
      <c r="AB1872" s="2">
        <v>231.71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6211.63</v>
      </c>
      <c r="AU1872" s="2">
        <v>0</v>
      </c>
      <c r="AV1872" s="2">
        <v>0</v>
      </c>
      <c r="AW1872" s="12">
        <v>0.85187414800000005</v>
      </c>
    </row>
    <row r="1873" spans="1:49" x14ac:dyDescent="0.25">
      <c r="A1873" t="s">
        <v>1066</v>
      </c>
      <c r="B1873" t="s">
        <v>118</v>
      </c>
      <c r="C1873" t="s">
        <v>1328</v>
      </c>
      <c r="D1873" t="s">
        <v>318</v>
      </c>
      <c r="F1873" s="2">
        <v>1</v>
      </c>
      <c r="G1873" s="2">
        <v>1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1</v>
      </c>
      <c r="Y1873" s="2">
        <v>5979.92</v>
      </c>
      <c r="Z1873" s="2">
        <v>14.37</v>
      </c>
      <c r="AA1873" s="2">
        <v>0</v>
      </c>
      <c r="AB1873" s="2">
        <v>232.86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6227.15</v>
      </c>
      <c r="AU1873" s="2">
        <v>0</v>
      </c>
      <c r="AV1873" s="2">
        <v>57.46</v>
      </c>
      <c r="AW1873" s="12">
        <v>0.85611342999999995</v>
      </c>
    </row>
    <row r="1874" spans="1:49" x14ac:dyDescent="0.25">
      <c r="A1874" t="s">
        <v>1067</v>
      </c>
      <c r="B1874" t="s">
        <v>119</v>
      </c>
      <c r="C1874" t="s">
        <v>1384</v>
      </c>
      <c r="D1874" t="s">
        <v>376</v>
      </c>
      <c r="F1874" s="2">
        <v>467.16</v>
      </c>
      <c r="G1874" s="2">
        <v>467.16</v>
      </c>
      <c r="H1874" s="2">
        <v>0</v>
      </c>
      <c r="I1874" s="2">
        <v>1</v>
      </c>
      <c r="J1874" s="2">
        <v>44.26</v>
      </c>
      <c r="K1874" s="2">
        <v>1.0900000000000001</v>
      </c>
      <c r="L1874" s="2">
        <v>0</v>
      </c>
      <c r="M1874" s="2">
        <v>0</v>
      </c>
      <c r="N1874" s="2">
        <v>4.07</v>
      </c>
      <c r="O1874" s="2">
        <v>7.0000000000000007E-2</v>
      </c>
      <c r="P1874" s="2">
        <v>0</v>
      </c>
      <c r="Q1874" s="2">
        <v>0</v>
      </c>
      <c r="R1874" s="2">
        <v>4.53</v>
      </c>
      <c r="S1874" s="2">
        <v>0</v>
      </c>
      <c r="T1874" s="2">
        <v>1.7</v>
      </c>
      <c r="U1874" s="2">
        <v>69.58</v>
      </c>
      <c r="V1874" s="2">
        <v>26.97</v>
      </c>
      <c r="W1874" s="2">
        <v>0</v>
      </c>
      <c r="X1874" s="2">
        <v>465.16</v>
      </c>
      <c r="Y1874" s="2">
        <v>2793579.43</v>
      </c>
      <c r="Z1874" s="2">
        <v>63181.05</v>
      </c>
      <c r="AA1874" s="2">
        <v>0</v>
      </c>
      <c r="AB1874" s="2">
        <v>437018.73</v>
      </c>
      <c r="AC1874" s="2">
        <v>2575.5</v>
      </c>
      <c r="AD1874" s="2">
        <v>79042.880000000005</v>
      </c>
      <c r="AE1874" s="2">
        <v>20443.259999999998</v>
      </c>
      <c r="AF1874" s="2">
        <v>1578</v>
      </c>
      <c r="AG1874" s="2">
        <v>177261.3</v>
      </c>
      <c r="AH1874" s="2">
        <v>10487.98</v>
      </c>
      <c r="AI1874" s="2">
        <v>0</v>
      </c>
      <c r="AJ1874" s="2">
        <v>0</v>
      </c>
      <c r="AK1874" s="2">
        <v>104342.59</v>
      </c>
      <c r="AL1874" s="2">
        <v>293669.87</v>
      </c>
      <c r="AM1874" s="2">
        <v>363.44</v>
      </c>
      <c r="AN1874" s="2">
        <v>0</v>
      </c>
      <c r="AO1874" s="2">
        <v>0</v>
      </c>
      <c r="AP1874" s="2">
        <v>6908.25</v>
      </c>
      <c r="AQ1874" s="2">
        <v>0</v>
      </c>
      <c r="AR1874" s="2">
        <v>7271.69</v>
      </c>
      <c r="AS1874" s="2">
        <v>0</v>
      </c>
      <c r="AT1874" s="2">
        <v>3696782.41</v>
      </c>
      <c r="AU1874" s="2">
        <v>0</v>
      </c>
      <c r="AV1874" s="2">
        <v>540.98</v>
      </c>
      <c r="AW1874" s="12">
        <v>3.4540513079999999</v>
      </c>
    </row>
    <row r="1875" spans="1:49" x14ac:dyDescent="0.25">
      <c r="A1875" t="s">
        <v>1067</v>
      </c>
      <c r="B1875" t="s">
        <v>119</v>
      </c>
      <c r="C1875" t="s">
        <v>1489</v>
      </c>
      <c r="D1875" t="s">
        <v>478</v>
      </c>
      <c r="F1875" s="2">
        <v>13.32</v>
      </c>
      <c r="G1875" s="2">
        <v>13.32</v>
      </c>
      <c r="H1875" s="2">
        <v>0</v>
      </c>
      <c r="I1875" s="2">
        <v>1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0.14000000000000001</v>
      </c>
      <c r="S1875" s="2">
        <v>0</v>
      </c>
      <c r="T1875" s="2">
        <v>0</v>
      </c>
      <c r="U1875" s="2">
        <v>2.0099999999999998</v>
      </c>
      <c r="V1875" s="2">
        <v>0</v>
      </c>
      <c r="W1875" s="2">
        <v>0</v>
      </c>
      <c r="X1875" s="2">
        <v>13.32</v>
      </c>
      <c r="Y1875" s="2">
        <v>79652.53</v>
      </c>
      <c r="Z1875" s="2">
        <v>548.48</v>
      </c>
      <c r="AA1875" s="2">
        <v>0</v>
      </c>
      <c r="AB1875" s="2">
        <v>2009.31</v>
      </c>
      <c r="AC1875" s="2">
        <v>0</v>
      </c>
      <c r="AD1875" s="2">
        <v>2283.36</v>
      </c>
      <c r="AE1875" s="2">
        <v>0</v>
      </c>
      <c r="AF1875" s="2">
        <v>1578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1578</v>
      </c>
      <c r="AM1875" s="2">
        <v>0</v>
      </c>
      <c r="AN1875" s="2">
        <v>0</v>
      </c>
      <c r="AO1875" s="2">
        <v>0</v>
      </c>
      <c r="AP1875" s="2">
        <v>213.5</v>
      </c>
      <c r="AQ1875" s="2">
        <v>0</v>
      </c>
      <c r="AR1875" s="2">
        <v>213.5</v>
      </c>
      <c r="AS1875" s="2">
        <v>0</v>
      </c>
      <c r="AT1875" s="2">
        <v>86285.18</v>
      </c>
      <c r="AU1875" s="2">
        <v>0</v>
      </c>
      <c r="AV1875" s="2">
        <v>164.71</v>
      </c>
      <c r="AW1875" s="12">
        <v>0.55459123200000005</v>
      </c>
    </row>
    <row r="1876" spans="1:49" x14ac:dyDescent="0.25">
      <c r="A1876" t="s">
        <v>1067</v>
      </c>
      <c r="B1876" t="s">
        <v>119</v>
      </c>
      <c r="C1876" t="s">
        <v>1492</v>
      </c>
      <c r="D1876" t="s">
        <v>481</v>
      </c>
      <c r="F1876" s="2">
        <v>1</v>
      </c>
      <c r="G1876" s="2">
        <v>1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1</v>
      </c>
      <c r="Y1876" s="2">
        <v>5979.92</v>
      </c>
      <c r="Z1876" s="2">
        <v>575.64</v>
      </c>
      <c r="AA1876" s="2">
        <v>0</v>
      </c>
      <c r="AB1876" s="2">
        <v>1022.21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7577.77</v>
      </c>
      <c r="AU1876" s="2">
        <v>0</v>
      </c>
      <c r="AV1876" s="2">
        <v>2302.56</v>
      </c>
      <c r="AW1876" s="12">
        <v>3.7581133580000001</v>
      </c>
    </row>
    <row r="1877" spans="1:49" x14ac:dyDescent="0.25">
      <c r="A1877" t="s">
        <v>1067</v>
      </c>
      <c r="B1877" t="s">
        <v>119</v>
      </c>
      <c r="C1877" t="s">
        <v>1498</v>
      </c>
      <c r="D1877" t="s">
        <v>487</v>
      </c>
      <c r="F1877" s="2">
        <v>2</v>
      </c>
      <c r="G1877" s="2">
        <v>2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2</v>
      </c>
      <c r="Y1877" s="2">
        <v>11959.84</v>
      </c>
      <c r="Z1877" s="2">
        <v>0</v>
      </c>
      <c r="AA1877" s="2">
        <v>0</v>
      </c>
      <c r="AB1877" s="2">
        <v>129.46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12089.3</v>
      </c>
      <c r="AU1877" s="2">
        <v>0</v>
      </c>
      <c r="AV1877" s="2">
        <v>0</v>
      </c>
      <c r="AW1877" s="12">
        <v>0.23797647399999999</v>
      </c>
    </row>
    <row r="1878" spans="1:49" x14ac:dyDescent="0.25">
      <c r="A1878" t="s">
        <v>1067</v>
      </c>
      <c r="B1878" t="s">
        <v>119</v>
      </c>
      <c r="C1878" t="s">
        <v>1620</v>
      </c>
      <c r="D1878" t="s">
        <v>604</v>
      </c>
      <c r="F1878" s="2">
        <v>0.96</v>
      </c>
      <c r="G1878" s="2">
        <v>0.96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0.96</v>
      </c>
      <c r="Y1878" s="2">
        <v>5740.72</v>
      </c>
      <c r="Z1878" s="2">
        <v>174.71</v>
      </c>
      <c r="AA1878" s="2">
        <v>0</v>
      </c>
      <c r="AB1878" s="2">
        <v>125.49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6040.92</v>
      </c>
      <c r="AU1878" s="2">
        <v>0</v>
      </c>
      <c r="AV1878" s="2">
        <v>727.95</v>
      </c>
      <c r="AW1878" s="12">
        <v>0.48057712699999999</v>
      </c>
    </row>
    <row r="1879" spans="1:49" x14ac:dyDescent="0.25">
      <c r="A1879" t="s">
        <v>1067</v>
      </c>
      <c r="B1879" t="s">
        <v>119</v>
      </c>
      <c r="C1879" t="s">
        <v>1622</v>
      </c>
      <c r="D1879" t="s">
        <v>606</v>
      </c>
      <c r="F1879" s="2">
        <v>0.96</v>
      </c>
      <c r="G1879" s="2">
        <v>0.96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0.96</v>
      </c>
      <c r="Y1879" s="2">
        <v>5740.72</v>
      </c>
      <c r="Z1879" s="2">
        <v>0</v>
      </c>
      <c r="AA1879" s="2">
        <v>0</v>
      </c>
      <c r="AB1879" s="2">
        <v>67.3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5808.02</v>
      </c>
      <c r="AU1879" s="2">
        <v>0</v>
      </c>
      <c r="AV1879" s="2">
        <v>0</v>
      </c>
      <c r="AW1879" s="12">
        <v>0.25774723900000002</v>
      </c>
    </row>
    <row r="1880" spans="1:49" x14ac:dyDescent="0.25">
      <c r="A1880" t="s">
        <v>1067</v>
      </c>
      <c r="B1880" t="s">
        <v>119</v>
      </c>
      <c r="C1880" t="s">
        <v>1627</v>
      </c>
      <c r="D1880" t="s">
        <v>611</v>
      </c>
      <c r="F1880" s="2">
        <v>0.73</v>
      </c>
      <c r="G1880" s="2">
        <v>0.73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0.73</v>
      </c>
      <c r="Y1880" s="2">
        <v>4365.34</v>
      </c>
      <c r="Z1880" s="2">
        <v>0</v>
      </c>
      <c r="AA1880" s="2">
        <v>0</v>
      </c>
      <c r="AB1880" s="2">
        <v>16.41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4381.75</v>
      </c>
      <c r="AU1880" s="2">
        <v>0</v>
      </c>
      <c r="AV1880" s="2">
        <v>0</v>
      </c>
      <c r="AW1880" s="12">
        <v>8.2656731999999997E-2</v>
      </c>
    </row>
    <row r="1881" spans="1:49" x14ac:dyDescent="0.25">
      <c r="A1881" t="s">
        <v>1068</v>
      </c>
      <c r="B1881" t="s">
        <v>120</v>
      </c>
      <c r="C1881" t="s">
        <v>1358</v>
      </c>
      <c r="D1881" t="s">
        <v>349</v>
      </c>
      <c r="F1881" s="2">
        <v>0.97</v>
      </c>
      <c r="G1881" s="2">
        <v>0.97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0.97</v>
      </c>
      <c r="X1881" s="2">
        <v>0.97</v>
      </c>
      <c r="Y1881" s="2">
        <v>5800.52</v>
      </c>
      <c r="Z1881" s="2">
        <v>80.459999999999994</v>
      </c>
      <c r="AA1881" s="2">
        <v>310.39999999999998</v>
      </c>
      <c r="AB1881" s="2">
        <v>139.87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6331.25</v>
      </c>
      <c r="AU1881" s="2">
        <v>0</v>
      </c>
      <c r="AV1881" s="2">
        <v>331.8</v>
      </c>
      <c r="AW1881" s="12">
        <v>0.53011652899999995</v>
      </c>
    </row>
    <row r="1882" spans="1:49" x14ac:dyDescent="0.25">
      <c r="A1882" t="s">
        <v>1068</v>
      </c>
      <c r="B1882" t="s">
        <v>120</v>
      </c>
      <c r="C1882" t="s">
        <v>1384</v>
      </c>
      <c r="D1882" t="s">
        <v>376</v>
      </c>
      <c r="F1882" s="2">
        <v>1</v>
      </c>
      <c r="G1882" s="2">
        <v>1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1</v>
      </c>
      <c r="X1882" s="2">
        <v>1</v>
      </c>
      <c r="Y1882" s="2">
        <v>5979.92</v>
      </c>
      <c r="Z1882" s="2">
        <v>135.25</v>
      </c>
      <c r="AA1882" s="2">
        <v>320</v>
      </c>
      <c r="AB1882" s="2">
        <v>939.5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7374.67</v>
      </c>
      <c r="AU1882" s="2">
        <v>0</v>
      </c>
      <c r="AV1882" s="2">
        <v>540.98</v>
      </c>
      <c r="AW1882" s="12">
        <v>3.4540513079999999</v>
      </c>
    </row>
    <row r="1883" spans="1:49" x14ac:dyDescent="0.25">
      <c r="A1883" t="s">
        <v>1068</v>
      </c>
      <c r="B1883" t="s">
        <v>120</v>
      </c>
      <c r="C1883" t="s">
        <v>1403</v>
      </c>
      <c r="D1883" t="s">
        <v>394</v>
      </c>
      <c r="F1883" s="2">
        <v>2</v>
      </c>
      <c r="G1883" s="2">
        <v>2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2</v>
      </c>
      <c r="X1883" s="2">
        <v>2</v>
      </c>
      <c r="Y1883" s="2">
        <v>11959.84</v>
      </c>
      <c r="Z1883" s="2">
        <v>550.92999999999995</v>
      </c>
      <c r="AA1883" s="2">
        <v>640</v>
      </c>
      <c r="AB1883" s="2">
        <v>844.31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13995.08</v>
      </c>
      <c r="AU1883" s="2">
        <v>0</v>
      </c>
      <c r="AV1883" s="2">
        <v>1101.8599999999999</v>
      </c>
      <c r="AW1883" s="12">
        <v>1.5520322989999999</v>
      </c>
    </row>
    <row r="1884" spans="1:49" x14ac:dyDescent="0.25">
      <c r="A1884" t="s">
        <v>1068</v>
      </c>
      <c r="B1884" t="s">
        <v>120</v>
      </c>
      <c r="C1884" t="s">
        <v>1428</v>
      </c>
      <c r="D1884" t="s">
        <v>417</v>
      </c>
      <c r="F1884" s="2">
        <v>413.81</v>
      </c>
      <c r="G1884" s="2">
        <v>413.81</v>
      </c>
      <c r="H1884" s="2">
        <v>0</v>
      </c>
      <c r="I1884" s="2">
        <v>12.64</v>
      </c>
      <c r="J1884" s="2">
        <v>31.76</v>
      </c>
      <c r="K1884" s="2">
        <v>4.04</v>
      </c>
      <c r="L1884" s="2">
        <v>0</v>
      </c>
      <c r="M1884" s="2">
        <v>2.97</v>
      </c>
      <c r="N1884" s="2">
        <v>1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212.39</v>
      </c>
      <c r="X1884" s="2">
        <v>413.81</v>
      </c>
      <c r="Y1884" s="2">
        <v>2474550.7000000002</v>
      </c>
      <c r="Z1884" s="2">
        <v>138382.20000000001</v>
      </c>
      <c r="AA1884" s="2">
        <v>67964.800000000003</v>
      </c>
      <c r="AB1884" s="2">
        <v>370371.69</v>
      </c>
      <c r="AC1884" s="2">
        <v>0</v>
      </c>
      <c r="AD1884" s="2">
        <v>0</v>
      </c>
      <c r="AE1884" s="2">
        <v>0</v>
      </c>
      <c r="AF1884" s="2">
        <v>19945.919999999998</v>
      </c>
      <c r="AG1884" s="2">
        <v>127198.8</v>
      </c>
      <c r="AH1884" s="2">
        <v>38872.879999999997</v>
      </c>
      <c r="AI1884" s="2">
        <v>0</v>
      </c>
      <c r="AJ1884" s="2">
        <v>51648.3</v>
      </c>
      <c r="AK1884" s="2">
        <v>25637</v>
      </c>
      <c r="AL1884" s="2">
        <v>263302.90000000002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3314572.29</v>
      </c>
      <c r="AU1884" s="2">
        <v>0</v>
      </c>
      <c r="AV1884" s="2">
        <v>1337.64</v>
      </c>
      <c r="AW1884" s="12">
        <v>3.2905455020000001</v>
      </c>
    </row>
    <row r="1885" spans="1:49" x14ac:dyDescent="0.25">
      <c r="A1885" t="s">
        <v>1068</v>
      </c>
      <c r="B1885" t="s">
        <v>120</v>
      </c>
      <c r="C1885" t="s">
        <v>1468</v>
      </c>
      <c r="D1885" t="s">
        <v>456</v>
      </c>
      <c r="F1885" s="2">
        <v>5.85</v>
      </c>
      <c r="G1885" s="2">
        <v>5.85</v>
      </c>
      <c r="H1885" s="2">
        <v>0</v>
      </c>
      <c r="I1885" s="2">
        <v>0</v>
      </c>
      <c r="J1885" s="2">
        <v>0</v>
      </c>
      <c r="K1885" s="2">
        <v>0</v>
      </c>
      <c r="L1885" s="2">
        <v>1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3.91</v>
      </c>
      <c r="X1885" s="2">
        <v>5.85</v>
      </c>
      <c r="Y1885" s="2">
        <v>34982.53</v>
      </c>
      <c r="Z1885" s="2">
        <v>1006.57</v>
      </c>
      <c r="AA1885" s="2">
        <v>1251.2</v>
      </c>
      <c r="AB1885" s="2">
        <v>1813.65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12841</v>
      </c>
      <c r="AJ1885" s="2">
        <v>0</v>
      </c>
      <c r="AK1885" s="2">
        <v>0</v>
      </c>
      <c r="AL1885" s="2">
        <v>12841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51894.95</v>
      </c>
      <c r="AU1885" s="2">
        <v>0</v>
      </c>
      <c r="AV1885" s="2">
        <v>688.25</v>
      </c>
      <c r="AW1885" s="12">
        <v>1.139797416</v>
      </c>
    </row>
    <row r="1886" spans="1:49" x14ac:dyDescent="0.25">
      <c r="A1886" t="s">
        <v>1068</v>
      </c>
      <c r="B1886" t="s">
        <v>120</v>
      </c>
      <c r="C1886" t="s">
        <v>1763</v>
      </c>
      <c r="D1886" t="s">
        <v>740</v>
      </c>
      <c r="F1886" s="2">
        <v>2.9</v>
      </c>
      <c r="G1886" s="2">
        <v>2.9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0.9</v>
      </c>
      <c r="X1886" s="2">
        <v>2.9</v>
      </c>
      <c r="Y1886" s="2">
        <v>17341.77</v>
      </c>
      <c r="Z1886" s="2">
        <v>237.15</v>
      </c>
      <c r="AA1886" s="2">
        <v>288</v>
      </c>
      <c r="AB1886" s="2">
        <v>248.53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18115.45</v>
      </c>
      <c r="AU1886" s="2">
        <v>0</v>
      </c>
      <c r="AV1886" s="2">
        <v>327.10000000000002</v>
      </c>
      <c r="AW1886" s="12">
        <v>0.315076627</v>
      </c>
    </row>
    <row r="1887" spans="1:49" x14ac:dyDescent="0.25">
      <c r="A1887" t="s">
        <v>1068</v>
      </c>
      <c r="B1887" t="s">
        <v>120</v>
      </c>
      <c r="C1887" t="s">
        <v>1765</v>
      </c>
      <c r="D1887" t="s">
        <v>552</v>
      </c>
      <c r="F1887" s="2">
        <v>25.93</v>
      </c>
      <c r="G1887" s="2">
        <v>25.93</v>
      </c>
      <c r="H1887" s="2">
        <v>0</v>
      </c>
      <c r="I1887" s="2">
        <v>0</v>
      </c>
      <c r="J1887" s="2">
        <v>4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14.81</v>
      </c>
      <c r="X1887" s="2">
        <v>25.93</v>
      </c>
      <c r="Y1887" s="2">
        <v>155059.32999999999</v>
      </c>
      <c r="Z1887" s="2">
        <v>5998.58</v>
      </c>
      <c r="AA1887" s="2">
        <v>4739.2</v>
      </c>
      <c r="AB1887" s="2">
        <v>12395.77</v>
      </c>
      <c r="AC1887" s="2">
        <v>0</v>
      </c>
      <c r="AD1887" s="2">
        <v>0</v>
      </c>
      <c r="AE1887" s="2">
        <v>0</v>
      </c>
      <c r="AF1887" s="2">
        <v>0</v>
      </c>
      <c r="AG1887" s="2">
        <v>16020</v>
      </c>
      <c r="AH1887" s="2">
        <v>0</v>
      </c>
      <c r="AI1887" s="2">
        <v>0</v>
      </c>
      <c r="AJ1887" s="2">
        <v>0</v>
      </c>
      <c r="AK1887" s="2">
        <v>0</v>
      </c>
      <c r="AL1887" s="2">
        <v>16020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194212.88</v>
      </c>
      <c r="AU1887" s="2">
        <v>0</v>
      </c>
      <c r="AV1887" s="2">
        <v>925.35</v>
      </c>
      <c r="AW1887" s="12">
        <v>1.757526937</v>
      </c>
    </row>
    <row r="1888" spans="1:49" x14ac:dyDescent="0.25">
      <c r="A1888" t="s">
        <v>1068</v>
      </c>
      <c r="B1888" t="s">
        <v>120</v>
      </c>
      <c r="C1888" t="s">
        <v>1766</v>
      </c>
      <c r="D1888" t="s">
        <v>742</v>
      </c>
      <c r="F1888" s="2">
        <v>1</v>
      </c>
      <c r="G1888" s="2">
        <v>1</v>
      </c>
      <c r="H1888" s="2">
        <v>0</v>
      </c>
      <c r="I1888" s="2">
        <v>0</v>
      </c>
      <c r="J1888" s="2">
        <v>1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1</v>
      </c>
      <c r="Y1888" s="2">
        <v>5979.92</v>
      </c>
      <c r="Z1888" s="2">
        <v>168.61</v>
      </c>
      <c r="AA1888" s="2">
        <v>0</v>
      </c>
      <c r="AB1888" s="2">
        <v>353.45</v>
      </c>
      <c r="AC1888" s="2">
        <v>0</v>
      </c>
      <c r="AD1888" s="2">
        <v>0</v>
      </c>
      <c r="AE1888" s="2">
        <v>0</v>
      </c>
      <c r="AF1888" s="2">
        <v>0</v>
      </c>
      <c r="AG1888" s="2">
        <v>4005</v>
      </c>
      <c r="AH1888" s="2">
        <v>0</v>
      </c>
      <c r="AI1888" s="2">
        <v>0</v>
      </c>
      <c r="AJ1888" s="2">
        <v>0</v>
      </c>
      <c r="AK1888" s="2">
        <v>0</v>
      </c>
      <c r="AL1888" s="2">
        <v>4005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10506.98</v>
      </c>
      <c r="AU1888" s="2">
        <v>0</v>
      </c>
      <c r="AV1888" s="2">
        <v>674.42</v>
      </c>
      <c r="AW1888" s="12">
        <v>1.299436579</v>
      </c>
    </row>
    <row r="1889" spans="1:49" x14ac:dyDescent="0.25">
      <c r="A1889" t="s">
        <v>1068</v>
      </c>
      <c r="B1889" t="s">
        <v>120</v>
      </c>
      <c r="C1889" t="s">
        <v>1767</v>
      </c>
      <c r="D1889" t="s">
        <v>743</v>
      </c>
      <c r="F1889" s="2">
        <v>5.97</v>
      </c>
      <c r="G1889" s="2">
        <v>5.97</v>
      </c>
      <c r="H1889" s="2">
        <v>0</v>
      </c>
      <c r="I1889" s="2">
        <v>0</v>
      </c>
      <c r="J1889" s="2">
        <v>2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1.97</v>
      </c>
      <c r="X1889" s="2">
        <v>5.97</v>
      </c>
      <c r="Y1889" s="2">
        <v>35700.120000000003</v>
      </c>
      <c r="Z1889" s="2">
        <v>359.62</v>
      </c>
      <c r="AA1889" s="2">
        <v>630.4</v>
      </c>
      <c r="AB1889" s="2">
        <v>677.15</v>
      </c>
      <c r="AC1889" s="2">
        <v>0</v>
      </c>
      <c r="AD1889" s="2">
        <v>0</v>
      </c>
      <c r="AE1889" s="2">
        <v>0</v>
      </c>
      <c r="AF1889" s="2">
        <v>0</v>
      </c>
      <c r="AG1889" s="2">
        <v>8010</v>
      </c>
      <c r="AH1889" s="2">
        <v>0</v>
      </c>
      <c r="AI1889" s="2">
        <v>0</v>
      </c>
      <c r="AJ1889" s="2">
        <v>0</v>
      </c>
      <c r="AK1889" s="2">
        <v>0</v>
      </c>
      <c r="AL1889" s="2">
        <v>8010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45377.29</v>
      </c>
      <c r="AU1889" s="2">
        <v>0</v>
      </c>
      <c r="AV1889" s="2">
        <v>240.95</v>
      </c>
      <c r="AW1889" s="12">
        <v>0.41700280000000001</v>
      </c>
    </row>
    <row r="1890" spans="1:49" x14ac:dyDescent="0.25">
      <c r="A1890" t="s">
        <v>1069</v>
      </c>
      <c r="B1890" t="s">
        <v>121</v>
      </c>
      <c r="C1890" t="s">
        <v>1331</v>
      </c>
      <c r="D1890" t="s">
        <v>321</v>
      </c>
      <c r="F1890" s="2">
        <v>351.58</v>
      </c>
      <c r="G1890" s="2">
        <v>351.58</v>
      </c>
      <c r="H1890" s="2">
        <v>0</v>
      </c>
      <c r="I1890" s="2">
        <v>0</v>
      </c>
      <c r="J1890" s="2">
        <v>25.03</v>
      </c>
      <c r="K1890" s="2">
        <v>3</v>
      </c>
      <c r="L1890" s="2">
        <v>0</v>
      </c>
      <c r="M1890" s="2">
        <v>1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92.07</v>
      </c>
      <c r="Y1890" s="2">
        <v>2102420.27</v>
      </c>
      <c r="Z1890" s="2">
        <v>179013.99</v>
      </c>
      <c r="AA1890" s="2">
        <v>0</v>
      </c>
      <c r="AB1890" s="2">
        <v>73808.740000000005</v>
      </c>
      <c r="AC1890" s="2">
        <v>0</v>
      </c>
      <c r="AD1890" s="2">
        <v>0</v>
      </c>
      <c r="AE1890" s="2">
        <v>0</v>
      </c>
      <c r="AF1890" s="2">
        <v>0</v>
      </c>
      <c r="AG1890" s="2">
        <v>100245.15</v>
      </c>
      <c r="AH1890" s="2">
        <v>28866</v>
      </c>
      <c r="AI1890" s="2">
        <v>0</v>
      </c>
      <c r="AJ1890" s="2">
        <v>17390</v>
      </c>
      <c r="AK1890" s="2">
        <v>0</v>
      </c>
      <c r="AL1890" s="2">
        <v>146501.15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2501744.15</v>
      </c>
      <c r="AU1890" s="2">
        <v>0</v>
      </c>
      <c r="AV1890" s="2">
        <v>2036.68</v>
      </c>
      <c r="AW1890" s="12">
        <v>2.9472754220000001</v>
      </c>
    </row>
    <row r="1891" spans="1:49" x14ac:dyDescent="0.25">
      <c r="A1891" t="s">
        <v>1069</v>
      </c>
      <c r="B1891" t="s">
        <v>121</v>
      </c>
      <c r="C1891" t="s">
        <v>1339</v>
      </c>
      <c r="D1891" t="s">
        <v>328</v>
      </c>
      <c r="F1891" s="2">
        <v>1</v>
      </c>
      <c r="G1891" s="2">
        <v>1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0.77</v>
      </c>
      <c r="Y1891" s="2">
        <v>5979.92</v>
      </c>
      <c r="Z1891" s="2">
        <v>457.79</v>
      </c>
      <c r="AA1891" s="2">
        <v>0</v>
      </c>
      <c r="AB1891" s="2">
        <v>803.49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7241.2</v>
      </c>
      <c r="AU1891" s="2">
        <v>0</v>
      </c>
      <c r="AV1891" s="2">
        <v>1831.15</v>
      </c>
      <c r="AW1891" s="12">
        <v>3.8363626609999999</v>
      </c>
    </row>
    <row r="1892" spans="1:49" x14ac:dyDescent="0.25">
      <c r="A1892" t="s">
        <v>1070</v>
      </c>
      <c r="B1892" t="s">
        <v>122</v>
      </c>
      <c r="C1892" t="s">
        <v>1384</v>
      </c>
      <c r="D1892" t="s">
        <v>376</v>
      </c>
      <c r="F1892" s="2">
        <v>194.78</v>
      </c>
      <c r="G1892" s="2">
        <v>194.78</v>
      </c>
      <c r="H1892" s="2">
        <v>0</v>
      </c>
      <c r="I1892" s="2">
        <v>5</v>
      </c>
      <c r="J1892" s="2">
        <v>13.1</v>
      </c>
      <c r="K1892" s="2">
        <v>0.92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12.68</v>
      </c>
      <c r="U1892" s="2">
        <v>73.31</v>
      </c>
      <c r="V1892" s="2">
        <v>8</v>
      </c>
      <c r="W1892" s="2">
        <v>106.64</v>
      </c>
      <c r="X1892" s="2">
        <v>193.86</v>
      </c>
      <c r="Y1892" s="2">
        <v>1164768.82</v>
      </c>
      <c r="Z1892" s="2">
        <v>26343.02</v>
      </c>
      <c r="AA1892" s="2">
        <v>34124.800000000003</v>
      </c>
      <c r="AB1892" s="2">
        <v>182131.85</v>
      </c>
      <c r="AC1892" s="2">
        <v>19210.2</v>
      </c>
      <c r="AD1892" s="2">
        <v>83280.160000000003</v>
      </c>
      <c r="AE1892" s="2">
        <v>6064</v>
      </c>
      <c r="AF1892" s="2">
        <v>7890</v>
      </c>
      <c r="AG1892" s="2">
        <v>52465.5</v>
      </c>
      <c r="AH1892" s="2">
        <v>8852.24</v>
      </c>
      <c r="AI1892" s="2">
        <v>0</v>
      </c>
      <c r="AJ1892" s="2">
        <v>0</v>
      </c>
      <c r="AK1892" s="2">
        <v>0</v>
      </c>
      <c r="AL1892" s="2">
        <v>69207.740000000005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1585130.59</v>
      </c>
      <c r="AU1892" s="2">
        <v>0</v>
      </c>
      <c r="AV1892" s="2">
        <v>540.98</v>
      </c>
      <c r="AW1892" s="12">
        <v>3.4540513079999999</v>
      </c>
    </row>
    <row r="1893" spans="1:49" x14ac:dyDescent="0.25">
      <c r="A1893" t="s">
        <v>1070</v>
      </c>
      <c r="B1893" t="s">
        <v>122</v>
      </c>
      <c r="C1893" t="s">
        <v>1471</v>
      </c>
      <c r="D1893" t="s">
        <v>459</v>
      </c>
      <c r="F1893" s="2">
        <v>103.89</v>
      </c>
      <c r="G1893" s="2">
        <v>103.89</v>
      </c>
      <c r="H1893" s="2">
        <v>0</v>
      </c>
      <c r="I1893" s="2">
        <v>1</v>
      </c>
      <c r="J1893" s="2">
        <v>9.94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7.47</v>
      </c>
      <c r="U1893" s="2">
        <v>40.5</v>
      </c>
      <c r="V1893" s="2">
        <v>3.93</v>
      </c>
      <c r="W1893" s="2">
        <v>61</v>
      </c>
      <c r="X1893" s="2">
        <v>102</v>
      </c>
      <c r="Y1893" s="2">
        <v>621253.89</v>
      </c>
      <c r="Z1893" s="2">
        <v>23479.4</v>
      </c>
      <c r="AA1893" s="2">
        <v>19520</v>
      </c>
      <c r="AB1893" s="2">
        <v>43119.06</v>
      </c>
      <c r="AC1893" s="2">
        <v>11317.05</v>
      </c>
      <c r="AD1893" s="2">
        <v>46008</v>
      </c>
      <c r="AE1893" s="2">
        <v>2978.94</v>
      </c>
      <c r="AF1893" s="2">
        <v>1578</v>
      </c>
      <c r="AG1893" s="2">
        <v>39809.699999999997</v>
      </c>
      <c r="AH1893" s="2">
        <v>0</v>
      </c>
      <c r="AI1893" s="2">
        <v>0</v>
      </c>
      <c r="AJ1893" s="2">
        <v>0</v>
      </c>
      <c r="AK1893" s="2">
        <v>0</v>
      </c>
      <c r="AL1893" s="2">
        <v>41387.699999999997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809064.04</v>
      </c>
      <c r="AU1893" s="2">
        <v>0</v>
      </c>
      <c r="AV1893" s="2">
        <v>904.01</v>
      </c>
      <c r="AW1893" s="12">
        <v>1.554175858</v>
      </c>
    </row>
    <row r="1894" spans="1:49" x14ac:dyDescent="0.25">
      <c r="A1894" t="s">
        <v>1070</v>
      </c>
      <c r="B1894" t="s">
        <v>122</v>
      </c>
      <c r="C1894" t="s">
        <v>1492</v>
      </c>
      <c r="D1894" t="s">
        <v>481</v>
      </c>
      <c r="F1894" s="2">
        <v>2</v>
      </c>
      <c r="G1894" s="2">
        <v>2</v>
      </c>
      <c r="H1894" s="2">
        <v>0</v>
      </c>
      <c r="I1894" s="2">
        <v>0</v>
      </c>
      <c r="J1894" s="2">
        <v>0</v>
      </c>
      <c r="K1894" s="2">
        <v>1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1</v>
      </c>
      <c r="X1894" s="2">
        <v>2</v>
      </c>
      <c r="Y1894" s="2">
        <v>11959.84</v>
      </c>
      <c r="Z1894" s="2">
        <v>1151.28</v>
      </c>
      <c r="AA1894" s="2">
        <v>320</v>
      </c>
      <c r="AB1894" s="2">
        <v>2044.41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9622</v>
      </c>
      <c r="AI1894" s="2">
        <v>0</v>
      </c>
      <c r="AJ1894" s="2">
        <v>0</v>
      </c>
      <c r="AK1894" s="2">
        <v>0</v>
      </c>
      <c r="AL1894" s="2">
        <v>9622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25097.53</v>
      </c>
      <c r="AU1894" s="2">
        <v>0</v>
      </c>
      <c r="AV1894" s="2">
        <v>2302.56</v>
      </c>
      <c r="AW1894" s="12">
        <v>3.7581133580000001</v>
      </c>
    </row>
    <row r="1895" spans="1:49" x14ac:dyDescent="0.25">
      <c r="A1895" t="s">
        <v>1070</v>
      </c>
      <c r="B1895" t="s">
        <v>122</v>
      </c>
      <c r="C1895" t="s">
        <v>1626</v>
      </c>
      <c r="D1895" t="s">
        <v>610</v>
      </c>
      <c r="F1895" s="2">
        <v>2</v>
      </c>
      <c r="G1895" s="2">
        <v>2</v>
      </c>
      <c r="H1895" s="2">
        <v>0</v>
      </c>
      <c r="I1895" s="2">
        <v>0</v>
      </c>
      <c r="J1895" s="2">
        <v>1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1</v>
      </c>
      <c r="V1895" s="2">
        <v>0</v>
      </c>
      <c r="W1895" s="2">
        <v>0</v>
      </c>
      <c r="X1895" s="2">
        <v>2</v>
      </c>
      <c r="Y1895" s="2">
        <v>11959.84</v>
      </c>
      <c r="Z1895" s="2">
        <v>102.33</v>
      </c>
      <c r="AA1895" s="2">
        <v>0</v>
      </c>
      <c r="AB1895" s="2">
        <v>115.97</v>
      </c>
      <c r="AC1895" s="2">
        <v>0</v>
      </c>
      <c r="AD1895" s="2">
        <v>1136</v>
      </c>
      <c r="AE1895" s="2">
        <v>0</v>
      </c>
      <c r="AF1895" s="2">
        <v>0</v>
      </c>
      <c r="AG1895" s="2">
        <v>4005</v>
      </c>
      <c r="AH1895" s="2">
        <v>0</v>
      </c>
      <c r="AI1895" s="2">
        <v>0</v>
      </c>
      <c r="AJ1895" s="2">
        <v>0</v>
      </c>
      <c r="AK1895" s="2">
        <v>0</v>
      </c>
      <c r="AL1895" s="2">
        <v>4005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17319.14</v>
      </c>
      <c r="AU1895" s="2">
        <v>0</v>
      </c>
      <c r="AV1895" s="2">
        <v>204.65</v>
      </c>
      <c r="AW1895" s="12">
        <v>0.213171534</v>
      </c>
    </row>
    <row r="1896" spans="1:49" x14ac:dyDescent="0.25">
      <c r="A1896" t="s">
        <v>1071</v>
      </c>
      <c r="B1896" t="s">
        <v>123</v>
      </c>
      <c r="C1896" t="s">
        <v>1323</v>
      </c>
      <c r="D1896" t="s">
        <v>315</v>
      </c>
      <c r="F1896" s="2">
        <v>2</v>
      </c>
      <c r="G1896" s="2">
        <v>2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2</v>
      </c>
      <c r="X1896" s="2">
        <v>2</v>
      </c>
      <c r="Y1896" s="2">
        <v>11959.84</v>
      </c>
      <c r="Z1896" s="2">
        <v>165.44</v>
      </c>
      <c r="AA1896" s="2">
        <v>640</v>
      </c>
      <c r="AB1896" s="2">
        <v>467.46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13232.74</v>
      </c>
      <c r="AU1896" s="2">
        <v>0</v>
      </c>
      <c r="AV1896" s="2">
        <v>330.87</v>
      </c>
      <c r="AW1896" s="12">
        <v>0.85930883999999996</v>
      </c>
    </row>
    <row r="1897" spans="1:49" x14ac:dyDescent="0.25">
      <c r="A1897" t="s">
        <v>1071</v>
      </c>
      <c r="B1897" t="s">
        <v>123</v>
      </c>
      <c r="C1897" t="s">
        <v>1325</v>
      </c>
      <c r="D1897" t="s">
        <v>316</v>
      </c>
      <c r="F1897" s="2">
        <v>457.94</v>
      </c>
      <c r="G1897" s="2">
        <v>457.94</v>
      </c>
      <c r="H1897" s="2">
        <v>0</v>
      </c>
      <c r="I1897" s="2">
        <v>1.19</v>
      </c>
      <c r="J1897" s="2">
        <v>17.38</v>
      </c>
      <c r="K1897" s="2">
        <v>3</v>
      </c>
      <c r="L1897" s="2">
        <v>0</v>
      </c>
      <c r="M1897" s="2">
        <v>0</v>
      </c>
      <c r="N1897" s="2">
        <v>1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298.16000000000003</v>
      </c>
      <c r="X1897" s="2">
        <v>457.94</v>
      </c>
      <c r="Y1897" s="2">
        <v>2738444.56</v>
      </c>
      <c r="Z1897" s="2">
        <v>181719.75</v>
      </c>
      <c r="AA1897" s="2">
        <v>95411.199999999997</v>
      </c>
      <c r="AB1897" s="2">
        <v>375778.71</v>
      </c>
      <c r="AC1897" s="2">
        <v>0</v>
      </c>
      <c r="AD1897" s="2">
        <v>0</v>
      </c>
      <c r="AE1897" s="2">
        <v>0</v>
      </c>
      <c r="AF1897" s="2">
        <v>1877.82</v>
      </c>
      <c r="AG1897" s="2">
        <v>69606.899999999994</v>
      </c>
      <c r="AH1897" s="2">
        <v>28866</v>
      </c>
      <c r="AI1897" s="2">
        <v>0</v>
      </c>
      <c r="AJ1897" s="2">
        <v>0</v>
      </c>
      <c r="AK1897" s="2">
        <v>25637</v>
      </c>
      <c r="AL1897" s="2">
        <v>125987.72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26941.18</v>
      </c>
      <c r="AT1897" s="2">
        <v>3544283.12</v>
      </c>
      <c r="AU1897" s="2">
        <v>36</v>
      </c>
      <c r="AV1897" s="2">
        <v>1587.28</v>
      </c>
      <c r="AW1897" s="12">
        <v>3.0168567780000002</v>
      </c>
    </row>
    <row r="1898" spans="1:49" x14ac:dyDescent="0.25">
      <c r="A1898" t="s">
        <v>1071</v>
      </c>
      <c r="B1898" t="s">
        <v>123</v>
      </c>
      <c r="C1898" t="s">
        <v>1329</v>
      </c>
      <c r="D1898" t="s">
        <v>319</v>
      </c>
      <c r="F1898" s="2">
        <v>5</v>
      </c>
      <c r="G1898" s="2">
        <v>5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3</v>
      </c>
      <c r="X1898" s="2">
        <v>5</v>
      </c>
      <c r="Y1898" s="2">
        <v>29899.599999999999</v>
      </c>
      <c r="Z1898" s="2">
        <v>1132.76</v>
      </c>
      <c r="AA1898" s="2">
        <v>960</v>
      </c>
      <c r="AB1898" s="2">
        <v>1731.07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591.63</v>
      </c>
      <c r="AT1898" s="2">
        <v>34315.06</v>
      </c>
      <c r="AU1898" s="2">
        <v>1</v>
      </c>
      <c r="AV1898" s="2">
        <v>906.21</v>
      </c>
      <c r="AW1898" s="12">
        <v>1.2728478240000001</v>
      </c>
    </row>
    <row r="1899" spans="1:49" x14ac:dyDescent="0.25">
      <c r="A1899" t="s">
        <v>1072</v>
      </c>
      <c r="B1899" t="s">
        <v>124</v>
      </c>
      <c r="C1899" t="s">
        <v>1384</v>
      </c>
      <c r="D1899" t="s">
        <v>376</v>
      </c>
      <c r="F1899" s="2">
        <v>1</v>
      </c>
      <c r="G1899" s="2">
        <v>1</v>
      </c>
      <c r="H1899" s="2">
        <v>0</v>
      </c>
      <c r="I1899" s="2">
        <v>0</v>
      </c>
      <c r="J1899" s="2">
        <v>1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1</v>
      </c>
      <c r="Y1899" s="2">
        <v>5979.92</v>
      </c>
      <c r="Z1899" s="2">
        <v>135.25</v>
      </c>
      <c r="AA1899" s="2">
        <v>0</v>
      </c>
      <c r="AB1899" s="2">
        <v>939.5</v>
      </c>
      <c r="AC1899" s="2">
        <v>0</v>
      </c>
      <c r="AD1899" s="2">
        <v>0</v>
      </c>
      <c r="AE1899" s="2">
        <v>0</v>
      </c>
      <c r="AF1899" s="2">
        <v>0</v>
      </c>
      <c r="AG1899" s="2">
        <v>4005</v>
      </c>
      <c r="AH1899" s="2">
        <v>0</v>
      </c>
      <c r="AI1899" s="2">
        <v>0</v>
      </c>
      <c r="AJ1899" s="2">
        <v>0</v>
      </c>
      <c r="AK1899" s="2">
        <v>0</v>
      </c>
      <c r="AL1899" s="2">
        <v>4005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552.76</v>
      </c>
      <c r="AT1899" s="2">
        <v>11612.43</v>
      </c>
      <c r="AU1899" s="2">
        <v>1</v>
      </c>
      <c r="AV1899" s="2">
        <v>540.98</v>
      </c>
      <c r="AW1899" s="12">
        <v>3.4540513079999999</v>
      </c>
    </row>
    <row r="1900" spans="1:49" x14ac:dyDescent="0.25">
      <c r="A1900" t="s">
        <v>1072</v>
      </c>
      <c r="B1900" t="s">
        <v>124</v>
      </c>
      <c r="C1900" t="s">
        <v>1331</v>
      </c>
      <c r="D1900" t="s">
        <v>321</v>
      </c>
      <c r="F1900" s="2">
        <v>435.77</v>
      </c>
      <c r="G1900" s="2">
        <v>435.77</v>
      </c>
      <c r="H1900" s="2">
        <v>0</v>
      </c>
      <c r="I1900" s="2">
        <v>3.99</v>
      </c>
      <c r="J1900" s="2">
        <v>45.25</v>
      </c>
      <c r="K1900" s="2">
        <v>2</v>
      </c>
      <c r="L1900" s="2">
        <v>0</v>
      </c>
      <c r="M1900" s="2">
        <v>0</v>
      </c>
      <c r="N1900" s="2">
        <v>3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184.12</v>
      </c>
      <c r="X1900" s="2">
        <v>427.81</v>
      </c>
      <c r="Y1900" s="2">
        <v>2605869.7400000002</v>
      </c>
      <c r="Z1900" s="2">
        <v>221881.01</v>
      </c>
      <c r="AA1900" s="2">
        <v>58918.400000000001</v>
      </c>
      <c r="AB1900" s="2">
        <v>342957.7</v>
      </c>
      <c r="AC1900" s="2">
        <v>0</v>
      </c>
      <c r="AD1900" s="2">
        <v>0</v>
      </c>
      <c r="AE1900" s="2">
        <v>0</v>
      </c>
      <c r="AF1900" s="2">
        <v>6296.22</v>
      </c>
      <c r="AG1900" s="2">
        <v>181226.25</v>
      </c>
      <c r="AH1900" s="2">
        <v>19244</v>
      </c>
      <c r="AI1900" s="2">
        <v>0</v>
      </c>
      <c r="AJ1900" s="2">
        <v>0</v>
      </c>
      <c r="AK1900" s="2">
        <v>76911</v>
      </c>
      <c r="AL1900" s="2">
        <v>283677.46999999997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324889.62</v>
      </c>
      <c r="AT1900" s="2">
        <v>3838193.94</v>
      </c>
      <c r="AU1900" s="2">
        <v>397</v>
      </c>
      <c r="AV1900" s="2">
        <v>2036.68</v>
      </c>
      <c r="AW1900" s="12">
        <v>2.9472754220000001</v>
      </c>
    </row>
    <row r="1901" spans="1:49" x14ac:dyDescent="0.25">
      <c r="A1901" t="s">
        <v>1072</v>
      </c>
      <c r="B1901" t="s">
        <v>124</v>
      </c>
      <c r="C1901" t="s">
        <v>1418</v>
      </c>
      <c r="D1901" t="s">
        <v>408</v>
      </c>
      <c r="F1901" s="2">
        <v>2</v>
      </c>
      <c r="G1901" s="2">
        <v>2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2</v>
      </c>
      <c r="Y1901" s="2">
        <v>11959.84</v>
      </c>
      <c r="Z1901" s="2">
        <v>50.55</v>
      </c>
      <c r="AA1901" s="2">
        <v>0</v>
      </c>
      <c r="AB1901" s="2">
        <v>331.11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719.05</v>
      </c>
      <c r="AT1901" s="2">
        <v>13060.55</v>
      </c>
      <c r="AU1901" s="2">
        <v>2</v>
      </c>
      <c r="AV1901" s="2">
        <v>101.1</v>
      </c>
      <c r="AW1901" s="12">
        <v>0.60866070000000005</v>
      </c>
    </row>
    <row r="1902" spans="1:49" x14ac:dyDescent="0.25">
      <c r="A1902" t="s">
        <v>1072</v>
      </c>
      <c r="B1902" t="s">
        <v>124</v>
      </c>
      <c r="C1902" t="s">
        <v>1458</v>
      </c>
      <c r="D1902" t="s">
        <v>446</v>
      </c>
      <c r="F1902" s="2">
        <v>1</v>
      </c>
      <c r="G1902" s="2">
        <v>1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1</v>
      </c>
      <c r="X1902" s="2">
        <v>1</v>
      </c>
      <c r="Y1902" s="2">
        <v>5979.92</v>
      </c>
      <c r="Z1902" s="2">
        <v>172.22</v>
      </c>
      <c r="AA1902" s="2">
        <v>320</v>
      </c>
      <c r="AB1902" s="2">
        <v>279.58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575.28</v>
      </c>
      <c r="AT1902" s="2">
        <v>7327</v>
      </c>
      <c r="AU1902" s="2">
        <v>1</v>
      </c>
      <c r="AV1902" s="2">
        <v>688.89</v>
      </c>
      <c r="AW1902" s="12">
        <v>1.0278728640000001</v>
      </c>
    </row>
    <row r="1903" spans="1:49" x14ac:dyDescent="0.25">
      <c r="A1903" t="s">
        <v>1072</v>
      </c>
      <c r="B1903" t="s">
        <v>124</v>
      </c>
      <c r="C1903" t="s">
        <v>1334</v>
      </c>
      <c r="D1903" t="s">
        <v>323</v>
      </c>
      <c r="F1903" s="2">
        <v>4</v>
      </c>
      <c r="G1903" s="2">
        <v>4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3</v>
      </c>
      <c r="X1903" s="2">
        <v>4</v>
      </c>
      <c r="Y1903" s="2">
        <v>23919.68</v>
      </c>
      <c r="Z1903" s="2">
        <v>0</v>
      </c>
      <c r="AA1903" s="2">
        <v>960</v>
      </c>
      <c r="AB1903" s="2">
        <v>510.24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1608.78</v>
      </c>
      <c r="AT1903" s="2">
        <v>26998.7</v>
      </c>
      <c r="AU1903" s="2">
        <v>6</v>
      </c>
      <c r="AV1903" s="2">
        <v>0</v>
      </c>
      <c r="AW1903" s="12">
        <v>0.46897435999999998</v>
      </c>
    </row>
    <row r="1904" spans="1:49" x14ac:dyDescent="0.25">
      <c r="A1904" t="s">
        <v>1072</v>
      </c>
      <c r="B1904" t="s">
        <v>124</v>
      </c>
      <c r="C1904" t="s">
        <v>1490</v>
      </c>
      <c r="D1904" t="s">
        <v>479</v>
      </c>
      <c r="F1904" s="2">
        <v>1</v>
      </c>
      <c r="G1904" s="2">
        <v>1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1</v>
      </c>
      <c r="X1904" s="2">
        <v>1</v>
      </c>
      <c r="Y1904" s="2">
        <v>5979.92</v>
      </c>
      <c r="Z1904" s="2">
        <v>155.28</v>
      </c>
      <c r="AA1904" s="2">
        <v>320</v>
      </c>
      <c r="AB1904" s="2">
        <v>410.68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1227.3399999999999</v>
      </c>
      <c r="AT1904" s="2">
        <v>8093.22</v>
      </c>
      <c r="AU1904" s="2">
        <v>2</v>
      </c>
      <c r="AV1904" s="2">
        <v>621.11</v>
      </c>
      <c r="AW1904" s="12">
        <v>1.5098388330000001</v>
      </c>
    </row>
    <row r="1905" spans="1:49" x14ac:dyDescent="0.25">
      <c r="A1905" t="s">
        <v>1072</v>
      </c>
      <c r="B1905" t="s">
        <v>124</v>
      </c>
      <c r="C1905" t="s">
        <v>1338</v>
      </c>
      <c r="D1905" t="s">
        <v>327</v>
      </c>
      <c r="F1905" s="2">
        <v>1</v>
      </c>
      <c r="G1905" s="2">
        <v>1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1</v>
      </c>
      <c r="Y1905" s="2">
        <v>5979.92</v>
      </c>
      <c r="Z1905" s="2">
        <v>39.46</v>
      </c>
      <c r="AA1905" s="2">
        <v>0</v>
      </c>
      <c r="AB1905" s="2">
        <v>616.89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1942.02</v>
      </c>
      <c r="AT1905" s="2">
        <v>8578.2900000000009</v>
      </c>
      <c r="AU1905" s="2">
        <v>5</v>
      </c>
      <c r="AV1905" s="2">
        <v>157.84</v>
      </c>
      <c r="AW1905" s="12">
        <v>2.2679595909999999</v>
      </c>
    </row>
    <row r="1906" spans="1:49" x14ac:dyDescent="0.25">
      <c r="A1906" t="s">
        <v>1072</v>
      </c>
      <c r="B1906" t="s">
        <v>124</v>
      </c>
      <c r="C1906" t="s">
        <v>1339</v>
      </c>
      <c r="D1906" t="s">
        <v>328</v>
      </c>
      <c r="F1906" s="2">
        <v>68.739999999999995</v>
      </c>
      <c r="G1906" s="2">
        <v>68.739999999999995</v>
      </c>
      <c r="H1906" s="2">
        <v>0</v>
      </c>
      <c r="I1906" s="2">
        <v>2</v>
      </c>
      <c r="J1906" s="2">
        <v>5</v>
      </c>
      <c r="K1906" s="2">
        <v>2.02</v>
      </c>
      <c r="L1906" s="2">
        <v>0</v>
      </c>
      <c r="M1906" s="2">
        <v>0</v>
      </c>
      <c r="N1906" s="2">
        <v>1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32.700000000000003</v>
      </c>
      <c r="X1906" s="2">
        <v>68.739999999999995</v>
      </c>
      <c r="Y1906" s="2">
        <v>411059.7</v>
      </c>
      <c r="Z1906" s="2">
        <v>31468.31</v>
      </c>
      <c r="AA1906" s="2">
        <v>10464</v>
      </c>
      <c r="AB1906" s="2">
        <v>71729.55</v>
      </c>
      <c r="AC1906" s="2">
        <v>0</v>
      </c>
      <c r="AD1906" s="2">
        <v>0</v>
      </c>
      <c r="AE1906" s="2">
        <v>0</v>
      </c>
      <c r="AF1906" s="2">
        <v>3156</v>
      </c>
      <c r="AG1906" s="2">
        <v>20025</v>
      </c>
      <c r="AH1906" s="2">
        <v>19436.439999999999</v>
      </c>
      <c r="AI1906" s="2">
        <v>0</v>
      </c>
      <c r="AJ1906" s="2">
        <v>0</v>
      </c>
      <c r="AK1906" s="2">
        <v>25637</v>
      </c>
      <c r="AL1906" s="2">
        <v>68254.44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49993.62</v>
      </c>
      <c r="AT1906" s="2">
        <v>642969.62</v>
      </c>
      <c r="AU1906" s="2">
        <v>64</v>
      </c>
      <c r="AV1906" s="2">
        <v>1831.15</v>
      </c>
      <c r="AW1906" s="12">
        <v>3.8363626609999999</v>
      </c>
    </row>
    <row r="1907" spans="1:49" x14ac:dyDescent="0.25">
      <c r="A1907" t="s">
        <v>1072</v>
      </c>
      <c r="B1907" t="s">
        <v>124</v>
      </c>
      <c r="C1907" t="s">
        <v>1722</v>
      </c>
      <c r="D1907" t="s">
        <v>703</v>
      </c>
      <c r="F1907" s="2">
        <v>3</v>
      </c>
      <c r="G1907" s="2">
        <v>3</v>
      </c>
      <c r="H1907" s="2">
        <v>0</v>
      </c>
      <c r="I1907" s="2">
        <v>1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2</v>
      </c>
      <c r="X1907" s="2">
        <v>3</v>
      </c>
      <c r="Y1907" s="2">
        <v>17939.759999999998</v>
      </c>
      <c r="Z1907" s="2">
        <v>313.32</v>
      </c>
      <c r="AA1907" s="2">
        <v>640</v>
      </c>
      <c r="AB1907" s="2">
        <v>378.3</v>
      </c>
      <c r="AC1907" s="2">
        <v>0</v>
      </c>
      <c r="AD1907" s="2">
        <v>0</v>
      </c>
      <c r="AE1907" s="2">
        <v>0</v>
      </c>
      <c r="AF1907" s="2">
        <v>1578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1578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1049.3399999999999</v>
      </c>
      <c r="AT1907" s="2">
        <v>21898.720000000001</v>
      </c>
      <c r="AU1907" s="2">
        <v>2</v>
      </c>
      <c r="AV1907" s="2">
        <v>417.76</v>
      </c>
      <c r="AW1907" s="12">
        <v>0.46360509599999999</v>
      </c>
    </row>
    <row r="1908" spans="1:49" x14ac:dyDescent="0.25">
      <c r="A1908" t="s">
        <v>1072</v>
      </c>
      <c r="B1908" t="s">
        <v>124</v>
      </c>
      <c r="C1908" t="s">
        <v>1341</v>
      </c>
      <c r="D1908" t="s">
        <v>330</v>
      </c>
      <c r="F1908" s="2">
        <v>13.83</v>
      </c>
      <c r="G1908" s="2">
        <v>13.83</v>
      </c>
      <c r="H1908" s="2">
        <v>0</v>
      </c>
      <c r="I1908" s="2">
        <v>0</v>
      </c>
      <c r="J1908" s="2">
        <v>1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6.83</v>
      </c>
      <c r="X1908" s="2">
        <v>13.83</v>
      </c>
      <c r="Y1908" s="2">
        <v>82702.289999999994</v>
      </c>
      <c r="Z1908" s="2">
        <v>5007.8100000000004</v>
      </c>
      <c r="AA1908" s="2">
        <v>2185.6</v>
      </c>
      <c r="AB1908" s="2">
        <v>15099.38</v>
      </c>
      <c r="AC1908" s="2">
        <v>0</v>
      </c>
      <c r="AD1908" s="2">
        <v>0</v>
      </c>
      <c r="AE1908" s="2">
        <v>0</v>
      </c>
      <c r="AF1908" s="2">
        <v>0</v>
      </c>
      <c r="AG1908" s="2">
        <v>4005</v>
      </c>
      <c r="AH1908" s="2">
        <v>0</v>
      </c>
      <c r="AI1908" s="2">
        <v>0</v>
      </c>
      <c r="AJ1908" s="2">
        <v>0</v>
      </c>
      <c r="AK1908" s="2">
        <v>0</v>
      </c>
      <c r="AL1908" s="2">
        <v>4005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10056.56</v>
      </c>
      <c r="AT1908" s="2">
        <v>119056.64</v>
      </c>
      <c r="AU1908" s="2">
        <v>15</v>
      </c>
      <c r="AV1908" s="2">
        <v>1448.39</v>
      </c>
      <c r="AW1908" s="12">
        <v>4.0139129020000004</v>
      </c>
    </row>
    <row r="1909" spans="1:49" x14ac:dyDescent="0.25">
      <c r="A1909" t="s">
        <v>1072</v>
      </c>
      <c r="B1909" t="s">
        <v>124</v>
      </c>
      <c r="C1909" t="s">
        <v>1342</v>
      </c>
      <c r="D1909" t="s">
        <v>331</v>
      </c>
      <c r="F1909" s="2">
        <v>1</v>
      </c>
      <c r="G1909" s="2">
        <v>1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1</v>
      </c>
      <c r="Y1909" s="2">
        <v>5979.92</v>
      </c>
      <c r="Z1909" s="2">
        <v>180.61</v>
      </c>
      <c r="AA1909" s="2">
        <v>0</v>
      </c>
      <c r="AB1909" s="2">
        <v>267.37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593.79999999999995</v>
      </c>
      <c r="AT1909" s="2">
        <v>7021.7</v>
      </c>
      <c r="AU1909" s="2">
        <v>1</v>
      </c>
      <c r="AV1909" s="2">
        <v>722.42</v>
      </c>
      <c r="AW1909" s="12">
        <v>0.98296687599999999</v>
      </c>
    </row>
    <row r="1910" spans="1:49" x14ac:dyDescent="0.25">
      <c r="A1910" t="s">
        <v>1073</v>
      </c>
      <c r="B1910" t="s">
        <v>125</v>
      </c>
      <c r="C1910" t="s">
        <v>1358</v>
      </c>
      <c r="D1910" t="s">
        <v>349</v>
      </c>
      <c r="F1910" s="2">
        <v>47.22</v>
      </c>
      <c r="G1910" s="2">
        <v>47.22</v>
      </c>
      <c r="H1910" s="2">
        <v>0</v>
      </c>
      <c r="I1910" s="2">
        <v>0</v>
      </c>
      <c r="J1910" s="2">
        <v>13.77</v>
      </c>
      <c r="K1910" s="2">
        <v>1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0.16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3.4</v>
      </c>
      <c r="Y1910" s="2">
        <v>282371.82</v>
      </c>
      <c r="Z1910" s="2">
        <v>3916.9</v>
      </c>
      <c r="AA1910" s="2">
        <v>0</v>
      </c>
      <c r="AB1910" s="2">
        <v>490.25</v>
      </c>
      <c r="AC1910" s="2">
        <v>0</v>
      </c>
      <c r="AD1910" s="2">
        <v>0</v>
      </c>
      <c r="AE1910" s="2">
        <v>0</v>
      </c>
      <c r="AF1910" s="2">
        <v>0</v>
      </c>
      <c r="AG1910" s="2">
        <v>55148.85</v>
      </c>
      <c r="AH1910" s="2">
        <v>9622</v>
      </c>
      <c r="AI1910" s="2">
        <v>0</v>
      </c>
      <c r="AJ1910" s="2">
        <v>0</v>
      </c>
      <c r="AK1910" s="2">
        <v>0</v>
      </c>
      <c r="AL1910" s="2">
        <v>64770.85</v>
      </c>
      <c r="AM1910" s="2">
        <v>0</v>
      </c>
      <c r="AN1910" s="2">
        <v>0</v>
      </c>
      <c r="AO1910" s="2">
        <v>287.2</v>
      </c>
      <c r="AP1910" s="2">
        <v>0</v>
      </c>
      <c r="AQ1910" s="2">
        <v>0</v>
      </c>
      <c r="AR1910" s="2">
        <v>287.2</v>
      </c>
      <c r="AS1910" s="2">
        <v>0</v>
      </c>
      <c r="AT1910" s="2">
        <v>351837.02</v>
      </c>
      <c r="AU1910" s="2">
        <v>0</v>
      </c>
      <c r="AV1910" s="2">
        <v>331.8</v>
      </c>
      <c r="AW1910" s="12">
        <v>0.53011652899999995</v>
      </c>
    </row>
    <row r="1911" spans="1:49" x14ac:dyDescent="0.25">
      <c r="A1911" t="s">
        <v>1073</v>
      </c>
      <c r="B1911" t="s">
        <v>125</v>
      </c>
      <c r="C1911" t="s">
        <v>1428</v>
      </c>
      <c r="D1911" t="s">
        <v>417</v>
      </c>
      <c r="F1911" s="2">
        <v>1</v>
      </c>
      <c r="G1911" s="2">
        <v>1</v>
      </c>
      <c r="H1911" s="2">
        <v>0</v>
      </c>
      <c r="I1911" s="2">
        <v>0</v>
      </c>
      <c r="J1911" s="2">
        <v>1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5979.92</v>
      </c>
      <c r="Z1911" s="2">
        <v>334.41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4005</v>
      </c>
      <c r="AH1911" s="2">
        <v>0</v>
      </c>
      <c r="AI1911" s="2">
        <v>0</v>
      </c>
      <c r="AJ1911" s="2">
        <v>0</v>
      </c>
      <c r="AK1911" s="2">
        <v>0</v>
      </c>
      <c r="AL1911" s="2">
        <v>4005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10319.33</v>
      </c>
      <c r="AU1911" s="2">
        <v>0</v>
      </c>
      <c r="AV1911" s="2">
        <v>1337.64</v>
      </c>
      <c r="AW1911" s="12">
        <v>0</v>
      </c>
    </row>
    <row r="1912" spans="1:49" x14ac:dyDescent="0.25">
      <c r="A1912" t="s">
        <v>1073</v>
      </c>
      <c r="B1912" t="s">
        <v>125</v>
      </c>
      <c r="C1912" t="s">
        <v>1521</v>
      </c>
      <c r="D1912" t="s">
        <v>857</v>
      </c>
      <c r="F1912" s="2">
        <v>9.17</v>
      </c>
      <c r="G1912" s="2">
        <v>9.17</v>
      </c>
      <c r="H1912" s="2">
        <v>0</v>
      </c>
      <c r="I1912" s="2">
        <v>0</v>
      </c>
      <c r="J1912" s="2">
        <v>5.15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0.16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2.15</v>
      </c>
      <c r="Y1912" s="2">
        <v>54835.87</v>
      </c>
      <c r="Z1912" s="2">
        <v>665.58</v>
      </c>
      <c r="AA1912" s="2">
        <v>0</v>
      </c>
      <c r="AB1912" s="2">
        <v>356.65</v>
      </c>
      <c r="AC1912" s="2">
        <v>0</v>
      </c>
      <c r="AD1912" s="2">
        <v>0</v>
      </c>
      <c r="AE1912" s="2">
        <v>0</v>
      </c>
      <c r="AF1912" s="2">
        <v>0</v>
      </c>
      <c r="AG1912" s="2">
        <v>20625.75</v>
      </c>
      <c r="AH1912" s="2">
        <v>0</v>
      </c>
      <c r="AI1912" s="2">
        <v>0</v>
      </c>
      <c r="AJ1912" s="2">
        <v>0</v>
      </c>
      <c r="AK1912" s="2">
        <v>0</v>
      </c>
      <c r="AL1912" s="2">
        <v>20625.75</v>
      </c>
      <c r="AM1912" s="2">
        <v>0</v>
      </c>
      <c r="AN1912" s="2">
        <v>0</v>
      </c>
      <c r="AO1912" s="2">
        <v>287.2</v>
      </c>
      <c r="AP1912" s="2">
        <v>0</v>
      </c>
      <c r="AQ1912" s="2">
        <v>0</v>
      </c>
      <c r="AR1912" s="2">
        <v>287.2</v>
      </c>
      <c r="AS1912" s="2">
        <v>0</v>
      </c>
      <c r="AT1912" s="2">
        <v>76771.05</v>
      </c>
      <c r="AU1912" s="2">
        <v>0</v>
      </c>
      <c r="AV1912" s="2">
        <v>290.33</v>
      </c>
      <c r="AW1912" s="12">
        <v>0.60987316300000005</v>
      </c>
    </row>
    <row r="1913" spans="1:49" x14ac:dyDescent="0.25">
      <c r="A1913" t="s">
        <v>1073</v>
      </c>
      <c r="B1913" t="s">
        <v>125</v>
      </c>
      <c r="C1913" t="s">
        <v>1544</v>
      </c>
      <c r="D1913" t="s">
        <v>536</v>
      </c>
      <c r="F1913" s="2">
        <v>8.6</v>
      </c>
      <c r="G1913" s="2">
        <v>8.6999999999999993</v>
      </c>
      <c r="H1913" s="2">
        <v>0.5</v>
      </c>
      <c r="I1913" s="2">
        <v>0</v>
      </c>
      <c r="J1913" s="2">
        <v>2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0.32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1</v>
      </c>
      <c r="Y1913" s="2">
        <v>52025.3</v>
      </c>
      <c r="Z1913" s="2">
        <v>194.08</v>
      </c>
      <c r="AA1913" s="2">
        <v>0</v>
      </c>
      <c r="AB1913" s="2">
        <v>83.86</v>
      </c>
      <c r="AC1913" s="2">
        <v>0</v>
      </c>
      <c r="AD1913" s="2">
        <v>0</v>
      </c>
      <c r="AE1913" s="2">
        <v>0</v>
      </c>
      <c r="AF1913" s="2">
        <v>0</v>
      </c>
      <c r="AG1913" s="2">
        <v>8010</v>
      </c>
      <c r="AH1913" s="2">
        <v>0</v>
      </c>
      <c r="AI1913" s="2">
        <v>0</v>
      </c>
      <c r="AJ1913" s="2">
        <v>0</v>
      </c>
      <c r="AK1913" s="2">
        <v>0</v>
      </c>
      <c r="AL1913" s="2">
        <v>8010</v>
      </c>
      <c r="AM1913" s="2">
        <v>0</v>
      </c>
      <c r="AN1913" s="2">
        <v>0</v>
      </c>
      <c r="AO1913" s="2">
        <v>574.4</v>
      </c>
      <c r="AP1913" s="2">
        <v>0</v>
      </c>
      <c r="AQ1913" s="2">
        <v>0</v>
      </c>
      <c r="AR1913" s="2">
        <v>574.4</v>
      </c>
      <c r="AS1913" s="2">
        <v>0</v>
      </c>
      <c r="AT1913" s="2">
        <v>60887.64</v>
      </c>
      <c r="AU1913" s="2">
        <v>0</v>
      </c>
      <c r="AV1913" s="2">
        <v>89.23</v>
      </c>
      <c r="AW1913" s="12">
        <v>0.308292012</v>
      </c>
    </row>
    <row r="1914" spans="1:49" x14ac:dyDescent="0.25">
      <c r="A1914" t="s">
        <v>1073</v>
      </c>
      <c r="B1914" t="s">
        <v>125</v>
      </c>
      <c r="C1914" t="s">
        <v>1545</v>
      </c>
      <c r="D1914" t="s">
        <v>537</v>
      </c>
      <c r="F1914" s="2">
        <v>3</v>
      </c>
      <c r="G1914" s="2">
        <v>3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1</v>
      </c>
      <c r="Y1914" s="2">
        <v>17939.759999999998</v>
      </c>
      <c r="Z1914" s="2">
        <v>302.45999999999998</v>
      </c>
      <c r="AA1914" s="2">
        <v>0</v>
      </c>
      <c r="AB1914" s="2">
        <v>130.83000000000001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18373.05</v>
      </c>
      <c r="AU1914" s="2">
        <v>0</v>
      </c>
      <c r="AV1914" s="2">
        <v>403.28</v>
      </c>
      <c r="AW1914" s="12">
        <v>0.481006339</v>
      </c>
    </row>
    <row r="1915" spans="1:49" x14ac:dyDescent="0.25">
      <c r="A1915" t="s">
        <v>1073</v>
      </c>
      <c r="B1915" t="s">
        <v>125</v>
      </c>
      <c r="C1915" t="s">
        <v>1659</v>
      </c>
      <c r="D1915" t="s">
        <v>647</v>
      </c>
      <c r="F1915" s="2">
        <v>1</v>
      </c>
      <c r="G1915" s="2">
        <v>1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5979.92</v>
      </c>
      <c r="Z1915" s="2">
        <v>119.31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6099.23</v>
      </c>
      <c r="AU1915" s="2">
        <v>0</v>
      </c>
      <c r="AV1915" s="2">
        <v>477.24</v>
      </c>
      <c r="AW1915" s="12">
        <v>0</v>
      </c>
    </row>
    <row r="1916" spans="1:49" x14ac:dyDescent="0.25">
      <c r="A1916" t="s">
        <v>1073</v>
      </c>
      <c r="B1916" t="s">
        <v>125</v>
      </c>
      <c r="C1916" t="s">
        <v>1762</v>
      </c>
      <c r="D1916" t="s">
        <v>574</v>
      </c>
      <c r="F1916" s="2">
        <v>3</v>
      </c>
      <c r="G1916" s="2">
        <v>3</v>
      </c>
      <c r="H1916" s="2">
        <v>0</v>
      </c>
      <c r="I1916" s="2">
        <v>0</v>
      </c>
      <c r="J1916" s="2">
        <v>1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0.16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17939.759999999998</v>
      </c>
      <c r="Z1916" s="2">
        <v>543.69000000000005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4005</v>
      </c>
      <c r="AH1916" s="2">
        <v>0</v>
      </c>
      <c r="AI1916" s="2">
        <v>0</v>
      </c>
      <c r="AJ1916" s="2">
        <v>0</v>
      </c>
      <c r="AK1916" s="2">
        <v>0</v>
      </c>
      <c r="AL1916" s="2">
        <v>4005</v>
      </c>
      <c r="AM1916" s="2">
        <v>0</v>
      </c>
      <c r="AN1916" s="2">
        <v>0</v>
      </c>
      <c r="AO1916" s="2">
        <v>287.2</v>
      </c>
      <c r="AP1916" s="2">
        <v>0</v>
      </c>
      <c r="AQ1916" s="2">
        <v>0</v>
      </c>
      <c r="AR1916" s="2">
        <v>287.2</v>
      </c>
      <c r="AS1916" s="2">
        <v>0</v>
      </c>
      <c r="AT1916" s="2">
        <v>22775.65</v>
      </c>
      <c r="AU1916" s="2">
        <v>0</v>
      </c>
      <c r="AV1916" s="2">
        <v>724.92</v>
      </c>
      <c r="AW1916" s="12">
        <v>0</v>
      </c>
    </row>
    <row r="1917" spans="1:49" x14ac:dyDescent="0.25">
      <c r="A1917" t="s">
        <v>1073</v>
      </c>
      <c r="B1917" t="s">
        <v>125</v>
      </c>
      <c r="C1917" t="s">
        <v>1765</v>
      </c>
      <c r="D1917" t="s">
        <v>552</v>
      </c>
      <c r="F1917" s="2">
        <v>2</v>
      </c>
      <c r="G1917" s="2">
        <v>2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11959.84</v>
      </c>
      <c r="Z1917" s="2">
        <v>462.68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12422.52</v>
      </c>
      <c r="AU1917" s="2">
        <v>0</v>
      </c>
      <c r="AV1917" s="2">
        <v>925.35</v>
      </c>
      <c r="AW1917" s="12">
        <v>0</v>
      </c>
    </row>
    <row r="1918" spans="1:49" x14ac:dyDescent="0.25">
      <c r="A1918" t="s">
        <v>1074</v>
      </c>
      <c r="B1918" t="s">
        <v>126</v>
      </c>
      <c r="C1918" t="s">
        <v>1384</v>
      </c>
      <c r="D1918" t="s">
        <v>376</v>
      </c>
      <c r="F1918" s="2">
        <v>400.2</v>
      </c>
      <c r="G1918" s="2">
        <v>400.2</v>
      </c>
      <c r="H1918" s="2">
        <v>0</v>
      </c>
      <c r="I1918" s="2">
        <v>2.04</v>
      </c>
      <c r="J1918" s="2">
        <v>43.23</v>
      </c>
      <c r="K1918" s="2">
        <v>4</v>
      </c>
      <c r="L1918" s="2">
        <v>0</v>
      </c>
      <c r="M1918" s="2">
        <v>0</v>
      </c>
      <c r="N1918" s="2">
        <v>1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1</v>
      </c>
      <c r="U1918" s="2">
        <v>150.99</v>
      </c>
      <c r="V1918" s="2">
        <v>4</v>
      </c>
      <c r="W1918" s="2">
        <v>130.24</v>
      </c>
      <c r="X1918" s="2">
        <v>400.2</v>
      </c>
      <c r="Y1918" s="2">
        <v>2393163.98</v>
      </c>
      <c r="Z1918" s="2">
        <v>54125.05</v>
      </c>
      <c r="AA1918" s="2">
        <v>41676.800000000003</v>
      </c>
      <c r="AB1918" s="2">
        <v>375988.68</v>
      </c>
      <c r="AC1918" s="2">
        <v>1515</v>
      </c>
      <c r="AD1918" s="2">
        <v>171524.64</v>
      </c>
      <c r="AE1918" s="2">
        <v>3032</v>
      </c>
      <c r="AF1918" s="2">
        <v>3219.12</v>
      </c>
      <c r="AG1918" s="2">
        <v>173136.15</v>
      </c>
      <c r="AH1918" s="2">
        <v>38488</v>
      </c>
      <c r="AI1918" s="2">
        <v>0</v>
      </c>
      <c r="AJ1918" s="2">
        <v>0</v>
      </c>
      <c r="AK1918" s="2">
        <v>25637</v>
      </c>
      <c r="AL1918" s="2">
        <v>240480.27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3281506.42</v>
      </c>
      <c r="AU1918" s="2">
        <v>0</v>
      </c>
      <c r="AV1918" s="2">
        <v>540.98</v>
      </c>
      <c r="AW1918" s="12">
        <v>3.4540513079999999</v>
      </c>
    </row>
    <row r="1919" spans="1:49" x14ac:dyDescent="0.25">
      <c r="A1919" t="s">
        <v>1074</v>
      </c>
      <c r="B1919" t="s">
        <v>126</v>
      </c>
      <c r="C1919" t="s">
        <v>1471</v>
      </c>
      <c r="D1919" t="s">
        <v>459</v>
      </c>
      <c r="F1919" s="2">
        <v>2</v>
      </c>
      <c r="G1919" s="2">
        <v>2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1</v>
      </c>
      <c r="V1919" s="2">
        <v>0</v>
      </c>
      <c r="W1919" s="2">
        <v>0</v>
      </c>
      <c r="X1919" s="2">
        <v>2</v>
      </c>
      <c r="Y1919" s="2">
        <v>11959.84</v>
      </c>
      <c r="Z1919" s="2">
        <v>452.01</v>
      </c>
      <c r="AA1919" s="2">
        <v>0</v>
      </c>
      <c r="AB1919" s="2">
        <v>845.47</v>
      </c>
      <c r="AC1919" s="2">
        <v>0</v>
      </c>
      <c r="AD1919" s="2">
        <v>1136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14393.32</v>
      </c>
      <c r="AU1919" s="2">
        <v>0</v>
      </c>
      <c r="AV1919" s="2">
        <v>904.01</v>
      </c>
      <c r="AW1919" s="12">
        <v>1.554175858</v>
      </c>
    </row>
    <row r="1920" spans="1:49" x14ac:dyDescent="0.25">
      <c r="A1920" t="s">
        <v>1074</v>
      </c>
      <c r="B1920" t="s">
        <v>126</v>
      </c>
      <c r="C1920" t="s">
        <v>1489</v>
      </c>
      <c r="D1920" t="s">
        <v>478</v>
      </c>
      <c r="F1920" s="2">
        <v>17.89</v>
      </c>
      <c r="G1920" s="2">
        <v>17.89</v>
      </c>
      <c r="H1920" s="2">
        <v>0</v>
      </c>
      <c r="I1920" s="2">
        <v>3</v>
      </c>
      <c r="J1920" s="2">
        <v>1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5.89</v>
      </c>
      <c r="V1920" s="2">
        <v>1</v>
      </c>
      <c r="W1920" s="2">
        <v>4</v>
      </c>
      <c r="X1920" s="2">
        <v>17.89</v>
      </c>
      <c r="Y1920" s="2">
        <v>106980.77</v>
      </c>
      <c r="Z1920" s="2">
        <v>736.67</v>
      </c>
      <c r="AA1920" s="2">
        <v>1280</v>
      </c>
      <c r="AB1920" s="2">
        <v>2698.69</v>
      </c>
      <c r="AC1920" s="2">
        <v>0</v>
      </c>
      <c r="AD1920" s="2">
        <v>6691.04</v>
      </c>
      <c r="AE1920" s="2">
        <v>758</v>
      </c>
      <c r="AF1920" s="2">
        <v>4734</v>
      </c>
      <c r="AG1920" s="2">
        <v>4005</v>
      </c>
      <c r="AH1920" s="2">
        <v>0</v>
      </c>
      <c r="AI1920" s="2">
        <v>0</v>
      </c>
      <c r="AJ1920" s="2">
        <v>0</v>
      </c>
      <c r="AK1920" s="2">
        <v>0</v>
      </c>
      <c r="AL1920" s="2">
        <v>8739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127884.17</v>
      </c>
      <c r="AU1920" s="2">
        <v>0</v>
      </c>
      <c r="AV1920" s="2">
        <v>164.71</v>
      </c>
      <c r="AW1920" s="12">
        <v>0.55459123200000005</v>
      </c>
    </row>
    <row r="1921" spans="1:49" x14ac:dyDescent="0.25">
      <c r="A1921" t="s">
        <v>1074</v>
      </c>
      <c r="B1921" t="s">
        <v>126</v>
      </c>
      <c r="C1921" t="s">
        <v>1492</v>
      </c>
      <c r="D1921" t="s">
        <v>481</v>
      </c>
      <c r="F1921" s="2">
        <v>1.76</v>
      </c>
      <c r="G1921" s="2">
        <v>1.76</v>
      </c>
      <c r="H1921" s="2">
        <v>0</v>
      </c>
      <c r="I1921" s="2">
        <v>0</v>
      </c>
      <c r="J1921" s="2">
        <v>0.09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0.88</v>
      </c>
      <c r="X1921" s="2">
        <v>1.76</v>
      </c>
      <c r="Y1921" s="2">
        <v>10524.66</v>
      </c>
      <c r="Z1921" s="2">
        <v>1013.13</v>
      </c>
      <c r="AA1921" s="2">
        <v>281.60000000000002</v>
      </c>
      <c r="AB1921" s="2">
        <v>1799.08</v>
      </c>
      <c r="AC1921" s="2">
        <v>0</v>
      </c>
      <c r="AD1921" s="2">
        <v>0</v>
      </c>
      <c r="AE1921" s="2">
        <v>0</v>
      </c>
      <c r="AF1921" s="2">
        <v>0</v>
      </c>
      <c r="AG1921" s="2">
        <v>360.45</v>
      </c>
      <c r="AH1921" s="2">
        <v>0</v>
      </c>
      <c r="AI1921" s="2">
        <v>0</v>
      </c>
      <c r="AJ1921" s="2">
        <v>0</v>
      </c>
      <c r="AK1921" s="2">
        <v>0</v>
      </c>
      <c r="AL1921" s="2">
        <v>360.45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13978.92</v>
      </c>
      <c r="AU1921" s="2">
        <v>0</v>
      </c>
      <c r="AV1921" s="2">
        <v>2302.56</v>
      </c>
      <c r="AW1921" s="12">
        <v>3.7581133580000001</v>
      </c>
    </row>
    <row r="1922" spans="1:49" x14ac:dyDescent="0.25">
      <c r="A1922" t="s">
        <v>1074</v>
      </c>
      <c r="B1922" t="s">
        <v>126</v>
      </c>
      <c r="C1922" t="s">
        <v>1498</v>
      </c>
      <c r="D1922" t="s">
        <v>487</v>
      </c>
      <c r="F1922" s="2">
        <v>4.96</v>
      </c>
      <c r="G1922" s="2">
        <v>4.96</v>
      </c>
      <c r="H1922" s="2">
        <v>0</v>
      </c>
      <c r="I1922" s="2">
        <v>1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1</v>
      </c>
      <c r="V1922" s="2">
        <v>0</v>
      </c>
      <c r="W1922" s="2">
        <v>1.96</v>
      </c>
      <c r="X1922" s="2">
        <v>4.96</v>
      </c>
      <c r="Y1922" s="2">
        <v>29660.400000000001</v>
      </c>
      <c r="Z1922" s="2">
        <v>0</v>
      </c>
      <c r="AA1922" s="2">
        <v>627.20000000000005</v>
      </c>
      <c r="AB1922" s="2">
        <v>321.06</v>
      </c>
      <c r="AC1922" s="2">
        <v>0</v>
      </c>
      <c r="AD1922" s="2">
        <v>1136</v>
      </c>
      <c r="AE1922" s="2">
        <v>0</v>
      </c>
      <c r="AF1922" s="2">
        <v>1578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1578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33322.660000000003</v>
      </c>
      <c r="AU1922" s="2">
        <v>0</v>
      </c>
      <c r="AV1922" s="2">
        <v>0</v>
      </c>
      <c r="AW1922" s="12">
        <v>0.23797647399999999</v>
      </c>
    </row>
    <row r="1923" spans="1:49" x14ac:dyDescent="0.25">
      <c r="A1923" t="s">
        <v>1074</v>
      </c>
      <c r="B1923" t="s">
        <v>126</v>
      </c>
      <c r="C1923" t="s">
        <v>1620</v>
      </c>
      <c r="D1923" t="s">
        <v>604</v>
      </c>
      <c r="F1923" s="2">
        <v>1.96</v>
      </c>
      <c r="G1923" s="2">
        <v>1.96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0.96</v>
      </c>
      <c r="X1923" s="2">
        <v>1.96</v>
      </c>
      <c r="Y1923" s="2">
        <v>11720.64</v>
      </c>
      <c r="Z1923" s="2">
        <v>356.7</v>
      </c>
      <c r="AA1923" s="2">
        <v>307.2</v>
      </c>
      <c r="AB1923" s="2">
        <v>256.20999999999998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12640.75</v>
      </c>
      <c r="AU1923" s="2">
        <v>0</v>
      </c>
      <c r="AV1923" s="2">
        <v>727.95</v>
      </c>
      <c r="AW1923" s="12">
        <v>0.48057712699999999</v>
      </c>
    </row>
    <row r="1924" spans="1:49" x14ac:dyDescent="0.25">
      <c r="A1924" t="s">
        <v>1074</v>
      </c>
      <c r="B1924" t="s">
        <v>126</v>
      </c>
      <c r="C1924" t="s">
        <v>1621</v>
      </c>
      <c r="D1924" t="s">
        <v>605</v>
      </c>
      <c r="F1924" s="2">
        <v>1</v>
      </c>
      <c r="G1924" s="2">
        <v>1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1</v>
      </c>
      <c r="Y1924" s="2">
        <v>5979.92</v>
      </c>
      <c r="Z1924" s="2">
        <v>453.5</v>
      </c>
      <c r="AA1924" s="2">
        <v>0</v>
      </c>
      <c r="AB1924" s="2">
        <v>466.99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6900.41</v>
      </c>
      <c r="AU1924" s="2">
        <v>0</v>
      </c>
      <c r="AV1924" s="2">
        <v>1814</v>
      </c>
      <c r="AW1924" s="12">
        <v>1.7168805899999999</v>
      </c>
    </row>
    <row r="1925" spans="1:49" x14ac:dyDescent="0.25">
      <c r="A1925" t="s">
        <v>1074</v>
      </c>
      <c r="B1925" t="s">
        <v>126</v>
      </c>
      <c r="C1925" t="s">
        <v>1622</v>
      </c>
      <c r="D1925" t="s">
        <v>606</v>
      </c>
      <c r="F1925" s="2">
        <v>0.96</v>
      </c>
      <c r="G1925" s="2">
        <v>0.96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0.96</v>
      </c>
      <c r="Y1925" s="2">
        <v>5740.72</v>
      </c>
      <c r="Z1925" s="2">
        <v>0</v>
      </c>
      <c r="AA1925" s="2">
        <v>0</v>
      </c>
      <c r="AB1925" s="2">
        <v>67.3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5808.02</v>
      </c>
      <c r="AU1925" s="2">
        <v>0</v>
      </c>
      <c r="AV1925" s="2">
        <v>0</v>
      </c>
      <c r="AW1925" s="12">
        <v>0.25774723900000002</v>
      </c>
    </row>
    <row r="1926" spans="1:49" x14ac:dyDescent="0.25">
      <c r="A1926" t="s">
        <v>1074</v>
      </c>
      <c r="B1926" t="s">
        <v>126</v>
      </c>
      <c r="C1926" t="s">
        <v>1625</v>
      </c>
      <c r="D1926" t="s">
        <v>609</v>
      </c>
      <c r="F1926" s="2">
        <v>0.83</v>
      </c>
      <c r="G1926" s="2">
        <v>0.83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0.83</v>
      </c>
      <c r="Y1926" s="2">
        <v>4963.33</v>
      </c>
      <c r="Z1926" s="2">
        <v>182.15</v>
      </c>
      <c r="AA1926" s="2">
        <v>0</v>
      </c>
      <c r="AB1926" s="2">
        <v>283.01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5428.49</v>
      </c>
      <c r="AU1926" s="2">
        <v>0</v>
      </c>
      <c r="AV1926" s="2">
        <v>877.83</v>
      </c>
      <c r="AW1926" s="12">
        <v>1.25360662</v>
      </c>
    </row>
    <row r="1927" spans="1:49" x14ac:dyDescent="0.25">
      <c r="A1927" t="s">
        <v>1074</v>
      </c>
      <c r="B1927" t="s">
        <v>126</v>
      </c>
      <c r="C1927" t="s">
        <v>1678</v>
      </c>
      <c r="D1927" t="s">
        <v>663</v>
      </c>
      <c r="F1927" s="2">
        <v>1</v>
      </c>
      <c r="G1927" s="2">
        <v>1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1</v>
      </c>
      <c r="V1927" s="2">
        <v>0</v>
      </c>
      <c r="W1927" s="2">
        <v>1</v>
      </c>
      <c r="X1927" s="2">
        <v>1</v>
      </c>
      <c r="Y1927" s="2">
        <v>5979.92</v>
      </c>
      <c r="Z1927" s="2">
        <v>154.56</v>
      </c>
      <c r="AA1927" s="2">
        <v>320</v>
      </c>
      <c r="AB1927" s="2">
        <v>187.55</v>
      </c>
      <c r="AC1927" s="2">
        <v>0</v>
      </c>
      <c r="AD1927" s="2">
        <v>1136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7778.03</v>
      </c>
      <c r="AU1927" s="2">
        <v>0</v>
      </c>
      <c r="AV1927" s="2">
        <v>618.25</v>
      </c>
      <c r="AW1927" s="12">
        <v>0.689514085</v>
      </c>
    </row>
    <row r="1928" spans="1:49" x14ac:dyDescent="0.25">
      <c r="A1928" t="s">
        <v>1074</v>
      </c>
      <c r="B1928" t="s">
        <v>126</v>
      </c>
      <c r="C1928" t="s">
        <v>1682</v>
      </c>
      <c r="D1928" t="s">
        <v>666</v>
      </c>
      <c r="F1928" s="2">
        <v>1</v>
      </c>
      <c r="G1928" s="2">
        <v>1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1</v>
      </c>
      <c r="X1928" s="2">
        <v>1</v>
      </c>
      <c r="Y1928" s="2">
        <v>5979.92</v>
      </c>
      <c r="Z1928" s="2">
        <v>94.71</v>
      </c>
      <c r="AA1928" s="2">
        <v>320</v>
      </c>
      <c r="AB1928" s="2">
        <v>90.56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6485.19</v>
      </c>
      <c r="AU1928" s="2">
        <v>0</v>
      </c>
      <c r="AV1928" s="2">
        <v>378.85</v>
      </c>
      <c r="AW1928" s="12">
        <v>0.33295169400000002</v>
      </c>
    </row>
    <row r="1929" spans="1:49" x14ac:dyDescent="0.25">
      <c r="A1929" t="s">
        <v>1075</v>
      </c>
      <c r="B1929" t="s">
        <v>1318</v>
      </c>
      <c r="C1929" t="s">
        <v>1359</v>
      </c>
      <c r="D1929" t="s">
        <v>350</v>
      </c>
      <c r="F1929" s="2">
        <v>2</v>
      </c>
      <c r="G1929" s="2">
        <v>2</v>
      </c>
      <c r="H1929" s="2">
        <v>0</v>
      </c>
      <c r="I1929" s="2">
        <v>0</v>
      </c>
      <c r="J1929" s="2">
        <v>0</v>
      </c>
      <c r="K1929" s="2">
        <v>1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2</v>
      </c>
      <c r="Y1929" s="2">
        <v>11959.84</v>
      </c>
      <c r="Z1929" s="2">
        <v>442.77</v>
      </c>
      <c r="AA1929" s="2">
        <v>0</v>
      </c>
      <c r="AB1929" s="2">
        <v>1950.25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9622</v>
      </c>
      <c r="AI1929" s="2">
        <v>0</v>
      </c>
      <c r="AJ1929" s="2">
        <v>0</v>
      </c>
      <c r="AK1929" s="2">
        <v>0</v>
      </c>
      <c r="AL1929" s="2">
        <v>9622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23974.86</v>
      </c>
      <c r="AU1929" s="2">
        <v>0</v>
      </c>
      <c r="AV1929" s="2">
        <v>885.53</v>
      </c>
      <c r="AW1929" s="12">
        <v>3.5850186530000001</v>
      </c>
    </row>
    <row r="1930" spans="1:49" x14ac:dyDescent="0.25">
      <c r="A1930" t="s">
        <v>1075</v>
      </c>
      <c r="B1930" t="s">
        <v>1318</v>
      </c>
      <c r="C1930" t="s">
        <v>1377</v>
      </c>
      <c r="D1930" t="s">
        <v>367</v>
      </c>
      <c r="F1930" s="2">
        <v>6.86</v>
      </c>
      <c r="G1930" s="2">
        <v>6.86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6.86</v>
      </c>
      <c r="Y1930" s="2">
        <v>41022.25</v>
      </c>
      <c r="Z1930" s="2">
        <v>3947.64</v>
      </c>
      <c r="AA1930" s="2">
        <v>0</v>
      </c>
      <c r="AB1930" s="2">
        <v>6752.35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51722.239999999998</v>
      </c>
      <c r="AU1930" s="2">
        <v>0</v>
      </c>
      <c r="AV1930" s="2">
        <v>2301.83</v>
      </c>
      <c r="AW1930" s="12">
        <v>3.6187787820000001</v>
      </c>
    </row>
    <row r="1931" spans="1:49" x14ac:dyDescent="0.25">
      <c r="A1931" t="s">
        <v>1075</v>
      </c>
      <c r="B1931" t="s">
        <v>1318</v>
      </c>
      <c r="C1931" t="s">
        <v>1321</v>
      </c>
      <c r="D1931" t="s">
        <v>374</v>
      </c>
      <c r="F1931" s="2">
        <v>2</v>
      </c>
      <c r="G1931" s="2">
        <v>2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2</v>
      </c>
      <c r="Y1931" s="2">
        <v>11959.84</v>
      </c>
      <c r="Z1931" s="2">
        <v>636.32000000000005</v>
      </c>
      <c r="AA1931" s="2">
        <v>0</v>
      </c>
      <c r="AB1931" s="2">
        <v>2073.4899999999998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14669.65</v>
      </c>
      <c r="AU1931" s="2">
        <v>0</v>
      </c>
      <c r="AV1931" s="2">
        <v>1272.6400000000001</v>
      </c>
      <c r="AW1931" s="12">
        <v>3.8115592110000001</v>
      </c>
    </row>
    <row r="1932" spans="1:49" x14ac:dyDescent="0.25">
      <c r="A1932" t="s">
        <v>1075</v>
      </c>
      <c r="B1932" t="s">
        <v>1318</v>
      </c>
      <c r="C1932" t="s">
        <v>1384</v>
      </c>
      <c r="D1932" t="s">
        <v>376</v>
      </c>
      <c r="F1932" s="2">
        <v>1</v>
      </c>
      <c r="G1932" s="2">
        <v>1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1</v>
      </c>
      <c r="Y1932" s="2">
        <v>5979.92</v>
      </c>
      <c r="Z1932" s="2">
        <v>135.25</v>
      </c>
      <c r="AA1932" s="2">
        <v>0</v>
      </c>
      <c r="AB1932" s="2">
        <v>939.5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7054.67</v>
      </c>
      <c r="AU1932" s="2">
        <v>0</v>
      </c>
      <c r="AV1932" s="2">
        <v>540.98</v>
      </c>
      <c r="AW1932" s="12">
        <v>3.4540513079999999</v>
      </c>
    </row>
    <row r="1933" spans="1:49" x14ac:dyDescent="0.25">
      <c r="A1933" t="s">
        <v>1075</v>
      </c>
      <c r="B1933" t="s">
        <v>1318</v>
      </c>
      <c r="C1933" t="s">
        <v>1385</v>
      </c>
      <c r="D1933" t="s">
        <v>377</v>
      </c>
      <c r="F1933" s="2">
        <v>0.94</v>
      </c>
      <c r="G1933" s="2">
        <v>0.94</v>
      </c>
      <c r="H1933" s="2">
        <v>0</v>
      </c>
      <c r="I1933" s="2">
        <v>0</v>
      </c>
      <c r="J1933" s="2">
        <v>0.94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0.94</v>
      </c>
      <c r="Y1933" s="2">
        <v>5621.12</v>
      </c>
      <c r="Z1933" s="2">
        <v>126.48</v>
      </c>
      <c r="AA1933" s="2">
        <v>0</v>
      </c>
      <c r="AB1933" s="2">
        <v>386.1</v>
      </c>
      <c r="AC1933" s="2">
        <v>0</v>
      </c>
      <c r="AD1933" s="2">
        <v>0</v>
      </c>
      <c r="AE1933" s="2">
        <v>0</v>
      </c>
      <c r="AF1933" s="2">
        <v>0</v>
      </c>
      <c r="AG1933" s="2">
        <v>3764.7</v>
      </c>
      <c r="AH1933" s="2">
        <v>0</v>
      </c>
      <c r="AI1933" s="2">
        <v>0</v>
      </c>
      <c r="AJ1933" s="2">
        <v>0</v>
      </c>
      <c r="AK1933" s="2">
        <v>0</v>
      </c>
      <c r="AL1933" s="2">
        <v>3764.7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9898.4</v>
      </c>
      <c r="AU1933" s="2">
        <v>0</v>
      </c>
      <c r="AV1933" s="2">
        <v>538.22</v>
      </c>
      <c r="AW1933" s="12">
        <v>1.5100764120000001</v>
      </c>
    </row>
    <row r="1934" spans="1:49" x14ac:dyDescent="0.25">
      <c r="A1934" t="s">
        <v>1075</v>
      </c>
      <c r="B1934" t="s">
        <v>1318</v>
      </c>
      <c r="C1934" t="s">
        <v>1475</v>
      </c>
      <c r="D1934" t="s">
        <v>463</v>
      </c>
      <c r="F1934" s="2">
        <v>5.61</v>
      </c>
      <c r="G1934" s="2">
        <v>5.61</v>
      </c>
      <c r="H1934" s="2">
        <v>0</v>
      </c>
      <c r="I1934" s="2">
        <v>0</v>
      </c>
      <c r="J1934" s="2">
        <v>0.83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5.61</v>
      </c>
      <c r="Y1934" s="2">
        <v>33547.35</v>
      </c>
      <c r="Z1934" s="2">
        <v>1541.4</v>
      </c>
      <c r="AA1934" s="2">
        <v>0</v>
      </c>
      <c r="AB1934" s="2">
        <v>3545</v>
      </c>
      <c r="AC1934" s="2">
        <v>0</v>
      </c>
      <c r="AD1934" s="2">
        <v>0</v>
      </c>
      <c r="AE1934" s="2">
        <v>0</v>
      </c>
      <c r="AF1934" s="2">
        <v>0</v>
      </c>
      <c r="AG1934" s="2">
        <v>3324.15</v>
      </c>
      <c r="AH1934" s="2">
        <v>0</v>
      </c>
      <c r="AI1934" s="2">
        <v>0</v>
      </c>
      <c r="AJ1934" s="2">
        <v>0</v>
      </c>
      <c r="AK1934" s="2">
        <v>0</v>
      </c>
      <c r="AL1934" s="2">
        <v>3324.15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41957.9</v>
      </c>
      <c r="AU1934" s="2">
        <v>0</v>
      </c>
      <c r="AV1934" s="2">
        <v>1099.04</v>
      </c>
      <c r="AW1934" s="12">
        <v>2.3231891930000002</v>
      </c>
    </row>
    <row r="1935" spans="1:49" x14ac:dyDescent="0.25">
      <c r="A1935" t="s">
        <v>1075</v>
      </c>
      <c r="B1935" t="s">
        <v>1318</v>
      </c>
      <c r="C1935" t="s">
        <v>1485</v>
      </c>
      <c r="D1935" t="s">
        <v>473</v>
      </c>
      <c r="F1935" s="2">
        <v>1</v>
      </c>
      <c r="G1935" s="2">
        <v>1</v>
      </c>
      <c r="H1935" s="2">
        <v>0</v>
      </c>
      <c r="I1935" s="2">
        <v>0</v>
      </c>
      <c r="J1935" s="2">
        <v>0</v>
      </c>
      <c r="K1935" s="2">
        <v>1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1</v>
      </c>
      <c r="Y1935" s="2">
        <v>5979.92</v>
      </c>
      <c r="Z1935" s="2">
        <v>546.78</v>
      </c>
      <c r="AA1935" s="2">
        <v>0</v>
      </c>
      <c r="AB1935" s="2">
        <v>947.13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9622</v>
      </c>
      <c r="AI1935" s="2">
        <v>0</v>
      </c>
      <c r="AJ1935" s="2">
        <v>0</v>
      </c>
      <c r="AK1935" s="2">
        <v>0</v>
      </c>
      <c r="AL1935" s="2">
        <v>9622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17095.830000000002</v>
      </c>
      <c r="AU1935" s="2">
        <v>0</v>
      </c>
      <c r="AV1935" s="2">
        <v>2187.1</v>
      </c>
      <c r="AW1935" s="12">
        <v>3.4820911790000002</v>
      </c>
    </row>
    <row r="1936" spans="1:49" x14ac:dyDescent="0.25">
      <c r="A1936" t="s">
        <v>1075</v>
      </c>
      <c r="B1936" t="s">
        <v>1318</v>
      </c>
      <c r="C1936" t="s">
        <v>1497</v>
      </c>
      <c r="D1936" t="s">
        <v>486</v>
      </c>
      <c r="F1936" s="2">
        <v>1</v>
      </c>
      <c r="G1936" s="2">
        <v>1</v>
      </c>
      <c r="H1936" s="2">
        <v>0</v>
      </c>
      <c r="I1936" s="2">
        <v>0</v>
      </c>
      <c r="J1936" s="2">
        <v>1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1</v>
      </c>
      <c r="Y1936" s="2">
        <v>5979.92</v>
      </c>
      <c r="Z1936" s="2">
        <v>23.56</v>
      </c>
      <c r="AA1936" s="2">
        <v>0</v>
      </c>
      <c r="AB1936" s="2">
        <v>211.7</v>
      </c>
      <c r="AC1936" s="2">
        <v>0</v>
      </c>
      <c r="AD1936" s="2">
        <v>0</v>
      </c>
      <c r="AE1936" s="2">
        <v>0</v>
      </c>
      <c r="AF1936" s="2">
        <v>0</v>
      </c>
      <c r="AG1936" s="2">
        <v>4005</v>
      </c>
      <c r="AH1936" s="2">
        <v>0</v>
      </c>
      <c r="AI1936" s="2">
        <v>0</v>
      </c>
      <c r="AJ1936" s="2">
        <v>0</v>
      </c>
      <c r="AK1936" s="2">
        <v>0</v>
      </c>
      <c r="AL1936" s="2">
        <v>4005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10220.18</v>
      </c>
      <c r="AU1936" s="2">
        <v>0</v>
      </c>
      <c r="AV1936" s="2">
        <v>94.22</v>
      </c>
      <c r="AW1936" s="12">
        <v>0.77829842999999999</v>
      </c>
    </row>
    <row r="1937" spans="1:49" x14ac:dyDescent="0.25">
      <c r="A1937" t="s">
        <v>1075</v>
      </c>
      <c r="B1937" t="s">
        <v>1318</v>
      </c>
      <c r="C1937" t="s">
        <v>1500</v>
      </c>
      <c r="D1937" t="s">
        <v>490</v>
      </c>
      <c r="F1937" s="2">
        <v>81.209999999999994</v>
      </c>
      <c r="G1937" s="2">
        <v>81.209999999999994</v>
      </c>
      <c r="H1937" s="2">
        <v>0</v>
      </c>
      <c r="I1937" s="2">
        <v>0</v>
      </c>
      <c r="J1937" s="2">
        <v>18.8</v>
      </c>
      <c r="K1937" s="2">
        <v>8.3699999999999992</v>
      </c>
      <c r="L1937" s="2">
        <v>0</v>
      </c>
      <c r="M1937" s="2">
        <v>0</v>
      </c>
      <c r="N1937" s="2">
        <v>0.89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80.41</v>
      </c>
      <c r="Y1937" s="2">
        <v>485629.3</v>
      </c>
      <c r="Z1937" s="2">
        <v>54338.42</v>
      </c>
      <c r="AA1937" s="2">
        <v>0</v>
      </c>
      <c r="AB1937" s="2">
        <v>60548.78</v>
      </c>
      <c r="AC1937" s="2">
        <v>0</v>
      </c>
      <c r="AD1937" s="2">
        <v>0</v>
      </c>
      <c r="AE1937" s="2">
        <v>0</v>
      </c>
      <c r="AF1937" s="2">
        <v>0</v>
      </c>
      <c r="AG1937" s="2">
        <v>75294</v>
      </c>
      <c r="AH1937" s="2">
        <v>80536.14</v>
      </c>
      <c r="AI1937" s="2">
        <v>0</v>
      </c>
      <c r="AJ1937" s="2">
        <v>0</v>
      </c>
      <c r="AK1937" s="2">
        <v>22816.93</v>
      </c>
      <c r="AL1937" s="2">
        <v>178647.07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779163.57</v>
      </c>
      <c r="AU1937" s="2">
        <v>0</v>
      </c>
      <c r="AV1937" s="2">
        <v>2676.44</v>
      </c>
      <c r="AW1937" s="12">
        <v>2.7683846660000002</v>
      </c>
    </row>
    <row r="1938" spans="1:49" x14ac:dyDescent="0.25">
      <c r="A1938" t="s">
        <v>1075</v>
      </c>
      <c r="B1938" t="s">
        <v>1318</v>
      </c>
      <c r="C1938" t="s">
        <v>1697</v>
      </c>
      <c r="D1938" t="s">
        <v>682</v>
      </c>
      <c r="F1938" s="2">
        <v>0.12</v>
      </c>
      <c r="G1938" s="2">
        <v>0.12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0.12</v>
      </c>
      <c r="Y1938" s="2">
        <v>717.59</v>
      </c>
      <c r="Z1938" s="2">
        <v>11.73</v>
      </c>
      <c r="AA1938" s="2">
        <v>0</v>
      </c>
      <c r="AB1938" s="2">
        <v>29.52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758.84</v>
      </c>
      <c r="AU1938" s="2">
        <v>0</v>
      </c>
      <c r="AV1938" s="2">
        <v>391.06</v>
      </c>
      <c r="AW1938" s="12">
        <v>0.904478738</v>
      </c>
    </row>
    <row r="1939" spans="1:49" x14ac:dyDescent="0.25">
      <c r="A1939" t="s">
        <v>1075</v>
      </c>
      <c r="B1939" t="s">
        <v>1318</v>
      </c>
      <c r="C1939" t="s">
        <v>1698</v>
      </c>
      <c r="D1939" t="s">
        <v>683</v>
      </c>
      <c r="F1939" s="2">
        <v>2.0699999999999998</v>
      </c>
      <c r="G1939" s="2">
        <v>2.0699999999999998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2.0699999999999998</v>
      </c>
      <c r="Y1939" s="2">
        <v>12378.43</v>
      </c>
      <c r="Z1939" s="2">
        <v>22.36</v>
      </c>
      <c r="AA1939" s="2">
        <v>0</v>
      </c>
      <c r="AB1939" s="2">
        <v>407.94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12808.73</v>
      </c>
      <c r="AU1939" s="2">
        <v>0</v>
      </c>
      <c r="AV1939" s="2">
        <v>43.2</v>
      </c>
      <c r="AW1939" s="12">
        <v>0.72453549699999997</v>
      </c>
    </row>
    <row r="1940" spans="1:49" x14ac:dyDescent="0.25">
      <c r="A1940" t="s">
        <v>1075</v>
      </c>
      <c r="B1940" t="s">
        <v>1318</v>
      </c>
      <c r="C1940" t="s">
        <v>1752</v>
      </c>
      <c r="D1940" t="s">
        <v>728</v>
      </c>
      <c r="F1940" s="2">
        <v>0.92</v>
      </c>
      <c r="G1940" s="2">
        <v>0.92</v>
      </c>
      <c r="H1940" s="2">
        <v>0</v>
      </c>
      <c r="I1940" s="2">
        <v>0</v>
      </c>
      <c r="J1940" s="2">
        <v>0</v>
      </c>
      <c r="K1940" s="2">
        <v>0.92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0.92</v>
      </c>
      <c r="Y1940" s="2">
        <v>5501.53</v>
      </c>
      <c r="Z1940" s="2">
        <v>97.82</v>
      </c>
      <c r="AA1940" s="2">
        <v>0</v>
      </c>
      <c r="AB1940" s="2">
        <v>189.41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8852.24</v>
      </c>
      <c r="AI1940" s="2">
        <v>0</v>
      </c>
      <c r="AJ1940" s="2">
        <v>0</v>
      </c>
      <c r="AK1940" s="2">
        <v>0</v>
      </c>
      <c r="AL1940" s="2">
        <v>8852.24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14641</v>
      </c>
      <c r="AU1940" s="2">
        <v>0</v>
      </c>
      <c r="AV1940" s="2">
        <v>425.29</v>
      </c>
      <c r="AW1940" s="12">
        <v>0.75691206300000002</v>
      </c>
    </row>
    <row r="1941" spans="1:49" x14ac:dyDescent="0.25">
      <c r="A1941" t="s">
        <v>1075</v>
      </c>
      <c r="B1941" t="s">
        <v>1318</v>
      </c>
      <c r="C1941" t="s">
        <v>1819</v>
      </c>
      <c r="D1941" t="s">
        <v>786</v>
      </c>
      <c r="F1941" s="2">
        <v>1.93</v>
      </c>
      <c r="G1941" s="2">
        <v>1.93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1.93</v>
      </c>
      <c r="Y1941" s="2">
        <v>11541.25</v>
      </c>
      <c r="Z1941" s="2">
        <v>35.369999999999997</v>
      </c>
      <c r="AA1941" s="2">
        <v>0</v>
      </c>
      <c r="AB1941" s="2">
        <v>793.27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12369.89</v>
      </c>
      <c r="AU1941" s="2">
        <v>0</v>
      </c>
      <c r="AV1941" s="2">
        <v>73.31</v>
      </c>
      <c r="AW1941" s="12">
        <v>1.511114941</v>
      </c>
    </row>
    <row r="1942" spans="1:49" x14ac:dyDescent="0.25">
      <c r="A1942" t="s">
        <v>1076</v>
      </c>
      <c r="B1942" t="s">
        <v>127</v>
      </c>
      <c r="C1942" t="s">
        <v>1384</v>
      </c>
      <c r="D1942" t="s">
        <v>376</v>
      </c>
      <c r="F1942" s="2">
        <v>1741.12</v>
      </c>
      <c r="G1942" s="2">
        <v>1741.12</v>
      </c>
      <c r="H1942" s="2">
        <v>0</v>
      </c>
      <c r="I1942" s="2">
        <v>30.09</v>
      </c>
      <c r="J1942" s="2">
        <v>148.86000000000001</v>
      </c>
      <c r="K1942" s="2">
        <v>13.13</v>
      </c>
      <c r="L1942" s="2">
        <v>1</v>
      </c>
      <c r="M1942" s="2">
        <v>1</v>
      </c>
      <c r="N1942" s="2">
        <v>15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9.17</v>
      </c>
      <c r="U1942" s="2">
        <v>33</v>
      </c>
      <c r="V1942" s="2">
        <v>9.15</v>
      </c>
      <c r="W1942" s="2">
        <v>629.02</v>
      </c>
      <c r="X1942" s="2">
        <v>1714.06</v>
      </c>
      <c r="Y1942" s="2">
        <v>10411758.310000001</v>
      </c>
      <c r="Z1942" s="2">
        <v>235477.77</v>
      </c>
      <c r="AA1942" s="2">
        <v>201286.39999999999</v>
      </c>
      <c r="AB1942" s="2">
        <v>1610362.72</v>
      </c>
      <c r="AC1942" s="2">
        <v>13892.55</v>
      </c>
      <c r="AD1942" s="2">
        <v>37488</v>
      </c>
      <c r="AE1942" s="2">
        <v>6935.7</v>
      </c>
      <c r="AF1942" s="2">
        <v>47482.02</v>
      </c>
      <c r="AG1942" s="2">
        <v>596184.30000000005</v>
      </c>
      <c r="AH1942" s="2">
        <v>126336.86</v>
      </c>
      <c r="AI1942" s="2">
        <v>12841</v>
      </c>
      <c r="AJ1942" s="2">
        <v>17390</v>
      </c>
      <c r="AK1942" s="2">
        <v>384555</v>
      </c>
      <c r="AL1942" s="2">
        <v>1184789.18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13701990.630000001</v>
      </c>
      <c r="AU1942" s="2">
        <v>0</v>
      </c>
      <c r="AV1942" s="2">
        <v>540.98</v>
      </c>
      <c r="AW1942" s="12">
        <v>3.4540513079999999</v>
      </c>
    </row>
    <row r="1943" spans="1:49" x14ac:dyDescent="0.25">
      <c r="A1943" t="s">
        <v>1076</v>
      </c>
      <c r="B1943" t="s">
        <v>127</v>
      </c>
      <c r="C1943" t="s">
        <v>1471</v>
      </c>
      <c r="D1943" t="s">
        <v>459</v>
      </c>
      <c r="F1943" s="2">
        <v>12.15</v>
      </c>
      <c r="G1943" s="2">
        <v>12.15</v>
      </c>
      <c r="H1943" s="2">
        <v>0</v>
      </c>
      <c r="I1943" s="2">
        <v>1</v>
      </c>
      <c r="J1943" s="2">
        <v>3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3</v>
      </c>
      <c r="X1943" s="2">
        <v>12.15</v>
      </c>
      <c r="Y1943" s="2">
        <v>72656.03</v>
      </c>
      <c r="Z1943" s="2">
        <v>2745.93</v>
      </c>
      <c r="AA1943" s="2">
        <v>960</v>
      </c>
      <c r="AB1943" s="2">
        <v>5136.24</v>
      </c>
      <c r="AC1943" s="2">
        <v>0</v>
      </c>
      <c r="AD1943" s="2">
        <v>0</v>
      </c>
      <c r="AE1943" s="2">
        <v>0</v>
      </c>
      <c r="AF1943" s="2">
        <v>1578</v>
      </c>
      <c r="AG1943" s="2">
        <v>12015</v>
      </c>
      <c r="AH1943" s="2">
        <v>0</v>
      </c>
      <c r="AI1943" s="2">
        <v>0</v>
      </c>
      <c r="AJ1943" s="2">
        <v>0</v>
      </c>
      <c r="AK1943" s="2">
        <v>0</v>
      </c>
      <c r="AL1943" s="2">
        <v>13593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95091.199999999997</v>
      </c>
      <c r="AU1943" s="2">
        <v>0</v>
      </c>
      <c r="AV1943" s="2">
        <v>904.01</v>
      </c>
      <c r="AW1943" s="12">
        <v>1.554175858</v>
      </c>
    </row>
    <row r="1944" spans="1:49" x14ac:dyDescent="0.25">
      <c r="A1944" t="s">
        <v>1076</v>
      </c>
      <c r="B1944" t="s">
        <v>127</v>
      </c>
      <c r="C1944" t="s">
        <v>1489</v>
      </c>
      <c r="D1944" t="s">
        <v>478</v>
      </c>
      <c r="F1944" s="2">
        <v>31.24</v>
      </c>
      <c r="G1944" s="2">
        <v>31.24</v>
      </c>
      <c r="H1944" s="2">
        <v>0</v>
      </c>
      <c r="I1944" s="2">
        <v>0</v>
      </c>
      <c r="J1944" s="2">
        <v>2.04</v>
      </c>
      <c r="K1944" s="2">
        <v>1.01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1</v>
      </c>
      <c r="W1944" s="2">
        <v>5.2</v>
      </c>
      <c r="X1944" s="2">
        <v>31.24</v>
      </c>
      <c r="Y1944" s="2">
        <v>186812.7</v>
      </c>
      <c r="Z1944" s="2">
        <v>1286.3900000000001</v>
      </c>
      <c r="AA1944" s="2">
        <v>1664</v>
      </c>
      <c r="AB1944" s="2">
        <v>4712.5200000000004</v>
      </c>
      <c r="AC1944" s="2">
        <v>0</v>
      </c>
      <c r="AD1944" s="2">
        <v>0</v>
      </c>
      <c r="AE1944" s="2">
        <v>758</v>
      </c>
      <c r="AF1944" s="2">
        <v>0</v>
      </c>
      <c r="AG1944" s="2">
        <v>8170.2</v>
      </c>
      <c r="AH1944" s="2">
        <v>9718.2199999999993</v>
      </c>
      <c r="AI1944" s="2">
        <v>0</v>
      </c>
      <c r="AJ1944" s="2">
        <v>0</v>
      </c>
      <c r="AK1944" s="2">
        <v>0</v>
      </c>
      <c r="AL1944" s="2">
        <v>17888.419999999998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213122.03</v>
      </c>
      <c r="AU1944" s="2">
        <v>0</v>
      </c>
      <c r="AV1944" s="2">
        <v>164.71</v>
      </c>
      <c r="AW1944" s="12">
        <v>0.55459123200000005</v>
      </c>
    </row>
    <row r="1945" spans="1:49" x14ac:dyDescent="0.25">
      <c r="A1945" t="s">
        <v>1076</v>
      </c>
      <c r="B1945" t="s">
        <v>127</v>
      </c>
      <c r="C1945" t="s">
        <v>1492</v>
      </c>
      <c r="D1945" t="s">
        <v>481</v>
      </c>
      <c r="F1945" s="2">
        <v>27.02</v>
      </c>
      <c r="G1945" s="2">
        <v>27.02</v>
      </c>
      <c r="H1945" s="2">
        <v>0</v>
      </c>
      <c r="I1945" s="2">
        <v>0</v>
      </c>
      <c r="J1945" s="2">
        <v>2.02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7</v>
      </c>
      <c r="X1945" s="2">
        <v>27.02</v>
      </c>
      <c r="Y1945" s="2">
        <v>161577.44</v>
      </c>
      <c r="Z1945" s="2">
        <v>15553.79</v>
      </c>
      <c r="AA1945" s="2">
        <v>2240</v>
      </c>
      <c r="AB1945" s="2">
        <v>27620.03</v>
      </c>
      <c r="AC1945" s="2">
        <v>0</v>
      </c>
      <c r="AD1945" s="2">
        <v>0</v>
      </c>
      <c r="AE1945" s="2">
        <v>0</v>
      </c>
      <c r="AF1945" s="2">
        <v>0</v>
      </c>
      <c r="AG1945" s="2">
        <v>8090.1</v>
      </c>
      <c r="AH1945" s="2">
        <v>0</v>
      </c>
      <c r="AI1945" s="2">
        <v>0</v>
      </c>
      <c r="AJ1945" s="2">
        <v>0</v>
      </c>
      <c r="AK1945" s="2">
        <v>0</v>
      </c>
      <c r="AL1945" s="2">
        <v>8090.1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215081.36</v>
      </c>
      <c r="AU1945" s="2">
        <v>0</v>
      </c>
      <c r="AV1945" s="2">
        <v>2302.56</v>
      </c>
      <c r="AW1945" s="12">
        <v>3.7581133580000001</v>
      </c>
    </row>
    <row r="1946" spans="1:49" x14ac:dyDescent="0.25">
      <c r="A1946" t="s">
        <v>1076</v>
      </c>
      <c r="B1946" t="s">
        <v>127</v>
      </c>
      <c r="C1946" t="s">
        <v>1498</v>
      </c>
      <c r="D1946" t="s">
        <v>487</v>
      </c>
      <c r="F1946" s="2">
        <v>1</v>
      </c>
      <c r="G1946" s="2">
        <v>1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1</v>
      </c>
      <c r="Y1946" s="2">
        <v>5979.92</v>
      </c>
      <c r="Z1946" s="2">
        <v>0</v>
      </c>
      <c r="AA1946" s="2">
        <v>0</v>
      </c>
      <c r="AB1946" s="2">
        <v>64.73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6044.65</v>
      </c>
      <c r="AU1946" s="2">
        <v>0</v>
      </c>
      <c r="AV1946" s="2">
        <v>0</v>
      </c>
      <c r="AW1946" s="12">
        <v>0.23797647399999999</v>
      </c>
    </row>
    <row r="1947" spans="1:49" x14ac:dyDescent="0.25">
      <c r="A1947" t="s">
        <v>1076</v>
      </c>
      <c r="B1947" t="s">
        <v>127</v>
      </c>
      <c r="C1947" t="s">
        <v>1501</v>
      </c>
      <c r="D1947" t="s">
        <v>491</v>
      </c>
      <c r="F1947" s="2">
        <v>1</v>
      </c>
      <c r="G1947" s="2">
        <v>1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1</v>
      </c>
      <c r="Y1947" s="2">
        <v>5979.92</v>
      </c>
      <c r="Z1947" s="2">
        <v>301.58999999999997</v>
      </c>
      <c r="AA1947" s="2">
        <v>0</v>
      </c>
      <c r="AB1947" s="2">
        <v>962.49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7244</v>
      </c>
      <c r="AU1947" s="2">
        <v>0</v>
      </c>
      <c r="AV1947" s="2">
        <v>1206.3499999999999</v>
      </c>
      <c r="AW1947" s="12">
        <v>3.5385491880000002</v>
      </c>
    </row>
    <row r="1948" spans="1:49" x14ac:dyDescent="0.25">
      <c r="A1948" t="s">
        <v>1076</v>
      </c>
      <c r="B1948" t="s">
        <v>127</v>
      </c>
      <c r="C1948" t="s">
        <v>1617</v>
      </c>
      <c r="D1948" t="s">
        <v>601</v>
      </c>
      <c r="F1948" s="2">
        <v>3</v>
      </c>
      <c r="G1948" s="2">
        <v>3</v>
      </c>
      <c r="H1948" s="2">
        <v>0</v>
      </c>
      <c r="I1948" s="2">
        <v>1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1</v>
      </c>
      <c r="X1948" s="2">
        <v>3</v>
      </c>
      <c r="Y1948" s="2">
        <v>17939.759999999998</v>
      </c>
      <c r="Z1948" s="2">
        <v>470.9</v>
      </c>
      <c r="AA1948" s="2">
        <v>320</v>
      </c>
      <c r="AB1948" s="2">
        <v>287.83999999999997</v>
      </c>
      <c r="AC1948" s="2">
        <v>0</v>
      </c>
      <c r="AD1948" s="2">
        <v>0</v>
      </c>
      <c r="AE1948" s="2">
        <v>0</v>
      </c>
      <c r="AF1948" s="2">
        <v>1578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1578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20596.5</v>
      </c>
      <c r="AU1948" s="2">
        <v>0</v>
      </c>
      <c r="AV1948" s="2">
        <v>627.86</v>
      </c>
      <c r="AW1948" s="12">
        <v>0.35274604599999998</v>
      </c>
    </row>
    <row r="1949" spans="1:49" x14ac:dyDescent="0.25">
      <c r="A1949" t="s">
        <v>1076</v>
      </c>
      <c r="B1949" t="s">
        <v>127</v>
      </c>
      <c r="C1949" t="s">
        <v>1620</v>
      </c>
      <c r="D1949" t="s">
        <v>604</v>
      </c>
      <c r="F1949" s="2">
        <v>1.1499999999999999</v>
      </c>
      <c r="G1949" s="2">
        <v>1.1499999999999999</v>
      </c>
      <c r="H1949" s="2">
        <v>0</v>
      </c>
      <c r="I1949" s="2">
        <v>0</v>
      </c>
      <c r="J1949" s="2">
        <v>0.05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1.1499999999999999</v>
      </c>
      <c r="X1949" s="2">
        <v>1.1499999999999999</v>
      </c>
      <c r="Y1949" s="2">
        <v>6876.91</v>
      </c>
      <c r="Z1949" s="2">
        <v>209.29</v>
      </c>
      <c r="AA1949" s="2">
        <v>368</v>
      </c>
      <c r="AB1949" s="2">
        <v>150.32</v>
      </c>
      <c r="AC1949" s="2">
        <v>0</v>
      </c>
      <c r="AD1949" s="2">
        <v>0</v>
      </c>
      <c r="AE1949" s="2">
        <v>0</v>
      </c>
      <c r="AF1949" s="2">
        <v>0</v>
      </c>
      <c r="AG1949" s="2">
        <v>200.25</v>
      </c>
      <c r="AH1949" s="2">
        <v>0</v>
      </c>
      <c r="AI1949" s="2">
        <v>0</v>
      </c>
      <c r="AJ1949" s="2">
        <v>0</v>
      </c>
      <c r="AK1949" s="2">
        <v>0</v>
      </c>
      <c r="AL1949" s="2">
        <v>200.25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7804.77</v>
      </c>
      <c r="AU1949" s="2">
        <v>0</v>
      </c>
      <c r="AV1949" s="2">
        <v>727.95</v>
      </c>
      <c r="AW1949" s="12">
        <v>0.48057712699999999</v>
      </c>
    </row>
    <row r="1950" spans="1:49" x14ac:dyDescent="0.25">
      <c r="A1950" t="s">
        <v>1076</v>
      </c>
      <c r="B1950" t="s">
        <v>127</v>
      </c>
      <c r="C1950" t="s">
        <v>1621</v>
      </c>
      <c r="D1950" t="s">
        <v>605</v>
      </c>
      <c r="F1950" s="2">
        <v>1</v>
      </c>
      <c r="G1950" s="2">
        <v>1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1</v>
      </c>
      <c r="Y1950" s="2">
        <v>5979.92</v>
      </c>
      <c r="Z1950" s="2">
        <v>453.5</v>
      </c>
      <c r="AA1950" s="2">
        <v>0</v>
      </c>
      <c r="AB1950" s="2">
        <v>466.99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6900.41</v>
      </c>
      <c r="AU1950" s="2">
        <v>0</v>
      </c>
      <c r="AV1950" s="2">
        <v>1814</v>
      </c>
      <c r="AW1950" s="12">
        <v>1.7168805899999999</v>
      </c>
    </row>
    <row r="1951" spans="1:49" x14ac:dyDescent="0.25">
      <c r="A1951" t="s">
        <v>1076</v>
      </c>
      <c r="B1951" t="s">
        <v>127</v>
      </c>
      <c r="C1951" t="s">
        <v>1622</v>
      </c>
      <c r="D1951" t="s">
        <v>606</v>
      </c>
      <c r="F1951" s="2">
        <v>6</v>
      </c>
      <c r="G1951" s="2">
        <v>6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1</v>
      </c>
      <c r="X1951" s="2">
        <v>6</v>
      </c>
      <c r="Y1951" s="2">
        <v>35879.519999999997</v>
      </c>
      <c r="Z1951" s="2">
        <v>0</v>
      </c>
      <c r="AA1951" s="2">
        <v>320</v>
      </c>
      <c r="AB1951" s="2">
        <v>420.64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36620.160000000003</v>
      </c>
      <c r="AU1951" s="2">
        <v>0</v>
      </c>
      <c r="AV1951" s="2">
        <v>0</v>
      </c>
      <c r="AW1951" s="12">
        <v>0.25774723900000002</v>
      </c>
    </row>
    <row r="1952" spans="1:49" x14ac:dyDescent="0.25">
      <c r="A1952" t="s">
        <v>1076</v>
      </c>
      <c r="B1952" t="s">
        <v>127</v>
      </c>
      <c r="C1952" t="s">
        <v>1623</v>
      </c>
      <c r="D1952" t="s">
        <v>607</v>
      </c>
      <c r="F1952" s="2">
        <v>21.07</v>
      </c>
      <c r="G1952" s="2">
        <v>21.07</v>
      </c>
      <c r="H1952" s="2">
        <v>0</v>
      </c>
      <c r="I1952" s="2">
        <v>1</v>
      </c>
      <c r="J1952" s="2">
        <v>2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5</v>
      </c>
      <c r="X1952" s="2">
        <v>21.07</v>
      </c>
      <c r="Y1952" s="2">
        <v>125996.91</v>
      </c>
      <c r="Z1952" s="2">
        <v>4842.3599999999997</v>
      </c>
      <c r="AA1952" s="2">
        <v>1600</v>
      </c>
      <c r="AB1952" s="2">
        <v>9842.4500000000007</v>
      </c>
      <c r="AC1952" s="2">
        <v>0</v>
      </c>
      <c r="AD1952" s="2">
        <v>0</v>
      </c>
      <c r="AE1952" s="2">
        <v>0</v>
      </c>
      <c r="AF1952" s="2">
        <v>1578</v>
      </c>
      <c r="AG1952" s="2">
        <v>8010</v>
      </c>
      <c r="AH1952" s="2">
        <v>0</v>
      </c>
      <c r="AI1952" s="2">
        <v>0</v>
      </c>
      <c r="AJ1952" s="2">
        <v>0</v>
      </c>
      <c r="AK1952" s="2">
        <v>0</v>
      </c>
      <c r="AL1952" s="2">
        <v>9588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151869.72</v>
      </c>
      <c r="AU1952" s="2">
        <v>0</v>
      </c>
      <c r="AV1952" s="2">
        <v>919.29</v>
      </c>
      <c r="AW1952" s="12">
        <v>1.717393948</v>
      </c>
    </row>
    <row r="1953" spans="1:49" x14ac:dyDescent="0.25">
      <c r="A1953" t="s">
        <v>1076</v>
      </c>
      <c r="B1953" t="s">
        <v>127</v>
      </c>
      <c r="C1953" t="s">
        <v>1624</v>
      </c>
      <c r="D1953" t="s">
        <v>608</v>
      </c>
      <c r="F1953" s="2">
        <v>2.1</v>
      </c>
      <c r="G1953" s="2">
        <v>2.1</v>
      </c>
      <c r="H1953" s="2">
        <v>0</v>
      </c>
      <c r="I1953" s="2">
        <v>0</v>
      </c>
      <c r="J1953" s="2">
        <v>0</v>
      </c>
      <c r="K1953" s="2">
        <v>1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1.1000000000000001</v>
      </c>
      <c r="X1953" s="2">
        <v>2.1</v>
      </c>
      <c r="Y1953" s="2">
        <v>12557.83</v>
      </c>
      <c r="Z1953" s="2">
        <v>0</v>
      </c>
      <c r="AA1953" s="2">
        <v>352</v>
      </c>
      <c r="AB1953" s="2">
        <v>10.11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9622</v>
      </c>
      <c r="AI1953" s="2">
        <v>0</v>
      </c>
      <c r="AJ1953" s="2">
        <v>0</v>
      </c>
      <c r="AK1953" s="2">
        <v>0</v>
      </c>
      <c r="AL1953" s="2">
        <v>9622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22541.94</v>
      </c>
      <c r="AU1953" s="2">
        <v>0</v>
      </c>
      <c r="AV1953" s="2">
        <v>0</v>
      </c>
      <c r="AW1953" s="12">
        <v>1.7694726000000001E-2</v>
      </c>
    </row>
    <row r="1954" spans="1:49" x14ac:dyDescent="0.25">
      <c r="A1954" t="s">
        <v>1076</v>
      </c>
      <c r="B1954" t="s">
        <v>127</v>
      </c>
      <c r="C1954" t="s">
        <v>1625</v>
      </c>
      <c r="D1954" t="s">
        <v>609</v>
      </c>
      <c r="F1954" s="2">
        <v>8.2200000000000006</v>
      </c>
      <c r="G1954" s="2">
        <v>8.2200000000000006</v>
      </c>
      <c r="H1954" s="2">
        <v>0</v>
      </c>
      <c r="I1954" s="2">
        <v>0</v>
      </c>
      <c r="J1954" s="2">
        <v>0.05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1.1200000000000001</v>
      </c>
      <c r="X1954" s="2">
        <v>8.2200000000000006</v>
      </c>
      <c r="Y1954" s="2">
        <v>49154.94</v>
      </c>
      <c r="Z1954" s="2">
        <v>1803.94</v>
      </c>
      <c r="AA1954" s="2">
        <v>358.4</v>
      </c>
      <c r="AB1954" s="2">
        <v>2802.86</v>
      </c>
      <c r="AC1954" s="2">
        <v>0</v>
      </c>
      <c r="AD1954" s="2">
        <v>0</v>
      </c>
      <c r="AE1954" s="2">
        <v>0</v>
      </c>
      <c r="AF1954" s="2">
        <v>0</v>
      </c>
      <c r="AG1954" s="2">
        <v>200.25</v>
      </c>
      <c r="AH1954" s="2">
        <v>0</v>
      </c>
      <c r="AI1954" s="2">
        <v>0</v>
      </c>
      <c r="AJ1954" s="2">
        <v>0</v>
      </c>
      <c r="AK1954" s="2">
        <v>0</v>
      </c>
      <c r="AL1954" s="2">
        <v>200.25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54320.39</v>
      </c>
      <c r="AU1954" s="2">
        <v>0</v>
      </c>
      <c r="AV1954" s="2">
        <v>877.83</v>
      </c>
      <c r="AW1954" s="12">
        <v>1.25360662</v>
      </c>
    </row>
    <row r="1955" spans="1:49" x14ac:dyDescent="0.25">
      <c r="A1955" t="s">
        <v>1076</v>
      </c>
      <c r="B1955" t="s">
        <v>127</v>
      </c>
      <c r="C1955" t="s">
        <v>1678</v>
      </c>
      <c r="D1955" t="s">
        <v>663</v>
      </c>
      <c r="F1955" s="2">
        <v>1</v>
      </c>
      <c r="G1955" s="2">
        <v>1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1</v>
      </c>
      <c r="Y1955" s="2">
        <v>5979.92</v>
      </c>
      <c r="Z1955" s="2">
        <v>154.56</v>
      </c>
      <c r="AA1955" s="2">
        <v>0</v>
      </c>
      <c r="AB1955" s="2">
        <v>187.55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6322.03</v>
      </c>
      <c r="AU1955" s="2">
        <v>0</v>
      </c>
      <c r="AV1955" s="2">
        <v>618.25</v>
      </c>
      <c r="AW1955" s="12">
        <v>0.689514085</v>
      </c>
    </row>
    <row r="1956" spans="1:49" x14ac:dyDescent="0.25">
      <c r="A1956" t="s">
        <v>1076</v>
      </c>
      <c r="B1956" t="s">
        <v>127</v>
      </c>
      <c r="C1956" t="s">
        <v>1682</v>
      </c>
      <c r="D1956" t="s">
        <v>666</v>
      </c>
      <c r="F1956" s="2">
        <v>3</v>
      </c>
      <c r="G1956" s="2">
        <v>3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1</v>
      </c>
      <c r="X1956" s="2">
        <v>3</v>
      </c>
      <c r="Y1956" s="2">
        <v>17939.759999999998</v>
      </c>
      <c r="Z1956" s="2">
        <v>284.14</v>
      </c>
      <c r="AA1956" s="2">
        <v>320</v>
      </c>
      <c r="AB1956" s="2">
        <v>271.69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18815.59</v>
      </c>
      <c r="AU1956" s="2">
        <v>0</v>
      </c>
      <c r="AV1956" s="2">
        <v>378.85</v>
      </c>
      <c r="AW1956" s="12">
        <v>0.33295169400000002</v>
      </c>
    </row>
    <row r="1957" spans="1:49" x14ac:dyDescent="0.25">
      <c r="A1957" t="s">
        <v>1077</v>
      </c>
      <c r="B1957" t="s">
        <v>128</v>
      </c>
      <c r="C1957" t="s">
        <v>1384</v>
      </c>
      <c r="D1957" t="s">
        <v>376</v>
      </c>
      <c r="F1957" s="2">
        <v>277.04000000000002</v>
      </c>
      <c r="G1957" s="2">
        <v>277.04000000000002</v>
      </c>
      <c r="H1957" s="2">
        <v>0</v>
      </c>
      <c r="I1957" s="2">
        <v>1</v>
      </c>
      <c r="J1957" s="2">
        <v>4</v>
      </c>
      <c r="K1957" s="2">
        <v>0</v>
      </c>
      <c r="L1957" s="2">
        <v>1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86.53</v>
      </c>
      <c r="U1957" s="2">
        <v>122.92</v>
      </c>
      <c r="V1957" s="2">
        <v>0</v>
      </c>
      <c r="W1957" s="2">
        <v>195.62</v>
      </c>
      <c r="X1957" s="2">
        <v>266.85000000000002</v>
      </c>
      <c r="Y1957" s="2">
        <v>1656677.04</v>
      </c>
      <c r="Z1957" s="2">
        <v>37468.269999999997</v>
      </c>
      <c r="AA1957" s="2">
        <v>62598.400000000001</v>
      </c>
      <c r="AB1957" s="2">
        <v>250706.1</v>
      </c>
      <c r="AC1957" s="2">
        <v>131092.95000000001</v>
      </c>
      <c r="AD1957" s="2">
        <v>139637.12</v>
      </c>
      <c r="AE1957" s="2">
        <v>0</v>
      </c>
      <c r="AF1957" s="2">
        <v>1578</v>
      </c>
      <c r="AG1957" s="2">
        <v>16020</v>
      </c>
      <c r="AH1957" s="2">
        <v>0</v>
      </c>
      <c r="AI1957" s="2">
        <v>12841</v>
      </c>
      <c r="AJ1957" s="2">
        <v>0</v>
      </c>
      <c r="AK1957" s="2">
        <v>0</v>
      </c>
      <c r="AL1957" s="2">
        <v>30439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2308618.88</v>
      </c>
      <c r="AU1957" s="2">
        <v>0</v>
      </c>
      <c r="AV1957" s="2">
        <v>540.98</v>
      </c>
      <c r="AW1957" s="12">
        <v>3.4540513079999999</v>
      </c>
    </row>
    <row r="1958" spans="1:49" x14ac:dyDescent="0.25">
      <c r="A1958" t="s">
        <v>1077</v>
      </c>
      <c r="B1958" t="s">
        <v>128</v>
      </c>
      <c r="C1958" t="s">
        <v>1489</v>
      </c>
      <c r="D1958" t="s">
        <v>478</v>
      </c>
      <c r="F1958" s="2">
        <v>4</v>
      </c>
      <c r="G1958" s="2">
        <v>4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4</v>
      </c>
      <c r="V1958" s="2">
        <v>0</v>
      </c>
      <c r="W1958" s="2">
        <v>3</v>
      </c>
      <c r="X1958" s="2">
        <v>4</v>
      </c>
      <c r="Y1958" s="2">
        <v>23919.68</v>
      </c>
      <c r="Z1958" s="2">
        <v>164.71</v>
      </c>
      <c r="AA1958" s="2">
        <v>960</v>
      </c>
      <c r="AB1958" s="2">
        <v>603.4</v>
      </c>
      <c r="AC1958" s="2">
        <v>0</v>
      </c>
      <c r="AD1958" s="2">
        <v>4544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30191.79</v>
      </c>
      <c r="AU1958" s="2">
        <v>0</v>
      </c>
      <c r="AV1958" s="2">
        <v>164.71</v>
      </c>
      <c r="AW1958" s="12">
        <v>0.55459123200000005</v>
      </c>
    </row>
    <row r="1959" spans="1:49" x14ac:dyDescent="0.25">
      <c r="A1959" t="s">
        <v>1077</v>
      </c>
      <c r="B1959" t="s">
        <v>128</v>
      </c>
      <c r="C1959" t="s">
        <v>1622</v>
      </c>
      <c r="D1959" t="s">
        <v>606</v>
      </c>
      <c r="F1959" s="2">
        <v>2.0299999999999998</v>
      </c>
      <c r="G1959" s="2">
        <v>2.0299999999999998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0.01</v>
      </c>
      <c r="U1959" s="2">
        <v>2.02</v>
      </c>
      <c r="V1959" s="2">
        <v>0</v>
      </c>
      <c r="W1959" s="2">
        <v>2.0299999999999998</v>
      </c>
      <c r="X1959" s="2">
        <v>2.0299999999999998</v>
      </c>
      <c r="Y1959" s="2">
        <v>12139.24</v>
      </c>
      <c r="Z1959" s="2">
        <v>0</v>
      </c>
      <c r="AA1959" s="2">
        <v>649.6</v>
      </c>
      <c r="AB1959" s="2">
        <v>142.32</v>
      </c>
      <c r="AC1959" s="2">
        <v>15.15</v>
      </c>
      <c r="AD1959" s="2">
        <v>2294.7199999999998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15241.03</v>
      </c>
      <c r="AU1959" s="2">
        <v>0</v>
      </c>
      <c r="AV1959" s="2">
        <v>0</v>
      </c>
      <c r="AW1959" s="12">
        <v>0.25774723900000002</v>
      </c>
    </row>
    <row r="1960" spans="1:49" x14ac:dyDescent="0.25">
      <c r="A1960" t="s">
        <v>1077</v>
      </c>
      <c r="B1960" t="s">
        <v>128</v>
      </c>
      <c r="C1960" t="s">
        <v>1623</v>
      </c>
      <c r="D1960" t="s">
        <v>607</v>
      </c>
      <c r="F1960" s="2">
        <v>2</v>
      </c>
      <c r="G1960" s="2">
        <v>2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1</v>
      </c>
      <c r="U1960" s="2">
        <v>0</v>
      </c>
      <c r="V1960" s="2">
        <v>0</v>
      </c>
      <c r="W1960" s="2">
        <v>2</v>
      </c>
      <c r="X1960" s="2">
        <v>2</v>
      </c>
      <c r="Y1960" s="2">
        <v>11959.84</v>
      </c>
      <c r="Z1960" s="2">
        <v>459.65</v>
      </c>
      <c r="AA1960" s="2">
        <v>640</v>
      </c>
      <c r="AB1960" s="2">
        <v>934.26</v>
      </c>
      <c r="AC1960" s="2">
        <v>1515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15508.75</v>
      </c>
      <c r="AU1960" s="2">
        <v>0</v>
      </c>
      <c r="AV1960" s="2">
        <v>919.29</v>
      </c>
      <c r="AW1960" s="12">
        <v>1.717393948</v>
      </c>
    </row>
    <row r="1961" spans="1:49" x14ac:dyDescent="0.25">
      <c r="A1961" t="s">
        <v>1077</v>
      </c>
      <c r="B1961" t="s">
        <v>128</v>
      </c>
      <c r="C1961" t="s">
        <v>1625</v>
      </c>
      <c r="D1961" t="s">
        <v>609</v>
      </c>
      <c r="F1961" s="2">
        <v>0.02</v>
      </c>
      <c r="G1961" s="2">
        <v>0.02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0.02</v>
      </c>
      <c r="Y1961" s="2">
        <v>119.6</v>
      </c>
      <c r="Z1961" s="2">
        <v>4.3899999999999997</v>
      </c>
      <c r="AA1961" s="2">
        <v>0</v>
      </c>
      <c r="AB1961" s="2">
        <v>6.82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130.81</v>
      </c>
      <c r="AU1961" s="2">
        <v>0</v>
      </c>
      <c r="AV1961" s="2">
        <v>877.83</v>
      </c>
      <c r="AW1961" s="12">
        <v>1.25360662</v>
      </c>
    </row>
    <row r="1962" spans="1:49" x14ac:dyDescent="0.25">
      <c r="A1962" t="s">
        <v>1077</v>
      </c>
      <c r="B1962" t="s">
        <v>128</v>
      </c>
      <c r="C1962" t="s">
        <v>1678</v>
      </c>
      <c r="D1962" t="s">
        <v>663</v>
      </c>
      <c r="F1962" s="2">
        <v>0.02</v>
      </c>
      <c r="G1962" s="2">
        <v>0.02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0.01</v>
      </c>
      <c r="U1962" s="2">
        <v>0.01</v>
      </c>
      <c r="V1962" s="2">
        <v>0</v>
      </c>
      <c r="W1962" s="2">
        <v>0.02</v>
      </c>
      <c r="X1962" s="2">
        <v>0.02</v>
      </c>
      <c r="Y1962" s="2">
        <v>119.6</v>
      </c>
      <c r="Z1962" s="2">
        <v>3.09</v>
      </c>
      <c r="AA1962" s="2">
        <v>6.4</v>
      </c>
      <c r="AB1962" s="2">
        <v>3.75</v>
      </c>
      <c r="AC1962" s="2">
        <v>15.15</v>
      </c>
      <c r="AD1962" s="2">
        <v>11.36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159.35</v>
      </c>
      <c r="AU1962" s="2">
        <v>0</v>
      </c>
      <c r="AV1962" s="2">
        <v>618.25</v>
      </c>
      <c r="AW1962" s="12">
        <v>0.689514085</v>
      </c>
    </row>
    <row r="1963" spans="1:49" x14ac:dyDescent="0.25">
      <c r="A1963" t="s">
        <v>1078</v>
      </c>
      <c r="B1963" t="s">
        <v>129</v>
      </c>
      <c r="C1963" t="s">
        <v>1384</v>
      </c>
      <c r="D1963" t="s">
        <v>376</v>
      </c>
      <c r="F1963" s="2">
        <v>221.72</v>
      </c>
      <c r="G1963" s="2">
        <v>221.72</v>
      </c>
      <c r="H1963" s="2">
        <v>0</v>
      </c>
      <c r="I1963" s="2">
        <v>5</v>
      </c>
      <c r="J1963" s="2">
        <v>25</v>
      </c>
      <c r="K1963" s="2">
        <v>0</v>
      </c>
      <c r="L1963" s="2">
        <v>0</v>
      </c>
      <c r="M1963" s="2">
        <v>0</v>
      </c>
      <c r="N1963" s="2">
        <v>3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36</v>
      </c>
      <c r="V1963" s="2">
        <v>0</v>
      </c>
      <c r="W1963" s="2">
        <v>106.14</v>
      </c>
      <c r="X1963" s="2">
        <v>221.72</v>
      </c>
      <c r="Y1963" s="2">
        <v>1325867.8600000001</v>
      </c>
      <c r="Z1963" s="2">
        <v>29986.52</v>
      </c>
      <c r="AA1963" s="2">
        <v>33964.800000000003</v>
      </c>
      <c r="AB1963" s="2">
        <v>208306.37</v>
      </c>
      <c r="AC1963" s="2">
        <v>0</v>
      </c>
      <c r="AD1963" s="2">
        <v>40896</v>
      </c>
      <c r="AE1963" s="2">
        <v>0</v>
      </c>
      <c r="AF1963" s="2">
        <v>7890</v>
      </c>
      <c r="AG1963" s="2">
        <v>100125</v>
      </c>
      <c r="AH1963" s="2">
        <v>0</v>
      </c>
      <c r="AI1963" s="2">
        <v>0</v>
      </c>
      <c r="AJ1963" s="2">
        <v>0</v>
      </c>
      <c r="AK1963" s="2">
        <v>76911</v>
      </c>
      <c r="AL1963" s="2">
        <v>184926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1823947.55</v>
      </c>
      <c r="AU1963" s="2">
        <v>0</v>
      </c>
      <c r="AV1963" s="2">
        <v>540.98</v>
      </c>
      <c r="AW1963" s="12">
        <v>3.4540513079999999</v>
      </c>
    </row>
    <row r="1964" spans="1:49" x14ac:dyDescent="0.25">
      <c r="A1964" t="s">
        <v>1078</v>
      </c>
      <c r="B1964" t="s">
        <v>129</v>
      </c>
      <c r="C1964" t="s">
        <v>1420</v>
      </c>
      <c r="D1964" t="s">
        <v>410</v>
      </c>
      <c r="F1964" s="2">
        <v>2</v>
      </c>
      <c r="G1964" s="2">
        <v>2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2</v>
      </c>
      <c r="X1964" s="2">
        <v>2</v>
      </c>
      <c r="Y1964" s="2">
        <v>11959.84</v>
      </c>
      <c r="Z1964" s="2">
        <v>281.55</v>
      </c>
      <c r="AA1964" s="2">
        <v>640</v>
      </c>
      <c r="AB1964" s="2">
        <v>540.23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13421.62</v>
      </c>
      <c r="AU1964" s="2">
        <v>0</v>
      </c>
      <c r="AV1964" s="2">
        <v>563.1</v>
      </c>
      <c r="AW1964" s="12">
        <v>0.99307732400000004</v>
      </c>
    </row>
    <row r="1965" spans="1:49" x14ac:dyDescent="0.25">
      <c r="A1965" t="s">
        <v>1078</v>
      </c>
      <c r="B1965" t="s">
        <v>129</v>
      </c>
      <c r="C1965" t="s">
        <v>1471</v>
      </c>
      <c r="D1965" t="s">
        <v>459</v>
      </c>
      <c r="F1965" s="2">
        <v>2</v>
      </c>
      <c r="G1965" s="2">
        <v>2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2</v>
      </c>
      <c r="X1965" s="2">
        <v>2</v>
      </c>
      <c r="Y1965" s="2">
        <v>11959.84</v>
      </c>
      <c r="Z1965" s="2">
        <v>452.01</v>
      </c>
      <c r="AA1965" s="2">
        <v>640</v>
      </c>
      <c r="AB1965" s="2">
        <v>845.47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13897.32</v>
      </c>
      <c r="AU1965" s="2">
        <v>0</v>
      </c>
      <c r="AV1965" s="2">
        <v>904.01</v>
      </c>
      <c r="AW1965" s="12">
        <v>1.554175858</v>
      </c>
    </row>
    <row r="1966" spans="1:49" x14ac:dyDescent="0.25">
      <c r="A1966" t="s">
        <v>1078</v>
      </c>
      <c r="B1966" t="s">
        <v>129</v>
      </c>
      <c r="C1966" t="s">
        <v>1492</v>
      </c>
      <c r="D1966" t="s">
        <v>481</v>
      </c>
      <c r="F1966" s="2">
        <v>16.14</v>
      </c>
      <c r="G1966" s="2">
        <v>16.14</v>
      </c>
      <c r="H1966" s="2">
        <v>0</v>
      </c>
      <c r="I1966" s="2">
        <v>0</v>
      </c>
      <c r="J1966" s="2">
        <v>2.1800000000000002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7.97</v>
      </c>
      <c r="X1966" s="2">
        <v>16.14</v>
      </c>
      <c r="Y1966" s="2">
        <v>96515.91</v>
      </c>
      <c r="Z1966" s="2">
        <v>9290.83</v>
      </c>
      <c r="AA1966" s="2">
        <v>2550.4</v>
      </c>
      <c r="AB1966" s="2">
        <v>16498.419999999998</v>
      </c>
      <c r="AC1966" s="2">
        <v>0</v>
      </c>
      <c r="AD1966" s="2">
        <v>0</v>
      </c>
      <c r="AE1966" s="2">
        <v>0</v>
      </c>
      <c r="AF1966" s="2">
        <v>0</v>
      </c>
      <c r="AG1966" s="2">
        <v>8730.9</v>
      </c>
      <c r="AH1966" s="2">
        <v>0</v>
      </c>
      <c r="AI1966" s="2">
        <v>0</v>
      </c>
      <c r="AJ1966" s="2">
        <v>0</v>
      </c>
      <c r="AK1966" s="2">
        <v>0</v>
      </c>
      <c r="AL1966" s="2">
        <v>8730.9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133586.46</v>
      </c>
      <c r="AU1966" s="2">
        <v>0</v>
      </c>
      <c r="AV1966" s="2">
        <v>2302.56</v>
      </c>
      <c r="AW1966" s="12">
        <v>3.7581133580000001</v>
      </c>
    </row>
    <row r="1967" spans="1:49" x14ac:dyDescent="0.25">
      <c r="A1967" t="s">
        <v>1078</v>
      </c>
      <c r="B1967" t="s">
        <v>129</v>
      </c>
      <c r="C1967" t="s">
        <v>1617</v>
      </c>
      <c r="D1967" t="s">
        <v>601</v>
      </c>
      <c r="F1967" s="2">
        <v>2.02</v>
      </c>
      <c r="G1967" s="2">
        <v>2.02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1.02</v>
      </c>
      <c r="X1967" s="2">
        <v>2.02</v>
      </c>
      <c r="Y1967" s="2">
        <v>12079.44</v>
      </c>
      <c r="Z1967" s="2">
        <v>317.07</v>
      </c>
      <c r="AA1967" s="2">
        <v>326.39999999999998</v>
      </c>
      <c r="AB1967" s="2">
        <v>193.81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12916.72</v>
      </c>
      <c r="AU1967" s="2">
        <v>0</v>
      </c>
      <c r="AV1967" s="2">
        <v>627.86</v>
      </c>
      <c r="AW1967" s="12">
        <v>0.35274604599999998</v>
      </c>
    </row>
    <row r="1968" spans="1:49" x14ac:dyDescent="0.25">
      <c r="A1968" t="s">
        <v>1078</v>
      </c>
      <c r="B1968" t="s">
        <v>129</v>
      </c>
      <c r="C1968" t="s">
        <v>1620</v>
      </c>
      <c r="D1968" t="s">
        <v>604</v>
      </c>
      <c r="F1968" s="2">
        <v>1.98</v>
      </c>
      <c r="G1968" s="2">
        <v>1.98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1</v>
      </c>
      <c r="X1968" s="2">
        <v>1.98</v>
      </c>
      <c r="Y1968" s="2">
        <v>11840.24</v>
      </c>
      <c r="Z1968" s="2">
        <v>360.34</v>
      </c>
      <c r="AA1968" s="2">
        <v>320</v>
      </c>
      <c r="AB1968" s="2">
        <v>258.82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12779.4</v>
      </c>
      <c r="AU1968" s="2">
        <v>0</v>
      </c>
      <c r="AV1968" s="2">
        <v>727.95</v>
      </c>
      <c r="AW1968" s="12">
        <v>0.48057712699999999</v>
      </c>
    </row>
    <row r="1969" spans="1:49" x14ac:dyDescent="0.25">
      <c r="A1969" t="s">
        <v>1078</v>
      </c>
      <c r="B1969" t="s">
        <v>129</v>
      </c>
      <c r="C1969" t="s">
        <v>1621</v>
      </c>
      <c r="D1969" t="s">
        <v>605</v>
      </c>
      <c r="F1969" s="2">
        <v>1</v>
      </c>
      <c r="G1969" s="2">
        <v>1</v>
      </c>
      <c r="H1969" s="2">
        <v>0</v>
      </c>
      <c r="I1969" s="2">
        <v>1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1</v>
      </c>
      <c r="X1969" s="2">
        <v>1</v>
      </c>
      <c r="Y1969" s="2">
        <v>5979.92</v>
      </c>
      <c r="Z1969" s="2">
        <v>453.5</v>
      </c>
      <c r="AA1969" s="2">
        <v>320</v>
      </c>
      <c r="AB1969" s="2">
        <v>466.99</v>
      </c>
      <c r="AC1969" s="2">
        <v>0</v>
      </c>
      <c r="AD1969" s="2">
        <v>0</v>
      </c>
      <c r="AE1969" s="2">
        <v>0</v>
      </c>
      <c r="AF1969" s="2">
        <v>1578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1578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8798.41</v>
      </c>
      <c r="AU1969" s="2">
        <v>0</v>
      </c>
      <c r="AV1969" s="2">
        <v>1814</v>
      </c>
      <c r="AW1969" s="12">
        <v>1.7168805899999999</v>
      </c>
    </row>
    <row r="1970" spans="1:49" x14ac:dyDescent="0.25">
      <c r="A1970" t="s">
        <v>1078</v>
      </c>
      <c r="B1970" t="s">
        <v>129</v>
      </c>
      <c r="C1970" t="s">
        <v>1623</v>
      </c>
      <c r="D1970" t="s">
        <v>607</v>
      </c>
      <c r="F1970" s="2">
        <v>42.49</v>
      </c>
      <c r="G1970" s="2">
        <v>42.49</v>
      </c>
      <c r="H1970" s="2">
        <v>0</v>
      </c>
      <c r="I1970" s="2">
        <v>1</v>
      </c>
      <c r="J1970" s="2">
        <v>7</v>
      </c>
      <c r="K1970" s="2">
        <v>0</v>
      </c>
      <c r="L1970" s="2">
        <v>0</v>
      </c>
      <c r="M1970" s="2">
        <v>0</v>
      </c>
      <c r="N1970" s="2">
        <v>1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6</v>
      </c>
      <c r="V1970" s="2">
        <v>1</v>
      </c>
      <c r="W1970" s="2">
        <v>17</v>
      </c>
      <c r="X1970" s="2">
        <v>42.49</v>
      </c>
      <c r="Y1970" s="2">
        <v>254086.8</v>
      </c>
      <c r="Z1970" s="2">
        <v>9765.16</v>
      </c>
      <c r="AA1970" s="2">
        <v>5440</v>
      </c>
      <c r="AB1970" s="2">
        <v>19848.400000000001</v>
      </c>
      <c r="AC1970" s="2">
        <v>0</v>
      </c>
      <c r="AD1970" s="2">
        <v>6816</v>
      </c>
      <c r="AE1970" s="2">
        <v>758</v>
      </c>
      <c r="AF1970" s="2">
        <v>1578</v>
      </c>
      <c r="AG1970" s="2">
        <v>28035</v>
      </c>
      <c r="AH1970" s="2">
        <v>0</v>
      </c>
      <c r="AI1970" s="2">
        <v>0</v>
      </c>
      <c r="AJ1970" s="2">
        <v>0</v>
      </c>
      <c r="AK1970" s="2">
        <v>25637</v>
      </c>
      <c r="AL1970" s="2">
        <v>55250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351964.36</v>
      </c>
      <c r="AU1970" s="2">
        <v>0</v>
      </c>
      <c r="AV1970" s="2">
        <v>919.29</v>
      </c>
      <c r="AW1970" s="12">
        <v>1.717393948</v>
      </c>
    </row>
    <row r="1971" spans="1:49" x14ac:dyDescent="0.25">
      <c r="A1971" t="s">
        <v>1078</v>
      </c>
      <c r="B1971" t="s">
        <v>129</v>
      </c>
      <c r="C1971" t="s">
        <v>1625</v>
      </c>
      <c r="D1971" t="s">
        <v>609</v>
      </c>
      <c r="F1971" s="2">
        <v>9.09</v>
      </c>
      <c r="G1971" s="2">
        <v>9.09</v>
      </c>
      <c r="H1971" s="2">
        <v>0</v>
      </c>
      <c r="I1971" s="2">
        <v>0.93</v>
      </c>
      <c r="J1971" s="2">
        <v>2.02</v>
      </c>
      <c r="K1971" s="2">
        <v>0</v>
      </c>
      <c r="L1971" s="2">
        <v>0</v>
      </c>
      <c r="M1971" s="2">
        <v>0</v>
      </c>
      <c r="N1971" s="2">
        <v>0.93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5.09</v>
      </c>
      <c r="X1971" s="2">
        <v>9.09</v>
      </c>
      <c r="Y1971" s="2">
        <v>54357.47</v>
      </c>
      <c r="Z1971" s="2">
        <v>1994.87</v>
      </c>
      <c r="AA1971" s="2">
        <v>1628.8</v>
      </c>
      <c r="AB1971" s="2">
        <v>3099.52</v>
      </c>
      <c r="AC1971" s="2">
        <v>0</v>
      </c>
      <c r="AD1971" s="2">
        <v>0</v>
      </c>
      <c r="AE1971" s="2">
        <v>0</v>
      </c>
      <c r="AF1971" s="2">
        <v>1467.54</v>
      </c>
      <c r="AG1971" s="2">
        <v>8090.1</v>
      </c>
      <c r="AH1971" s="2">
        <v>0</v>
      </c>
      <c r="AI1971" s="2">
        <v>0</v>
      </c>
      <c r="AJ1971" s="2">
        <v>0</v>
      </c>
      <c r="AK1971" s="2">
        <v>23842.41</v>
      </c>
      <c r="AL1971" s="2">
        <v>33400.050000000003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94480.71</v>
      </c>
      <c r="AU1971" s="2">
        <v>0</v>
      </c>
      <c r="AV1971" s="2">
        <v>877.83</v>
      </c>
      <c r="AW1971" s="12">
        <v>1.25360662</v>
      </c>
    </row>
    <row r="1972" spans="1:49" x14ac:dyDescent="0.25">
      <c r="A1972" t="s">
        <v>1078</v>
      </c>
      <c r="B1972" t="s">
        <v>129</v>
      </c>
      <c r="C1972" t="s">
        <v>1627</v>
      </c>
      <c r="D1972" t="s">
        <v>611</v>
      </c>
      <c r="F1972" s="2">
        <v>1</v>
      </c>
      <c r="G1972" s="2">
        <v>1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1</v>
      </c>
      <c r="X1972" s="2">
        <v>1</v>
      </c>
      <c r="Y1972" s="2">
        <v>5979.92</v>
      </c>
      <c r="Z1972" s="2">
        <v>0</v>
      </c>
      <c r="AA1972" s="2">
        <v>320</v>
      </c>
      <c r="AB1972" s="2">
        <v>22.48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6322.4</v>
      </c>
      <c r="AU1972" s="2">
        <v>0</v>
      </c>
      <c r="AV1972" s="2">
        <v>0</v>
      </c>
      <c r="AW1972" s="12">
        <v>8.2656731999999997E-2</v>
      </c>
    </row>
    <row r="1973" spans="1:49" x14ac:dyDescent="0.25">
      <c r="A1973" t="s">
        <v>1078</v>
      </c>
      <c r="B1973" t="s">
        <v>129</v>
      </c>
      <c r="C1973" t="s">
        <v>1339</v>
      </c>
      <c r="D1973" t="s">
        <v>328</v>
      </c>
      <c r="F1973" s="2">
        <v>0.95</v>
      </c>
      <c r="G1973" s="2">
        <v>0.95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0.95</v>
      </c>
      <c r="X1973" s="2">
        <v>0.95</v>
      </c>
      <c r="Y1973" s="2">
        <v>5680.92</v>
      </c>
      <c r="Z1973" s="2">
        <v>434.9</v>
      </c>
      <c r="AA1973" s="2">
        <v>304</v>
      </c>
      <c r="AB1973" s="2">
        <v>991.32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7411.14</v>
      </c>
      <c r="AU1973" s="2">
        <v>0</v>
      </c>
      <c r="AV1973" s="2">
        <v>1831.15</v>
      </c>
      <c r="AW1973" s="12">
        <v>3.8363626609999999</v>
      </c>
    </row>
    <row r="1974" spans="1:49" x14ac:dyDescent="0.25">
      <c r="A1974" t="s">
        <v>1079</v>
      </c>
      <c r="B1974" t="s">
        <v>130</v>
      </c>
      <c r="C1974" t="s">
        <v>1402</v>
      </c>
      <c r="D1974" t="s">
        <v>393</v>
      </c>
      <c r="F1974" s="2">
        <v>1</v>
      </c>
      <c r="G1974" s="2">
        <v>1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1</v>
      </c>
      <c r="Y1974" s="2">
        <v>5979.92</v>
      </c>
      <c r="Z1974" s="2">
        <v>104.21</v>
      </c>
      <c r="AA1974" s="2">
        <v>0</v>
      </c>
      <c r="AB1974" s="2">
        <v>516.04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6600.17</v>
      </c>
      <c r="AU1974" s="2">
        <v>0</v>
      </c>
      <c r="AV1974" s="2">
        <v>416.85</v>
      </c>
      <c r="AW1974" s="12">
        <v>1.897197754</v>
      </c>
    </row>
    <row r="1975" spans="1:49" x14ac:dyDescent="0.25">
      <c r="A1975" t="s">
        <v>1079</v>
      </c>
      <c r="B1975" t="s">
        <v>130</v>
      </c>
      <c r="C1975" t="s">
        <v>1323</v>
      </c>
      <c r="D1975" t="s">
        <v>315</v>
      </c>
      <c r="F1975" s="2">
        <v>4</v>
      </c>
      <c r="G1975" s="2">
        <v>4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1</v>
      </c>
      <c r="X1975" s="2">
        <v>4</v>
      </c>
      <c r="Y1975" s="2">
        <v>23919.68</v>
      </c>
      <c r="Z1975" s="2">
        <v>330.87</v>
      </c>
      <c r="AA1975" s="2">
        <v>320</v>
      </c>
      <c r="AB1975" s="2">
        <v>934.93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25505.48</v>
      </c>
      <c r="AU1975" s="2">
        <v>0</v>
      </c>
      <c r="AV1975" s="2">
        <v>330.87</v>
      </c>
      <c r="AW1975" s="12">
        <v>0.85930883999999996</v>
      </c>
    </row>
    <row r="1976" spans="1:49" x14ac:dyDescent="0.25">
      <c r="A1976" t="s">
        <v>1079</v>
      </c>
      <c r="B1976" t="s">
        <v>130</v>
      </c>
      <c r="C1976" t="s">
        <v>1325</v>
      </c>
      <c r="D1976" t="s">
        <v>316</v>
      </c>
      <c r="F1976" s="2">
        <v>270.64</v>
      </c>
      <c r="G1976" s="2">
        <v>270.64</v>
      </c>
      <c r="H1976" s="2">
        <v>0</v>
      </c>
      <c r="I1976" s="2">
        <v>8.1</v>
      </c>
      <c r="J1976" s="2">
        <v>16.059999999999999</v>
      </c>
      <c r="K1976" s="2">
        <v>0.08</v>
      </c>
      <c r="L1976" s="2">
        <v>0</v>
      </c>
      <c r="M1976" s="2">
        <v>2</v>
      </c>
      <c r="N1976" s="2">
        <v>2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4</v>
      </c>
      <c r="U1976" s="2">
        <v>16</v>
      </c>
      <c r="V1976" s="2">
        <v>3</v>
      </c>
      <c r="W1976" s="2">
        <v>128.96</v>
      </c>
      <c r="X1976" s="2">
        <v>266.43</v>
      </c>
      <c r="Y1976" s="2">
        <v>1618405.55</v>
      </c>
      <c r="Z1976" s="2">
        <v>107395.36</v>
      </c>
      <c r="AA1976" s="2">
        <v>41267.199999999997</v>
      </c>
      <c r="AB1976" s="2">
        <v>218628.47</v>
      </c>
      <c r="AC1976" s="2">
        <v>6060</v>
      </c>
      <c r="AD1976" s="2">
        <v>18176</v>
      </c>
      <c r="AE1976" s="2">
        <v>2274</v>
      </c>
      <c r="AF1976" s="2">
        <v>12781.8</v>
      </c>
      <c r="AG1976" s="2">
        <v>64320.3</v>
      </c>
      <c r="AH1976" s="2">
        <v>769.76</v>
      </c>
      <c r="AI1976" s="2">
        <v>0</v>
      </c>
      <c r="AJ1976" s="2">
        <v>34780</v>
      </c>
      <c r="AK1976" s="2">
        <v>51274</v>
      </c>
      <c r="AL1976" s="2">
        <v>163925.85999999999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2176132.44</v>
      </c>
      <c r="AU1976" s="2">
        <v>0</v>
      </c>
      <c r="AV1976" s="2">
        <v>1587.28</v>
      </c>
      <c r="AW1976" s="12">
        <v>3.0168567780000002</v>
      </c>
    </row>
    <row r="1977" spans="1:49" x14ac:dyDescent="0.25">
      <c r="A1977" t="s">
        <v>1079</v>
      </c>
      <c r="B1977" t="s">
        <v>130</v>
      </c>
      <c r="C1977" t="s">
        <v>1533</v>
      </c>
      <c r="D1977" t="s">
        <v>525</v>
      </c>
      <c r="F1977" s="2">
        <v>4</v>
      </c>
      <c r="G1977" s="2">
        <v>4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4</v>
      </c>
      <c r="X1977" s="2">
        <v>4</v>
      </c>
      <c r="Y1977" s="2">
        <v>23919.68</v>
      </c>
      <c r="Z1977" s="2">
        <v>0</v>
      </c>
      <c r="AA1977" s="2">
        <v>1280</v>
      </c>
      <c r="AB1977" s="2">
        <v>926.84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26126.52</v>
      </c>
      <c r="AU1977" s="2">
        <v>0</v>
      </c>
      <c r="AV1977" s="2">
        <v>0</v>
      </c>
      <c r="AW1977" s="12">
        <v>0.85187414800000005</v>
      </c>
    </row>
    <row r="1978" spans="1:49" x14ac:dyDescent="0.25">
      <c r="A1978" t="s">
        <v>1079</v>
      </c>
      <c r="B1978" t="s">
        <v>130</v>
      </c>
      <c r="C1978" t="s">
        <v>1329</v>
      </c>
      <c r="D1978" t="s">
        <v>319</v>
      </c>
      <c r="F1978" s="2">
        <v>7</v>
      </c>
      <c r="G1978" s="2">
        <v>7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2</v>
      </c>
      <c r="X1978" s="2">
        <v>7</v>
      </c>
      <c r="Y1978" s="2">
        <v>41859.440000000002</v>
      </c>
      <c r="Z1978" s="2">
        <v>1585.87</v>
      </c>
      <c r="AA1978" s="2">
        <v>640</v>
      </c>
      <c r="AB1978" s="2">
        <v>2423.5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46508.81</v>
      </c>
      <c r="AU1978" s="2">
        <v>0</v>
      </c>
      <c r="AV1978" s="2">
        <v>906.21</v>
      </c>
      <c r="AW1978" s="12">
        <v>1.2728478240000001</v>
      </c>
    </row>
    <row r="1979" spans="1:49" x14ac:dyDescent="0.25">
      <c r="A1979" t="s">
        <v>1079</v>
      </c>
      <c r="B1979" t="s">
        <v>130</v>
      </c>
      <c r="C1979" t="s">
        <v>1736</v>
      </c>
      <c r="D1979" t="s">
        <v>858</v>
      </c>
      <c r="F1979" s="2">
        <v>1</v>
      </c>
      <c r="G1979" s="2">
        <v>1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1</v>
      </c>
      <c r="Y1979" s="2">
        <v>5979.92</v>
      </c>
      <c r="Z1979" s="2">
        <v>160.66999999999999</v>
      </c>
      <c r="AA1979" s="2">
        <v>0</v>
      </c>
      <c r="AB1979" s="2">
        <v>130.5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6271.09</v>
      </c>
      <c r="AU1979" s="2">
        <v>0</v>
      </c>
      <c r="AV1979" s="2">
        <v>642.67999999999995</v>
      </c>
      <c r="AW1979" s="12">
        <v>0.47979025600000003</v>
      </c>
    </row>
    <row r="1980" spans="1:49" x14ac:dyDescent="0.25">
      <c r="A1980" t="s">
        <v>1079</v>
      </c>
      <c r="B1980" t="s">
        <v>130</v>
      </c>
      <c r="C1980" t="s">
        <v>1851</v>
      </c>
      <c r="D1980" t="s">
        <v>762</v>
      </c>
      <c r="F1980" s="2">
        <v>3</v>
      </c>
      <c r="G1980" s="2">
        <v>3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2</v>
      </c>
      <c r="X1980" s="2">
        <v>3</v>
      </c>
      <c r="Y1980" s="2">
        <v>17939.759999999998</v>
      </c>
      <c r="Z1980" s="2">
        <v>235.43</v>
      </c>
      <c r="AA1980" s="2">
        <v>640</v>
      </c>
      <c r="AB1980" s="2">
        <v>404.01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19219.2</v>
      </c>
      <c r="AU1980" s="2">
        <v>0</v>
      </c>
      <c r="AV1980" s="2">
        <v>313.89999999999998</v>
      </c>
      <c r="AW1980" s="12">
        <v>0.49510523299999998</v>
      </c>
    </row>
    <row r="1981" spans="1:49" x14ac:dyDescent="0.25">
      <c r="A1981" t="s">
        <v>1080</v>
      </c>
      <c r="B1981" t="s">
        <v>131</v>
      </c>
      <c r="C1981" t="s">
        <v>1356</v>
      </c>
      <c r="D1981" t="s">
        <v>347</v>
      </c>
      <c r="F1981" s="2">
        <v>5</v>
      </c>
      <c r="G1981" s="2">
        <v>5</v>
      </c>
      <c r="H1981" s="2">
        <v>0</v>
      </c>
      <c r="I1981" s="2">
        <v>0</v>
      </c>
      <c r="J1981" s="2">
        <v>2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2</v>
      </c>
      <c r="X1981" s="2">
        <v>5</v>
      </c>
      <c r="Y1981" s="2">
        <v>29899.599999999999</v>
      </c>
      <c r="Z1981" s="2">
        <v>1480.7</v>
      </c>
      <c r="AA1981" s="2">
        <v>640</v>
      </c>
      <c r="AB1981" s="2">
        <v>4734.58</v>
      </c>
      <c r="AC1981" s="2">
        <v>0</v>
      </c>
      <c r="AD1981" s="2">
        <v>0</v>
      </c>
      <c r="AE1981" s="2">
        <v>0</v>
      </c>
      <c r="AF1981" s="2">
        <v>0</v>
      </c>
      <c r="AG1981" s="2">
        <v>8010</v>
      </c>
      <c r="AH1981" s="2">
        <v>0</v>
      </c>
      <c r="AI1981" s="2">
        <v>0</v>
      </c>
      <c r="AJ1981" s="2">
        <v>0</v>
      </c>
      <c r="AK1981" s="2">
        <v>0</v>
      </c>
      <c r="AL1981" s="2">
        <v>8010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44764.88</v>
      </c>
      <c r="AU1981" s="2">
        <v>0</v>
      </c>
      <c r="AV1981" s="2">
        <v>1184.56</v>
      </c>
      <c r="AW1981" s="12">
        <v>3.481311431</v>
      </c>
    </row>
    <row r="1982" spans="1:49" x14ac:dyDescent="0.25">
      <c r="A1982" t="s">
        <v>1080</v>
      </c>
      <c r="B1982" t="s">
        <v>131</v>
      </c>
      <c r="C1982" t="s">
        <v>1363</v>
      </c>
      <c r="D1982" t="s">
        <v>873</v>
      </c>
      <c r="F1982" s="2">
        <v>1</v>
      </c>
      <c r="G1982" s="2">
        <v>1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1</v>
      </c>
      <c r="Y1982" s="2">
        <v>5979.92</v>
      </c>
      <c r="Z1982" s="2">
        <v>0</v>
      </c>
      <c r="AA1982" s="2">
        <v>0</v>
      </c>
      <c r="AB1982" s="2">
        <v>10.87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5990.79</v>
      </c>
      <c r="AU1982" s="2">
        <v>0</v>
      </c>
      <c r="AV1982" s="2">
        <v>0</v>
      </c>
      <c r="AW1982" s="12">
        <v>3.9962106999999997E-2</v>
      </c>
    </row>
    <row r="1983" spans="1:49" x14ac:dyDescent="0.25">
      <c r="A1983" t="s">
        <v>1080</v>
      </c>
      <c r="B1983" t="s">
        <v>131</v>
      </c>
      <c r="C1983" t="s">
        <v>1364</v>
      </c>
      <c r="D1983" t="s">
        <v>354</v>
      </c>
      <c r="F1983" s="2">
        <v>0.05</v>
      </c>
      <c r="G1983" s="2">
        <v>0.05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0.05</v>
      </c>
      <c r="X1983" s="2">
        <v>0.05</v>
      </c>
      <c r="Y1983" s="2">
        <v>299</v>
      </c>
      <c r="Z1983" s="2">
        <v>2.2000000000000002</v>
      </c>
      <c r="AA1983" s="2">
        <v>16</v>
      </c>
      <c r="AB1983" s="2">
        <v>21.49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338.69</v>
      </c>
      <c r="AU1983" s="2">
        <v>0</v>
      </c>
      <c r="AV1983" s="2">
        <v>176.17</v>
      </c>
      <c r="AW1983" s="12">
        <v>1.5798974750000001</v>
      </c>
    </row>
    <row r="1984" spans="1:49" x14ac:dyDescent="0.25">
      <c r="A1984" t="s">
        <v>1080</v>
      </c>
      <c r="B1984" t="s">
        <v>131</v>
      </c>
      <c r="C1984" t="s">
        <v>1321</v>
      </c>
      <c r="D1984" t="s">
        <v>374</v>
      </c>
      <c r="F1984" s="2">
        <v>541.62</v>
      </c>
      <c r="G1984" s="2">
        <v>541.62</v>
      </c>
      <c r="H1984" s="2">
        <v>0</v>
      </c>
      <c r="I1984" s="2">
        <v>4.8499999999999996</v>
      </c>
      <c r="J1984" s="2">
        <v>43.99</v>
      </c>
      <c r="K1984" s="2">
        <v>3.99</v>
      </c>
      <c r="L1984" s="2">
        <v>0</v>
      </c>
      <c r="M1984" s="2">
        <v>0</v>
      </c>
      <c r="N1984" s="2">
        <v>2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14</v>
      </c>
      <c r="V1984" s="2">
        <v>0</v>
      </c>
      <c r="W1984" s="2">
        <v>239.09</v>
      </c>
      <c r="X1984" s="2">
        <v>541.49</v>
      </c>
      <c r="Y1984" s="2">
        <v>3238844.27</v>
      </c>
      <c r="Z1984" s="2">
        <v>172321.82</v>
      </c>
      <c r="AA1984" s="2">
        <v>76508.800000000003</v>
      </c>
      <c r="AB1984" s="2">
        <v>561386.56999999995</v>
      </c>
      <c r="AC1984" s="2">
        <v>0</v>
      </c>
      <c r="AD1984" s="2">
        <v>15904</v>
      </c>
      <c r="AE1984" s="2">
        <v>0</v>
      </c>
      <c r="AF1984" s="2">
        <v>7653.3</v>
      </c>
      <c r="AG1984" s="2">
        <v>176179.95</v>
      </c>
      <c r="AH1984" s="2">
        <v>38391.78</v>
      </c>
      <c r="AI1984" s="2">
        <v>0</v>
      </c>
      <c r="AJ1984" s="2">
        <v>0</v>
      </c>
      <c r="AK1984" s="2">
        <v>51274</v>
      </c>
      <c r="AL1984" s="2">
        <v>273499.03000000003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4338464.49</v>
      </c>
      <c r="AU1984" s="2">
        <v>0</v>
      </c>
      <c r="AV1984" s="2">
        <v>1272.6400000000001</v>
      </c>
      <c r="AW1984" s="12">
        <v>3.8115592110000001</v>
      </c>
    </row>
    <row r="1985" spans="1:49" x14ac:dyDescent="0.25">
      <c r="A1985" t="s">
        <v>1080</v>
      </c>
      <c r="B1985" t="s">
        <v>131</v>
      </c>
      <c r="C1985" t="s">
        <v>1383</v>
      </c>
      <c r="D1985" t="s">
        <v>375</v>
      </c>
      <c r="F1985" s="2">
        <v>9.35</v>
      </c>
      <c r="G1985" s="2">
        <v>9.35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2</v>
      </c>
      <c r="X1985" s="2">
        <v>9.35</v>
      </c>
      <c r="Y1985" s="2">
        <v>55912.25</v>
      </c>
      <c r="Z1985" s="2">
        <v>1.38</v>
      </c>
      <c r="AA1985" s="2">
        <v>640</v>
      </c>
      <c r="AB1985" s="2">
        <v>7198.55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63752.18</v>
      </c>
      <c r="AU1985" s="2">
        <v>0</v>
      </c>
      <c r="AV1985" s="2">
        <v>0.59</v>
      </c>
      <c r="AW1985" s="12">
        <v>2.8305076300000001</v>
      </c>
    </row>
    <row r="1986" spans="1:49" x14ac:dyDescent="0.25">
      <c r="A1986" t="s">
        <v>1080</v>
      </c>
      <c r="B1986" t="s">
        <v>131</v>
      </c>
      <c r="C1986" t="s">
        <v>1384</v>
      </c>
      <c r="D1986" t="s">
        <v>376</v>
      </c>
      <c r="F1986" s="2">
        <v>0.02</v>
      </c>
      <c r="G1986" s="2">
        <v>0.02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0.02</v>
      </c>
      <c r="Y1986" s="2">
        <v>119.6</v>
      </c>
      <c r="Z1986" s="2">
        <v>2.7</v>
      </c>
      <c r="AA1986" s="2">
        <v>0</v>
      </c>
      <c r="AB1986" s="2">
        <v>18.79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141.09</v>
      </c>
      <c r="AU1986" s="2">
        <v>0</v>
      </c>
      <c r="AV1986" s="2">
        <v>540.98</v>
      </c>
      <c r="AW1986" s="12">
        <v>3.4540513079999999</v>
      </c>
    </row>
    <row r="1987" spans="1:49" x14ac:dyDescent="0.25">
      <c r="A1987" t="s">
        <v>1080</v>
      </c>
      <c r="B1987" t="s">
        <v>131</v>
      </c>
      <c r="C1987" t="s">
        <v>1393</v>
      </c>
      <c r="D1987" t="s">
        <v>384</v>
      </c>
      <c r="F1987" s="2">
        <v>16.46</v>
      </c>
      <c r="G1987" s="2">
        <v>16.46</v>
      </c>
      <c r="H1987" s="2">
        <v>0</v>
      </c>
      <c r="I1987" s="2">
        <v>0</v>
      </c>
      <c r="J1987" s="2">
        <v>1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7.29</v>
      </c>
      <c r="X1987" s="2">
        <v>16.46</v>
      </c>
      <c r="Y1987" s="2">
        <v>98429.48</v>
      </c>
      <c r="Z1987" s="2">
        <v>9062.5499999999993</v>
      </c>
      <c r="AA1987" s="2">
        <v>2332.8000000000002</v>
      </c>
      <c r="AB1987" s="2">
        <v>14170.6</v>
      </c>
      <c r="AC1987" s="2">
        <v>0</v>
      </c>
      <c r="AD1987" s="2">
        <v>0</v>
      </c>
      <c r="AE1987" s="2">
        <v>0</v>
      </c>
      <c r="AF1987" s="2">
        <v>0</v>
      </c>
      <c r="AG1987" s="2">
        <v>4005</v>
      </c>
      <c r="AH1987" s="2">
        <v>0</v>
      </c>
      <c r="AI1987" s="2">
        <v>0</v>
      </c>
      <c r="AJ1987" s="2">
        <v>0</v>
      </c>
      <c r="AK1987" s="2">
        <v>0</v>
      </c>
      <c r="AL1987" s="2">
        <v>4005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128000.43</v>
      </c>
      <c r="AU1987" s="2">
        <v>0</v>
      </c>
      <c r="AV1987" s="2">
        <v>2202.3200000000002</v>
      </c>
      <c r="AW1987" s="12">
        <v>3.1651159510000002</v>
      </c>
    </row>
    <row r="1988" spans="1:49" x14ac:dyDescent="0.25">
      <c r="A1988" t="s">
        <v>1080</v>
      </c>
      <c r="B1988" t="s">
        <v>131</v>
      </c>
      <c r="C1988" t="s">
        <v>1397</v>
      </c>
      <c r="D1988" t="s">
        <v>388</v>
      </c>
      <c r="F1988" s="2">
        <v>34.729999999999997</v>
      </c>
      <c r="G1988" s="2">
        <v>34.729999999999997</v>
      </c>
      <c r="H1988" s="2">
        <v>0</v>
      </c>
      <c r="I1988" s="2">
        <v>1</v>
      </c>
      <c r="J1988" s="2">
        <v>2.9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14.83</v>
      </c>
      <c r="X1988" s="2">
        <v>34.729999999999997</v>
      </c>
      <c r="Y1988" s="2">
        <v>207682.62</v>
      </c>
      <c r="Z1988" s="2">
        <v>12554.03</v>
      </c>
      <c r="AA1988" s="2">
        <v>4745.6000000000004</v>
      </c>
      <c r="AB1988" s="2">
        <v>24366.48</v>
      </c>
      <c r="AC1988" s="2">
        <v>0</v>
      </c>
      <c r="AD1988" s="2">
        <v>0</v>
      </c>
      <c r="AE1988" s="2">
        <v>0</v>
      </c>
      <c r="AF1988" s="2">
        <v>1578</v>
      </c>
      <c r="AG1988" s="2">
        <v>11614.5</v>
      </c>
      <c r="AH1988" s="2">
        <v>0</v>
      </c>
      <c r="AI1988" s="2">
        <v>0</v>
      </c>
      <c r="AJ1988" s="2">
        <v>0</v>
      </c>
      <c r="AK1988" s="2">
        <v>0</v>
      </c>
      <c r="AL1988" s="2">
        <v>13192.5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262541.23</v>
      </c>
      <c r="AU1988" s="2">
        <v>0</v>
      </c>
      <c r="AV1988" s="2">
        <v>1445.9</v>
      </c>
      <c r="AW1988" s="12">
        <v>2.5794029570000001</v>
      </c>
    </row>
    <row r="1989" spans="1:49" x14ac:dyDescent="0.25">
      <c r="A1989" t="s">
        <v>1080</v>
      </c>
      <c r="B1989" t="s">
        <v>131</v>
      </c>
      <c r="C1989" t="s">
        <v>1405</v>
      </c>
      <c r="D1989" t="s">
        <v>396</v>
      </c>
      <c r="F1989" s="2">
        <v>6.91</v>
      </c>
      <c r="G1989" s="2">
        <v>6.91</v>
      </c>
      <c r="H1989" s="2">
        <v>0</v>
      </c>
      <c r="I1989" s="2">
        <v>0</v>
      </c>
      <c r="J1989" s="2">
        <v>1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2.8</v>
      </c>
      <c r="X1989" s="2">
        <v>6.91</v>
      </c>
      <c r="Y1989" s="2">
        <v>41321.25</v>
      </c>
      <c r="Z1989" s="2">
        <v>2688.09</v>
      </c>
      <c r="AA1989" s="2">
        <v>896</v>
      </c>
      <c r="AB1989" s="2">
        <v>2486.59</v>
      </c>
      <c r="AC1989" s="2">
        <v>0</v>
      </c>
      <c r="AD1989" s="2">
        <v>0</v>
      </c>
      <c r="AE1989" s="2">
        <v>0</v>
      </c>
      <c r="AF1989" s="2">
        <v>0</v>
      </c>
      <c r="AG1989" s="2">
        <v>4005</v>
      </c>
      <c r="AH1989" s="2">
        <v>0</v>
      </c>
      <c r="AI1989" s="2">
        <v>0</v>
      </c>
      <c r="AJ1989" s="2">
        <v>0</v>
      </c>
      <c r="AK1989" s="2">
        <v>0</v>
      </c>
      <c r="AL1989" s="2">
        <v>4005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51396.93</v>
      </c>
      <c r="AU1989" s="2">
        <v>0</v>
      </c>
      <c r="AV1989" s="2">
        <v>1556.06</v>
      </c>
      <c r="AW1989" s="12">
        <v>1.322992613</v>
      </c>
    </row>
    <row r="1990" spans="1:49" x14ac:dyDescent="0.25">
      <c r="A1990" t="s">
        <v>1080</v>
      </c>
      <c r="B1990" t="s">
        <v>131</v>
      </c>
      <c r="C1990" t="s">
        <v>1425</v>
      </c>
      <c r="D1990" t="s">
        <v>415</v>
      </c>
      <c r="F1990" s="2">
        <v>2</v>
      </c>
      <c r="G1990" s="2">
        <v>2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1</v>
      </c>
      <c r="X1990" s="2">
        <v>2</v>
      </c>
      <c r="Y1990" s="2">
        <v>11959.84</v>
      </c>
      <c r="Z1990" s="2">
        <v>1169.1400000000001</v>
      </c>
      <c r="AA1990" s="2">
        <v>320</v>
      </c>
      <c r="AB1990" s="2">
        <v>1823.07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15272.05</v>
      </c>
      <c r="AU1990" s="2">
        <v>0</v>
      </c>
      <c r="AV1990" s="2">
        <v>2338.27</v>
      </c>
      <c r="AW1990" s="12">
        <v>3.3512260970000001</v>
      </c>
    </row>
    <row r="1991" spans="1:49" x14ac:dyDescent="0.25">
      <c r="A1991" t="s">
        <v>1080</v>
      </c>
      <c r="B1991" t="s">
        <v>131</v>
      </c>
      <c r="C1991" t="s">
        <v>1429</v>
      </c>
      <c r="D1991" t="s">
        <v>418</v>
      </c>
      <c r="F1991" s="2">
        <v>4</v>
      </c>
      <c r="G1991" s="2">
        <v>4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2</v>
      </c>
      <c r="X1991" s="2">
        <v>4</v>
      </c>
      <c r="Y1991" s="2">
        <v>23919.68</v>
      </c>
      <c r="Z1991" s="2">
        <v>2093.61</v>
      </c>
      <c r="AA1991" s="2">
        <v>640</v>
      </c>
      <c r="AB1991" s="2">
        <v>4125.66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30778.95</v>
      </c>
      <c r="AU1991" s="2">
        <v>0</v>
      </c>
      <c r="AV1991" s="2">
        <v>2093.61</v>
      </c>
      <c r="AW1991" s="12">
        <v>3.791962968</v>
      </c>
    </row>
    <row r="1992" spans="1:49" x14ac:dyDescent="0.25">
      <c r="A1992" t="s">
        <v>1080</v>
      </c>
      <c r="B1992" t="s">
        <v>131</v>
      </c>
      <c r="C1992" t="s">
        <v>1435</v>
      </c>
      <c r="D1992" t="s">
        <v>422</v>
      </c>
      <c r="F1992" s="2">
        <v>1</v>
      </c>
      <c r="G1992" s="2">
        <v>1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1</v>
      </c>
      <c r="X1992" s="2">
        <v>1</v>
      </c>
      <c r="Y1992" s="2">
        <v>5979.92</v>
      </c>
      <c r="Z1992" s="2">
        <v>0</v>
      </c>
      <c r="AA1992" s="2">
        <v>320</v>
      </c>
      <c r="AB1992" s="2">
        <v>93.61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6393.53</v>
      </c>
      <c r="AU1992" s="2">
        <v>0</v>
      </c>
      <c r="AV1992" s="2">
        <v>0</v>
      </c>
      <c r="AW1992" s="12">
        <v>0.34414395199999998</v>
      </c>
    </row>
    <row r="1993" spans="1:49" x14ac:dyDescent="0.25">
      <c r="A1993" t="s">
        <v>1080</v>
      </c>
      <c r="B1993" t="s">
        <v>131</v>
      </c>
      <c r="C1993" t="s">
        <v>1457</v>
      </c>
      <c r="D1993" t="s">
        <v>445</v>
      </c>
      <c r="F1993" s="2">
        <v>1.08</v>
      </c>
      <c r="G1993" s="2">
        <v>1.08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1</v>
      </c>
      <c r="X1993" s="2">
        <v>1.08</v>
      </c>
      <c r="Y1993" s="2">
        <v>6458.31</v>
      </c>
      <c r="Z1993" s="2">
        <v>19.05</v>
      </c>
      <c r="AA1993" s="2">
        <v>320</v>
      </c>
      <c r="AB1993" s="2">
        <v>282.38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7079.74</v>
      </c>
      <c r="AU1993" s="2">
        <v>0</v>
      </c>
      <c r="AV1993" s="2">
        <v>70.569999999999993</v>
      </c>
      <c r="AW1993" s="12">
        <v>0.961270399</v>
      </c>
    </row>
    <row r="1994" spans="1:49" x14ac:dyDescent="0.25">
      <c r="A1994" t="s">
        <v>1080</v>
      </c>
      <c r="B1994" t="s">
        <v>131</v>
      </c>
      <c r="C1994" t="s">
        <v>1470</v>
      </c>
      <c r="D1994" t="s">
        <v>458</v>
      </c>
      <c r="F1994" s="2">
        <v>2.0699999999999998</v>
      </c>
      <c r="G1994" s="2">
        <v>2.0699999999999998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0.98</v>
      </c>
      <c r="X1994" s="2">
        <v>2.0699999999999998</v>
      </c>
      <c r="Y1994" s="2">
        <v>12378.43</v>
      </c>
      <c r="Z1994" s="2">
        <v>0</v>
      </c>
      <c r="AA1994" s="2">
        <v>313.60000000000002</v>
      </c>
      <c r="AB1994" s="2">
        <v>744.32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13436.35</v>
      </c>
      <c r="AU1994" s="2">
        <v>0</v>
      </c>
      <c r="AV1994" s="2">
        <v>0</v>
      </c>
      <c r="AW1994" s="12">
        <v>1.3219577259999999</v>
      </c>
    </row>
    <row r="1995" spans="1:49" x14ac:dyDescent="0.25">
      <c r="A1995" t="s">
        <v>1080</v>
      </c>
      <c r="B1995" t="s">
        <v>131</v>
      </c>
      <c r="C1995" t="s">
        <v>1474</v>
      </c>
      <c r="D1995" t="s">
        <v>462</v>
      </c>
      <c r="F1995" s="2">
        <v>1</v>
      </c>
      <c r="G1995" s="2">
        <v>1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1</v>
      </c>
      <c r="X1995" s="2">
        <v>1</v>
      </c>
      <c r="Y1995" s="2">
        <v>5979.92</v>
      </c>
      <c r="Z1995" s="2">
        <v>0</v>
      </c>
      <c r="AA1995" s="2">
        <v>320</v>
      </c>
      <c r="AB1995" s="2">
        <v>45.2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6345.12</v>
      </c>
      <c r="AU1995" s="2">
        <v>0</v>
      </c>
      <c r="AV1995" s="2">
        <v>0</v>
      </c>
      <c r="AW1995" s="12">
        <v>0.16616946199999999</v>
      </c>
    </row>
    <row r="1996" spans="1:49" x14ac:dyDescent="0.25">
      <c r="A1996" t="s">
        <v>1080</v>
      </c>
      <c r="B1996" t="s">
        <v>131</v>
      </c>
      <c r="C1996" t="s">
        <v>1485</v>
      </c>
      <c r="D1996" t="s">
        <v>473</v>
      </c>
      <c r="F1996" s="2">
        <v>2</v>
      </c>
      <c r="G1996" s="2">
        <v>2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2</v>
      </c>
      <c r="X1996" s="2">
        <v>2</v>
      </c>
      <c r="Y1996" s="2">
        <v>11959.84</v>
      </c>
      <c r="Z1996" s="2">
        <v>1093.55</v>
      </c>
      <c r="AA1996" s="2">
        <v>640</v>
      </c>
      <c r="AB1996" s="2">
        <v>1894.26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15587.65</v>
      </c>
      <c r="AU1996" s="2">
        <v>0</v>
      </c>
      <c r="AV1996" s="2">
        <v>2187.1</v>
      </c>
      <c r="AW1996" s="12">
        <v>3.4820911790000002</v>
      </c>
    </row>
    <row r="1997" spans="1:49" x14ac:dyDescent="0.25">
      <c r="A1997" t="s">
        <v>1080</v>
      </c>
      <c r="B1997" t="s">
        <v>131</v>
      </c>
      <c r="C1997" t="s">
        <v>1486</v>
      </c>
      <c r="D1997" t="s">
        <v>474</v>
      </c>
      <c r="F1997" s="2">
        <v>4</v>
      </c>
      <c r="G1997" s="2">
        <v>4</v>
      </c>
      <c r="H1997" s="2">
        <v>0</v>
      </c>
      <c r="I1997" s="2">
        <v>0</v>
      </c>
      <c r="J1997" s="2">
        <v>1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1</v>
      </c>
      <c r="X1997" s="2">
        <v>4</v>
      </c>
      <c r="Y1997" s="2">
        <v>23919.68</v>
      </c>
      <c r="Z1997" s="2">
        <v>702.68</v>
      </c>
      <c r="AA1997" s="2">
        <v>320</v>
      </c>
      <c r="AB1997" s="2">
        <v>4064.59</v>
      </c>
      <c r="AC1997" s="2">
        <v>0</v>
      </c>
      <c r="AD1997" s="2">
        <v>0</v>
      </c>
      <c r="AE1997" s="2">
        <v>0</v>
      </c>
      <c r="AF1997" s="2">
        <v>0</v>
      </c>
      <c r="AG1997" s="2">
        <v>4005</v>
      </c>
      <c r="AH1997" s="2">
        <v>0</v>
      </c>
      <c r="AI1997" s="2">
        <v>0</v>
      </c>
      <c r="AJ1997" s="2">
        <v>0</v>
      </c>
      <c r="AK1997" s="2">
        <v>0</v>
      </c>
      <c r="AL1997" s="2">
        <v>4005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33011.949999999997</v>
      </c>
      <c r="AU1997" s="2">
        <v>0</v>
      </c>
      <c r="AV1997" s="2">
        <v>702.68</v>
      </c>
      <c r="AW1997" s="12">
        <v>3.7358389330000001</v>
      </c>
    </row>
    <row r="1998" spans="1:49" x14ac:dyDescent="0.25">
      <c r="A1998" t="s">
        <v>1080</v>
      </c>
      <c r="B1998" t="s">
        <v>131</v>
      </c>
      <c r="C1998" t="s">
        <v>1595</v>
      </c>
      <c r="D1998" t="s">
        <v>581</v>
      </c>
      <c r="F1998" s="2">
        <v>1</v>
      </c>
      <c r="G1998" s="2">
        <v>1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1</v>
      </c>
      <c r="Y1998" s="2">
        <v>5979.92</v>
      </c>
      <c r="Z1998" s="2">
        <v>48.62</v>
      </c>
      <c r="AA1998" s="2">
        <v>0</v>
      </c>
      <c r="AB1998" s="2">
        <v>22.71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6051.25</v>
      </c>
      <c r="AU1998" s="2">
        <v>0</v>
      </c>
      <c r="AV1998" s="2">
        <v>194.48</v>
      </c>
      <c r="AW1998" s="12">
        <v>8.3506762999999998E-2</v>
      </c>
    </row>
    <row r="1999" spans="1:49" x14ac:dyDescent="0.25">
      <c r="A1999" t="s">
        <v>1080</v>
      </c>
      <c r="B1999" t="s">
        <v>131</v>
      </c>
      <c r="C1999" t="s">
        <v>1669</v>
      </c>
      <c r="D1999" t="s">
        <v>655</v>
      </c>
      <c r="F1999" s="2">
        <v>0.91</v>
      </c>
      <c r="G1999" s="2">
        <v>0.91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0.91</v>
      </c>
      <c r="X1999" s="2">
        <v>0</v>
      </c>
      <c r="Y1999" s="2">
        <v>5441.73</v>
      </c>
      <c r="Z1999" s="2">
        <v>0</v>
      </c>
      <c r="AA1999" s="2">
        <v>291.2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5732.93</v>
      </c>
      <c r="AU1999" s="2">
        <v>0</v>
      </c>
      <c r="AV1999" s="2">
        <v>0</v>
      </c>
      <c r="AW1999" s="12">
        <v>0</v>
      </c>
    </row>
    <row r="2000" spans="1:49" x14ac:dyDescent="0.25">
      <c r="A2000" t="s">
        <v>1080</v>
      </c>
      <c r="B2000" t="s">
        <v>131</v>
      </c>
      <c r="C2000" t="s">
        <v>1692</v>
      </c>
      <c r="D2000" t="s">
        <v>676</v>
      </c>
      <c r="F2000" s="2">
        <v>1</v>
      </c>
      <c r="G2000" s="2">
        <v>1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1</v>
      </c>
      <c r="X2000" s="2">
        <v>1</v>
      </c>
      <c r="Y2000" s="2">
        <v>5979.92</v>
      </c>
      <c r="Z2000" s="2">
        <v>21.96</v>
      </c>
      <c r="AA2000" s="2">
        <v>320</v>
      </c>
      <c r="AB2000" s="2">
        <v>137.66999999999999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6459.55</v>
      </c>
      <c r="AU2000" s="2">
        <v>0</v>
      </c>
      <c r="AV2000" s="2">
        <v>87.82</v>
      </c>
      <c r="AW2000" s="12">
        <v>0.50613451499999995</v>
      </c>
    </row>
    <row r="2001" spans="1:49" x14ac:dyDescent="0.25">
      <c r="A2001" t="s">
        <v>1081</v>
      </c>
      <c r="B2001" t="s">
        <v>132</v>
      </c>
      <c r="C2001" t="s">
        <v>1417</v>
      </c>
      <c r="D2001" t="s">
        <v>407</v>
      </c>
      <c r="F2001" s="2">
        <v>21.08</v>
      </c>
      <c r="G2001" s="2">
        <v>21.27</v>
      </c>
      <c r="H2001" s="2">
        <v>0.94</v>
      </c>
      <c r="I2001" s="2">
        <v>0</v>
      </c>
      <c r="J2001" s="2">
        <v>6.86</v>
      </c>
      <c r="K2001" s="2">
        <v>0.97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21</v>
      </c>
      <c r="Y2001" s="2">
        <v>127192.9</v>
      </c>
      <c r="Z2001" s="2">
        <v>4049.06</v>
      </c>
      <c r="AA2001" s="2">
        <v>0</v>
      </c>
      <c r="AB2001" s="2">
        <v>9612.85</v>
      </c>
      <c r="AC2001" s="2">
        <v>0</v>
      </c>
      <c r="AD2001" s="2">
        <v>0</v>
      </c>
      <c r="AE2001" s="2">
        <v>0</v>
      </c>
      <c r="AF2001" s="2">
        <v>0</v>
      </c>
      <c r="AG2001" s="2">
        <v>27474.3</v>
      </c>
      <c r="AH2001" s="2">
        <v>9333.34</v>
      </c>
      <c r="AI2001" s="2">
        <v>0</v>
      </c>
      <c r="AJ2001" s="2">
        <v>0</v>
      </c>
      <c r="AK2001" s="2">
        <v>0</v>
      </c>
      <c r="AL2001" s="2">
        <v>36807.64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177662.45</v>
      </c>
      <c r="AU2001" s="2">
        <v>0</v>
      </c>
      <c r="AV2001" s="2">
        <v>761.46</v>
      </c>
      <c r="AW2001" s="12">
        <v>1.682921374</v>
      </c>
    </row>
    <row r="2002" spans="1:49" x14ac:dyDescent="0.25">
      <c r="A2002" t="s">
        <v>1081</v>
      </c>
      <c r="B2002" t="s">
        <v>132</v>
      </c>
      <c r="C2002" t="s">
        <v>1502</v>
      </c>
      <c r="D2002" t="s">
        <v>492</v>
      </c>
      <c r="F2002" s="2">
        <v>3</v>
      </c>
      <c r="G2002" s="2">
        <v>3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1</v>
      </c>
      <c r="Y2002" s="2">
        <v>17939.759999999998</v>
      </c>
      <c r="Z2002" s="2">
        <v>422.19</v>
      </c>
      <c r="AA2002" s="2">
        <v>0</v>
      </c>
      <c r="AB2002" s="2">
        <v>171.79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18533.740000000002</v>
      </c>
      <c r="AU2002" s="2">
        <v>0</v>
      </c>
      <c r="AV2002" s="2">
        <v>562.91999999999996</v>
      </c>
      <c r="AW2002" s="12">
        <v>0.63159911199999996</v>
      </c>
    </row>
    <row r="2003" spans="1:49" x14ac:dyDescent="0.25">
      <c r="A2003" t="s">
        <v>1081</v>
      </c>
      <c r="B2003" t="s">
        <v>132</v>
      </c>
      <c r="C2003" t="s">
        <v>1648</v>
      </c>
      <c r="D2003" t="s">
        <v>633</v>
      </c>
      <c r="F2003" s="2">
        <v>4.03</v>
      </c>
      <c r="G2003" s="2">
        <v>4.03</v>
      </c>
      <c r="H2003" s="2">
        <v>0</v>
      </c>
      <c r="I2003" s="2">
        <v>0</v>
      </c>
      <c r="J2003" s="2">
        <v>0.97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4</v>
      </c>
      <c r="Y2003" s="2">
        <v>24099.08</v>
      </c>
      <c r="Z2003" s="2">
        <v>225.75</v>
      </c>
      <c r="AA2003" s="2">
        <v>0</v>
      </c>
      <c r="AB2003" s="2">
        <v>545.54999999999995</v>
      </c>
      <c r="AC2003" s="2">
        <v>0</v>
      </c>
      <c r="AD2003" s="2">
        <v>0</v>
      </c>
      <c r="AE2003" s="2">
        <v>0</v>
      </c>
      <c r="AF2003" s="2">
        <v>0</v>
      </c>
      <c r="AG2003" s="2">
        <v>3884.85</v>
      </c>
      <c r="AH2003" s="2">
        <v>0</v>
      </c>
      <c r="AI2003" s="2">
        <v>0</v>
      </c>
      <c r="AJ2003" s="2">
        <v>0</v>
      </c>
      <c r="AK2003" s="2">
        <v>0</v>
      </c>
      <c r="AL2003" s="2">
        <v>3884.85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28755.23</v>
      </c>
      <c r="AU2003" s="2">
        <v>0</v>
      </c>
      <c r="AV2003" s="2">
        <v>224.07</v>
      </c>
      <c r="AW2003" s="12">
        <v>0.50142707799999997</v>
      </c>
    </row>
    <row r="2004" spans="1:49" x14ac:dyDescent="0.25">
      <c r="A2004" t="s">
        <v>1081</v>
      </c>
      <c r="B2004" t="s">
        <v>132</v>
      </c>
      <c r="C2004" t="s">
        <v>1892</v>
      </c>
      <c r="D2004" t="s">
        <v>634</v>
      </c>
      <c r="F2004" s="2">
        <v>1.07</v>
      </c>
      <c r="G2004" s="2">
        <v>1.07</v>
      </c>
      <c r="H2004" s="2">
        <v>0</v>
      </c>
      <c r="I2004" s="2">
        <v>0</v>
      </c>
      <c r="J2004" s="2">
        <v>1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7.0000000000000007E-2</v>
      </c>
      <c r="Y2004" s="2">
        <v>6398.51</v>
      </c>
      <c r="Z2004" s="2">
        <v>85.36</v>
      </c>
      <c r="AA2004" s="2">
        <v>0</v>
      </c>
      <c r="AB2004" s="2">
        <v>9.1199999999999992</v>
      </c>
      <c r="AC2004" s="2">
        <v>0</v>
      </c>
      <c r="AD2004" s="2">
        <v>0</v>
      </c>
      <c r="AE2004" s="2">
        <v>0</v>
      </c>
      <c r="AF2004" s="2">
        <v>0</v>
      </c>
      <c r="AG2004" s="2">
        <v>4005</v>
      </c>
      <c r="AH2004" s="2">
        <v>0</v>
      </c>
      <c r="AI2004" s="2">
        <v>0</v>
      </c>
      <c r="AJ2004" s="2">
        <v>0</v>
      </c>
      <c r="AK2004" s="2">
        <v>0</v>
      </c>
      <c r="AL2004" s="2">
        <v>4005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10497.99</v>
      </c>
      <c r="AU2004" s="2">
        <v>0</v>
      </c>
      <c r="AV2004" s="2">
        <v>319.12</v>
      </c>
      <c r="AW2004" s="12">
        <v>0.47898078799999999</v>
      </c>
    </row>
    <row r="2005" spans="1:49" x14ac:dyDescent="0.25">
      <c r="A2005" t="s">
        <v>1081</v>
      </c>
      <c r="B2005" t="s">
        <v>132</v>
      </c>
      <c r="C2005" t="s">
        <v>1649</v>
      </c>
      <c r="D2005" t="s">
        <v>635</v>
      </c>
      <c r="F2005" s="2">
        <v>4</v>
      </c>
      <c r="G2005" s="2">
        <v>4</v>
      </c>
      <c r="H2005" s="2">
        <v>0</v>
      </c>
      <c r="I2005" s="2">
        <v>0</v>
      </c>
      <c r="J2005" s="2">
        <v>2</v>
      </c>
      <c r="K2005" s="2">
        <v>0.99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4</v>
      </c>
      <c r="Y2005" s="2">
        <v>23919.68</v>
      </c>
      <c r="Z2005" s="2">
        <v>560.29</v>
      </c>
      <c r="AA2005" s="2">
        <v>0</v>
      </c>
      <c r="AB2005" s="2">
        <v>536.29999999999995</v>
      </c>
      <c r="AC2005" s="2">
        <v>0</v>
      </c>
      <c r="AD2005" s="2">
        <v>0</v>
      </c>
      <c r="AE2005" s="2">
        <v>0</v>
      </c>
      <c r="AF2005" s="2">
        <v>0</v>
      </c>
      <c r="AG2005" s="2">
        <v>8010</v>
      </c>
      <c r="AH2005" s="2">
        <v>9525.7800000000007</v>
      </c>
      <c r="AI2005" s="2">
        <v>0</v>
      </c>
      <c r="AJ2005" s="2">
        <v>0</v>
      </c>
      <c r="AK2005" s="2">
        <v>0</v>
      </c>
      <c r="AL2005" s="2">
        <v>17535.78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42552.05</v>
      </c>
      <c r="AU2005" s="2">
        <v>0</v>
      </c>
      <c r="AV2005" s="2">
        <v>560.29</v>
      </c>
      <c r="AW2005" s="12">
        <v>0.49292058999999999</v>
      </c>
    </row>
    <row r="2006" spans="1:49" x14ac:dyDescent="0.25">
      <c r="A2006" t="s">
        <v>1081</v>
      </c>
      <c r="B2006" t="s">
        <v>132</v>
      </c>
      <c r="C2006" t="s">
        <v>1887</v>
      </c>
      <c r="D2006" t="s">
        <v>636</v>
      </c>
      <c r="F2006" s="2">
        <v>1.78</v>
      </c>
      <c r="G2006" s="2">
        <v>1.78</v>
      </c>
      <c r="H2006" s="2">
        <v>0</v>
      </c>
      <c r="I2006" s="2">
        <v>0</v>
      </c>
      <c r="J2006" s="2">
        <v>1.78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1.78</v>
      </c>
      <c r="Y2006" s="2">
        <v>10644.26</v>
      </c>
      <c r="Z2006" s="2">
        <v>136.15</v>
      </c>
      <c r="AA2006" s="2">
        <v>0</v>
      </c>
      <c r="AB2006" s="2">
        <v>497.11</v>
      </c>
      <c r="AC2006" s="2">
        <v>0</v>
      </c>
      <c r="AD2006" s="2">
        <v>0</v>
      </c>
      <c r="AE2006" s="2">
        <v>0</v>
      </c>
      <c r="AF2006" s="2">
        <v>0</v>
      </c>
      <c r="AG2006" s="2">
        <v>7128.9</v>
      </c>
      <c r="AH2006" s="2">
        <v>0</v>
      </c>
      <c r="AI2006" s="2">
        <v>0</v>
      </c>
      <c r="AJ2006" s="2">
        <v>0</v>
      </c>
      <c r="AK2006" s="2">
        <v>0</v>
      </c>
      <c r="AL2006" s="2">
        <v>7128.9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18406.419999999998</v>
      </c>
      <c r="AU2006" s="2">
        <v>0</v>
      </c>
      <c r="AV2006" s="2">
        <v>305.95</v>
      </c>
      <c r="AW2006" s="12">
        <v>1.0267540879999999</v>
      </c>
    </row>
    <row r="2007" spans="1:49" x14ac:dyDescent="0.25">
      <c r="A2007" t="s">
        <v>1082</v>
      </c>
      <c r="B2007" t="s">
        <v>133</v>
      </c>
      <c r="C2007" t="s">
        <v>1356</v>
      </c>
      <c r="D2007" t="s">
        <v>347</v>
      </c>
      <c r="F2007" s="2">
        <v>59.18</v>
      </c>
      <c r="G2007" s="2">
        <v>59.18</v>
      </c>
      <c r="H2007" s="2">
        <v>0</v>
      </c>
      <c r="I2007" s="2">
        <v>2</v>
      </c>
      <c r="J2007" s="2">
        <v>5</v>
      </c>
      <c r="K2007" s="2">
        <v>0</v>
      </c>
      <c r="L2007" s="2">
        <v>0</v>
      </c>
      <c r="M2007" s="2">
        <v>0</v>
      </c>
      <c r="N2007" s="2">
        <v>1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2</v>
      </c>
      <c r="U2007" s="2">
        <v>2</v>
      </c>
      <c r="V2007" s="2">
        <v>0</v>
      </c>
      <c r="W2007" s="2">
        <v>47.18</v>
      </c>
      <c r="X2007" s="2">
        <v>25.11</v>
      </c>
      <c r="Y2007" s="2">
        <v>353891.67</v>
      </c>
      <c r="Z2007" s="2">
        <v>17525.57</v>
      </c>
      <c r="AA2007" s="2">
        <v>15097.6</v>
      </c>
      <c r="AB2007" s="2">
        <v>23777.08</v>
      </c>
      <c r="AC2007" s="2">
        <v>3030</v>
      </c>
      <c r="AD2007" s="2">
        <v>2272</v>
      </c>
      <c r="AE2007" s="2">
        <v>0</v>
      </c>
      <c r="AF2007" s="2">
        <v>3156</v>
      </c>
      <c r="AG2007" s="2">
        <v>20025</v>
      </c>
      <c r="AH2007" s="2">
        <v>0</v>
      </c>
      <c r="AI2007" s="2">
        <v>0</v>
      </c>
      <c r="AJ2007" s="2">
        <v>0</v>
      </c>
      <c r="AK2007" s="2">
        <v>25637</v>
      </c>
      <c r="AL2007" s="2">
        <v>48818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464411.92</v>
      </c>
      <c r="AU2007" s="2">
        <v>0</v>
      </c>
      <c r="AV2007" s="2">
        <v>1184.56</v>
      </c>
      <c r="AW2007" s="12">
        <v>3.481311431</v>
      </c>
    </row>
    <row r="2008" spans="1:49" x14ac:dyDescent="0.25">
      <c r="A2008" t="s">
        <v>1082</v>
      </c>
      <c r="B2008" t="s">
        <v>133</v>
      </c>
      <c r="C2008" t="s">
        <v>1361</v>
      </c>
      <c r="D2008" t="s">
        <v>352</v>
      </c>
      <c r="F2008" s="2">
        <v>2</v>
      </c>
      <c r="G2008" s="2">
        <v>2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2</v>
      </c>
      <c r="X2008" s="2">
        <v>0</v>
      </c>
      <c r="Y2008" s="2">
        <v>11959.84</v>
      </c>
      <c r="Z2008" s="2">
        <v>660.14</v>
      </c>
      <c r="AA2008" s="2">
        <v>640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13259.98</v>
      </c>
      <c r="AU2008" s="2">
        <v>0</v>
      </c>
      <c r="AV2008" s="2">
        <v>1320.27</v>
      </c>
      <c r="AW2008" s="12">
        <v>0</v>
      </c>
    </row>
    <row r="2009" spans="1:49" x14ac:dyDescent="0.25">
      <c r="A2009" t="s">
        <v>1082</v>
      </c>
      <c r="B2009" t="s">
        <v>133</v>
      </c>
      <c r="C2009" t="s">
        <v>1378</v>
      </c>
      <c r="D2009" t="s">
        <v>368</v>
      </c>
      <c r="F2009" s="2">
        <v>1</v>
      </c>
      <c r="G2009" s="2">
        <v>1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1</v>
      </c>
      <c r="X2009" s="2">
        <v>0</v>
      </c>
      <c r="Y2009" s="2">
        <v>5979.92</v>
      </c>
      <c r="Z2009" s="2">
        <v>592.62</v>
      </c>
      <c r="AA2009" s="2">
        <v>320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6892.54</v>
      </c>
      <c r="AU2009" s="2">
        <v>0</v>
      </c>
      <c r="AV2009" s="2">
        <v>2370.48</v>
      </c>
      <c r="AW2009" s="12">
        <v>0</v>
      </c>
    </row>
    <row r="2010" spans="1:49" x14ac:dyDescent="0.25">
      <c r="A2010" t="s">
        <v>1082</v>
      </c>
      <c r="B2010" t="s">
        <v>133</v>
      </c>
      <c r="C2010" t="s">
        <v>1387</v>
      </c>
      <c r="D2010" t="s">
        <v>379</v>
      </c>
      <c r="F2010" s="2">
        <v>9</v>
      </c>
      <c r="G2010" s="2">
        <v>9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7</v>
      </c>
      <c r="X2010" s="2">
        <v>1</v>
      </c>
      <c r="Y2010" s="2">
        <v>53819.28</v>
      </c>
      <c r="Z2010" s="2">
        <v>157.22999999999999</v>
      </c>
      <c r="AA2010" s="2">
        <v>2240</v>
      </c>
      <c r="AB2010" s="2">
        <v>243.29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56459.8</v>
      </c>
      <c r="AU2010" s="2">
        <v>0</v>
      </c>
      <c r="AV2010" s="2">
        <v>69.88</v>
      </c>
      <c r="AW2010" s="12">
        <v>0.89446493999999999</v>
      </c>
    </row>
    <row r="2011" spans="1:49" x14ac:dyDescent="0.25">
      <c r="A2011" t="s">
        <v>1082</v>
      </c>
      <c r="B2011" t="s">
        <v>133</v>
      </c>
      <c r="C2011" t="s">
        <v>1416</v>
      </c>
      <c r="D2011" t="s">
        <v>406</v>
      </c>
      <c r="F2011" s="2">
        <v>2</v>
      </c>
      <c r="G2011" s="2">
        <v>2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2</v>
      </c>
      <c r="X2011" s="2">
        <v>1</v>
      </c>
      <c r="Y2011" s="2">
        <v>11959.84</v>
      </c>
      <c r="Z2011" s="2">
        <v>62.64</v>
      </c>
      <c r="AA2011" s="2">
        <v>640</v>
      </c>
      <c r="AB2011" s="2">
        <v>227.42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12889.9</v>
      </c>
      <c r="AU2011" s="2">
        <v>0</v>
      </c>
      <c r="AV2011" s="2">
        <v>125.28</v>
      </c>
      <c r="AW2011" s="12">
        <v>0.83611064300000004</v>
      </c>
    </row>
    <row r="2012" spans="1:49" x14ac:dyDescent="0.25">
      <c r="A2012" t="s">
        <v>1082</v>
      </c>
      <c r="B2012" t="s">
        <v>133</v>
      </c>
      <c r="C2012" t="s">
        <v>1447</v>
      </c>
      <c r="D2012" t="s">
        <v>434</v>
      </c>
      <c r="F2012" s="2">
        <v>3</v>
      </c>
      <c r="G2012" s="2">
        <v>3</v>
      </c>
      <c r="H2012" s="2">
        <v>0</v>
      </c>
      <c r="I2012" s="2">
        <v>0</v>
      </c>
      <c r="J2012" s="2">
        <v>0</v>
      </c>
      <c r="K2012" s="2">
        <v>1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3</v>
      </c>
      <c r="X2012" s="2">
        <v>0</v>
      </c>
      <c r="Y2012" s="2">
        <v>17939.759999999998</v>
      </c>
      <c r="Z2012" s="2">
        <v>48.25</v>
      </c>
      <c r="AA2012" s="2">
        <v>960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9622</v>
      </c>
      <c r="AI2012" s="2">
        <v>0</v>
      </c>
      <c r="AJ2012" s="2">
        <v>0</v>
      </c>
      <c r="AK2012" s="2">
        <v>0</v>
      </c>
      <c r="AL2012" s="2">
        <v>9622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28570.01</v>
      </c>
      <c r="AU2012" s="2">
        <v>0</v>
      </c>
      <c r="AV2012" s="2">
        <v>64.33</v>
      </c>
      <c r="AW2012" s="12">
        <v>0</v>
      </c>
    </row>
    <row r="2013" spans="1:49" x14ac:dyDescent="0.25">
      <c r="A2013" t="s">
        <v>1082</v>
      </c>
      <c r="B2013" t="s">
        <v>133</v>
      </c>
      <c r="C2013" t="s">
        <v>1477</v>
      </c>
      <c r="D2013" t="s">
        <v>465</v>
      </c>
      <c r="F2013" s="2">
        <v>2</v>
      </c>
      <c r="G2013" s="2">
        <v>2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1</v>
      </c>
      <c r="X2013" s="2">
        <v>0</v>
      </c>
      <c r="Y2013" s="2">
        <v>11959.84</v>
      </c>
      <c r="Z2013" s="2">
        <v>108.53</v>
      </c>
      <c r="AA2013" s="2">
        <v>320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12388.37</v>
      </c>
      <c r="AU2013" s="2">
        <v>0</v>
      </c>
      <c r="AV2013" s="2">
        <v>217.05</v>
      </c>
      <c r="AW2013" s="12">
        <v>0</v>
      </c>
    </row>
    <row r="2014" spans="1:49" x14ac:dyDescent="0.25">
      <c r="A2014" t="s">
        <v>1082</v>
      </c>
      <c r="B2014" t="s">
        <v>133</v>
      </c>
      <c r="C2014" t="s">
        <v>1749</v>
      </c>
      <c r="D2014" t="s">
        <v>725</v>
      </c>
      <c r="F2014" s="2">
        <v>2</v>
      </c>
      <c r="G2014" s="2">
        <v>2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2</v>
      </c>
      <c r="X2014" s="2">
        <v>0</v>
      </c>
      <c r="Y2014" s="2">
        <v>11959.84</v>
      </c>
      <c r="Z2014" s="2">
        <v>32.840000000000003</v>
      </c>
      <c r="AA2014" s="2">
        <v>640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12632.68</v>
      </c>
      <c r="AU2014" s="2">
        <v>0</v>
      </c>
      <c r="AV2014" s="2">
        <v>65.680000000000007</v>
      </c>
      <c r="AW2014" s="12">
        <v>0</v>
      </c>
    </row>
    <row r="2015" spans="1:49" x14ac:dyDescent="0.25">
      <c r="A2015" t="s">
        <v>1082</v>
      </c>
      <c r="B2015" t="s">
        <v>133</v>
      </c>
      <c r="C2015" t="s">
        <v>1792</v>
      </c>
      <c r="D2015" t="s">
        <v>405</v>
      </c>
      <c r="F2015" s="2">
        <v>1</v>
      </c>
      <c r="G2015" s="2">
        <v>1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1</v>
      </c>
      <c r="X2015" s="2">
        <v>0</v>
      </c>
      <c r="Y2015" s="2">
        <v>5979.92</v>
      </c>
      <c r="Z2015" s="2">
        <v>0</v>
      </c>
      <c r="AA2015" s="2">
        <v>320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6299.92</v>
      </c>
      <c r="AU2015" s="2">
        <v>0</v>
      </c>
      <c r="AV2015" s="2">
        <v>0</v>
      </c>
      <c r="AW2015" s="12">
        <v>0</v>
      </c>
    </row>
    <row r="2016" spans="1:49" x14ac:dyDescent="0.25">
      <c r="A2016" t="s">
        <v>1082</v>
      </c>
      <c r="B2016" t="s">
        <v>133</v>
      </c>
      <c r="C2016" t="s">
        <v>1793</v>
      </c>
      <c r="D2016" t="s">
        <v>762</v>
      </c>
      <c r="F2016" s="2">
        <v>3</v>
      </c>
      <c r="G2016" s="2">
        <v>3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3</v>
      </c>
      <c r="X2016" s="2">
        <v>0</v>
      </c>
      <c r="Y2016" s="2">
        <v>17939.759999999998</v>
      </c>
      <c r="Z2016" s="2">
        <v>329.03</v>
      </c>
      <c r="AA2016" s="2">
        <v>960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19228.79</v>
      </c>
      <c r="AU2016" s="2">
        <v>0</v>
      </c>
      <c r="AV2016" s="2">
        <v>438.7</v>
      </c>
      <c r="AW2016" s="12">
        <v>0</v>
      </c>
    </row>
    <row r="2017" spans="1:49" x14ac:dyDescent="0.25">
      <c r="A2017" t="s">
        <v>1082</v>
      </c>
      <c r="B2017" t="s">
        <v>133</v>
      </c>
      <c r="C2017" t="s">
        <v>1867</v>
      </c>
      <c r="D2017" t="s">
        <v>771</v>
      </c>
      <c r="F2017" s="2">
        <v>1</v>
      </c>
      <c r="G2017" s="2">
        <v>1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1</v>
      </c>
      <c r="Y2017" s="2">
        <v>5979.92</v>
      </c>
      <c r="Z2017" s="2">
        <v>0</v>
      </c>
      <c r="AA2017" s="2">
        <v>0</v>
      </c>
      <c r="AB2017" s="2">
        <v>41.88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6021.8</v>
      </c>
      <c r="AU2017" s="2">
        <v>0</v>
      </c>
      <c r="AV2017" s="2">
        <v>0</v>
      </c>
      <c r="AW2017" s="12">
        <v>0.15395456199999999</v>
      </c>
    </row>
    <row r="2018" spans="1:49" x14ac:dyDescent="0.25">
      <c r="A2018" t="s">
        <v>1082</v>
      </c>
      <c r="B2018" t="s">
        <v>133</v>
      </c>
      <c r="C2018" t="s">
        <v>1803</v>
      </c>
      <c r="D2018" t="s">
        <v>772</v>
      </c>
      <c r="F2018" s="2">
        <v>1</v>
      </c>
      <c r="G2018" s="2">
        <v>1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5979.92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5979.92</v>
      </c>
      <c r="AU2018" s="2">
        <v>0</v>
      </c>
      <c r="AV2018" s="2">
        <v>0</v>
      </c>
      <c r="AW2018" s="12">
        <v>0</v>
      </c>
    </row>
    <row r="2019" spans="1:49" x14ac:dyDescent="0.25">
      <c r="A2019" t="s">
        <v>1082</v>
      </c>
      <c r="B2019" t="s">
        <v>133</v>
      </c>
      <c r="C2019" t="s">
        <v>1804</v>
      </c>
      <c r="D2019" t="s">
        <v>773</v>
      </c>
      <c r="F2019" s="2">
        <v>1</v>
      </c>
      <c r="G2019" s="2">
        <v>1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1</v>
      </c>
      <c r="X2019" s="2">
        <v>1</v>
      </c>
      <c r="Y2019" s="2">
        <v>5979.92</v>
      </c>
      <c r="Z2019" s="2">
        <v>66.819999999999993</v>
      </c>
      <c r="AA2019" s="2">
        <v>320</v>
      </c>
      <c r="AB2019" s="2">
        <v>91.29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6458.03</v>
      </c>
      <c r="AU2019" s="2">
        <v>0</v>
      </c>
      <c r="AV2019" s="2">
        <v>267.27</v>
      </c>
      <c r="AW2019" s="12">
        <v>0.33563716700000001</v>
      </c>
    </row>
    <row r="2020" spans="1:49" x14ac:dyDescent="0.25">
      <c r="A2020" t="s">
        <v>1082</v>
      </c>
      <c r="B2020" t="s">
        <v>133</v>
      </c>
      <c r="C2020" t="s">
        <v>1805</v>
      </c>
      <c r="D2020" t="s">
        <v>774</v>
      </c>
      <c r="F2020" s="2">
        <v>9</v>
      </c>
      <c r="G2020" s="2">
        <v>9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8</v>
      </c>
      <c r="X2020" s="2">
        <v>2</v>
      </c>
      <c r="Y2020" s="2">
        <v>53819.28</v>
      </c>
      <c r="Z2020" s="2">
        <v>193.32</v>
      </c>
      <c r="AA2020" s="2">
        <v>2560</v>
      </c>
      <c r="AB2020" s="2">
        <v>106.47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56679.07</v>
      </c>
      <c r="AU2020" s="2">
        <v>0</v>
      </c>
      <c r="AV2020" s="2">
        <v>85.92</v>
      </c>
      <c r="AW2020" s="12">
        <v>0.19571882199999999</v>
      </c>
    </row>
    <row r="2021" spans="1:49" x14ac:dyDescent="0.25">
      <c r="A2021" t="s">
        <v>1082</v>
      </c>
      <c r="B2021" t="s">
        <v>133</v>
      </c>
      <c r="C2021" t="s">
        <v>1809</v>
      </c>
      <c r="D2021" t="s">
        <v>778</v>
      </c>
      <c r="F2021" s="2">
        <v>0.06</v>
      </c>
      <c r="G2021" s="2">
        <v>0.06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358.8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358.8</v>
      </c>
      <c r="AU2021" s="2">
        <v>0</v>
      </c>
      <c r="AV2021" s="2">
        <v>0</v>
      </c>
      <c r="AW2021" s="12">
        <v>0</v>
      </c>
    </row>
    <row r="2022" spans="1:49" x14ac:dyDescent="0.25">
      <c r="A2022" t="s">
        <v>1082</v>
      </c>
      <c r="B2022" t="s">
        <v>133</v>
      </c>
      <c r="C2022" t="s">
        <v>1810</v>
      </c>
      <c r="D2022" t="s">
        <v>318</v>
      </c>
      <c r="F2022" s="2">
        <v>14.01</v>
      </c>
      <c r="G2022" s="2">
        <v>14.01</v>
      </c>
      <c r="H2022" s="2">
        <v>0</v>
      </c>
      <c r="I2022" s="2">
        <v>0</v>
      </c>
      <c r="J2022" s="2">
        <v>1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10.01</v>
      </c>
      <c r="X2022" s="2">
        <v>7.02</v>
      </c>
      <c r="Y2022" s="2">
        <v>83778.679999999993</v>
      </c>
      <c r="Z2022" s="2">
        <v>903.89</v>
      </c>
      <c r="AA2022" s="2">
        <v>3203.2</v>
      </c>
      <c r="AB2022" s="2">
        <v>2066.33</v>
      </c>
      <c r="AC2022" s="2">
        <v>0</v>
      </c>
      <c r="AD2022" s="2">
        <v>0</v>
      </c>
      <c r="AE2022" s="2">
        <v>0</v>
      </c>
      <c r="AF2022" s="2">
        <v>0</v>
      </c>
      <c r="AG2022" s="2">
        <v>4005</v>
      </c>
      <c r="AH2022" s="2">
        <v>0</v>
      </c>
      <c r="AI2022" s="2">
        <v>0</v>
      </c>
      <c r="AJ2022" s="2">
        <v>0</v>
      </c>
      <c r="AK2022" s="2">
        <v>0</v>
      </c>
      <c r="AL2022" s="2">
        <v>4005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93957.1</v>
      </c>
      <c r="AU2022" s="2">
        <v>0</v>
      </c>
      <c r="AV2022" s="2">
        <v>258.07</v>
      </c>
      <c r="AW2022" s="12">
        <v>1.0821676440000001</v>
      </c>
    </row>
    <row r="2023" spans="1:49" x14ac:dyDescent="0.25">
      <c r="A2023" t="s">
        <v>1083</v>
      </c>
      <c r="B2023" t="s">
        <v>134</v>
      </c>
      <c r="C2023" t="s">
        <v>1321</v>
      </c>
      <c r="D2023" t="s">
        <v>374</v>
      </c>
      <c r="F2023" s="2">
        <v>117.26</v>
      </c>
      <c r="G2023" s="2">
        <v>117.26</v>
      </c>
      <c r="H2023" s="2">
        <v>0</v>
      </c>
      <c r="I2023" s="2">
        <v>0</v>
      </c>
      <c r="J2023" s="2">
        <v>9.91</v>
      </c>
      <c r="K2023" s="2">
        <v>0.94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68.48</v>
      </c>
      <c r="X2023" s="2">
        <v>102.18</v>
      </c>
      <c r="Y2023" s="2">
        <v>701205.42</v>
      </c>
      <c r="Z2023" s="2">
        <v>37307.440000000002</v>
      </c>
      <c r="AA2023" s="2">
        <v>21913.599999999999</v>
      </c>
      <c r="AB2023" s="2">
        <v>105934.51</v>
      </c>
      <c r="AC2023" s="2">
        <v>0</v>
      </c>
      <c r="AD2023" s="2">
        <v>0</v>
      </c>
      <c r="AE2023" s="2">
        <v>0</v>
      </c>
      <c r="AF2023" s="2">
        <v>0</v>
      </c>
      <c r="AG2023" s="2">
        <v>39689.550000000003</v>
      </c>
      <c r="AH2023" s="2">
        <v>9044.68</v>
      </c>
      <c r="AI2023" s="2">
        <v>0</v>
      </c>
      <c r="AJ2023" s="2">
        <v>0</v>
      </c>
      <c r="AK2023" s="2">
        <v>0</v>
      </c>
      <c r="AL2023" s="2">
        <v>48734.23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915095.2</v>
      </c>
      <c r="AU2023" s="2">
        <v>0</v>
      </c>
      <c r="AV2023" s="2">
        <v>1272.6400000000001</v>
      </c>
      <c r="AW2023" s="12">
        <v>3.8115592110000001</v>
      </c>
    </row>
    <row r="2024" spans="1:49" x14ac:dyDescent="0.25">
      <c r="A2024" t="s">
        <v>1083</v>
      </c>
      <c r="B2024" t="s">
        <v>134</v>
      </c>
      <c r="C2024" t="s">
        <v>1383</v>
      </c>
      <c r="D2024" t="s">
        <v>375</v>
      </c>
      <c r="F2024" s="2">
        <v>1.1299999999999999</v>
      </c>
      <c r="G2024" s="2">
        <v>1.1299999999999999</v>
      </c>
      <c r="H2024" s="2">
        <v>0</v>
      </c>
      <c r="I2024" s="2">
        <v>0</v>
      </c>
      <c r="J2024" s="2">
        <v>1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1.1299999999999999</v>
      </c>
      <c r="X2024" s="2">
        <v>1.1299999999999999</v>
      </c>
      <c r="Y2024" s="2">
        <v>6757.31</v>
      </c>
      <c r="Z2024" s="2">
        <v>0.17</v>
      </c>
      <c r="AA2024" s="2">
        <v>361.6</v>
      </c>
      <c r="AB2024" s="2">
        <v>869.98</v>
      </c>
      <c r="AC2024" s="2">
        <v>0</v>
      </c>
      <c r="AD2024" s="2">
        <v>0</v>
      </c>
      <c r="AE2024" s="2">
        <v>0</v>
      </c>
      <c r="AF2024" s="2">
        <v>0</v>
      </c>
      <c r="AG2024" s="2">
        <v>4005</v>
      </c>
      <c r="AH2024" s="2">
        <v>0</v>
      </c>
      <c r="AI2024" s="2">
        <v>0</v>
      </c>
      <c r="AJ2024" s="2">
        <v>0</v>
      </c>
      <c r="AK2024" s="2">
        <v>0</v>
      </c>
      <c r="AL2024" s="2">
        <v>4005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11994.06</v>
      </c>
      <c r="AU2024" s="2">
        <v>0</v>
      </c>
      <c r="AV2024" s="2">
        <v>0.59</v>
      </c>
      <c r="AW2024" s="12">
        <v>2.8305076300000001</v>
      </c>
    </row>
    <row r="2025" spans="1:49" x14ac:dyDescent="0.25">
      <c r="A2025" t="s">
        <v>1083</v>
      </c>
      <c r="B2025" t="s">
        <v>134</v>
      </c>
      <c r="C2025" t="s">
        <v>1393</v>
      </c>
      <c r="D2025" t="s">
        <v>384</v>
      </c>
      <c r="F2025" s="2">
        <v>7</v>
      </c>
      <c r="G2025" s="2">
        <v>7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5</v>
      </c>
      <c r="X2025" s="2">
        <v>6</v>
      </c>
      <c r="Y2025" s="2">
        <v>41859.440000000002</v>
      </c>
      <c r="Z2025" s="2">
        <v>3854.06</v>
      </c>
      <c r="AA2025" s="2">
        <v>1600</v>
      </c>
      <c r="AB2025" s="2">
        <v>5165.47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52478.97</v>
      </c>
      <c r="AU2025" s="2">
        <v>0</v>
      </c>
      <c r="AV2025" s="2">
        <v>2202.3200000000002</v>
      </c>
      <c r="AW2025" s="12">
        <v>3.1651159510000002</v>
      </c>
    </row>
    <row r="2026" spans="1:49" x14ac:dyDescent="0.25">
      <c r="A2026" t="s">
        <v>1083</v>
      </c>
      <c r="B2026" t="s">
        <v>134</v>
      </c>
      <c r="C2026" t="s">
        <v>1397</v>
      </c>
      <c r="D2026" t="s">
        <v>388</v>
      </c>
      <c r="F2026" s="2">
        <v>56.22</v>
      </c>
      <c r="G2026" s="2">
        <v>56.22</v>
      </c>
      <c r="H2026" s="2">
        <v>0</v>
      </c>
      <c r="I2026" s="2">
        <v>0</v>
      </c>
      <c r="J2026" s="2">
        <v>1</v>
      </c>
      <c r="K2026" s="2">
        <v>0</v>
      </c>
      <c r="L2026" s="2">
        <v>0</v>
      </c>
      <c r="M2026" s="2">
        <v>0</v>
      </c>
      <c r="N2026" s="2">
        <v>1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31.03</v>
      </c>
      <c r="X2026" s="2">
        <v>53.22</v>
      </c>
      <c r="Y2026" s="2">
        <v>336191.1</v>
      </c>
      <c r="Z2026" s="2">
        <v>20322.12</v>
      </c>
      <c r="AA2026" s="2">
        <v>9929.6</v>
      </c>
      <c r="AB2026" s="2">
        <v>37339.019999999997</v>
      </c>
      <c r="AC2026" s="2">
        <v>0</v>
      </c>
      <c r="AD2026" s="2">
        <v>0</v>
      </c>
      <c r="AE2026" s="2">
        <v>0</v>
      </c>
      <c r="AF2026" s="2">
        <v>0</v>
      </c>
      <c r="AG2026" s="2">
        <v>4005</v>
      </c>
      <c r="AH2026" s="2">
        <v>0</v>
      </c>
      <c r="AI2026" s="2">
        <v>0</v>
      </c>
      <c r="AJ2026" s="2">
        <v>0</v>
      </c>
      <c r="AK2026" s="2">
        <v>25637</v>
      </c>
      <c r="AL2026" s="2">
        <v>29642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433423.84</v>
      </c>
      <c r="AU2026" s="2">
        <v>0</v>
      </c>
      <c r="AV2026" s="2">
        <v>1445.9</v>
      </c>
      <c r="AW2026" s="12">
        <v>2.5794029570000001</v>
      </c>
    </row>
    <row r="2027" spans="1:49" x14ac:dyDescent="0.25">
      <c r="A2027" t="s">
        <v>1083</v>
      </c>
      <c r="B2027" t="s">
        <v>134</v>
      </c>
      <c r="C2027" t="s">
        <v>1429</v>
      </c>
      <c r="D2027" t="s">
        <v>418</v>
      </c>
      <c r="F2027" s="2">
        <v>1</v>
      </c>
      <c r="G2027" s="2">
        <v>1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1</v>
      </c>
      <c r="Y2027" s="2">
        <v>5979.92</v>
      </c>
      <c r="Z2027" s="2">
        <v>523.4</v>
      </c>
      <c r="AA2027" s="2">
        <v>0</v>
      </c>
      <c r="AB2027" s="2">
        <v>1031.4100000000001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7534.73</v>
      </c>
      <c r="AU2027" s="2">
        <v>0</v>
      </c>
      <c r="AV2027" s="2">
        <v>2093.61</v>
      </c>
      <c r="AW2027" s="12">
        <v>3.791962968</v>
      </c>
    </row>
    <row r="2028" spans="1:49" x14ac:dyDescent="0.25">
      <c r="A2028" t="s">
        <v>1083</v>
      </c>
      <c r="B2028" t="s">
        <v>134</v>
      </c>
      <c r="C2028" t="s">
        <v>1486</v>
      </c>
      <c r="D2028" t="s">
        <v>474</v>
      </c>
      <c r="F2028" s="2">
        <v>0.16</v>
      </c>
      <c r="G2028" s="2">
        <v>0.16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0.16</v>
      </c>
      <c r="Y2028" s="2">
        <v>956.79</v>
      </c>
      <c r="Z2028" s="2">
        <v>28.11</v>
      </c>
      <c r="AA2028" s="2">
        <v>0</v>
      </c>
      <c r="AB2028" s="2">
        <v>162.58000000000001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1147.48</v>
      </c>
      <c r="AU2028" s="2">
        <v>0</v>
      </c>
      <c r="AV2028" s="2">
        <v>702.68</v>
      </c>
      <c r="AW2028" s="12">
        <v>3.7358389330000001</v>
      </c>
    </row>
    <row r="2029" spans="1:49" x14ac:dyDescent="0.25">
      <c r="A2029" t="s">
        <v>1083</v>
      </c>
      <c r="B2029" t="s">
        <v>134</v>
      </c>
      <c r="C2029" t="s">
        <v>1495</v>
      </c>
      <c r="D2029" t="s">
        <v>484</v>
      </c>
      <c r="F2029" s="2">
        <v>2</v>
      </c>
      <c r="G2029" s="2">
        <v>2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1</v>
      </c>
      <c r="X2029" s="2">
        <v>2</v>
      </c>
      <c r="Y2029" s="2">
        <v>11959.84</v>
      </c>
      <c r="Z2029" s="2">
        <v>0</v>
      </c>
      <c r="AA2029" s="2">
        <v>320</v>
      </c>
      <c r="AB2029" s="2">
        <v>305.95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12585.79</v>
      </c>
      <c r="AU2029" s="2">
        <v>0</v>
      </c>
      <c r="AV2029" s="2">
        <v>0</v>
      </c>
      <c r="AW2029" s="12">
        <v>0.56241289299999997</v>
      </c>
    </row>
    <row r="2030" spans="1:49" x14ac:dyDescent="0.25">
      <c r="A2030" t="s">
        <v>1083</v>
      </c>
      <c r="B2030" t="s">
        <v>134</v>
      </c>
      <c r="C2030" t="s">
        <v>1596</v>
      </c>
      <c r="D2030" t="s">
        <v>583</v>
      </c>
      <c r="F2030" s="2">
        <v>2</v>
      </c>
      <c r="G2030" s="2">
        <v>2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1</v>
      </c>
      <c r="X2030" s="2">
        <v>2</v>
      </c>
      <c r="Y2030" s="2">
        <v>11959.84</v>
      </c>
      <c r="Z2030" s="2">
        <v>0</v>
      </c>
      <c r="AA2030" s="2">
        <v>320</v>
      </c>
      <c r="AB2030" s="2">
        <v>986.69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13266.53</v>
      </c>
      <c r="AU2030" s="2">
        <v>0</v>
      </c>
      <c r="AV2030" s="2">
        <v>0</v>
      </c>
      <c r="AW2030" s="12">
        <v>1.8137684679999999</v>
      </c>
    </row>
    <row r="2031" spans="1:49" x14ac:dyDescent="0.25">
      <c r="A2031" t="s">
        <v>1084</v>
      </c>
      <c r="B2031" t="s">
        <v>1292</v>
      </c>
      <c r="C2031" t="s">
        <v>1384</v>
      </c>
      <c r="D2031" t="s">
        <v>376</v>
      </c>
      <c r="F2031" s="2">
        <v>92.59</v>
      </c>
      <c r="G2031" s="2">
        <v>92.59</v>
      </c>
      <c r="H2031" s="2">
        <v>0</v>
      </c>
      <c r="I2031" s="2">
        <v>0</v>
      </c>
      <c r="J2031" s="2">
        <v>10.99</v>
      </c>
      <c r="K2031" s="2">
        <v>1</v>
      </c>
      <c r="L2031" s="2">
        <v>0</v>
      </c>
      <c r="M2031" s="2">
        <v>0</v>
      </c>
      <c r="N2031" s="2">
        <v>0.99</v>
      </c>
      <c r="O2031" s="2">
        <v>0</v>
      </c>
      <c r="P2031" s="2">
        <v>0</v>
      </c>
      <c r="Q2031" s="2">
        <v>3.68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44.71</v>
      </c>
      <c r="X2031" s="2">
        <v>82.74</v>
      </c>
      <c r="Y2031" s="2">
        <v>553680.79</v>
      </c>
      <c r="Z2031" s="2">
        <v>12522.33</v>
      </c>
      <c r="AA2031" s="2">
        <v>14307.2</v>
      </c>
      <c r="AB2031" s="2">
        <v>77734.39</v>
      </c>
      <c r="AC2031" s="2">
        <v>0</v>
      </c>
      <c r="AD2031" s="2">
        <v>0</v>
      </c>
      <c r="AE2031" s="2">
        <v>0</v>
      </c>
      <c r="AF2031" s="2">
        <v>0</v>
      </c>
      <c r="AG2031" s="2">
        <v>44014.95</v>
      </c>
      <c r="AH2031" s="2">
        <v>9622</v>
      </c>
      <c r="AI2031" s="2">
        <v>0</v>
      </c>
      <c r="AJ2031" s="2">
        <v>0</v>
      </c>
      <c r="AK2031" s="2">
        <v>25380.63</v>
      </c>
      <c r="AL2031" s="2">
        <v>79017.58</v>
      </c>
      <c r="AM2031" s="2">
        <v>0</v>
      </c>
      <c r="AN2031" s="2">
        <v>0</v>
      </c>
      <c r="AO2031" s="2">
        <v>6605.6</v>
      </c>
      <c r="AP2031" s="2">
        <v>0</v>
      </c>
      <c r="AQ2031" s="2">
        <v>0</v>
      </c>
      <c r="AR2031" s="2">
        <v>6605.6</v>
      </c>
      <c r="AS2031" s="2">
        <v>0</v>
      </c>
      <c r="AT2031" s="2">
        <v>743867.89</v>
      </c>
      <c r="AU2031" s="2">
        <v>0</v>
      </c>
      <c r="AV2031" s="2">
        <v>540.98</v>
      </c>
      <c r="AW2031" s="12">
        <v>3.4540513079999999</v>
      </c>
    </row>
    <row r="2032" spans="1:49" x14ac:dyDescent="0.25">
      <c r="A2032" t="s">
        <v>1084</v>
      </c>
      <c r="B2032" t="s">
        <v>1292</v>
      </c>
      <c r="C2032" t="s">
        <v>1471</v>
      </c>
      <c r="D2032" t="s">
        <v>459</v>
      </c>
      <c r="F2032" s="2">
        <v>1</v>
      </c>
      <c r="G2032" s="2">
        <v>1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1</v>
      </c>
      <c r="Y2032" s="2">
        <v>5979.92</v>
      </c>
      <c r="Z2032" s="2">
        <v>226</v>
      </c>
      <c r="AA2032" s="2">
        <v>0</v>
      </c>
      <c r="AB2032" s="2">
        <v>422.74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6628.66</v>
      </c>
      <c r="AU2032" s="2">
        <v>0</v>
      </c>
      <c r="AV2032" s="2">
        <v>904.01</v>
      </c>
      <c r="AW2032" s="12">
        <v>1.554175858</v>
      </c>
    </row>
    <row r="2033" spans="1:49" x14ac:dyDescent="0.25">
      <c r="A2033" t="s">
        <v>1084</v>
      </c>
      <c r="B2033" t="s">
        <v>1292</v>
      </c>
      <c r="C2033" t="s">
        <v>1623</v>
      </c>
      <c r="D2033" t="s">
        <v>607</v>
      </c>
      <c r="F2033" s="2">
        <v>1</v>
      </c>
      <c r="G2033" s="2">
        <v>1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1</v>
      </c>
      <c r="X2033" s="2">
        <v>1</v>
      </c>
      <c r="Y2033" s="2">
        <v>5979.92</v>
      </c>
      <c r="Z2033" s="2">
        <v>229.82</v>
      </c>
      <c r="AA2033" s="2">
        <v>320</v>
      </c>
      <c r="AB2033" s="2">
        <v>467.13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6996.87</v>
      </c>
      <c r="AU2033" s="2">
        <v>0</v>
      </c>
      <c r="AV2033" s="2">
        <v>919.29</v>
      </c>
      <c r="AW2033" s="12">
        <v>1.717393948</v>
      </c>
    </row>
    <row r="2034" spans="1:49" x14ac:dyDescent="0.25">
      <c r="A2034" t="s">
        <v>1085</v>
      </c>
      <c r="B2034" t="s">
        <v>135</v>
      </c>
      <c r="C2034" t="s">
        <v>1384</v>
      </c>
      <c r="D2034" t="s">
        <v>376</v>
      </c>
      <c r="F2034" s="2">
        <v>391.71</v>
      </c>
      <c r="G2034" s="2">
        <v>391.71</v>
      </c>
      <c r="H2034" s="2">
        <v>0</v>
      </c>
      <c r="I2034" s="2">
        <v>3.98</v>
      </c>
      <c r="J2034" s="2">
        <v>29.95</v>
      </c>
      <c r="K2034" s="2">
        <v>1</v>
      </c>
      <c r="L2034" s="2">
        <v>0</v>
      </c>
      <c r="M2034" s="2">
        <v>3</v>
      </c>
      <c r="N2034" s="2">
        <v>1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36.950000000000003</v>
      </c>
      <c r="U2034" s="2">
        <v>182.63</v>
      </c>
      <c r="V2034" s="2">
        <v>1</v>
      </c>
      <c r="W2034" s="2">
        <v>196.53</v>
      </c>
      <c r="X2034" s="2">
        <v>390.71</v>
      </c>
      <c r="Y2034" s="2">
        <v>2342394.46</v>
      </c>
      <c r="Z2034" s="2">
        <v>52976.82</v>
      </c>
      <c r="AA2034" s="2">
        <v>62889.599999999999</v>
      </c>
      <c r="AB2034" s="2">
        <v>367072.81</v>
      </c>
      <c r="AC2034" s="2">
        <v>55979.25</v>
      </c>
      <c r="AD2034" s="2">
        <v>207467.68</v>
      </c>
      <c r="AE2034" s="2">
        <v>758</v>
      </c>
      <c r="AF2034" s="2">
        <v>6280.44</v>
      </c>
      <c r="AG2034" s="2">
        <v>119949.75</v>
      </c>
      <c r="AH2034" s="2">
        <v>9622</v>
      </c>
      <c r="AI2034" s="2">
        <v>0</v>
      </c>
      <c r="AJ2034" s="2">
        <v>52170</v>
      </c>
      <c r="AK2034" s="2">
        <v>25637</v>
      </c>
      <c r="AL2034" s="2">
        <v>213659.19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3303197.81</v>
      </c>
      <c r="AU2034" s="2">
        <v>0</v>
      </c>
      <c r="AV2034" s="2">
        <v>540.98</v>
      </c>
      <c r="AW2034" s="12">
        <v>3.4540513079999999</v>
      </c>
    </row>
    <row r="2035" spans="1:49" x14ac:dyDescent="0.25">
      <c r="A2035" t="s">
        <v>1085</v>
      </c>
      <c r="B2035" t="s">
        <v>135</v>
      </c>
      <c r="C2035" t="s">
        <v>1480</v>
      </c>
      <c r="D2035" t="s">
        <v>468</v>
      </c>
      <c r="F2035" s="2">
        <v>2</v>
      </c>
      <c r="G2035" s="2">
        <v>2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1</v>
      </c>
      <c r="X2035" s="2">
        <v>2</v>
      </c>
      <c r="Y2035" s="2">
        <v>11959.84</v>
      </c>
      <c r="Z2035" s="2">
        <v>0</v>
      </c>
      <c r="AA2035" s="2">
        <v>320</v>
      </c>
      <c r="AB2035" s="2">
        <v>1.87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12281.71</v>
      </c>
      <c r="AU2035" s="2">
        <v>0</v>
      </c>
      <c r="AV2035" s="2">
        <v>0</v>
      </c>
      <c r="AW2035" s="12">
        <v>3.439161E-3</v>
      </c>
    </row>
    <row r="2036" spans="1:49" x14ac:dyDescent="0.25">
      <c r="A2036" t="s">
        <v>1085</v>
      </c>
      <c r="B2036" t="s">
        <v>135</v>
      </c>
      <c r="C2036" t="s">
        <v>1489</v>
      </c>
      <c r="D2036" t="s">
        <v>478</v>
      </c>
      <c r="F2036" s="2">
        <v>13.95</v>
      </c>
      <c r="G2036" s="2">
        <v>13.95</v>
      </c>
      <c r="H2036" s="2">
        <v>0</v>
      </c>
      <c r="I2036" s="2">
        <v>0</v>
      </c>
      <c r="J2036" s="2">
        <v>1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1</v>
      </c>
      <c r="U2036" s="2">
        <v>5</v>
      </c>
      <c r="V2036" s="2">
        <v>0</v>
      </c>
      <c r="W2036" s="2">
        <v>9.75</v>
      </c>
      <c r="X2036" s="2">
        <v>13.95</v>
      </c>
      <c r="Y2036" s="2">
        <v>83419.88</v>
      </c>
      <c r="Z2036" s="2">
        <v>574.42999999999995</v>
      </c>
      <c r="AA2036" s="2">
        <v>3120</v>
      </c>
      <c r="AB2036" s="2">
        <v>2104.34</v>
      </c>
      <c r="AC2036" s="2">
        <v>1515</v>
      </c>
      <c r="AD2036" s="2">
        <v>5680</v>
      </c>
      <c r="AE2036" s="2">
        <v>0</v>
      </c>
      <c r="AF2036" s="2">
        <v>0</v>
      </c>
      <c r="AG2036" s="2">
        <v>4005</v>
      </c>
      <c r="AH2036" s="2">
        <v>0</v>
      </c>
      <c r="AI2036" s="2">
        <v>0</v>
      </c>
      <c r="AJ2036" s="2">
        <v>0</v>
      </c>
      <c r="AK2036" s="2">
        <v>0</v>
      </c>
      <c r="AL2036" s="2">
        <v>4005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100418.65</v>
      </c>
      <c r="AU2036" s="2">
        <v>0</v>
      </c>
      <c r="AV2036" s="2">
        <v>164.71</v>
      </c>
      <c r="AW2036" s="12">
        <v>0.55459123200000005</v>
      </c>
    </row>
    <row r="2037" spans="1:49" x14ac:dyDescent="0.25">
      <c r="A2037" t="s">
        <v>1085</v>
      </c>
      <c r="B2037" t="s">
        <v>135</v>
      </c>
      <c r="C2037" t="s">
        <v>1492</v>
      </c>
      <c r="D2037" t="s">
        <v>481</v>
      </c>
      <c r="F2037" s="2">
        <v>3.07</v>
      </c>
      <c r="G2037" s="2">
        <v>3.07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2</v>
      </c>
      <c r="V2037" s="2">
        <v>0</v>
      </c>
      <c r="W2037" s="2">
        <v>1.07</v>
      </c>
      <c r="X2037" s="2">
        <v>3.07</v>
      </c>
      <c r="Y2037" s="2">
        <v>18358.349999999999</v>
      </c>
      <c r="Z2037" s="2">
        <v>1767.21</v>
      </c>
      <c r="AA2037" s="2">
        <v>342.4</v>
      </c>
      <c r="AB2037" s="2">
        <v>3138.17</v>
      </c>
      <c r="AC2037" s="2">
        <v>0</v>
      </c>
      <c r="AD2037" s="2">
        <v>2272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25878.13</v>
      </c>
      <c r="AU2037" s="2">
        <v>0</v>
      </c>
      <c r="AV2037" s="2">
        <v>2302.56</v>
      </c>
      <c r="AW2037" s="12">
        <v>3.7581133580000001</v>
      </c>
    </row>
    <row r="2038" spans="1:49" x14ac:dyDescent="0.25">
      <c r="A2038" t="s">
        <v>1085</v>
      </c>
      <c r="B2038" t="s">
        <v>135</v>
      </c>
      <c r="C2038" t="s">
        <v>1498</v>
      </c>
      <c r="D2038" t="s">
        <v>487</v>
      </c>
      <c r="F2038" s="2">
        <v>1</v>
      </c>
      <c r="G2038" s="2">
        <v>1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1</v>
      </c>
      <c r="V2038" s="2">
        <v>0</v>
      </c>
      <c r="W2038" s="2">
        <v>1</v>
      </c>
      <c r="X2038" s="2">
        <v>1</v>
      </c>
      <c r="Y2038" s="2">
        <v>5979.92</v>
      </c>
      <c r="Z2038" s="2">
        <v>0</v>
      </c>
      <c r="AA2038" s="2">
        <v>320</v>
      </c>
      <c r="AB2038" s="2">
        <v>64.73</v>
      </c>
      <c r="AC2038" s="2">
        <v>0</v>
      </c>
      <c r="AD2038" s="2">
        <v>1136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7500.65</v>
      </c>
      <c r="AU2038" s="2">
        <v>0</v>
      </c>
      <c r="AV2038" s="2">
        <v>0</v>
      </c>
      <c r="AW2038" s="12">
        <v>0.23797647399999999</v>
      </c>
    </row>
    <row r="2039" spans="1:49" x14ac:dyDescent="0.25">
      <c r="A2039" t="s">
        <v>1085</v>
      </c>
      <c r="B2039" t="s">
        <v>135</v>
      </c>
      <c r="C2039" t="s">
        <v>1623</v>
      </c>
      <c r="D2039" t="s">
        <v>607</v>
      </c>
      <c r="F2039" s="2">
        <v>1</v>
      </c>
      <c r="G2039" s="2">
        <v>1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1</v>
      </c>
      <c r="Y2039" s="2">
        <v>5979.92</v>
      </c>
      <c r="Z2039" s="2">
        <v>229.82</v>
      </c>
      <c r="AA2039" s="2">
        <v>0</v>
      </c>
      <c r="AB2039" s="2">
        <v>467.13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6676.87</v>
      </c>
      <c r="AU2039" s="2">
        <v>0</v>
      </c>
      <c r="AV2039" s="2">
        <v>919.29</v>
      </c>
      <c r="AW2039" s="12">
        <v>1.717393948</v>
      </c>
    </row>
    <row r="2040" spans="1:49" x14ac:dyDescent="0.25">
      <c r="A2040" t="s">
        <v>1085</v>
      </c>
      <c r="B2040" t="s">
        <v>135</v>
      </c>
      <c r="C2040" t="s">
        <v>1625</v>
      </c>
      <c r="D2040" t="s">
        <v>609</v>
      </c>
      <c r="F2040" s="2">
        <v>0.97</v>
      </c>
      <c r="G2040" s="2">
        <v>0.97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0.97</v>
      </c>
      <c r="U2040" s="2">
        <v>0</v>
      </c>
      <c r="V2040" s="2">
        <v>0</v>
      </c>
      <c r="W2040" s="2">
        <v>0.97</v>
      </c>
      <c r="X2040" s="2">
        <v>0.97</v>
      </c>
      <c r="Y2040" s="2">
        <v>5800.52</v>
      </c>
      <c r="Z2040" s="2">
        <v>212.87</v>
      </c>
      <c r="AA2040" s="2">
        <v>310.39999999999998</v>
      </c>
      <c r="AB2040" s="2">
        <v>330.75</v>
      </c>
      <c r="AC2040" s="2">
        <v>1469.55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8124.09</v>
      </c>
      <c r="AU2040" s="2">
        <v>0</v>
      </c>
      <c r="AV2040" s="2">
        <v>877.83</v>
      </c>
      <c r="AW2040" s="12">
        <v>1.25360662</v>
      </c>
    </row>
    <row r="2041" spans="1:49" x14ac:dyDescent="0.25">
      <c r="A2041" t="s">
        <v>1086</v>
      </c>
      <c r="B2041" t="s">
        <v>136</v>
      </c>
      <c r="C2041" t="s">
        <v>1330</v>
      </c>
      <c r="D2041" t="s">
        <v>370</v>
      </c>
      <c r="F2041" s="2">
        <v>23.06</v>
      </c>
      <c r="G2041" s="2">
        <v>23.06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2.98</v>
      </c>
      <c r="O2041" s="2">
        <v>3.93</v>
      </c>
      <c r="P2041" s="2">
        <v>0</v>
      </c>
      <c r="Q2041" s="2">
        <v>0</v>
      </c>
      <c r="R2041" s="2">
        <v>5.39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2.33</v>
      </c>
      <c r="Y2041" s="2">
        <v>137896.95999999999</v>
      </c>
      <c r="Z2041" s="2">
        <v>0</v>
      </c>
      <c r="AA2041" s="2">
        <v>0</v>
      </c>
      <c r="AB2041" s="2">
        <v>64.19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76398.259999999995</v>
      </c>
      <c r="AL2041" s="2">
        <v>76398.259999999995</v>
      </c>
      <c r="AM2041" s="2">
        <v>20404.560000000001</v>
      </c>
      <c r="AN2041" s="2">
        <v>0</v>
      </c>
      <c r="AO2041" s="2">
        <v>0</v>
      </c>
      <c r="AP2041" s="2">
        <v>8219.75</v>
      </c>
      <c r="AQ2041" s="2">
        <v>0</v>
      </c>
      <c r="AR2041" s="2">
        <v>28624.31</v>
      </c>
      <c r="AS2041" s="2">
        <v>0</v>
      </c>
      <c r="AT2041" s="2">
        <v>242983.72</v>
      </c>
      <c r="AU2041" s="2">
        <v>0</v>
      </c>
      <c r="AV2041" s="2">
        <v>0</v>
      </c>
      <c r="AW2041" s="12">
        <v>0.101281317</v>
      </c>
    </row>
    <row r="2042" spans="1:49" x14ac:dyDescent="0.25">
      <c r="A2042" t="s">
        <v>1086</v>
      </c>
      <c r="B2042" t="s">
        <v>136</v>
      </c>
      <c r="C2042" t="s">
        <v>1331</v>
      </c>
      <c r="D2042" t="s">
        <v>321</v>
      </c>
      <c r="F2042" s="2">
        <v>91.85</v>
      </c>
      <c r="G2042" s="2">
        <v>91.85</v>
      </c>
      <c r="H2042" s="2">
        <v>0</v>
      </c>
      <c r="I2042" s="2">
        <v>1</v>
      </c>
      <c r="J2042" s="2">
        <v>5</v>
      </c>
      <c r="K2042" s="2">
        <v>1</v>
      </c>
      <c r="L2042" s="2">
        <v>0</v>
      </c>
      <c r="M2042" s="2">
        <v>0</v>
      </c>
      <c r="N2042" s="2">
        <v>0</v>
      </c>
      <c r="O2042" s="2">
        <v>17.39</v>
      </c>
      <c r="P2042" s="2">
        <v>0</v>
      </c>
      <c r="Q2042" s="2">
        <v>0</v>
      </c>
      <c r="R2042" s="2">
        <v>21.58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38.19</v>
      </c>
      <c r="Y2042" s="2">
        <v>549255.65</v>
      </c>
      <c r="Z2042" s="2">
        <v>46767.26</v>
      </c>
      <c r="AA2042" s="2">
        <v>0</v>
      </c>
      <c r="AB2042" s="2">
        <v>30615.35</v>
      </c>
      <c r="AC2042" s="2">
        <v>0</v>
      </c>
      <c r="AD2042" s="2">
        <v>0</v>
      </c>
      <c r="AE2042" s="2">
        <v>0</v>
      </c>
      <c r="AF2042" s="2">
        <v>1578</v>
      </c>
      <c r="AG2042" s="2">
        <v>20025</v>
      </c>
      <c r="AH2042" s="2">
        <v>9622</v>
      </c>
      <c r="AI2042" s="2">
        <v>0</v>
      </c>
      <c r="AJ2042" s="2">
        <v>0</v>
      </c>
      <c r="AK2042" s="2">
        <v>0</v>
      </c>
      <c r="AL2042" s="2">
        <v>31225</v>
      </c>
      <c r="AM2042" s="2">
        <v>90288.88</v>
      </c>
      <c r="AN2042" s="2">
        <v>0</v>
      </c>
      <c r="AO2042" s="2">
        <v>0</v>
      </c>
      <c r="AP2042" s="2">
        <v>32909.5</v>
      </c>
      <c r="AQ2042" s="2">
        <v>0</v>
      </c>
      <c r="AR2042" s="2">
        <v>123198.38</v>
      </c>
      <c r="AS2042" s="2">
        <v>0</v>
      </c>
      <c r="AT2042" s="2">
        <v>781061.64</v>
      </c>
      <c r="AU2042" s="2">
        <v>0</v>
      </c>
      <c r="AV2042" s="2">
        <v>2036.68</v>
      </c>
      <c r="AW2042" s="12">
        <v>2.9472754220000001</v>
      </c>
    </row>
    <row r="2043" spans="1:49" x14ac:dyDescent="0.25">
      <c r="A2043" t="s">
        <v>1086</v>
      </c>
      <c r="B2043" t="s">
        <v>136</v>
      </c>
      <c r="C2043" t="s">
        <v>1332</v>
      </c>
      <c r="D2043" t="s">
        <v>322</v>
      </c>
      <c r="F2043" s="2">
        <v>53.9</v>
      </c>
      <c r="G2043" s="2">
        <v>53.9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1</v>
      </c>
      <c r="O2043" s="2">
        <v>8.76</v>
      </c>
      <c r="P2043" s="2">
        <v>0</v>
      </c>
      <c r="Q2043" s="2">
        <v>0</v>
      </c>
      <c r="R2043" s="2">
        <v>11.34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1.82</v>
      </c>
      <c r="Y2043" s="2">
        <v>322317.69</v>
      </c>
      <c r="Z2043" s="2">
        <v>5152.84</v>
      </c>
      <c r="AA2043" s="2">
        <v>0</v>
      </c>
      <c r="AB2043" s="2">
        <v>1369.13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25637</v>
      </c>
      <c r="AL2043" s="2">
        <v>25637</v>
      </c>
      <c r="AM2043" s="2">
        <v>45481.919999999998</v>
      </c>
      <c r="AN2043" s="2">
        <v>0</v>
      </c>
      <c r="AO2043" s="2">
        <v>0</v>
      </c>
      <c r="AP2043" s="2">
        <v>17293.5</v>
      </c>
      <c r="AQ2043" s="2">
        <v>0</v>
      </c>
      <c r="AR2043" s="2">
        <v>62775.42</v>
      </c>
      <c r="AS2043" s="2">
        <v>0</v>
      </c>
      <c r="AT2043" s="2">
        <v>417252.08</v>
      </c>
      <c r="AU2043" s="2">
        <v>0</v>
      </c>
      <c r="AV2043" s="2">
        <v>382.4</v>
      </c>
      <c r="AW2043" s="12">
        <v>2.7656865549999998</v>
      </c>
    </row>
    <row r="2044" spans="1:49" x14ac:dyDescent="0.25">
      <c r="A2044" t="s">
        <v>1086</v>
      </c>
      <c r="B2044" t="s">
        <v>136</v>
      </c>
      <c r="C2044" t="s">
        <v>1401</v>
      </c>
      <c r="D2044" t="s">
        <v>392</v>
      </c>
      <c r="F2044" s="2">
        <v>1</v>
      </c>
      <c r="G2044" s="2">
        <v>1</v>
      </c>
      <c r="H2044" s="2">
        <v>0</v>
      </c>
      <c r="I2044" s="2">
        <v>0</v>
      </c>
      <c r="J2044" s="2">
        <v>1</v>
      </c>
      <c r="K2044" s="2">
        <v>0</v>
      </c>
      <c r="L2044" s="2">
        <v>0</v>
      </c>
      <c r="M2044" s="2">
        <v>0</v>
      </c>
      <c r="N2044" s="2">
        <v>0</v>
      </c>
      <c r="O2044" s="2">
        <v>0.33</v>
      </c>
      <c r="P2044" s="2">
        <v>0</v>
      </c>
      <c r="Q2044" s="2">
        <v>0</v>
      </c>
      <c r="R2044" s="2">
        <v>0.04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5979.92</v>
      </c>
      <c r="Z2044" s="2">
        <v>126.04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4005</v>
      </c>
      <c r="AH2044" s="2">
        <v>0</v>
      </c>
      <c r="AI2044" s="2">
        <v>0</v>
      </c>
      <c r="AJ2044" s="2">
        <v>0</v>
      </c>
      <c r="AK2044" s="2">
        <v>0</v>
      </c>
      <c r="AL2044" s="2">
        <v>4005</v>
      </c>
      <c r="AM2044" s="2">
        <v>1713.36</v>
      </c>
      <c r="AN2044" s="2">
        <v>0</v>
      </c>
      <c r="AO2044" s="2">
        <v>0</v>
      </c>
      <c r="AP2044" s="2">
        <v>61</v>
      </c>
      <c r="AQ2044" s="2">
        <v>0</v>
      </c>
      <c r="AR2044" s="2">
        <v>1774.36</v>
      </c>
      <c r="AS2044" s="2">
        <v>0</v>
      </c>
      <c r="AT2044" s="2">
        <v>11885.32</v>
      </c>
      <c r="AU2044" s="2">
        <v>0</v>
      </c>
      <c r="AV2044" s="2">
        <v>504.17</v>
      </c>
      <c r="AW2044" s="12">
        <v>0</v>
      </c>
    </row>
    <row r="2045" spans="1:49" x14ac:dyDescent="0.25">
      <c r="A2045" t="s">
        <v>1086</v>
      </c>
      <c r="B2045" t="s">
        <v>136</v>
      </c>
      <c r="C2045" t="s">
        <v>1418</v>
      </c>
      <c r="D2045" t="s">
        <v>408</v>
      </c>
      <c r="F2045" s="2">
        <v>70.8</v>
      </c>
      <c r="G2045" s="2">
        <v>70.8</v>
      </c>
      <c r="H2045" s="2">
        <v>0</v>
      </c>
      <c r="I2045" s="2">
        <v>0</v>
      </c>
      <c r="J2045" s="2">
        <v>0</v>
      </c>
      <c r="K2045" s="2">
        <v>1</v>
      </c>
      <c r="L2045" s="2">
        <v>0</v>
      </c>
      <c r="M2045" s="2">
        <v>0</v>
      </c>
      <c r="N2045" s="2">
        <v>0</v>
      </c>
      <c r="O2045" s="2">
        <v>12.74</v>
      </c>
      <c r="P2045" s="2">
        <v>0</v>
      </c>
      <c r="Q2045" s="2">
        <v>0</v>
      </c>
      <c r="R2045" s="2">
        <v>11.54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6.79</v>
      </c>
      <c r="Y2045" s="2">
        <v>423378.34</v>
      </c>
      <c r="Z2045" s="2">
        <v>1789.47</v>
      </c>
      <c r="AA2045" s="2">
        <v>0</v>
      </c>
      <c r="AB2045" s="2">
        <v>1124.1199999999999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9622</v>
      </c>
      <c r="AI2045" s="2">
        <v>0</v>
      </c>
      <c r="AJ2045" s="2">
        <v>0</v>
      </c>
      <c r="AK2045" s="2">
        <v>0</v>
      </c>
      <c r="AL2045" s="2">
        <v>9622</v>
      </c>
      <c r="AM2045" s="2">
        <v>66146.080000000002</v>
      </c>
      <c r="AN2045" s="2">
        <v>0</v>
      </c>
      <c r="AO2045" s="2">
        <v>0</v>
      </c>
      <c r="AP2045" s="2">
        <v>17598.5</v>
      </c>
      <c r="AQ2045" s="2">
        <v>0</v>
      </c>
      <c r="AR2045" s="2">
        <v>83744.58</v>
      </c>
      <c r="AS2045" s="2">
        <v>0</v>
      </c>
      <c r="AT2045" s="2">
        <v>519658.51</v>
      </c>
      <c r="AU2045" s="2">
        <v>0</v>
      </c>
      <c r="AV2045" s="2">
        <v>101.1</v>
      </c>
      <c r="AW2045" s="12">
        <v>0.60866070000000005</v>
      </c>
    </row>
    <row r="2046" spans="1:49" x14ac:dyDescent="0.25">
      <c r="A2046" t="s">
        <v>1086</v>
      </c>
      <c r="B2046" t="s">
        <v>136</v>
      </c>
      <c r="C2046" t="s">
        <v>1421</v>
      </c>
      <c r="D2046" t="s">
        <v>411</v>
      </c>
      <c r="F2046" s="2">
        <v>1</v>
      </c>
      <c r="G2046" s="2">
        <v>1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5979.92</v>
      </c>
      <c r="Z2046" s="2">
        <v>49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6028.92</v>
      </c>
      <c r="AU2046" s="2">
        <v>0</v>
      </c>
      <c r="AV2046" s="2">
        <v>195.99</v>
      </c>
      <c r="AW2046" s="12">
        <v>0</v>
      </c>
    </row>
    <row r="2047" spans="1:49" x14ac:dyDescent="0.25">
      <c r="A2047" t="s">
        <v>1086</v>
      </c>
      <c r="B2047" t="s">
        <v>136</v>
      </c>
      <c r="C2047" t="s">
        <v>1437</v>
      </c>
      <c r="D2047" t="s">
        <v>424</v>
      </c>
      <c r="F2047" s="2">
        <v>29</v>
      </c>
      <c r="G2047" s="2">
        <v>29</v>
      </c>
      <c r="H2047" s="2">
        <v>0</v>
      </c>
      <c r="I2047" s="2">
        <v>0</v>
      </c>
      <c r="J2047" s="2">
        <v>2</v>
      </c>
      <c r="K2047" s="2">
        <v>1</v>
      </c>
      <c r="L2047" s="2">
        <v>0</v>
      </c>
      <c r="M2047" s="2">
        <v>0</v>
      </c>
      <c r="N2047" s="2">
        <v>0</v>
      </c>
      <c r="O2047" s="2">
        <v>4.1399999999999997</v>
      </c>
      <c r="P2047" s="2">
        <v>0</v>
      </c>
      <c r="Q2047" s="2">
        <v>0</v>
      </c>
      <c r="R2047" s="2">
        <v>6.92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2</v>
      </c>
      <c r="Y2047" s="2">
        <v>173417.68</v>
      </c>
      <c r="Z2047" s="2">
        <v>1443.19</v>
      </c>
      <c r="AA2047" s="2">
        <v>0</v>
      </c>
      <c r="AB2047" s="2">
        <v>371.81</v>
      </c>
      <c r="AC2047" s="2">
        <v>0</v>
      </c>
      <c r="AD2047" s="2">
        <v>0</v>
      </c>
      <c r="AE2047" s="2">
        <v>0</v>
      </c>
      <c r="AF2047" s="2">
        <v>0</v>
      </c>
      <c r="AG2047" s="2">
        <v>8010</v>
      </c>
      <c r="AH2047" s="2">
        <v>9622</v>
      </c>
      <c r="AI2047" s="2">
        <v>0</v>
      </c>
      <c r="AJ2047" s="2">
        <v>0</v>
      </c>
      <c r="AK2047" s="2">
        <v>0</v>
      </c>
      <c r="AL2047" s="2">
        <v>17632</v>
      </c>
      <c r="AM2047" s="2">
        <v>21494.880000000001</v>
      </c>
      <c r="AN2047" s="2">
        <v>0</v>
      </c>
      <c r="AO2047" s="2">
        <v>0</v>
      </c>
      <c r="AP2047" s="2">
        <v>10553</v>
      </c>
      <c r="AQ2047" s="2">
        <v>0</v>
      </c>
      <c r="AR2047" s="2">
        <v>32047.88</v>
      </c>
      <c r="AS2047" s="2">
        <v>0</v>
      </c>
      <c r="AT2047" s="2">
        <v>224912.56</v>
      </c>
      <c r="AU2047" s="2">
        <v>0</v>
      </c>
      <c r="AV2047" s="2">
        <v>199.06</v>
      </c>
      <c r="AW2047" s="12">
        <v>0.68347133400000004</v>
      </c>
    </row>
    <row r="2048" spans="1:49" x14ac:dyDescent="0.25">
      <c r="A2048" t="s">
        <v>1086</v>
      </c>
      <c r="B2048" t="s">
        <v>136</v>
      </c>
      <c r="C2048" t="s">
        <v>1438</v>
      </c>
      <c r="D2048" t="s">
        <v>425</v>
      </c>
      <c r="F2048" s="2">
        <v>1</v>
      </c>
      <c r="G2048" s="2">
        <v>1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5979.92</v>
      </c>
      <c r="Z2048" s="2">
        <v>274.10000000000002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6254.02</v>
      </c>
      <c r="AU2048" s="2">
        <v>0</v>
      </c>
      <c r="AV2048" s="2">
        <v>1096.3900000000001</v>
      </c>
      <c r="AW2048" s="12">
        <v>0</v>
      </c>
    </row>
    <row r="2049" spans="1:49" x14ac:dyDescent="0.25">
      <c r="A2049" t="s">
        <v>1086</v>
      </c>
      <c r="B2049" t="s">
        <v>136</v>
      </c>
      <c r="C2049" t="s">
        <v>1453</v>
      </c>
      <c r="D2049" t="s">
        <v>441</v>
      </c>
      <c r="F2049" s="2">
        <v>5</v>
      </c>
      <c r="G2049" s="2">
        <v>5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  <c r="O2049" s="2">
        <v>0.22</v>
      </c>
      <c r="P2049" s="2">
        <v>0</v>
      </c>
      <c r="Q2049" s="2">
        <v>0</v>
      </c>
      <c r="R2049" s="2">
        <v>0.48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29899.599999999999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1142.24</v>
      </c>
      <c r="AN2049" s="2">
        <v>0</v>
      </c>
      <c r="AO2049" s="2">
        <v>0</v>
      </c>
      <c r="AP2049" s="2">
        <v>732</v>
      </c>
      <c r="AQ2049" s="2">
        <v>0</v>
      </c>
      <c r="AR2049" s="2">
        <v>1874.24</v>
      </c>
      <c r="AS2049" s="2">
        <v>0</v>
      </c>
      <c r="AT2049" s="2">
        <v>31773.84</v>
      </c>
      <c r="AU2049" s="2">
        <v>0</v>
      </c>
      <c r="AV2049" s="2">
        <v>0</v>
      </c>
      <c r="AW2049" s="12">
        <v>0</v>
      </c>
    </row>
    <row r="2050" spans="1:49" x14ac:dyDescent="0.25">
      <c r="A2050" t="s">
        <v>1086</v>
      </c>
      <c r="B2050" t="s">
        <v>136</v>
      </c>
      <c r="C2050" t="s">
        <v>1479</v>
      </c>
      <c r="D2050" t="s">
        <v>467</v>
      </c>
      <c r="F2050" s="2">
        <v>12.18</v>
      </c>
      <c r="G2050" s="2">
        <v>12.18</v>
      </c>
      <c r="H2050" s="2">
        <v>0</v>
      </c>
      <c r="I2050" s="2">
        <v>0</v>
      </c>
      <c r="J2050" s="2">
        <v>0</v>
      </c>
      <c r="K2050" s="2">
        <v>0.05</v>
      </c>
      <c r="L2050" s="2">
        <v>0</v>
      </c>
      <c r="M2050" s="2">
        <v>0</v>
      </c>
      <c r="N2050" s="2">
        <v>0</v>
      </c>
      <c r="O2050" s="2">
        <v>2.83</v>
      </c>
      <c r="P2050" s="2">
        <v>0</v>
      </c>
      <c r="Q2050" s="2">
        <v>0</v>
      </c>
      <c r="R2050" s="2">
        <v>2.2799999999999998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72835.429999999993</v>
      </c>
      <c r="Z2050" s="2">
        <v>658.69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481.1</v>
      </c>
      <c r="AI2050" s="2">
        <v>0</v>
      </c>
      <c r="AJ2050" s="2">
        <v>0</v>
      </c>
      <c r="AK2050" s="2">
        <v>0</v>
      </c>
      <c r="AL2050" s="2">
        <v>481.1</v>
      </c>
      <c r="AM2050" s="2">
        <v>14693.36</v>
      </c>
      <c r="AN2050" s="2">
        <v>0</v>
      </c>
      <c r="AO2050" s="2">
        <v>0</v>
      </c>
      <c r="AP2050" s="2">
        <v>3477</v>
      </c>
      <c r="AQ2050" s="2">
        <v>0</v>
      </c>
      <c r="AR2050" s="2">
        <v>18170.36</v>
      </c>
      <c r="AS2050" s="2">
        <v>0</v>
      </c>
      <c r="AT2050" s="2">
        <v>92145.58</v>
      </c>
      <c r="AU2050" s="2">
        <v>0</v>
      </c>
      <c r="AV2050" s="2">
        <v>216.32</v>
      </c>
      <c r="AW2050" s="12">
        <v>0</v>
      </c>
    </row>
    <row r="2051" spans="1:49" x14ac:dyDescent="0.25">
      <c r="A2051" t="s">
        <v>1086</v>
      </c>
      <c r="B2051" t="s">
        <v>136</v>
      </c>
      <c r="C2051" t="s">
        <v>1334</v>
      </c>
      <c r="D2051" t="s">
        <v>323</v>
      </c>
      <c r="F2051" s="2">
        <v>11.06</v>
      </c>
      <c r="G2051" s="2">
        <v>11.06</v>
      </c>
      <c r="H2051" s="2">
        <v>0</v>
      </c>
      <c r="I2051" s="2">
        <v>0</v>
      </c>
      <c r="J2051" s="2">
        <v>1</v>
      </c>
      <c r="K2051" s="2">
        <v>0</v>
      </c>
      <c r="L2051" s="2">
        <v>0</v>
      </c>
      <c r="M2051" s="2">
        <v>0</v>
      </c>
      <c r="N2051" s="2">
        <v>0</v>
      </c>
      <c r="O2051" s="2">
        <v>2.0699999999999998</v>
      </c>
      <c r="P2051" s="2">
        <v>0</v>
      </c>
      <c r="Q2051" s="2">
        <v>0</v>
      </c>
      <c r="R2051" s="2">
        <v>3.55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0.86</v>
      </c>
      <c r="Y2051" s="2">
        <v>66137.919999999998</v>
      </c>
      <c r="Z2051" s="2">
        <v>0</v>
      </c>
      <c r="AA2051" s="2">
        <v>0</v>
      </c>
      <c r="AB2051" s="2">
        <v>109.7</v>
      </c>
      <c r="AC2051" s="2">
        <v>0</v>
      </c>
      <c r="AD2051" s="2">
        <v>0</v>
      </c>
      <c r="AE2051" s="2">
        <v>0</v>
      </c>
      <c r="AF2051" s="2">
        <v>0</v>
      </c>
      <c r="AG2051" s="2">
        <v>4005</v>
      </c>
      <c r="AH2051" s="2">
        <v>0</v>
      </c>
      <c r="AI2051" s="2">
        <v>0</v>
      </c>
      <c r="AJ2051" s="2">
        <v>0</v>
      </c>
      <c r="AK2051" s="2">
        <v>0</v>
      </c>
      <c r="AL2051" s="2">
        <v>4005</v>
      </c>
      <c r="AM2051" s="2">
        <v>10747.44</v>
      </c>
      <c r="AN2051" s="2">
        <v>0</v>
      </c>
      <c r="AO2051" s="2">
        <v>0</v>
      </c>
      <c r="AP2051" s="2">
        <v>5413.75</v>
      </c>
      <c r="AQ2051" s="2">
        <v>0</v>
      </c>
      <c r="AR2051" s="2">
        <v>16161.19</v>
      </c>
      <c r="AS2051" s="2">
        <v>0</v>
      </c>
      <c r="AT2051" s="2">
        <v>86413.81</v>
      </c>
      <c r="AU2051" s="2">
        <v>0</v>
      </c>
      <c r="AV2051" s="2">
        <v>0</v>
      </c>
      <c r="AW2051" s="12">
        <v>0.46897435999999998</v>
      </c>
    </row>
    <row r="2052" spans="1:49" x14ac:dyDescent="0.25">
      <c r="A2052" t="s">
        <v>1086</v>
      </c>
      <c r="B2052" t="s">
        <v>136</v>
      </c>
      <c r="C2052" t="s">
        <v>1490</v>
      </c>
      <c r="D2052" t="s">
        <v>479</v>
      </c>
      <c r="F2052" s="2">
        <v>32</v>
      </c>
      <c r="G2052" s="2">
        <v>32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5.9</v>
      </c>
      <c r="P2052" s="2">
        <v>0</v>
      </c>
      <c r="Q2052" s="2">
        <v>0</v>
      </c>
      <c r="R2052" s="2">
        <v>4.55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9.49</v>
      </c>
      <c r="Y2052" s="2">
        <v>191357.44</v>
      </c>
      <c r="Z2052" s="2">
        <v>4968.88</v>
      </c>
      <c r="AA2052" s="2">
        <v>0</v>
      </c>
      <c r="AB2052" s="2">
        <v>3897.32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30632.799999999999</v>
      </c>
      <c r="AN2052" s="2">
        <v>0</v>
      </c>
      <c r="AO2052" s="2">
        <v>0</v>
      </c>
      <c r="AP2052" s="2">
        <v>6938.75</v>
      </c>
      <c r="AQ2052" s="2">
        <v>0</v>
      </c>
      <c r="AR2052" s="2">
        <v>37571.550000000003</v>
      </c>
      <c r="AS2052" s="2">
        <v>0</v>
      </c>
      <c r="AT2052" s="2">
        <v>237795.19</v>
      </c>
      <c r="AU2052" s="2">
        <v>0</v>
      </c>
      <c r="AV2052" s="2">
        <v>621.11</v>
      </c>
      <c r="AW2052" s="12">
        <v>1.5098388330000001</v>
      </c>
    </row>
    <row r="2053" spans="1:49" x14ac:dyDescent="0.25">
      <c r="A2053" t="s">
        <v>1086</v>
      </c>
      <c r="B2053" t="s">
        <v>136</v>
      </c>
      <c r="C2053" t="s">
        <v>1496</v>
      </c>
      <c r="D2053" t="s">
        <v>485</v>
      </c>
      <c r="F2053" s="2">
        <v>2</v>
      </c>
      <c r="G2053" s="2">
        <v>2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0.55000000000000004</v>
      </c>
      <c r="P2053" s="2">
        <v>0</v>
      </c>
      <c r="Q2053" s="2">
        <v>0</v>
      </c>
      <c r="R2053" s="2">
        <v>0.52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1.72</v>
      </c>
      <c r="Y2053" s="2">
        <v>11959.84</v>
      </c>
      <c r="Z2053" s="2">
        <v>147.54</v>
      </c>
      <c r="AA2053" s="2">
        <v>0</v>
      </c>
      <c r="AB2053" s="2">
        <v>514.14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2855.6</v>
      </c>
      <c r="AN2053" s="2">
        <v>0</v>
      </c>
      <c r="AO2053" s="2">
        <v>0</v>
      </c>
      <c r="AP2053" s="2">
        <v>793</v>
      </c>
      <c r="AQ2053" s="2">
        <v>0</v>
      </c>
      <c r="AR2053" s="2">
        <v>3648.6</v>
      </c>
      <c r="AS2053" s="2">
        <v>0</v>
      </c>
      <c r="AT2053" s="2">
        <v>16270.12</v>
      </c>
      <c r="AU2053" s="2">
        <v>0</v>
      </c>
      <c r="AV2053" s="2">
        <v>295.07</v>
      </c>
      <c r="AW2053" s="12">
        <v>1.0989721800000001</v>
      </c>
    </row>
    <row r="2054" spans="1:49" x14ac:dyDescent="0.25">
      <c r="A2054" t="s">
        <v>1086</v>
      </c>
      <c r="B2054" t="s">
        <v>136</v>
      </c>
      <c r="C2054" t="s">
        <v>1335</v>
      </c>
      <c r="D2054" t="s">
        <v>489</v>
      </c>
      <c r="F2054" s="2">
        <v>48.8</v>
      </c>
      <c r="G2054" s="2">
        <v>48.8</v>
      </c>
      <c r="H2054" s="2">
        <v>0</v>
      </c>
      <c r="I2054" s="2">
        <v>0</v>
      </c>
      <c r="J2054" s="2">
        <v>1</v>
      </c>
      <c r="K2054" s="2">
        <v>0.9</v>
      </c>
      <c r="L2054" s="2">
        <v>0</v>
      </c>
      <c r="M2054" s="2">
        <v>0</v>
      </c>
      <c r="N2054" s="2">
        <v>1</v>
      </c>
      <c r="O2054" s="2">
        <v>7.42</v>
      </c>
      <c r="P2054" s="2">
        <v>0</v>
      </c>
      <c r="Q2054" s="2">
        <v>0</v>
      </c>
      <c r="R2054" s="2">
        <v>12.85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13.63</v>
      </c>
      <c r="Y2054" s="2">
        <v>291820.09999999998</v>
      </c>
      <c r="Z2054" s="2">
        <v>4535.3500000000004</v>
      </c>
      <c r="AA2054" s="2">
        <v>0</v>
      </c>
      <c r="AB2054" s="2">
        <v>9011.0300000000007</v>
      </c>
      <c r="AC2054" s="2">
        <v>0</v>
      </c>
      <c r="AD2054" s="2">
        <v>0</v>
      </c>
      <c r="AE2054" s="2">
        <v>0</v>
      </c>
      <c r="AF2054" s="2">
        <v>0</v>
      </c>
      <c r="AG2054" s="2">
        <v>4005</v>
      </c>
      <c r="AH2054" s="2">
        <v>8659.7999999999993</v>
      </c>
      <c r="AI2054" s="2">
        <v>0</v>
      </c>
      <c r="AJ2054" s="2">
        <v>0</v>
      </c>
      <c r="AK2054" s="2">
        <v>25637</v>
      </c>
      <c r="AL2054" s="2">
        <v>38301.800000000003</v>
      </c>
      <c r="AM2054" s="2">
        <v>38524.639999999999</v>
      </c>
      <c r="AN2054" s="2">
        <v>0</v>
      </c>
      <c r="AO2054" s="2">
        <v>0</v>
      </c>
      <c r="AP2054" s="2">
        <v>19596.25</v>
      </c>
      <c r="AQ2054" s="2">
        <v>0</v>
      </c>
      <c r="AR2054" s="2">
        <v>58120.89</v>
      </c>
      <c r="AS2054" s="2">
        <v>0</v>
      </c>
      <c r="AT2054" s="2">
        <v>401789.17</v>
      </c>
      <c r="AU2054" s="2">
        <v>0</v>
      </c>
      <c r="AV2054" s="2">
        <v>371.75</v>
      </c>
      <c r="AW2054" s="12">
        <v>2.4305792689999999</v>
      </c>
    </row>
    <row r="2055" spans="1:49" x14ac:dyDescent="0.25">
      <c r="A2055" t="s">
        <v>1086</v>
      </c>
      <c r="B2055" t="s">
        <v>136</v>
      </c>
      <c r="C2055" t="s">
        <v>1534</v>
      </c>
      <c r="D2055" t="s">
        <v>325</v>
      </c>
      <c r="F2055" s="2">
        <v>8</v>
      </c>
      <c r="G2055" s="2">
        <v>8</v>
      </c>
      <c r="H2055" s="2">
        <v>0</v>
      </c>
      <c r="I2055" s="2">
        <v>0</v>
      </c>
      <c r="J2055" s="2">
        <v>1</v>
      </c>
      <c r="K2055" s="2">
        <v>0</v>
      </c>
      <c r="L2055" s="2">
        <v>0</v>
      </c>
      <c r="M2055" s="2">
        <v>0</v>
      </c>
      <c r="N2055" s="2">
        <v>0</v>
      </c>
      <c r="O2055" s="2">
        <v>1.82</v>
      </c>
      <c r="P2055" s="2">
        <v>0</v>
      </c>
      <c r="Q2055" s="2">
        <v>0</v>
      </c>
      <c r="R2055" s="2">
        <v>0.98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47839.360000000001</v>
      </c>
      <c r="Z2055" s="2">
        <v>351.44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4005</v>
      </c>
      <c r="AH2055" s="2">
        <v>0</v>
      </c>
      <c r="AI2055" s="2">
        <v>0</v>
      </c>
      <c r="AJ2055" s="2">
        <v>0</v>
      </c>
      <c r="AK2055" s="2">
        <v>0</v>
      </c>
      <c r="AL2055" s="2">
        <v>4005</v>
      </c>
      <c r="AM2055" s="2">
        <v>9449.44</v>
      </c>
      <c r="AN2055" s="2">
        <v>0</v>
      </c>
      <c r="AO2055" s="2">
        <v>0</v>
      </c>
      <c r="AP2055" s="2">
        <v>1494.5</v>
      </c>
      <c r="AQ2055" s="2">
        <v>0</v>
      </c>
      <c r="AR2055" s="2">
        <v>10943.94</v>
      </c>
      <c r="AS2055" s="2">
        <v>0</v>
      </c>
      <c r="AT2055" s="2">
        <v>63139.74</v>
      </c>
      <c r="AU2055" s="2">
        <v>0</v>
      </c>
      <c r="AV2055" s="2">
        <v>175.72</v>
      </c>
      <c r="AW2055" s="12">
        <v>0</v>
      </c>
    </row>
    <row r="2056" spans="1:49" x14ac:dyDescent="0.25">
      <c r="A2056" t="s">
        <v>1086</v>
      </c>
      <c r="B2056" t="s">
        <v>136</v>
      </c>
      <c r="C2056" t="s">
        <v>1539</v>
      </c>
      <c r="D2056" t="s">
        <v>530</v>
      </c>
      <c r="F2056" s="2">
        <v>13.95</v>
      </c>
      <c r="G2056" s="2">
        <v>13.95</v>
      </c>
      <c r="H2056" s="2">
        <v>0</v>
      </c>
      <c r="I2056" s="2">
        <v>0</v>
      </c>
      <c r="J2056" s="2">
        <v>0</v>
      </c>
      <c r="K2056" s="2">
        <v>0.95</v>
      </c>
      <c r="L2056" s="2">
        <v>0</v>
      </c>
      <c r="M2056" s="2">
        <v>0</v>
      </c>
      <c r="N2056" s="2">
        <v>1</v>
      </c>
      <c r="O2056" s="2">
        <v>1.27</v>
      </c>
      <c r="P2056" s="2">
        <v>0</v>
      </c>
      <c r="Q2056" s="2">
        <v>0</v>
      </c>
      <c r="R2056" s="2">
        <v>0.61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0.9</v>
      </c>
      <c r="Y2056" s="2">
        <v>83419.88</v>
      </c>
      <c r="Z2056" s="2">
        <v>0</v>
      </c>
      <c r="AA2056" s="2">
        <v>0</v>
      </c>
      <c r="AB2056" s="2">
        <v>124.14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9140.9</v>
      </c>
      <c r="AI2056" s="2">
        <v>0</v>
      </c>
      <c r="AJ2056" s="2">
        <v>0</v>
      </c>
      <c r="AK2056" s="2">
        <v>25637</v>
      </c>
      <c r="AL2056" s="2">
        <v>34777.9</v>
      </c>
      <c r="AM2056" s="2">
        <v>6593.84</v>
      </c>
      <c r="AN2056" s="2">
        <v>0</v>
      </c>
      <c r="AO2056" s="2">
        <v>0</v>
      </c>
      <c r="AP2056" s="2">
        <v>930.25</v>
      </c>
      <c r="AQ2056" s="2">
        <v>0</v>
      </c>
      <c r="AR2056" s="2">
        <v>7524.09</v>
      </c>
      <c r="AS2056" s="2">
        <v>0</v>
      </c>
      <c r="AT2056" s="2">
        <v>125846.01</v>
      </c>
      <c r="AU2056" s="2">
        <v>0</v>
      </c>
      <c r="AV2056" s="2">
        <v>0</v>
      </c>
      <c r="AW2056" s="12">
        <v>0.50712088300000002</v>
      </c>
    </row>
    <row r="2057" spans="1:49" x14ac:dyDescent="0.25">
      <c r="A2057" t="s">
        <v>1086</v>
      </c>
      <c r="B2057" t="s">
        <v>136</v>
      </c>
      <c r="C2057" t="s">
        <v>1562</v>
      </c>
      <c r="D2057" t="s">
        <v>340</v>
      </c>
      <c r="F2057" s="2">
        <v>1</v>
      </c>
      <c r="G2057" s="2">
        <v>1</v>
      </c>
      <c r="H2057" s="2">
        <v>0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5979.92</v>
      </c>
      <c r="Z2057" s="2">
        <v>5.22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5985.14</v>
      </c>
      <c r="AU2057" s="2">
        <v>0</v>
      </c>
      <c r="AV2057" s="2">
        <v>20.88</v>
      </c>
      <c r="AW2057" s="12">
        <v>0</v>
      </c>
    </row>
    <row r="2058" spans="1:49" x14ac:dyDescent="0.25">
      <c r="A2058" t="s">
        <v>1086</v>
      </c>
      <c r="B2058" t="s">
        <v>136</v>
      </c>
      <c r="C2058" t="s">
        <v>1571</v>
      </c>
      <c r="D2058" t="s">
        <v>558</v>
      </c>
      <c r="F2058" s="2">
        <v>1</v>
      </c>
      <c r="G2058" s="2">
        <v>1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  <c r="O2058" s="2">
        <v>0.48</v>
      </c>
      <c r="P2058" s="2">
        <v>0</v>
      </c>
      <c r="Q2058" s="2">
        <v>0</v>
      </c>
      <c r="R2058" s="2">
        <v>0.44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5979.92</v>
      </c>
      <c r="Z2058" s="2">
        <v>57.81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2492.16</v>
      </c>
      <c r="AN2058" s="2">
        <v>0</v>
      </c>
      <c r="AO2058" s="2">
        <v>0</v>
      </c>
      <c r="AP2058" s="2">
        <v>671</v>
      </c>
      <c r="AQ2058" s="2">
        <v>0</v>
      </c>
      <c r="AR2058" s="2">
        <v>3163.16</v>
      </c>
      <c r="AS2058" s="2">
        <v>0</v>
      </c>
      <c r="AT2058" s="2">
        <v>9200.89</v>
      </c>
      <c r="AU2058" s="2">
        <v>0</v>
      </c>
      <c r="AV2058" s="2">
        <v>231.22</v>
      </c>
      <c r="AW2058" s="12">
        <v>0</v>
      </c>
    </row>
    <row r="2059" spans="1:49" x14ac:dyDescent="0.25">
      <c r="A2059" t="s">
        <v>1086</v>
      </c>
      <c r="B2059" t="s">
        <v>136</v>
      </c>
      <c r="C2059" t="s">
        <v>1572</v>
      </c>
      <c r="D2059" t="s">
        <v>559</v>
      </c>
      <c r="F2059" s="2">
        <v>2</v>
      </c>
      <c r="G2059" s="2">
        <v>2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1</v>
      </c>
      <c r="O2059" s="2">
        <v>0.26</v>
      </c>
      <c r="P2059" s="2">
        <v>0</v>
      </c>
      <c r="Q2059" s="2">
        <v>0</v>
      </c>
      <c r="R2059" s="2">
        <v>0.44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11959.84</v>
      </c>
      <c r="Z2059" s="2">
        <v>447.79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25637</v>
      </c>
      <c r="AL2059" s="2">
        <v>25637</v>
      </c>
      <c r="AM2059" s="2">
        <v>1349.92</v>
      </c>
      <c r="AN2059" s="2">
        <v>0</v>
      </c>
      <c r="AO2059" s="2">
        <v>0</v>
      </c>
      <c r="AP2059" s="2">
        <v>671</v>
      </c>
      <c r="AQ2059" s="2">
        <v>0</v>
      </c>
      <c r="AR2059" s="2">
        <v>2020.92</v>
      </c>
      <c r="AS2059" s="2">
        <v>0</v>
      </c>
      <c r="AT2059" s="2">
        <v>40065.550000000003</v>
      </c>
      <c r="AU2059" s="2">
        <v>0</v>
      </c>
      <c r="AV2059" s="2">
        <v>895.58</v>
      </c>
      <c r="AW2059" s="12">
        <v>0</v>
      </c>
    </row>
    <row r="2060" spans="1:49" x14ac:dyDescent="0.25">
      <c r="A2060" t="s">
        <v>1086</v>
      </c>
      <c r="B2060" t="s">
        <v>136</v>
      </c>
      <c r="C2060" t="s">
        <v>1336</v>
      </c>
      <c r="D2060" t="s">
        <v>326</v>
      </c>
      <c r="F2060" s="2">
        <v>157.88</v>
      </c>
      <c r="G2060" s="2">
        <v>157.88</v>
      </c>
      <c r="H2060" s="2">
        <v>0</v>
      </c>
      <c r="I2060" s="2">
        <v>0</v>
      </c>
      <c r="J2060" s="2">
        <v>2</v>
      </c>
      <c r="K2060" s="2">
        <v>0</v>
      </c>
      <c r="L2060" s="2">
        <v>1</v>
      </c>
      <c r="M2060" s="2">
        <v>0</v>
      </c>
      <c r="N2060" s="2">
        <v>0</v>
      </c>
      <c r="O2060" s="2">
        <v>21.62</v>
      </c>
      <c r="P2060" s="2">
        <v>0</v>
      </c>
      <c r="Q2060" s="2">
        <v>0</v>
      </c>
      <c r="R2060" s="2">
        <v>29.99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944109.77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8010</v>
      </c>
      <c r="AH2060" s="2">
        <v>0</v>
      </c>
      <c r="AI2060" s="2">
        <v>12841</v>
      </c>
      <c r="AJ2060" s="2">
        <v>0</v>
      </c>
      <c r="AK2060" s="2">
        <v>0</v>
      </c>
      <c r="AL2060" s="2">
        <v>20851</v>
      </c>
      <c r="AM2060" s="2">
        <v>112251.04</v>
      </c>
      <c r="AN2060" s="2">
        <v>0</v>
      </c>
      <c r="AO2060" s="2">
        <v>0</v>
      </c>
      <c r="AP2060" s="2">
        <v>45734.75</v>
      </c>
      <c r="AQ2060" s="2">
        <v>0</v>
      </c>
      <c r="AR2060" s="2">
        <v>157985.79</v>
      </c>
      <c r="AS2060" s="2">
        <v>0</v>
      </c>
      <c r="AT2060" s="2">
        <v>1122946.5600000001</v>
      </c>
      <c r="AU2060" s="2">
        <v>0</v>
      </c>
      <c r="AV2060" s="2">
        <v>0</v>
      </c>
      <c r="AW2060" s="12">
        <v>0</v>
      </c>
    </row>
    <row r="2061" spans="1:49" x14ac:dyDescent="0.25">
      <c r="A2061" t="s">
        <v>1086</v>
      </c>
      <c r="B2061" t="s">
        <v>136</v>
      </c>
      <c r="C2061" t="s">
        <v>1893</v>
      </c>
      <c r="D2061" t="s">
        <v>620</v>
      </c>
      <c r="F2061" s="2">
        <v>3</v>
      </c>
      <c r="G2061" s="2">
        <v>3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0.5</v>
      </c>
      <c r="P2061" s="2">
        <v>0</v>
      </c>
      <c r="Q2061" s="2">
        <v>0</v>
      </c>
      <c r="R2061" s="2">
        <v>0.52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17939.759999999998</v>
      </c>
      <c r="Z2061" s="2">
        <v>130.88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2596</v>
      </c>
      <c r="AN2061" s="2">
        <v>0</v>
      </c>
      <c r="AO2061" s="2">
        <v>0</v>
      </c>
      <c r="AP2061" s="2">
        <v>793</v>
      </c>
      <c r="AQ2061" s="2">
        <v>0</v>
      </c>
      <c r="AR2061" s="2">
        <v>3389</v>
      </c>
      <c r="AS2061" s="2">
        <v>0</v>
      </c>
      <c r="AT2061" s="2">
        <v>21459.64</v>
      </c>
      <c r="AU2061" s="2">
        <v>0</v>
      </c>
      <c r="AV2061" s="2">
        <v>174.5</v>
      </c>
      <c r="AW2061" s="12">
        <v>0</v>
      </c>
    </row>
    <row r="2062" spans="1:49" x14ac:dyDescent="0.25">
      <c r="A2062" t="s">
        <v>1086</v>
      </c>
      <c r="B2062" t="s">
        <v>136</v>
      </c>
      <c r="C2062" t="s">
        <v>1639</v>
      </c>
      <c r="D2062" t="s">
        <v>622</v>
      </c>
      <c r="F2062" s="2">
        <v>25.9</v>
      </c>
      <c r="G2062" s="2">
        <v>25.9</v>
      </c>
      <c r="H2062" s="2">
        <v>0</v>
      </c>
      <c r="I2062" s="2">
        <v>0</v>
      </c>
      <c r="J2062" s="2">
        <v>0.98</v>
      </c>
      <c r="K2062" s="2">
        <v>0</v>
      </c>
      <c r="L2062" s="2">
        <v>0</v>
      </c>
      <c r="M2062" s="2">
        <v>0</v>
      </c>
      <c r="N2062" s="2">
        <v>0</v>
      </c>
      <c r="O2062" s="2">
        <v>3.9</v>
      </c>
      <c r="P2062" s="2">
        <v>0</v>
      </c>
      <c r="Q2062" s="2">
        <v>0</v>
      </c>
      <c r="R2062" s="2">
        <v>4.42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154879.93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3924.9</v>
      </c>
      <c r="AH2062" s="2">
        <v>0</v>
      </c>
      <c r="AI2062" s="2">
        <v>0</v>
      </c>
      <c r="AJ2062" s="2">
        <v>0</v>
      </c>
      <c r="AK2062" s="2">
        <v>0</v>
      </c>
      <c r="AL2062" s="2">
        <v>3924.9</v>
      </c>
      <c r="AM2062" s="2">
        <v>20248.8</v>
      </c>
      <c r="AN2062" s="2">
        <v>0</v>
      </c>
      <c r="AO2062" s="2">
        <v>0</v>
      </c>
      <c r="AP2062" s="2">
        <v>6740.5</v>
      </c>
      <c r="AQ2062" s="2">
        <v>0</v>
      </c>
      <c r="AR2062" s="2">
        <v>26989.3</v>
      </c>
      <c r="AS2062" s="2">
        <v>0</v>
      </c>
      <c r="AT2062" s="2">
        <v>185794.13</v>
      </c>
      <c r="AU2062" s="2">
        <v>0</v>
      </c>
      <c r="AV2062" s="2">
        <v>0</v>
      </c>
      <c r="AW2062" s="12">
        <v>0</v>
      </c>
    </row>
    <row r="2063" spans="1:49" x14ac:dyDescent="0.25">
      <c r="A2063" t="s">
        <v>1086</v>
      </c>
      <c r="B2063" t="s">
        <v>136</v>
      </c>
      <c r="C2063" t="s">
        <v>1337</v>
      </c>
      <c r="D2063" t="s">
        <v>697</v>
      </c>
      <c r="F2063" s="2">
        <v>6.9</v>
      </c>
      <c r="G2063" s="2">
        <v>6.9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2.27</v>
      </c>
      <c r="P2063" s="2">
        <v>0</v>
      </c>
      <c r="Q2063" s="2">
        <v>0</v>
      </c>
      <c r="R2063" s="2">
        <v>1.99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41261.449999999997</v>
      </c>
      <c r="Z2063" s="2">
        <v>1395.51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11785.84</v>
      </c>
      <c r="AN2063" s="2">
        <v>0</v>
      </c>
      <c r="AO2063" s="2">
        <v>0</v>
      </c>
      <c r="AP2063" s="2">
        <v>3034.75</v>
      </c>
      <c r="AQ2063" s="2">
        <v>0</v>
      </c>
      <c r="AR2063" s="2">
        <v>14820.59</v>
      </c>
      <c r="AS2063" s="2">
        <v>0</v>
      </c>
      <c r="AT2063" s="2">
        <v>57477.55</v>
      </c>
      <c r="AU2063" s="2">
        <v>0</v>
      </c>
      <c r="AV2063" s="2">
        <v>808.99</v>
      </c>
      <c r="AW2063" s="12">
        <v>0</v>
      </c>
    </row>
    <row r="2064" spans="1:49" x14ac:dyDescent="0.25">
      <c r="A2064" t="s">
        <v>1086</v>
      </c>
      <c r="B2064" t="s">
        <v>136</v>
      </c>
      <c r="C2064" t="s">
        <v>1718</v>
      </c>
      <c r="D2064" t="s">
        <v>698</v>
      </c>
      <c r="F2064" s="2">
        <v>0.87</v>
      </c>
      <c r="G2064" s="2">
        <v>0.87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5202.53</v>
      </c>
      <c r="Z2064" s="2">
        <v>63.15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5265.68</v>
      </c>
      <c r="AU2064" s="2">
        <v>0</v>
      </c>
      <c r="AV2064" s="2">
        <v>290.33</v>
      </c>
      <c r="AW2064" s="12">
        <v>0</v>
      </c>
    </row>
    <row r="2065" spans="1:49" x14ac:dyDescent="0.25">
      <c r="A2065" t="s">
        <v>1086</v>
      </c>
      <c r="B2065" t="s">
        <v>136</v>
      </c>
      <c r="C2065" t="s">
        <v>1720</v>
      </c>
      <c r="D2065" t="s">
        <v>701</v>
      </c>
      <c r="F2065" s="2">
        <v>3</v>
      </c>
      <c r="G2065" s="2">
        <v>3</v>
      </c>
      <c r="H2065" s="2">
        <v>0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  <c r="O2065" s="2">
        <v>0.27</v>
      </c>
      <c r="P2065" s="2">
        <v>0</v>
      </c>
      <c r="Q2065" s="2">
        <v>0</v>
      </c>
      <c r="R2065" s="2">
        <v>0.03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1.78</v>
      </c>
      <c r="Y2065" s="2">
        <v>17939.759999999998</v>
      </c>
      <c r="Z2065" s="2">
        <v>360.23</v>
      </c>
      <c r="AA2065" s="2">
        <v>0</v>
      </c>
      <c r="AB2065" s="2">
        <v>128.72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1401.84</v>
      </c>
      <c r="AN2065" s="2">
        <v>0</v>
      </c>
      <c r="AO2065" s="2">
        <v>0</v>
      </c>
      <c r="AP2065" s="2">
        <v>45.75</v>
      </c>
      <c r="AQ2065" s="2">
        <v>0</v>
      </c>
      <c r="AR2065" s="2">
        <v>1447.59</v>
      </c>
      <c r="AS2065" s="2">
        <v>0</v>
      </c>
      <c r="AT2065" s="2">
        <v>19876.3</v>
      </c>
      <c r="AU2065" s="2">
        <v>0</v>
      </c>
      <c r="AV2065" s="2">
        <v>480.31</v>
      </c>
      <c r="AW2065" s="12">
        <v>0.265854278</v>
      </c>
    </row>
    <row r="2066" spans="1:49" x14ac:dyDescent="0.25">
      <c r="A2066" t="s">
        <v>1086</v>
      </c>
      <c r="B2066" t="s">
        <v>136</v>
      </c>
      <c r="C2066" t="s">
        <v>1339</v>
      </c>
      <c r="D2066" t="s">
        <v>328</v>
      </c>
      <c r="F2066" s="2">
        <v>9</v>
      </c>
      <c r="G2066" s="2">
        <v>9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1.31</v>
      </c>
      <c r="P2066" s="2">
        <v>0</v>
      </c>
      <c r="Q2066" s="2">
        <v>0</v>
      </c>
      <c r="R2066" s="2">
        <v>1.45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2</v>
      </c>
      <c r="Y2066" s="2">
        <v>53819.28</v>
      </c>
      <c r="Z2066" s="2">
        <v>4120.09</v>
      </c>
      <c r="AA2066" s="2">
        <v>0</v>
      </c>
      <c r="AB2066" s="2">
        <v>2086.98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6801.52</v>
      </c>
      <c r="AN2066" s="2">
        <v>0</v>
      </c>
      <c r="AO2066" s="2">
        <v>0</v>
      </c>
      <c r="AP2066" s="2">
        <v>2211.25</v>
      </c>
      <c r="AQ2066" s="2">
        <v>0</v>
      </c>
      <c r="AR2066" s="2">
        <v>9012.77</v>
      </c>
      <c r="AS2066" s="2">
        <v>0</v>
      </c>
      <c r="AT2066" s="2">
        <v>69039.12</v>
      </c>
      <c r="AU2066" s="2">
        <v>0</v>
      </c>
      <c r="AV2066" s="2">
        <v>1831.15</v>
      </c>
      <c r="AW2066" s="12">
        <v>3.8363626609999999</v>
      </c>
    </row>
    <row r="2067" spans="1:49" x14ac:dyDescent="0.25">
      <c r="A2067" t="s">
        <v>1086</v>
      </c>
      <c r="B2067" t="s">
        <v>136</v>
      </c>
      <c r="C2067" t="s">
        <v>1340</v>
      </c>
      <c r="D2067" t="s">
        <v>329</v>
      </c>
      <c r="F2067" s="2">
        <v>14.74</v>
      </c>
      <c r="G2067" s="2">
        <v>14.74</v>
      </c>
      <c r="H2067" s="2">
        <v>0</v>
      </c>
      <c r="I2067" s="2">
        <v>0</v>
      </c>
      <c r="J2067" s="2">
        <v>1</v>
      </c>
      <c r="K2067" s="2">
        <v>0</v>
      </c>
      <c r="L2067" s="2">
        <v>0</v>
      </c>
      <c r="M2067" s="2">
        <v>0</v>
      </c>
      <c r="N2067" s="2">
        <v>0</v>
      </c>
      <c r="O2067" s="2">
        <v>2.79</v>
      </c>
      <c r="P2067" s="2">
        <v>0</v>
      </c>
      <c r="Q2067" s="2">
        <v>0</v>
      </c>
      <c r="R2067" s="2">
        <v>3.03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1.83</v>
      </c>
      <c r="Y2067" s="2">
        <v>88144.02</v>
      </c>
      <c r="Z2067" s="2">
        <v>4972.6099999999997</v>
      </c>
      <c r="AA2067" s="2">
        <v>0</v>
      </c>
      <c r="AB2067" s="2">
        <v>921.2</v>
      </c>
      <c r="AC2067" s="2">
        <v>0</v>
      </c>
      <c r="AD2067" s="2">
        <v>0</v>
      </c>
      <c r="AE2067" s="2">
        <v>0</v>
      </c>
      <c r="AF2067" s="2">
        <v>0</v>
      </c>
      <c r="AG2067" s="2">
        <v>4005</v>
      </c>
      <c r="AH2067" s="2">
        <v>0</v>
      </c>
      <c r="AI2067" s="2">
        <v>0</v>
      </c>
      <c r="AJ2067" s="2">
        <v>0</v>
      </c>
      <c r="AK2067" s="2">
        <v>0</v>
      </c>
      <c r="AL2067" s="2">
        <v>4005</v>
      </c>
      <c r="AM2067" s="2">
        <v>14485.68</v>
      </c>
      <c r="AN2067" s="2">
        <v>0</v>
      </c>
      <c r="AO2067" s="2">
        <v>0</v>
      </c>
      <c r="AP2067" s="2">
        <v>4620.75</v>
      </c>
      <c r="AQ2067" s="2">
        <v>0</v>
      </c>
      <c r="AR2067" s="2">
        <v>19106.43</v>
      </c>
      <c r="AS2067" s="2">
        <v>0</v>
      </c>
      <c r="AT2067" s="2">
        <v>117149.26</v>
      </c>
      <c r="AU2067" s="2">
        <v>0</v>
      </c>
      <c r="AV2067" s="2">
        <v>1349.42</v>
      </c>
      <c r="AW2067" s="12">
        <v>1.8506930610000001</v>
      </c>
    </row>
    <row r="2068" spans="1:49" x14ac:dyDescent="0.25">
      <c r="A2068" t="s">
        <v>1086</v>
      </c>
      <c r="B2068" t="s">
        <v>136</v>
      </c>
      <c r="C2068" t="s">
        <v>1721</v>
      </c>
      <c r="D2068" t="s">
        <v>702</v>
      </c>
      <c r="F2068" s="2">
        <v>3.9</v>
      </c>
      <c r="G2068" s="2">
        <v>3.9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0.61</v>
      </c>
      <c r="P2068" s="2">
        <v>0</v>
      </c>
      <c r="Q2068" s="2">
        <v>0</v>
      </c>
      <c r="R2068" s="2">
        <v>1.1100000000000001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23321.69</v>
      </c>
      <c r="Z2068" s="2">
        <v>746.36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3167.12</v>
      </c>
      <c r="AN2068" s="2">
        <v>0</v>
      </c>
      <c r="AO2068" s="2">
        <v>0</v>
      </c>
      <c r="AP2068" s="2">
        <v>1692.75</v>
      </c>
      <c r="AQ2068" s="2">
        <v>0</v>
      </c>
      <c r="AR2068" s="2">
        <v>4859.87</v>
      </c>
      <c r="AS2068" s="2">
        <v>0</v>
      </c>
      <c r="AT2068" s="2">
        <v>28927.919999999998</v>
      </c>
      <c r="AU2068" s="2">
        <v>0</v>
      </c>
      <c r="AV2068" s="2">
        <v>765.5</v>
      </c>
      <c r="AW2068" s="12">
        <v>0</v>
      </c>
    </row>
    <row r="2069" spans="1:49" x14ac:dyDescent="0.25">
      <c r="A2069" t="s">
        <v>1086</v>
      </c>
      <c r="B2069" t="s">
        <v>136</v>
      </c>
      <c r="C2069" t="s">
        <v>1722</v>
      </c>
      <c r="D2069" t="s">
        <v>703</v>
      </c>
      <c r="F2069" s="2">
        <v>6</v>
      </c>
      <c r="G2069" s="2">
        <v>6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1.38</v>
      </c>
      <c r="P2069" s="2">
        <v>0</v>
      </c>
      <c r="Q2069" s="2">
        <v>0</v>
      </c>
      <c r="R2069" s="2">
        <v>1.33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35879.519999999997</v>
      </c>
      <c r="Z2069" s="2">
        <v>626.64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7164.96</v>
      </c>
      <c r="AN2069" s="2">
        <v>0</v>
      </c>
      <c r="AO2069" s="2">
        <v>0</v>
      </c>
      <c r="AP2069" s="2">
        <v>2028.25</v>
      </c>
      <c r="AQ2069" s="2">
        <v>0</v>
      </c>
      <c r="AR2069" s="2">
        <v>9193.2099999999991</v>
      </c>
      <c r="AS2069" s="2">
        <v>0</v>
      </c>
      <c r="AT2069" s="2">
        <v>45699.37</v>
      </c>
      <c r="AU2069" s="2">
        <v>0</v>
      </c>
      <c r="AV2069" s="2">
        <v>417.76</v>
      </c>
      <c r="AW2069" s="12">
        <v>0</v>
      </c>
    </row>
    <row r="2070" spans="1:49" x14ac:dyDescent="0.25">
      <c r="A2070" t="s">
        <v>1086</v>
      </c>
      <c r="B2070" t="s">
        <v>136</v>
      </c>
      <c r="C2070" t="s">
        <v>1341</v>
      </c>
      <c r="D2070" t="s">
        <v>330</v>
      </c>
      <c r="F2070" s="2">
        <v>4</v>
      </c>
      <c r="G2070" s="2">
        <v>4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0.77</v>
      </c>
      <c r="P2070" s="2">
        <v>0</v>
      </c>
      <c r="Q2070" s="2">
        <v>0</v>
      </c>
      <c r="R2070" s="2">
        <v>1.67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23919.68</v>
      </c>
      <c r="Z2070" s="2">
        <v>1448.39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3997.84</v>
      </c>
      <c r="AN2070" s="2">
        <v>0</v>
      </c>
      <c r="AO2070" s="2">
        <v>0</v>
      </c>
      <c r="AP2070" s="2">
        <v>2546.75</v>
      </c>
      <c r="AQ2070" s="2">
        <v>0</v>
      </c>
      <c r="AR2070" s="2">
        <v>6544.59</v>
      </c>
      <c r="AS2070" s="2">
        <v>0</v>
      </c>
      <c r="AT2070" s="2">
        <v>31912.66</v>
      </c>
      <c r="AU2070" s="2">
        <v>0</v>
      </c>
      <c r="AV2070" s="2">
        <v>1448.39</v>
      </c>
      <c r="AW2070" s="12">
        <v>0</v>
      </c>
    </row>
    <row r="2071" spans="1:49" x14ac:dyDescent="0.25">
      <c r="A2071" t="s">
        <v>1086</v>
      </c>
      <c r="B2071" t="s">
        <v>136</v>
      </c>
      <c r="C2071" t="s">
        <v>1723</v>
      </c>
      <c r="D2071" t="s">
        <v>704</v>
      </c>
      <c r="F2071" s="2">
        <v>2</v>
      </c>
      <c r="G2071" s="2">
        <v>2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0.26</v>
      </c>
      <c r="P2071" s="2">
        <v>0</v>
      </c>
      <c r="Q2071" s="2">
        <v>0</v>
      </c>
      <c r="R2071" s="2">
        <v>0.44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11959.84</v>
      </c>
      <c r="Z2071" s="2">
        <v>245.52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1349.92</v>
      </c>
      <c r="AN2071" s="2">
        <v>0</v>
      </c>
      <c r="AO2071" s="2">
        <v>0</v>
      </c>
      <c r="AP2071" s="2">
        <v>671</v>
      </c>
      <c r="AQ2071" s="2">
        <v>0</v>
      </c>
      <c r="AR2071" s="2">
        <v>2020.92</v>
      </c>
      <c r="AS2071" s="2">
        <v>0</v>
      </c>
      <c r="AT2071" s="2">
        <v>14226.28</v>
      </c>
      <c r="AU2071" s="2">
        <v>0</v>
      </c>
      <c r="AV2071" s="2">
        <v>491.03</v>
      </c>
      <c r="AW2071" s="12">
        <v>0</v>
      </c>
    </row>
    <row r="2072" spans="1:49" x14ac:dyDescent="0.25">
      <c r="A2072" t="s">
        <v>1086</v>
      </c>
      <c r="B2072" t="s">
        <v>136</v>
      </c>
      <c r="C2072" t="s">
        <v>1342</v>
      </c>
      <c r="D2072" t="s">
        <v>331</v>
      </c>
      <c r="F2072" s="2">
        <v>56.95</v>
      </c>
      <c r="G2072" s="2">
        <v>56.95</v>
      </c>
      <c r="H2072" s="2">
        <v>0</v>
      </c>
      <c r="I2072" s="2">
        <v>0</v>
      </c>
      <c r="J2072" s="2">
        <v>1</v>
      </c>
      <c r="K2072" s="2">
        <v>0</v>
      </c>
      <c r="L2072" s="2">
        <v>0</v>
      </c>
      <c r="M2072" s="2">
        <v>0</v>
      </c>
      <c r="N2072" s="2">
        <v>1.8</v>
      </c>
      <c r="O2072" s="2">
        <v>9.19</v>
      </c>
      <c r="P2072" s="2">
        <v>0</v>
      </c>
      <c r="Q2072" s="2">
        <v>0</v>
      </c>
      <c r="R2072" s="2">
        <v>10.199999999999999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3.79</v>
      </c>
      <c r="Y2072" s="2">
        <v>340556.44</v>
      </c>
      <c r="Z2072" s="2">
        <v>10285.450000000001</v>
      </c>
      <c r="AA2072" s="2">
        <v>0</v>
      </c>
      <c r="AB2072" s="2">
        <v>1013.32</v>
      </c>
      <c r="AC2072" s="2">
        <v>0</v>
      </c>
      <c r="AD2072" s="2">
        <v>0</v>
      </c>
      <c r="AE2072" s="2">
        <v>0</v>
      </c>
      <c r="AF2072" s="2">
        <v>0</v>
      </c>
      <c r="AG2072" s="2">
        <v>4005</v>
      </c>
      <c r="AH2072" s="2">
        <v>0</v>
      </c>
      <c r="AI2072" s="2">
        <v>0</v>
      </c>
      <c r="AJ2072" s="2">
        <v>0</v>
      </c>
      <c r="AK2072" s="2">
        <v>46146.6</v>
      </c>
      <c r="AL2072" s="2">
        <v>50151.6</v>
      </c>
      <c r="AM2072" s="2">
        <v>47714.48</v>
      </c>
      <c r="AN2072" s="2">
        <v>0</v>
      </c>
      <c r="AO2072" s="2">
        <v>0</v>
      </c>
      <c r="AP2072" s="2">
        <v>15555</v>
      </c>
      <c r="AQ2072" s="2">
        <v>0</v>
      </c>
      <c r="AR2072" s="2">
        <v>63269.48</v>
      </c>
      <c r="AS2072" s="2">
        <v>0</v>
      </c>
      <c r="AT2072" s="2">
        <v>465276.29</v>
      </c>
      <c r="AU2072" s="2">
        <v>0</v>
      </c>
      <c r="AV2072" s="2">
        <v>722.42</v>
      </c>
      <c r="AW2072" s="12">
        <v>0.98296687599999999</v>
      </c>
    </row>
    <row r="2073" spans="1:49" x14ac:dyDescent="0.25">
      <c r="A2073" t="s">
        <v>1086</v>
      </c>
      <c r="B2073" t="s">
        <v>136</v>
      </c>
      <c r="C2073" t="s">
        <v>1757</v>
      </c>
      <c r="D2073" t="s">
        <v>733</v>
      </c>
      <c r="F2073" s="2">
        <v>1</v>
      </c>
      <c r="G2073" s="2">
        <v>1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0.22</v>
      </c>
      <c r="P2073" s="2">
        <v>0</v>
      </c>
      <c r="Q2073" s="2">
        <v>0</v>
      </c>
      <c r="R2073" s="2">
        <v>0.48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5979.92</v>
      </c>
      <c r="Z2073" s="2">
        <v>104.83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1142.24</v>
      </c>
      <c r="AN2073" s="2">
        <v>0</v>
      </c>
      <c r="AO2073" s="2">
        <v>0</v>
      </c>
      <c r="AP2073" s="2">
        <v>732</v>
      </c>
      <c r="AQ2073" s="2">
        <v>0</v>
      </c>
      <c r="AR2073" s="2">
        <v>1874.24</v>
      </c>
      <c r="AS2073" s="2">
        <v>0</v>
      </c>
      <c r="AT2073" s="2">
        <v>7958.99</v>
      </c>
      <c r="AU2073" s="2">
        <v>0</v>
      </c>
      <c r="AV2073" s="2">
        <v>419.32</v>
      </c>
      <c r="AW2073" s="12">
        <v>0</v>
      </c>
    </row>
    <row r="2074" spans="1:49" x14ac:dyDescent="0.25">
      <c r="A2074" t="s">
        <v>1086</v>
      </c>
      <c r="B2074" t="s">
        <v>136</v>
      </c>
      <c r="C2074" t="s">
        <v>1832</v>
      </c>
      <c r="D2074" t="s">
        <v>799</v>
      </c>
      <c r="F2074" s="2">
        <v>14</v>
      </c>
      <c r="G2074" s="2">
        <v>14</v>
      </c>
      <c r="H2074" s="2">
        <v>0</v>
      </c>
      <c r="I2074" s="2">
        <v>0</v>
      </c>
      <c r="J2074" s="2">
        <v>1</v>
      </c>
      <c r="K2074" s="2">
        <v>0</v>
      </c>
      <c r="L2074" s="2">
        <v>0</v>
      </c>
      <c r="M2074" s="2">
        <v>0</v>
      </c>
      <c r="N2074" s="2">
        <v>0</v>
      </c>
      <c r="O2074" s="2">
        <v>0.94</v>
      </c>
      <c r="P2074" s="2">
        <v>0</v>
      </c>
      <c r="Q2074" s="2">
        <v>0</v>
      </c>
      <c r="R2074" s="2">
        <v>1.48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2</v>
      </c>
      <c r="Y2074" s="2">
        <v>83718.880000000005</v>
      </c>
      <c r="Z2074" s="2">
        <v>0</v>
      </c>
      <c r="AA2074" s="2">
        <v>0</v>
      </c>
      <c r="AB2074" s="2">
        <v>12.04</v>
      </c>
      <c r="AC2074" s="2">
        <v>0</v>
      </c>
      <c r="AD2074" s="2">
        <v>0</v>
      </c>
      <c r="AE2074" s="2">
        <v>0</v>
      </c>
      <c r="AF2074" s="2">
        <v>0</v>
      </c>
      <c r="AG2074" s="2">
        <v>4005</v>
      </c>
      <c r="AH2074" s="2">
        <v>0</v>
      </c>
      <c r="AI2074" s="2">
        <v>0</v>
      </c>
      <c r="AJ2074" s="2">
        <v>0</v>
      </c>
      <c r="AK2074" s="2">
        <v>0</v>
      </c>
      <c r="AL2074" s="2">
        <v>4005</v>
      </c>
      <c r="AM2074" s="2">
        <v>4880.4799999999996</v>
      </c>
      <c r="AN2074" s="2">
        <v>0</v>
      </c>
      <c r="AO2074" s="2">
        <v>0</v>
      </c>
      <c r="AP2074" s="2">
        <v>2257</v>
      </c>
      <c r="AQ2074" s="2">
        <v>0</v>
      </c>
      <c r="AR2074" s="2">
        <v>7137.48</v>
      </c>
      <c r="AS2074" s="2">
        <v>0</v>
      </c>
      <c r="AT2074" s="2">
        <v>94873.4</v>
      </c>
      <c r="AU2074" s="2">
        <v>0</v>
      </c>
      <c r="AV2074" s="2">
        <v>0</v>
      </c>
      <c r="AW2074" s="12">
        <v>2.2137225E-2</v>
      </c>
    </row>
    <row r="2075" spans="1:49" x14ac:dyDescent="0.25">
      <c r="A2075" t="s">
        <v>1086</v>
      </c>
      <c r="B2075" t="s">
        <v>136</v>
      </c>
      <c r="C2075" t="s">
        <v>1836</v>
      </c>
      <c r="D2075" t="s">
        <v>803</v>
      </c>
      <c r="F2075" s="2">
        <v>4</v>
      </c>
      <c r="G2075" s="2">
        <v>4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0.94</v>
      </c>
      <c r="P2075" s="2">
        <v>0</v>
      </c>
      <c r="Q2075" s="2">
        <v>0</v>
      </c>
      <c r="R2075" s="2">
        <v>0.12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23919.68</v>
      </c>
      <c r="Z2075" s="2">
        <v>52.03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4880.4799999999996</v>
      </c>
      <c r="AN2075" s="2">
        <v>0</v>
      </c>
      <c r="AO2075" s="2">
        <v>0</v>
      </c>
      <c r="AP2075" s="2">
        <v>183</v>
      </c>
      <c r="AQ2075" s="2">
        <v>0</v>
      </c>
      <c r="AR2075" s="2">
        <v>5063.4799999999996</v>
      </c>
      <c r="AS2075" s="2">
        <v>0</v>
      </c>
      <c r="AT2075" s="2">
        <v>29035.19</v>
      </c>
      <c r="AU2075" s="2">
        <v>0</v>
      </c>
      <c r="AV2075" s="2">
        <v>52.03</v>
      </c>
      <c r="AW2075" s="12">
        <v>0</v>
      </c>
    </row>
    <row r="2076" spans="1:49" x14ac:dyDescent="0.25">
      <c r="A2076" t="s">
        <v>1087</v>
      </c>
      <c r="B2076" t="s">
        <v>137</v>
      </c>
      <c r="C2076" t="s">
        <v>1322</v>
      </c>
      <c r="D2076" t="s">
        <v>314</v>
      </c>
      <c r="F2076" s="2">
        <v>0.89</v>
      </c>
      <c r="G2076" s="2">
        <v>0.89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0.89</v>
      </c>
      <c r="Y2076" s="2">
        <v>5322.13</v>
      </c>
      <c r="Z2076" s="2">
        <v>17.84</v>
      </c>
      <c r="AA2076" s="2">
        <v>0</v>
      </c>
      <c r="AB2076" s="2">
        <v>124.32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5464.29</v>
      </c>
      <c r="AU2076" s="2">
        <v>0</v>
      </c>
      <c r="AV2076" s="2">
        <v>80.180000000000007</v>
      </c>
      <c r="AW2076" s="12">
        <v>0.51353611799999999</v>
      </c>
    </row>
    <row r="2077" spans="1:49" x14ac:dyDescent="0.25">
      <c r="A2077" t="s">
        <v>1087</v>
      </c>
      <c r="B2077" t="s">
        <v>137</v>
      </c>
      <c r="C2077" t="s">
        <v>1325</v>
      </c>
      <c r="D2077" t="s">
        <v>316</v>
      </c>
      <c r="F2077" s="2">
        <v>81.709999999999994</v>
      </c>
      <c r="G2077" s="2">
        <v>81.709999999999994</v>
      </c>
      <c r="H2077" s="2">
        <v>0</v>
      </c>
      <c r="I2077" s="2">
        <v>0</v>
      </c>
      <c r="J2077" s="2">
        <v>17.88</v>
      </c>
      <c r="K2077" s="2">
        <v>2</v>
      </c>
      <c r="L2077" s="2">
        <v>0</v>
      </c>
      <c r="M2077" s="2">
        <v>0</v>
      </c>
      <c r="N2077" s="2">
        <v>1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78.930000000000007</v>
      </c>
      <c r="Y2077" s="2">
        <v>488619.26</v>
      </c>
      <c r="Z2077" s="2">
        <v>32424.16</v>
      </c>
      <c r="AA2077" s="2">
        <v>0</v>
      </c>
      <c r="AB2077" s="2">
        <v>64768.78</v>
      </c>
      <c r="AC2077" s="2">
        <v>0</v>
      </c>
      <c r="AD2077" s="2">
        <v>0</v>
      </c>
      <c r="AE2077" s="2">
        <v>0</v>
      </c>
      <c r="AF2077" s="2">
        <v>0</v>
      </c>
      <c r="AG2077" s="2">
        <v>71609.399999999994</v>
      </c>
      <c r="AH2077" s="2">
        <v>19244</v>
      </c>
      <c r="AI2077" s="2">
        <v>0</v>
      </c>
      <c r="AJ2077" s="2">
        <v>0</v>
      </c>
      <c r="AK2077" s="2">
        <v>25637</v>
      </c>
      <c r="AL2077" s="2">
        <v>116490.4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702302.6</v>
      </c>
      <c r="AU2077" s="2">
        <v>0</v>
      </c>
      <c r="AV2077" s="2">
        <v>1587.28</v>
      </c>
      <c r="AW2077" s="12">
        <v>3.0168567780000002</v>
      </c>
    </row>
    <row r="2078" spans="1:49" x14ac:dyDescent="0.25">
      <c r="A2078" t="s">
        <v>1087</v>
      </c>
      <c r="B2078" t="s">
        <v>137</v>
      </c>
      <c r="C2078" t="s">
        <v>1329</v>
      </c>
      <c r="D2078" t="s">
        <v>319</v>
      </c>
      <c r="F2078" s="2">
        <v>0.99</v>
      </c>
      <c r="G2078" s="2">
        <v>0.99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0.99</v>
      </c>
      <c r="Y2078" s="2">
        <v>5920.12</v>
      </c>
      <c r="Z2078" s="2">
        <v>224.29</v>
      </c>
      <c r="AA2078" s="2">
        <v>0</v>
      </c>
      <c r="AB2078" s="2">
        <v>342.75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6487.16</v>
      </c>
      <c r="AU2078" s="2">
        <v>0</v>
      </c>
      <c r="AV2078" s="2">
        <v>906.21</v>
      </c>
      <c r="AW2078" s="12">
        <v>1.2728478240000001</v>
      </c>
    </row>
    <row r="2079" spans="1:49" x14ac:dyDescent="0.25">
      <c r="A2079" t="s">
        <v>1088</v>
      </c>
      <c r="B2079" t="s">
        <v>138</v>
      </c>
      <c r="C2079" t="s">
        <v>1382</v>
      </c>
      <c r="D2079" t="s">
        <v>373</v>
      </c>
      <c r="F2079" s="2">
        <v>1</v>
      </c>
      <c r="G2079" s="2">
        <v>1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1</v>
      </c>
      <c r="X2079" s="2">
        <v>0</v>
      </c>
      <c r="Y2079" s="2">
        <v>5979.92</v>
      </c>
      <c r="Z2079" s="2">
        <v>318.7</v>
      </c>
      <c r="AA2079" s="2">
        <v>320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6618.62</v>
      </c>
      <c r="AU2079" s="2">
        <v>0</v>
      </c>
      <c r="AV2079" s="2">
        <v>1274.81</v>
      </c>
      <c r="AW2079" s="12">
        <v>0</v>
      </c>
    </row>
    <row r="2080" spans="1:49" x14ac:dyDescent="0.25">
      <c r="A2080" t="s">
        <v>1088</v>
      </c>
      <c r="B2080" t="s">
        <v>138</v>
      </c>
      <c r="C2080" t="s">
        <v>1505</v>
      </c>
      <c r="D2080" t="s">
        <v>496</v>
      </c>
      <c r="F2080" s="2">
        <v>70.47</v>
      </c>
      <c r="G2080" s="2">
        <v>70.47</v>
      </c>
      <c r="H2080" s="2">
        <v>0</v>
      </c>
      <c r="I2080" s="2">
        <v>1.1599999999999999</v>
      </c>
      <c r="J2080" s="2">
        <v>10.11</v>
      </c>
      <c r="K2080" s="2">
        <v>1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29.84</v>
      </c>
      <c r="X2080" s="2">
        <v>0</v>
      </c>
      <c r="Y2080" s="2">
        <v>421404.96</v>
      </c>
      <c r="Z2080" s="2">
        <v>0</v>
      </c>
      <c r="AA2080" s="2">
        <v>9548.7999999999993</v>
      </c>
      <c r="AB2080" s="2">
        <v>0</v>
      </c>
      <c r="AC2080" s="2">
        <v>0</v>
      </c>
      <c r="AD2080" s="2">
        <v>0</v>
      </c>
      <c r="AE2080" s="2">
        <v>0</v>
      </c>
      <c r="AF2080" s="2">
        <v>1830.48</v>
      </c>
      <c r="AG2080" s="2">
        <v>40490.550000000003</v>
      </c>
      <c r="AH2080" s="2">
        <v>9622</v>
      </c>
      <c r="AI2080" s="2">
        <v>0</v>
      </c>
      <c r="AJ2080" s="2">
        <v>0</v>
      </c>
      <c r="AK2080" s="2">
        <v>0</v>
      </c>
      <c r="AL2080" s="2">
        <v>51943.03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482896.79</v>
      </c>
      <c r="AU2080" s="2">
        <v>0</v>
      </c>
      <c r="AV2080" s="2">
        <v>0</v>
      </c>
      <c r="AW2080" s="12">
        <v>0</v>
      </c>
    </row>
    <row r="2081" spans="1:49" x14ac:dyDescent="0.25">
      <c r="A2081" t="s">
        <v>1088</v>
      </c>
      <c r="B2081" t="s">
        <v>138</v>
      </c>
      <c r="C2081" t="s">
        <v>1555</v>
      </c>
      <c r="D2081" t="s">
        <v>546</v>
      </c>
      <c r="F2081" s="2">
        <v>2</v>
      </c>
      <c r="G2081" s="2">
        <v>2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11959.84</v>
      </c>
      <c r="Z2081" s="2">
        <v>89.28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12049.12</v>
      </c>
      <c r="AU2081" s="2">
        <v>0</v>
      </c>
      <c r="AV2081" s="2">
        <v>178.56</v>
      </c>
      <c r="AW2081" s="12">
        <v>0</v>
      </c>
    </row>
    <row r="2082" spans="1:49" x14ac:dyDescent="0.25">
      <c r="A2082" t="s">
        <v>1088</v>
      </c>
      <c r="B2082" t="s">
        <v>138</v>
      </c>
      <c r="C2082" t="s">
        <v>1868</v>
      </c>
      <c r="D2082" t="s">
        <v>831</v>
      </c>
      <c r="F2082" s="2">
        <v>2</v>
      </c>
      <c r="G2082" s="2">
        <v>2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2</v>
      </c>
      <c r="X2082" s="2">
        <v>0</v>
      </c>
      <c r="Y2082" s="2">
        <v>11959.84</v>
      </c>
      <c r="Z2082" s="2">
        <v>412.57</v>
      </c>
      <c r="AA2082" s="2">
        <v>640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13012.41</v>
      </c>
      <c r="AU2082" s="2">
        <v>0</v>
      </c>
      <c r="AV2082" s="2">
        <v>825.14</v>
      </c>
      <c r="AW2082" s="12">
        <v>0</v>
      </c>
    </row>
    <row r="2083" spans="1:49" x14ac:dyDescent="0.25">
      <c r="A2083" t="s">
        <v>1088</v>
      </c>
      <c r="B2083" t="s">
        <v>138</v>
      </c>
      <c r="C2083" t="s">
        <v>1857</v>
      </c>
      <c r="D2083" t="s">
        <v>821</v>
      </c>
      <c r="F2083" s="2">
        <v>3</v>
      </c>
      <c r="G2083" s="2">
        <v>3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1</v>
      </c>
      <c r="X2083" s="2">
        <v>0</v>
      </c>
      <c r="Y2083" s="2">
        <v>17939.759999999998</v>
      </c>
      <c r="Z2083" s="2">
        <v>0</v>
      </c>
      <c r="AA2083" s="2">
        <v>320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18259.759999999998</v>
      </c>
      <c r="AU2083" s="2">
        <v>0</v>
      </c>
      <c r="AV2083" s="2">
        <v>0</v>
      </c>
      <c r="AW2083" s="12">
        <v>0</v>
      </c>
    </row>
    <row r="2084" spans="1:49" x14ac:dyDescent="0.25">
      <c r="A2084" t="s">
        <v>1089</v>
      </c>
      <c r="B2084" t="s">
        <v>139</v>
      </c>
      <c r="C2084" t="s">
        <v>1396</v>
      </c>
      <c r="D2084" t="s">
        <v>387</v>
      </c>
      <c r="F2084" s="2">
        <v>43</v>
      </c>
      <c r="G2084" s="2">
        <v>43</v>
      </c>
      <c r="H2084" s="2">
        <v>0</v>
      </c>
      <c r="I2084" s="2">
        <v>1</v>
      </c>
      <c r="J2084" s="2">
        <v>2</v>
      </c>
      <c r="K2084" s="2">
        <v>1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3</v>
      </c>
      <c r="V2084" s="2">
        <v>0</v>
      </c>
      <c r="W2084" s="2">
        <v>23</v>
      </c>
      <c r="X2084" s="2">
        <v>43</v>
      </c>
      <c r="Y2084" s="2">
        <v>257136.56</v>
      </c>
      <c r="Z2084" s="2">
        <v>8042.94</v>
      </c>
      <c r="AA2084" s="2">
        <v>7360</v>
      </c>
      <c r="AB2084" s="2">
        <v>24027.46</v>
      </c>
      <c r="AC2084" s="2">
        <v>0</v>
      </c>
      <c r="AD2084" s="2">
        <v>3408</v>
      </c>
      <c r="AE2084" s="2">
        <v>0</v>
      </c>
      <c r="AF2084" s="2">
        <v>1578</v>
      </c>
      <c r="AG2084" s="2">
        <v>8010</v>
      </c>
      <c r="AH2084" s="2">
        <v>9622</v>
      </c>
      <c r="AI2084" s="2">
        <v>0</v>
      </c>
      <c r="AJ2084" s="2">
        <v>0</v>
      </c>
      <c r="AK2084" s="2">
        <v>0</v>
      </c>
      <c r="AL2084" s="2">
        <v>19210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319184.96000000002</v>
      </c>
      <c r="AU2084" s="2">
        <v>0</v>
      </c>
      <c r="AV2084" s="2">
        <v>748.18</v>
      </c>
      <c r="AW2084" s="12">
        <v>2.054331661</v>
      </c>
    </row>
    <row r="2085" spans="1:49" x14ac:dyDescent="0.25">
      <c r="A2085" t="s">
        <v>1089</v>
      </c>
      <c r="B2085" t="s">
        <v>139</v>
      </c>
      <c r="C2085" t="s">
        <v>1425</v>
      </c>
      <c r="D2085" t="s">
        <v>415</v>
      </c>
      <c r="F2085" s="2">
        <v>737.92</v>
      </c>
      <c r="G2085" s="2">
        <v>737.92</v>
      </c>
      <c r="H2085" s="2">
        <v>0</v>
      </c>
      <c r="I2085" s="2">
        <v>6</v>
      </c>
      <c r="J2085" s="2">
        <v>48.51</v>
      </c>
      <c r="K2085" s="2">
        <v>2.99</v>
      </c>
      <c r="L2085" s="2">
        <v>0</v>
      </c>
      <c r="M2085" s="2">
        <v>0.97</v>
      </c>
      <c r="N2085" s="2">
        <v>4</v>
      </c>
      <c r="O2085" s="2">
        <v>6.71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84.32</v>
      </c>
      <c r="V2085" s="2">
        <v>0</v>
      </c>
      <c r="W2085" s="2">
        <v>261.73</v>
      </c>
      <c r="X2085" s="2">
        <v>737.92</v>
      </c>
      <c r="Y2085" s="2">
        <v>4412702.57</v>
      </c>
      <c r="Z2085" s="2">
        <v>431364.05</v>
      </c>
      <c r="AA2085" s="2">
        <v>83753.600000000006</v>
      </c>
      <c r="AB2085" s="2">
        <v>672638.8</v>
      </c>
      <c r="AC2085" s="2">
        <v>0</v>
      </c>
      <c r="AD2085" s="2">
        <v>95787.520000000004</v>
      </c>
      <c r="AE2085" s="2">
        <v>0</v>
      </c>
      <c r="AF2085" s="2">
        <v>9468</v>
      </c>
      <c r="AG2085" s="2">
        <v>194282.55</v>
      </c>
      <c r="AH2085" s="2">
        <v>28769.78</v>
      </c>
      <c r="AI2085" s="2">
        <v>0</v>
      </c>
      <c r="AJ2085" s="2">
        <v>16868.3</v>
      </c>
      <c r="AK2085" s="2">
        <v>102548</v>
      </c>
      <c r="AL2085" s="2">
        <v>351936.63</v>
      </c>
      <c r="AM2085" s="2">
        <v>34838.32</v>
      </c>
      <c r="AN2085" s="2">
        <v>0</v>
      </c>
      <c r="AO2085" s="2">
        <v>0</v>
      </c>
      <c r="AP2085" s="2">
        <v>0</v>
      </c>
      <c r="AQ2085" s="2">
        <v>0</v>
      </c>
      <c r="AR2085" s="2">
        <v>34838.32</v>
      </c>
      <c r="AS2085" s="2">
        <v>0</v>
      </c>
      <c r="AT2085" s="2">
        <v>6083021.4900000002</v>
      </c>
      <c r="AU2085" s="2">
        <v>0</v>
      </c>
      <c r="AV2085" s="2">
        <v>2338.27</v>
      </c>
      <c r="AW2085" s="12">
        <v>3.3512260970000001</v>
      </c>
    </row>
    <row r="2086" spans="1:49" x14ac:dyDescent="0.25">
      <c r="A2086" t="s">
        <v>1089</v>
      </c>
      <c r="B2086" t="s">
        <v>139</v>
      </c>
      <c r="C2086" t="s">
        <v>1449</v>
      </c>
      <c r="D2086" t="s">
        <v>437</v>
      </c>
      <c r="F2086" s="2">
        <v>1</v>
      </c>
      <c r="G2086" s="2">
        <v>1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1</v>
      </c>
      <c r="Y2086" s="2">
        <v>5979.92</v>
      </c>
      <c r="Z2086" s="2">
        <v>15.93</v>
      </c>
      <c r="AA2086" s="2">
        <v>0</v>
      </c>
      <c r="AB2086" s="2">
        <v>51.75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6047.6</v>
      </c>
      <c r="AU2086" s="2">
        <v>0</v>
      </c>
      <c r="AV2086" s="2">
        <v>63.73</v>
      </c>
      <c r="AW2086" s="12">
        <v>0.19025674200000001</v>
      </c>
    </row>
    <row r="2087" spans="1:49" x14ac:dyDescent="0.25">
      <c r="A2087" t="s">
        <v>1089</v>
      </c>
      <c r="B2087" t="s">
        <v>139</v>
      </c>
      <c r="C2087" t="s">
        <v>1454</v>
      </c>
      <c r="D2087" t="s">
        <v>442</v>
      </c>
      <c r="F2087" s="2">
        <v>4</v>
      </c>
      <c r="G2087" s="2">
        <v>4</v>
      </c>
      <c r="H2087" s="2">
        <v>0</v>
      </c>
      <c r="I2087" s="2">
        <v>0</v>
      </c>
      <c r="J2087" s="2">
        <v>1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4</v>
      </c>
      <c r="Y2087" s="2">
        <v>23919.68</v>
      </c>
      <c r="Z2087" s="2">
        <v>0</v>
      </c>
      <c r="AA2087" s="2">
        <v>0</v>
      </c>
      <c r="AB2087" s="2">
        <v>1957.68</v>
      </c>
      <c r="AC2087" s="2">
        <v>0</v>
      </c>
      <c r="AD2087" s="2">
        <v>0</v>
      </c>
      <c r="AE2087" s="2">
        <v>0</v>
      </c>
      <c r="AF2087" s="2">
        <v>0</v>
      </c>
      <c r="AG2087" s="2">
        <v>4005</v>
      </c>
      <c r="AH2087" s="2">
        <v>0</v>
      </c>
      <c r="AI2087" s="2">
        <v>0</v>
      </c>
      <c r="AJ2087" s="2">
        <v>0</v>
      </c>
      <c r="AK2087" s="2">
        <v>0</v>
      </c>
      <c r="AL2087" s="2">
        <v>4005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29882.36</v>
      </c>
      <c r="AU2087" s="2">
        <v>0</v>
      </c>
      <c r="AV2087" s="2">
        <v>0</v>
      </c>
      <c r="AW2087" s="12">
        <v>1.799337164</v>
      </c>
    </row>
    <row r="2088" spans="1:49" x14ac:dyDescent="0.25">
      <c r="A2088" t="s">
        <v>1089</v>
      </c>
      <c r="B2088" t="s">
        <v>139</v>
      </c>
      <c r="C2088" t="s">
        <v>1467</v>
      </c>
      <c r="D2088" t="s">
        <v>455</v>
      </c>
      <c r="F2088" s="2">
        <v>2</v>
      </c>
      <c r="G2088" s="2">
        <v>2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2</v>
      </c>
      <c r="Y2088" s="2">
        <v>11959.84</v>
      </c>
      <c r="Z2088" s="2">
        <v>25.73</v>
      </c>
      <c r="AA2088" s="2">
        <v>0</v>
      </c>
      <c r="AB2088" s="2">
        <v>432.56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12418.13</v>
      </c>
      <c r="AU2088" s="2">
        <v>0</v>
      </c>
      <c r="AV2088" s="2">
        <v>51.46</v>
      </c>
      <c r="AW2088" s="12">
        <v>0.79514778699999999</v>
      </c>
    </row>
    <row r="2089" spans="1:49" x14ac:dyDescent="0.25">
      <c r="A2089" t="s">
        <v>1089</v>
      </c>
      <c r="B2089" t="s">
        <v>139</v>
      </c>
      <c r="C2089" t="s">
        <v>1503</v>
      </c>
      <c r="D2089" t="s">
        <v>493</v>
      </c>
      <c r="F2089" s="2">
        <v>6</v>
      </c>
      <c r="G2089" s="2">
        <v>6</v>
      </c>
      <c r="H2089" s="2">
        <v>0</v>
      </c>
      <c r="I2089" s="2">
        <v>0</v>
      </c>
      <c r="J2089" s="2">
        <v>2</v>
      </c>
      <c r="K2089" s="2">
        <v>0</v>
      </c>
      <c r="L2089" s="2">
        <v>0</v>
      </c>
      <c r="M2089" s="2">
        <v>0</v>
      </c>
      <c r="N2089" s="2">
        <v>0</v>
      </c>
      <c r="O2089" s="2">
        <v>7.0000000000000007E-2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1</v>
      </c>
      <c r="V2089" s="2">
        <v>0</v>
      </c>
      <c r="W2089" s="2">
        <v>1</v>
      </c>
      <c r="X2089" s="2">
        <v>6</v>
      </c>
      <c r="Y2089" s="2">
        <v>35879.519999999997</v>
      </c>
      <c r="Z2089" s="2">
        <v>412.05</v>
      </c>
      <c r="AA2089" s="2">
        <v>320</v>
      </c>
      <c r="AB2089" s="2">
        <v>330.98</v>
      </c>
      <c r="AC2089" s="2">
        <v>0</v>
      </c>
      <c r="AD2089" s="2">
        <v>1136</v>
      </c>
      <c r="AE2089" s="2">
        <v>0</v>
      </c>
      <c r="AF2089" s="2">
        <v>0</v>
      </c>
      <c r="AG2089" s="2">
        <v>8010</v>
      </c>
      <c r="AH2089" s="2">
        <v>0</v>
      </c>
      <c r="AI2089" s="2">
        <v>0</v>
      </c>
      <c r="AJ2089" s="2">
        <v>0</v>
      </c>
      <c r="AK2089" s="2">
        <v>0</v>
      </c>
      <c r="AL2089" s="2">
        <v>8010</v>
      </c>
      <c r="AM2089" s="2">
        <v>363.44</v>
      </c>
      <c r="AN2089" s="2">
        <v>0</v>
      </c>
      <c r="AO2089" s="2">
        <v>0</v>
      </c>
      <c r="AP2089" s="2">
        <v>0</v>
      </c>
      <c r="AQ2089" s="2">
        <v>0</v>
      </c>
      <c r="AR2089" s="2">
        <v>363.44</v>
      </c>
      <c r="AS2089" s="2">
        <v>0</v>
      </c>
      <c r="AT2089" s="2">
        <v>46451.99</v>
      </c>
      <c r="AU2089" s="2">
        <v>0</v>
      </c>
      <c r="AV2089" s="2">
        <v>274.7</v>
      </c>
      <c r="AW2089" s="12">
        <v>0.202806504</v>
      </c>
    </row>
    <row r="2090" spans="1:49" x14ac:dyDescent="0.25">
      <c r="A2090" t="s">
        <v>1089</v>
      </c>
      <c r="B2090" t="s">
        <v>139</v>
      </c>
      <c r="C2090" t="s">
        <v>1688</v>
      </c>
      <c r="D2090" t="s">
        <v>672</v>
      </c>
      <c r="F2090" s="2">
        <v>25</v>
      </c>
      <c r="G2090" s="2">
        <v>25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4</v>
      </c>
      <c r="V2090" s="2">
        <v>0</v>
      </c>
      <c r="W2090" s="2">
        <v>12</v>
      </c>
      <c r="X2090" s="2">
        <v>25</v>
      </c>
      <c r="Y2090" s="2">
        <v>149498</v>
      </c>
      <c r="Z2090" s="2">
        <v>11342</v>
      </c>
      <c r="AA2090" s="2">
        <v>3840</v>
      </c>
      <c r="AB2090" s="2">
        <v>26982.37</v>
      </c>
      <c r="AC2090" s="2">
        <v>0</v>
      </c>
      <c r="AD2090" s="2">
        <v>4544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196206.37</v>
      </c>
      <c r="AU2090" s="2">
        <v>0</v>
      </c>
      <c r="AV2090" s="2">
        <v>1814.72</v>
      </c>
      <c r="AW2090" s="12">
        <v>3.9679950910000001</v>
      </c>
    </row>
    <row r="2091" spans="1:49" x14ac:dyDescent="0.25">
      <c r="A2091" t="s">
        <v>1089</v>
      </c>
      <c r="B2091" t="s">
        <v>139</v>
      </c>
      <c r="C2091" t="s">
        <v>1692</v>
      </c>
      <c r="D2091" t="s">
        <v>676</v>
      </c>
      <c r="F2091" s="2">
        <v>1</v>
      </c>
      <c r="G2091" s="2">
        <v>1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1</v>
      </c>
      <c r="X2091" s="2">
        <v>1</v>
      </c>
      <c r="Y2091" s="2">
        <v>5979.92</v>
      </c>
      <c r="Z2091" s="2">
        <v>21.96</v>
      </c>
      <c r="AA2091" s="2">
        <v>320</v>
      </c>
      <c r="AB2091" s="2">
        <v>137.66999999999999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6459.55</v>
      </c>
      <c r="AU2091" s="2">
        <v>0</v>
      </c>
      <c r="AV2091" s="2">
        <v>87.82</v>
      </c>
      <c r="AW2091" s="12">
        <v>0.50613451499999995</v>
      </c>
    </row>
    <row r="2092" spans="1:49" x14ac:dyDescent="0.25">
      <c r="A2092" t="s">
        <v>1090</v>
      </c>
      <c r="B2092" t="s">
        <v>140</v>
      </c>
      <c r="C2092" t="s">
        <v>1331</v>
      </c>
      <c r="D2092" t="s">
        <v>321</v>
      </c>
      <c r="F2092" s="2">
        <v>273.58</v>
      </c>
      <c r="G2092" s="2">
        <v>273.58</v>
      </c>
      <c r="H2092" s="2">
        <v>0</v>
      </c>
      <c r="I2092" s="2">
        <v>0</v>
      </c>
      <c r="J2092" s="2">
        <v>38.26</v>
      </c>
      <c r="K2092" s="2">
        <v>1</v>
      </c>
      <c r="L2092" s="2">
        <v>0</v>
      </c>
      <c r="M2092" s="2">
        <v>0</v>
      </c>
      <c r="N2092" s="2">
        <v>1.02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0.98</v>
      </c>
      <c r="U2092" s="2">
        <v>7.16</v>
      </c>
      <c r="V2092" s="2">
        <v>0</v>
      </c>
      <c r="W2092" s="2">
        <v>0</v>
      </c>
      <c r="X2092" s="2">
        <v>273.56</v>
      </c>
      <c r="Y2092" s="2">
        <v>1635986.51</v>
      </c>
      <c r="Z2092" s="2">
        <v>139298.73000000001</v>
      </c>
      <c r="AA2092" s="2">
        <v>0</v>
      </c>
      <c r="AB2092" s="2">
        <v>219301.81</v>
      </c>
      <c r="AC2092" s="2">
        <v>1484.7</v>
      </c>
      <c r="AD2092" s="2">
        <v>8133.76</v>
      </c>
      <c r="AE2092" s="2">
        <v>0</v>
      </c>
      <c r="AF2092" s="2">
        <v>0</v>
      </c>
      <c r="AG2092" s="2">
        <v>153231.29999999999</v>
      </c>
      <c r="AH2092" s="2">
        <v>9622</v>
      </c>
      <c r="AI2092" s="2">
        <v>0</v>
      </c>
      <c r="AJ2092" s="2">
        <v>0</v>
      </c>
      <c r="AK2092" s="2">
        <v>26149.74</v>
      </c>
      <c r="AL2092" s="2">
        <v>189003.04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2193208.5499999998</v>
      </c>
      <c r="AU2092" s="2">
        <v>0</v>
      </c>
      <c r="AV2092" s="2">
        <v>2036.68</v>
      </c>
      <c r="AW2092" s="12">
        <v>2.9472754220000001</v>
      </c>
    </row>
    <row r="2093" spans="1:49" x14ac:dyDescent="0.25">
      <c r="A2093" t="s">
        <v>1090</v>
      </c>
      <c r="B2093" t="s">
        <v>140</v>
      </c>
      <c r="C2093" t="s">
        <v>1332</v>
      </c>
      <c r="D2093" t="s">
        <v>322</v>
      </c>
      <c r="F2093" s="2">
        <v>1</v>
      </c>
      <c r="G2093" s="2">
        <v>1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1</v>
      </c>
      <c r="Y2093" s="2">
        <v>5979.92</v>
      </c>
      <c r="Z2093" s="2">
        <v>95.6</v>
      </c>
      <c r="AA2093" s="2">
        <v>0</v>
      </c>
      <c r="AB2093" s="2">
        <v>752.27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6827.79</v>
      </c>
      <c r="AU2093" s="2">
        <v>0</v>
      </c>
      <c r="AV2093" s="2">
        <v>382.4</v>
      </c>
      <c r="AW2093" s="12">
        <v>2.7656865549999998</v>
      </c>
    </row>
    <row r="2094" spans="1:49" x14ac:dyDescent="0.25">
      <c r="A2094" t="s">
        <v>1090</v>
      </c>
      <c r="B2094" t="s">
        <v>140</v>
      </c>
      <c r="C2094" t="s">
        <v>1421</v>
      </c>
      <c r="D2094" t="s">
        <v>411</v>
      </c>
      <c r="F2094" s="2">
        <v>3.32</v>
      </c>
      <c r="G2094" s="2">
        <v>3.32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19853.330000000002</v>
      </c>
      <c r="Z2094" s="2">
        <v>162.66999999999999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20016</v>
      </c>
      <c r="AU2094" s="2">
        <v>0</v>
      </c>
      <c r="AV2094" s="2">
        <v>195.99</v>
      </c>
      <c r="AW2094" s="12">
        <v>0</v>
      </c>
    </row>
    <row r="2095" spans="1:49" x14ac:dyDescent="0.25">
      <c r="A2095" t="s">
        <v>1090</v>
      </c>
      <c r="B2095" t="s">
        <v>140</v>
      </c>
      <c r="C2095" t="s">
        <v>1490</v>
      </c>
      <c r="D2095" t="s">
        <v>479</v>
      </c>
      <c r="F2095" s="2">
        <v>1</v>
      </c>
      <c r="G2095" s="2">
        <v>1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1</v>
      </c>
      <c r="Y2095" s="2">
        <v>5979.92</v>
      </c>
      <c r="Z2095" s="2">
        <v>155.28</v>
      </c>
      <c r="AA2095" s="2">
        <v>0</v>
      </c>
      <c r="AB2095" s="2">
        <v>410.68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6545.88</v>
      </c>
      <c r="AU2095" s="2">
        <v>0</v>
      </c>
      <c r="AV2095" s="2">
        <v>621.11</v>
      </c>
      <c r="AW2095" s="12">
        <v>1.5098388330000001</v>
      </c>
    </row>
    <row r="2096" spans="1:49" x14ac:dyDescent="0.25">
      <c r="A2096" t="s">
        <v>1090</v>
      </c>
      <c r="B2096" t="s">
        <v>140</v>
      </c>
      <c r="C2096" t="s">
        <v>1338</v>
      </c>
      <c r="D2096" t="s">
        <v>327</v>
      </c>
      <c r="F2096" s="2">
        <v>1</v>
      </c>
      <c r="G2096" s="2">
        <v>1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1</v>
      </c>
      <c r="Y2096" s="2">
        <v>5979.92</v>
      </c>
      <c r="Z2096" s="2">
        <v>39.46</v>
      </c>
      <c r="AA2096" s="2">
        <v>0</v>
      </c>
      <c r="AB2096" s="2">
        <v>616.89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6636.27</v>
      </c>
      <c r="AU2096" s="2">
        <v>0</v>
      </c>
      <c r="AV2096" s="2">
        <v>157.84</v>
      </c>
      <c r="AW2096" s="12">
        <v>2.2679595909999999</v>
      </c>
    </row>
    <row r="2097" spans="1:49" x14ac:dyDescent="0.25">
      <c r="A2097" t="s">
        <v>1090</v>
      </c>
      <c r="B2097" t="s">
        <v>140</v>
      </c>
      <c r="C2097" t="s">
        <v>1339</v>
      </c>
      <c r="D2097" t="s">
        <v>328</v>
      </c>
      <c r="F2097" s="2">
        <v>12.64</v>
      </c>
      <c r="G2097" s="2">
        <v>12.64</v>
      </c>
      <c r="H2097" s="2">
        <v>0</v>
      </c>
      <c r="I2097" s="2">
        <v>0</v>
      </c>
      <c r="J2097" s="2">
        <v>3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11.84</v>
      </c>
      <c r="Y2097" s="2">
        <v>75586.19</v>
      </c>
      <c r="Z2097" s="2">
        <v>5786.43</v>
      </c>
      <c r="AA2097" s="2">
        <v>0</v>
      </c>
      <c r="AB2097" s="2">
        <v>12354.93</v>
      </c>
      <c r="AC2097" s="2">
        <v>0</v>
      </c>
      <c r="AD2097" s="2">
        <v>0</v>
      </c>
      <c r="AE2097" s="2">
        <v>0</v>
      </c>
      <c r="AF2097" s="2">
        <v>0</v>
      </c>
      <c r="AG2097" s="2">
        <v>12015</v>
      </c>
      <c r="AH2097" s="2">
        <v>0</v>
      </c>
      <c r="AI2097" s="2">
        <v>0</v>
      </c>
      <c r="AJ2097" s="2">
        <v>0</v>
      </c>
      <c r="AK2097" s="2">
        <v>0</v>
      </c>
      <c r="AL2097" s="2">
        <v>12015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105742.55</v>
      </c>
      <c r="AU2097" s="2">
        <v>0</v>
      </c>
      <c r="AV2097" s="2">
        <v>1831.15</v>
      </c>
      <c r="AW2097" s="12">
        <v>3.8363626609999999</v>
      </c>
    </row>
    <row r="2098" spans="1:49" x14ac:dyDescent="0.25">
      <c r="A2098" t="s">
        <v>1090</v>
      </c>
      <c r="B2098" t="s">
        <v>140</v>
      </c>
      <c r="C2098" t="s">
        <v>1722</v>
      </c>
      <c r="D2098" t="s">
        <v>703</v>
      </c>
      <c r="F2098" s="2">
        <v>1</v>
      </c>
      <c r="G2098" s="2">
        <v>1</v>
      </c>
      <c r="H2098" s="2">
        <v>0</v>
      </c>
      <c r="I2098" s="2">
        <v>0</v>
      </c>
      <c r="J2098" s="2">
        <v>1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1</v>
      </c>
      <c r="Y2098" s="2">
        <v>5979.92</v>
      </c>
      <c r="Z2098" s="2">
        <v>104.44</v>
      </c>
      <c r="AA2098" s="2">
        <v>0</v>
      </c>
      <c r="AB2098" s="2">
        <v>126.1</v>
      </c>
      <c r="AC2098" s="2">
        <v>0</v>
      </c>
      <c r="AD2098" s="2">
        <v>0</v>
      </c>
      <c r="AE2098" s="2">
        <v>0</v>
      </c>
      <c r="AF2098" s="2">
        <v>0</v>
      </c>
      <c r="AG2098" s="2">
        <v>4005</v>
      </c>
      <c r="AH2098" s="2">
        <v>0</v>
      </c>
      <c r="AI2098" s="2">
        <v>0</v>
      </c>
      <c r="AJ2098" s="2">
        <v>0</v>
      </c>
      <c r="AK2098" s="2">
        <v>0</v>
      </c>
      <c r="AL2098" s="2">
        <v>4005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10215.459999999999</v>
      </c>
      <c r="AU2098" s="2">
        <v>0</v>
      </c>
      <c r="AV2098" s="2">
        <v>417.76</v>
      </c>
      <c r="AW2098" s="12">
        <v>0.46360509599999999</v>
      </c>
    </row>
    <row r="2099" spans="1:49" x14ac:dyDescent="0.25">
      <c r="A2099" t="s">
        <v>1090</v>
      </c>
      <c r="B2099" t="s">
        <v>140</v>
      </c>
      <c r="C2099" t="s">
        <v>1341</v>
      </c>
      <c r="D2099" t="s">
        <v>330</v>
      </c>
      <c r="F2099" s="2">
        <v>4</v>
      </c>
      <c r="G2099" s="2">
        <v>4</v>
      </c>
      <c r="H2099" s="2">
        <v>0</v>
      </c>
      <c r="I2099" s="2">
        <v>0</v>
      </c>
      <c r="J2099" s="2">
        <v>1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4</v>
      </c>
      <c r="Y2099" s="2">
        <v>23919.68</v>
      </c>
      <c r="Z2099" s="2">
        <v>1448.39</v>
      </c>
      <c r="AA2099" s="2">
        <v>0</v>
      </c>
      <c r="AB2099" s="2">
        <v>4367.1400000000003</v>
      </c>
      <c r="AC2099" s="2">
        <v>0</v>
      </c>
      <c r="AD2099" s="2">
        <v>0</v>
      </c>
      <c r="AE2099" s="2">
        <v>0</v>
      </c>
      <c r="AF2099" s="2">
        <v>0</v>
      </c>
      <c r="AG2099" s="2">
        <v>4005</v>
      </c>
      <c r="AH2099" s="2">
        <v>0</v>
      </c>
      <c r="AI2099" s="2">
        <v>0</v>
      </c>
      <c r="AJ2099" s="2">
        <v>0</v>
      </c>
      <c r="AK2099" s="2">
        <v>0</v>
      </c>
      <c r="AL2099" s="2">
        <v>4005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33740.21</v>
      </c>
      <c r="AU2099" s="2">
        <v>0</v>
      </c>
      <c r="AV2099" s="2">
        <v>1448.39</v>
      </c>
      <c r="AW2099" s="12">
        <v>4.0139129020000004</v>
      </c>
    </row>
    <row r="2100" spans="1:49" x14ac:dyDescent="0.25">
      <c r="A2100" t="s">
        <v>1090</v>
      </c>
      <c r="B2100" t="s">
        <v>140</v>
      </c>
      <c r="C2100" t="s">
        <v>1342</v>
      </c>
      <c r="D2100" t="s">
        <v>331</v>
      </c>
      <c r="F2100" s="2">
        <v>1</v>
      </c>
      <c r="G2100" s="2">
        <v>1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1</v>
      </c>
      <c r="Y2100" s="2">
        <v>5979.92</v>
      </c>
      <c r="Z2100" s="2">
        <v>180.61</v>
      </c>
      <c r="AA2100" s="2">
        <v>0</v>
      </c>
      <c r="AB2100" s="2">
        <v>267.37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6427.9</v>
      </c>
      <c r="AU2100" s="2">
        <v>0</v>
      </c>
      <c r="AV2100" s="2">
        <v>722.42</v>
      </c>
      <c r="AW2100" s="12">
        <v>0.98296687599999999</v>
      </c>
    </row>
    <row r="2101" spans="1:49" x14ac:dyDescent="0.25">
      <c r="A2101" t="s">
        <v>1091</v>
      </c>
      <c r="B2101" t="s">
        <v>141</v>
      </c>
      <c r="C2101" t="s">
        <v>1363</v>
      </c>
      <c r="D2101" t="s">
        <v>873</v>
      </c>
      <c r="F2101" s="2">
        <v>1</v>
      </c>
      <c r="G2101" s="2">
        <v>1</v>
      </c>
      <c r="H2101" s="2">
        <v>0</v>
      </c>
      <c r="I2101" s="2">
        <v>0</v>
      </c>
      <c r="J2101" s="2">
        <v>1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1</v>
      </c>
      <c r="Y2101" s="2">
        <v>5979.92</v>
      </c>
      <c r="Z2101" s="2">
        <v>0</v>
      </c>
      <c r="AA2101" s="2">
        <v>0</v>
      </c>
      <c r="AB2101" s="2">
        <v>10.87</v>
      </c>
      <c r="AC2101" s="2">
        <v>0</v>
      </c>
      <c r="AD2101" s="2">
        <v>0</v>
      </c>
      <c r="AE2101" s="2">
        <v>0</v>
      </c>
      <c r="AF2101" s="2">
        <v>0</v>
      </c>
      <c r="AG2101" s="2">
        <v>4005</v>
      </c>
      <c r="AH2101" s="2">
        <v>0</v>
      </c>
      <c r="AI2101" s="2">
        <v>0</v>
      </c>
      <c r="AJ2101" s="2">
        <v>0</v>
      </c>
      <c r="AK2101" s="2">
        <v>0</v>
      </c>
      <c r="AL2101" s="2">
        <v>4005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9995.7900000000009</v>
      </c>
      <c r="AU2101" s="2">
        <v>0</v>
      </c>
      <c r="AV2101" s="2">
        <v>0</v>
      </c>
      <c r="AW2101" s="12">
        <v>3.9962106999999997E-2</v>
      </c>
    </row>
    <row r="2102" spans="1:49" x14ac:dyDescent="0.25">
      <c r="A2102" t="s">
        <v>1091</v>
      </c>
      <c r="B2102" t="s">
        <v>141</v>
      </c>
      <c r="C2102" t="s">
        <v>1321</v>
      </c>
      <c r="D2102" t="s">
        <v>374</v>
      </c>
      <c r="F2102" s="2">
        <v>470.33</v>
      </c>
      <c r="G2102" s="2">
        <v>470.33</v>
      </c>
      <c r="H2102" s="2">
        <v>0</v>
      </c>
      <c r="I2102" s="2">
        <v>3</v>
      </c>
      <c r="J2102" s="2">
        <v>76.319999999999993</v>
      </c>
      <c r="K2102" s="2">
        <v>5.89</v>
      </c>
      <c r="L2102" s="2">
        <v>0</v>
      </c>
      <c r="M2102" s="2">
        <v>0</v>
      </c>
      <c r="N2102" s="2">
        <v>7.84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16.95</v>
      </c>
      <c r="V2102" s="2">
        <v>0.92</v>
      </c>
      <c r="W2102" s="2">
        <v>113.21</v>
      </c>
      <c r="X2102" s="2">
        <v>470.33</v>
      </c>
      <c r="Y2102" s="2">
        <v>2812535.77</v>
      </c>
      <c r="Z2102" s="2">
        <v>149640.19</v>
      </c>
      <c r="AA2102" s="2">
        <v>36227.199999999997</v>
      </c>
      <c r="AB2102" s="2">
        <v>487611.86</v>
      </c>
      <c r="AC2102" s="2">
        <v>0</v>
      </c>
      <c r="AD2102" s="2">
        <v>19255.2</v>
      </c>
      <c r="AE2102" s="2">
        <v>697.36</v>
      </c>
      <c r="AF2102" s="2">
        <v>4734</v>
      </c>
      <c r="AG2102" s="2">
        <v>305661.59999999998</v>
      </c>
      <c r="AH2102" s="2">
        <v>56673.58</v>
      </c>
      <c r="AI2102" s="2">
        <v>0</v>
      </c>
      <c r="AJ2102" s="2">
        <v>0</v>
      </c>
      <c r="AK2102" s="2">
        <v>200994.08</v>
      </c>
      <c r="AL2102" s="2">
        <v>568063.26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4074030.84</v>
      </c>
      <c r="AU2102" s="2">
        <v>0</v>
      </c>
      <c r="AV2102" s="2">
        <v>1272.6400000000001</v>
      </c>
      <c r="AW2102" s="12">
        <v>3.8115592110000001</v>
      </c>
    </row>
    <row r="2103" spans="1:49" x14ac:dyDescent="0.25">
      <c r="A2103" t="s">
        <v>1091</v>
      </c>
      <c r="B2103" t="s">
        <v>141</v>
      </c>
      <c r="C2103" t="s">
        <v>1383</v>
      </c>
      <c r="D2103" t="s">
        <v>375</v>
      </c>
      <c r="F2103" s="2">
        <v>6.96</v>
      </c>
      <c r="G2103" s="2">
        <v>6.96</v>
      </c>
      <c r="H2103" s="2">
        <v>0</v>
      </c>
      <c r="I2103" s="2">
        <v>0</v>
      </c>
      <c r="J2103" s="2">
        <v>1.96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6.96</v>
      </c>
      <c r="Y2103" s="2">
        <v>41620.239999999998</v>
      </c>
      <c r="Z2103" s="2">
        <v>1.03</v>
      </c>
      <c r="AA2103" s="2">
        <v>0</v>
      </c>
      <c r="AB2103" s="2">
        <v>5358.49</v>
      </c>
      <c r="AC2103" s="2">
        <v>0</v>
      </c>
      <c r="AD2103" s="2">
        <v>0</v>
      </c>
      <c r="AE2103" s="2">
        <v>0</v>
      </c>
      <c r="AF2103" s="2">
        <v>0</v>
      </c>
      <c r="AG2103" s="2">
        <v>7849.8</v>
      </c>
      <c r="AH2103" s="2">
        <v>0</v>
      </c>
      <c r="AI2103" s="2">
        <v>0</v>
      </c>
      <c r="AJ2103" s="2">
        <v>0</v>
      </c>
      <c r="AK2103" s="2">
        <v>0</v>
      </c>
      <c r="AL2103" s="2">
        <v>7849.8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54829.56</v>
      </c>
      <c r="AU2103" s="2">
        <v>0</v>
      </c>
      <c r="AV2103" s="2">
        <v>0.59</v>
      </c>
      <c r="AW2103" s="12">
        <v>2.8305076300000001</v>
      </c>
    </row>
    <row r="2104" spans="1:49" x14ac:dyDescent="0.25">
      <c r="A2104" t="s">
        <v>1091</v>
      </c>
      <c r="B2104" t="s">
        <v>141</v>
      </c>
      <c r="C2104" t="s">
        <v>1393</v>
      </c>
      <c r="D2104" t="s">
        <v>384</v>
      </c>
      <c r="F2104" s="2">
        <v>8.82</v>
      </c>
      <c r="G2104" s="2">
        <v>8.82</v>
      </c>
      <c r="H2104" s="2">
        <v>0</v>
      </c>
      <c r="I2104" s="2">
        <v>0</v>
      </c>
      <c r="J2104" s="2">
        <v>3.06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1</v>
      </c>
      <c r="X2104" s="2">
        <v>8.82</v>
      </c>
      <c r="Y2104" s="2">
        <v>52742.89</v>
      </c>
      <c r="Z2104" s="2">
        <v>4856.12</v>
      </c>
      <c r="AA2104" s="2">
        <v>320</v>
      </c>
      <c r="AB2104" s="2">
        <v>7593.24</v>
      </c>
      <c r="AC2104" s="2">
        <v>0</v>
      </c>
      <c r="AD2104" s="2">
        <v>0</v>
      </c>
      <c r="AE2104" s="2">
        <v>0</v>
      </c>
      <c r="AF2104" s="2">
        <v>0</v>
      </c>
      <c r="AG2104" s="2">
        <v>12255.3</v>
      </c>
      <c r="AH2104" s="2">
        <v>0</v>
      </c>
      <c r="AI2104" s="2">
        <v>0</v>
      </c>
      <c r="AJ2104" s="2">
        <v>0</v>
      </c>
      <c r="AK2104" s="2">
        <v>0</v>
      </c>
      <c r="AL2104" s="2">
        <v>12255.3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77767.55</v>
      </c>
      <c r="AU2104" s="2">
        <v>0</v>
      </c>
      <c r="AV2104" s="2">
        <v>2202.3200000000002</v>
      </c>
      <c r="AW2104" s="12">
        <v>3.1651159510000002</v>
      </c>
    </row>
    <row r="2105" spans="1:49" x14ac:dyDescent="0.25">
      <c r="A2105" t="s">
        <v>1091</v>
      </c>
      <c r="B2105" t="s">
        <v>141</v>
      </c>
      <c r="C2105" t="s">
        <v>1396</v>
      </c>
      <c r="D2105" t="s">
        <v>387</v>
      </c>
      <c r="F2105" s="2">
        <v>1</v>
      </c>
      <c r="G2105" s="2">
        <v>1</v>
      </c>
      <c r="H2105" s="2">
        <v>0</v>
      </c>
      <c r="I2105" s="2">
        <v>0</v>
      </c>
      <c r="J2105" s="2">
        <v>1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1</v>
      </c>
      <c r="Y2105" s="2">
        <v>5979.92</v>
      </c>
      <c r="Z2105" s="2">
        <v>187.05</v>
      </c>
      <c r="AA2105" s="2">
        <v>0</v>
      </c>
      <c r="AB2105" s="2">
        <v>558.78</v>
      </c>
      <c r="AC2105" s="2">
        <v>0</v>
      </c>
      <c r="AD2105" s="2">
        <v>0</v>
      </c>
      <c r="AE2105" s="2">
        <v>0</v>
      </c>
      <c r="AF2105" s="2">
        <v>0</v>
      </c>
      <c r="AG2105" s="2">
        <v>4005</v>
      </c>
      <c r="AH2105" s="2">
        <v>0</v>
      </c>
      <c r="AI2105" s="2">
        <v>0</v>
      </c>
      <c r="AJ2105" s="2">
        <v>0</v>
      </c>
      <c r="AK2105" s="2">
        <v>0</v>
      </c>
      <c r="AL2105" s="2">
        <v>4005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10730.75</v>
      </c>
      <c r="AU2105" s="2">
        <v>0</v>
      </c>
      <c r="AV2105" s="2">
        <v>748.18</v>
      </c>
      <c r="AW2105" s="12">
        <v>2.054331661</v>
      </c>
    </row>
    <row r="2106" spans="1:49" x14ac:dyDescent="0.25">
      <c r="A2106" t="s">
        <v>1091</v>
      </c>
      <c r="B2106" t="s">
        <v>141</v>
      </c>
      <c r="C2106" t="s">
        <v>1397</v>
      </c>
      <c r="D2106" t="s">
        <v>388</v>
      </c>
      <c r="F2106" s="2">
        <v>5.54</v>
      </c>
      <c r="G2106" s="2">
        <v>5.54</v>
      </c>
      <c r="H2106" s="2">
        <v>0</v>
      </c>
      <c r="I2106" s="2">
        <v>0</v>
      </c>
      <c r="J2106" s="2">
        <v>0.18</v>
      </c>
      <c r="K2106" s="2">
        <v>0.99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2</v>
      </c>
      <c r="X2106" s="2">
        <v>5.54</v>
      </c>
      <c r="Y2106" s="2">
        <v>33128.76</v>
      </c>
      <c r="Z2106" s="2">
        <v>2002.57</v>
      </c>
      <c r="AA2106" s="2">
        <v>640</v>
      </c>
      <c r="AB2106" s="2">
        <v>3886.85</v>
      </c>
      <c r="AC2106" s="2">
        <v>0</v>
      </c>
      <c r="AD2106" s="2">
        <v>0</v>
      </c>
      <c r="AE2106" s="2">
        <v>0</v>
      </c>
      <c r="AF2106" s="2">
        <v>0</v>
      </c>
      <c r="AG2106" s="2">
        <v>720.9</v>
      </c>
      <c r="AH2106" s="2">
        <v>9525.7800000000007</v>
      </c>
      <c r="AI2106" s="2">
        <v>0</v>
      </c>
      <c r="AJ2106" s="2">
        <v>0</v>
      </c>
      <c r="AK2106" s="2">
        <v>0</v>
      </c>
      <c r="AL2106" s="2">
        <v>10246.68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49904.86</v>
      </c>
      <c r="AU2106" s="2">
        <v>0</v>
      </c>
      <c r="AV2106" s="2">
        <v>1445.9</v>
      </c>
      <c r="AW2106" s="12">
        <v>2.5794029570000001</v>
      </c>
    </row>
    <row r="2107" spans="1:49" x14ac:dyDescent="0.25">
      <c r="A2107" t="s">
        <v>1091</v>
      </c>
      <c r="B2107" t="s">
        <v>141</v>
      </c>
      <c r="C2107" t="s">
        <v>1405</v>
      </c>
      <c r="D2107" t="s">
        <v>396</v>
      </c>
      <c r="F2107" s="2">
        <v>18.86</v>
      </c>
      <c r="G2107" s="2">
        <v>18.86</v>
      </c>
      <c r="H2107" s="2">
        <v>0</v>
      </c>
      <c r="I2107" s="2">
        <v>1</v>
      </c>
      <c r="J2107" s="2">
        <v>3.99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2.97</v>
      </c>
      <c r="X2107" s="2">
        <v>18.86</v>
      </c>
      <c r="Y2107" s="2">
        <v>112781.29</v>
      </c>
      <c r="Z2107" s="2">
        <v>7336.82</v>
      </c>
      <c r="AA2107" s="2">
        <v>950.4</v>
      </c>
      <c r="AB2107" s="2">
        <v>6786.85</v>
      </c>
      <c r="AC2107" s="2">
        <v>0</v>
      </c>
      <c r="AD2107" s="2">
        <v>0</v>
      </c>
      <c r="AE2107" s="2">
        <v>0</v>
      </c>
      <c r="AF2107" s="2">
        <v>1578</v>
      </c>
      <c r="AG2107" s="2">
        <v>15979.95</v>
      </c>
      <c r="AH2107" s="2">
        <v>0</v>
      </c>
      <c r="AI2107" s="2">
        <v>0</v>
      </c>
      <c r="AJ2107" s="2">
        <v>0</v>
      </c>
      <c r="AK2107" s="2">
        <v>0</v>
      </c>
      <c r="AL2107" s="2">
        <v>17557.95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145413.31</v>
      </c>
      <c r="AU2107" s="2">
        <v>0</v>
      </c>
      <c r="AV2107" s="2">
        <v>1556.06</v>
      </c>
      <c r="AW2107" s="12">
        <v>1.322992613</v>
      </c>
    </row>
    <row r="2108" spans="1:49" x14ac:dyDescent="0.25">
      <c r="A2108" t="s">
        <v>1091</v>
      </c>
      <c r="B2108" t="s">
        <v>141</v>
      </c>
      <c r="C2108" t="s">
        <v>1419</v>
      </c>
      <c r="D2108" t="s">
        <v>409</v>
      </c>
      <c r="F2108" s="2">
        <v>1</v>
      </c>
      <c r="G2108" s="2">
        <v>1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1</v>
      </c>
      <c r="X2108" s="2">
        <v>1</v>
      </c>
      <c r="Y2108" s="2">
        <v>5979.92</v>
      </c>
      <c r="Z2108" s="2">
        <v>0</v>
      </c>
      <c r="AA2108" s="2">
        <v>320</v>
      </c>
      <c r="AB2108" s="2">
        <v>211.2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6511.12</v>
      </c>
      <c r="AU2108" s="2">
        <v>0</v>
      </c>
      <c r="AV2108" s="2">
        <v>0</v>
      </c>
      <c r="AW2108" s="12">
        <v>0.77646151200000002</v>
      </c>
    </row>
    <row r="2109" spans="1:49" x14ac:dyDescent="0.25">
      <c r="A2109" t="s">
        <v>1091</v>
      </c>
      <c r="B2109" t="s">
        <v>141</v>
      </c>
      <c r="C2109" t="s">
        <v>1425</v>
      </c>
      <c r="D2109" t="s">
        <v>415</v>
      </c>
      <c r="F2109" s="2">
        <v>2</v>
      </c>
      <c r="G2109" s="2">
        <v>2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1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1</v>
      </c>
      <c r="X2109" s="2">
        <v>2</v>
      </c>
      <c r="Y2109" s="2">
        <v>11959.84</v>
      </c>
      <c r="Z2109" s="2">
        <v>1169.1400000000001</v>
      </c>
      <c r="AA2109" s="2">
        <v>320</v>
      </c>
      <c r="AB2109" s="2">
        <v>1823.07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17390</v>
      </c>
      <c r="AK2109" s="2">
        <v>0</v>
      </c>
      <c r="AL2109" s="2">
        <v>17390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32662.05</v>
      </c>
      <c r="AU2109" s="2">
        <v>0</v>
      </c>
      <c r="AV2109" s="2">
        <v>2338.27</v>
      </c>
      <c r="AW2109" s="12">
        <v>3.3512260970000001</v>
      </c>
    </row>
    <row r="2110" spans="1:49" x14ac:dyDescent="0.25">
      <c r="A2110" t="s">
        <v>1091</v>
      </c>
      <c r="B2110" t="s">
        <v>141</v>
      </c>
      <c r="C2110" t="s">
        <v>1429</v>
      </c>
      <c r="D2110" t="s">
        <v>418</v>
      </c>
      <c r="F2110" s="2">
        <v>5.29</v>
      </c>
      <c r="G2110" s="2">
        <v>5.29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5.29</v>
      </c>
      <c r="Y2110" s="2">
        <v>31633.78</v>
      </c>
      <c r="Z2110" s="2">
        <v>2768.8</v>
      </c>
      <c r="AA2110" s="2">
        <v>0</v>
      </c>
      <c r="AB2110" s="2">
        <v>5456.18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39858.76</v>
      </c>
      <c r="AU2110" s="2">
        <v>0</v>
      </c>
      <c r="AV2110" s="2">
        <v>2093.61</v>
      </c>
      <c r="AW2110" s="12">
        <v>3.791962968</v>
      </c>
    </row>
    <row r="2111" spans="1:49" x14ac:dyDescent="0.25">
      <c r="A2111" t="s">
        <v>1091</v>
      </c>
      <c r="B2111" t="s">
        <v>141</v>
      </c>
      <c r="C2111" t="s">
        <v>1457</v>
      </c>
      <c r="D2111" t="s">
        <v>445</v>
      </c>
      <c r="F2111" s="2">
        <v>3</v>
      </c>
      <c r="G2111" s="2">
        <v>3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3</v>
      </c>
      <c r="Y2111" s="2">
        <v>17939.759999999998</v>
      </c>
      <c r="Z2111" s="2">
        <v>52.93</v>
      </c>
      <c r="AA2111" s="2">
        <v>0</v>
      </c>
      <c r="AB2111" s="2">
        <v>784.4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18777.09</v>
      </c>
      <c r="AU2111" s="2">
        <v>0</v>
      </c>
      <c r="AV2111" s="2">
        <v>70.569999999999993</v>
      </c>
      <c r="AW2111" s="12">
        <v>0.961270399</v>
      </c>
    </row>
    <row r="2112" spans="1:49" x14ac:dyDescent="0.25">
      <c r="A2112" t="s">
        <v>1091</v>
      </c>
      <c r="B2112" t="s">
        <v>141</v>
      </c>
      <c r="C2112" t="s">
        <v>1466</v>
      </c>
      <c r="D2112" t="s">
        <v>454</v>
      </c>
      <c r="F2112" s="2">
        <v>3</v>
      </c>
      <c r="G2112" s="2">
        <v>3</v>
      </c>
      <c r="H2112" s="2">
        <v>0</v>
      </c>
      <c r="I2112" s="2">
        <v>0</v>
      </c>
      <c r="J2112" s="2">
        <v>1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3</v>
      </c>
      <c r="Y2112" s="2">
        <v>17939.759999999998</v>
      </c>
      <c r="Z2112" s="2">
        <v>0</v>
      </c>
      <c r="AA2112" s="2">
        <v>0</v>
      </c>
      <c r="AB2112" s="2">
        <v>428.18</v>
      </c>
      <c r="AC2112" s="2">
        <v>0</v>
      </c>
      <c r="AD2112" s="2">
        <v>0</v>
      </c>
      <c r="AE2112" s="2">
        <v>0</v>
      </c>
      <c r="AF2112" s="2">
        <v>0</v>
      </c>
      <c r="AG2112" s="2">
        <v>4005</v>
      </c>
      <c r="AH2112" s="2">
        <v>0</v>
      </c>
      <c r="AI2112" s="2">
        <v>0</v>
      </c>
      <c r="AJ2112" s="2">
        <v>0</v>
      </c>
      <c r="AK2112" s="2">
        <v>0</v>
      </c>
      <c r="AL2112" s="2">
        <v>4005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22372.94</v>
      </c>
      <c r="AU2112" s="2">
        <v>0</v>
      </c>
      <c r="AV2112" s="2">
        <v>0</v>
      </c>
      <c r="AW2112" s="12">
        <v>0.52473268500000003</v>
      </c>
    </row>
    <row r="2113" spans="1:49" x14ac:dyDescent="0.25">
      <c r="A2113" t="s">
        <v>1091</v>
      </c>
      <c r="B2113" t="s">
        <v>141</v>
      </c>
      <c r="C2113" t="s">
        <v>1486</v>
      </c>
      <c r="D2113" t="s">
        <v>474</v>
      </c>
      <c r="F2113" s="2">
        <v>3</v>
      </c>
      <c r="G2113" s="2">
        <v>3</v>
      </c>
      <c r="H2113" s="2">
        <v>0</v>
      </c>
      <c r="I2113" s="2">
        <v>0</v>
      </c>
      <c r="J2113" s="2">
        <v>1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1</v>
      </c>
      <c r="X2113" s="2">
        <v>3</v>
      </c>
      <c r="Y2113" s="2">
        <v>17939.759999999998</v>
      </c>
      <c r="Z2113" s="2">
        <v>527.01</v>
      </c>
      <c r="AA2113" s="2">
        <v>320</v>
      </c>
      <c r="AB2113" s="2">
        <v>3048.44</v>
      </c>
      <c r="AC2113" s="2">
        <v>0</v>
      </c>
      <c r="AD2113" s="2">
        <v>0</v>
      </c>
      <c r="AE2113" s="2">
        <v>0</v>
      </c>
      <c r="AF2113" s="2">
        <v>0</v>
      </c>
      <c r="AG2113" s="2">
        <v>4005</v>
      </c>
      <c r="AH2113" s="2">
        <v>0</v>
      </c>
      <c r="AI2113" s="2">
        <v>0</v>
      </c>
      <c r="AJ2113" s="2">
        <v>0</v>
      </c>
      <c r="AK2113" s="2">
        <v>0</v>
      </c>
      <c r="AL2113" s="2">
        <v>4005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25840.21</v>
      </c>
      <c r="AU2113" s="2">
        <v>0</v>
      </c>
      <c r="AV2113" s="2">
        <v>702.68</v>
      </c>
      <c r="AW2113" s="12">
        <v>3.7358389330000001</v>
      </c>
    </row>
    <row r="2114" spans="1:49" x14ac:dyDescent="0.25">
      <c r="A2114" t="s">
        <v>1092</v>
      </c>
      <c r="B2114" t="s">
        <v>142</v>
      </c>
      <c r="C2114" t="s">
        <v>1356</v>
      </c>
      <c r="D2114" t="s">
        <v>347</v>
      </c>
      <c r="F2114" s="2">
        <v>23.96</v>
      </c>
      <c r="G2114" s="2">
        <v>23.96</v>
      </c>
      <c r="H2114" s="2">
        <v>0</v>
      </c>
      <c r="I2114" s="2">
        <v>0</v>
      </c>
      <c r="J2114" s="2">
        <v>1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23.96</v>
      </c>
      <c r="X2114" s="2">
        <v>4</v>
      </c>
      <c r="Y2114" s="2">
        <v>143278.88</v>
      </c>
      <c r="Z2114" s="2">
        <v>7095.51</v>
      </c>
      <c r="AA2114" s="2">
        <v>7667.2</v>
      </c>
      <c r="AB2114" s="2">
        <v>3787.67</v>
      </c>
      <c r="AC2114" s="2">
        <v>0</v>
      </c>
      <c r="AD2114" s="2">
        <v>0</v>
      </c>
      <c r="AE2114" s="2">
        <v>0</v>
      </c>
      <c r="AF2114" s="2">
        <v>0</v>
      </c>
      <c r="AG2114" s="2">
        <v>4005</v>
      </c>
      <c r="AH2114" s="2">
        <v>0</v>
      </c>
      <c r="AI2114" s="2">
        <v>0</v>
      </c>
      <c r="AJ2114" s="2">
        <v>0</v>
      </c>
      <c r="AK2114" s="2">
        <v>0</v>
      </c>
      <c r="AL2114" s="2">
        <v>4005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165834.26</v>
      </c>
      <c r="AU2114" s="2">
        <v>0</v>
      </c>
      <c r="AV2114" s="2">
        <v>1184.56</v>
      </c>
      <c r="AW2114" s="12">
        <v>3.481311431</v>
      </c>
    </row>
    <row r="2115" spans="1:49" x14ac:dyDescent="0.25">
      <c r="A2115" t="s">
        <v>1092</v>
      </c>
      <c r="B2115" t="s">
        <v>142</v>
      </c>
      <c r="C2115" t="s">
        <v>1447</v>
      </c>
      <c r="D2115" t="s">
        <v>434</v>
      </c>
      <c r="F2115" s="2">
        <v>1</v>
      </c>
      <c r="G2115" s="2">
        <v>1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1</v>
      </c>
      <c r="X2115" s="2">
        <v>0</v>
      </c>
      <c r="Y2115" s="2">
        <v>5979.92</v>
      </c>
      <c r="Z2115" s="2">
        <v>16.079999999999998</v>
      </c>
      <c r="AA2115" s="2">
        <v>320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6316</v>
      </c>
      <c r="AU2115" s="2">
        <v>0</v>
      </c>
      <c r="AV2115" s="2">
        <v>64.33</v>
      </c>
      <c r="AW2115" s="12">
        <v>0</v>
      </c>
    </row>
    <row r="2116" spans="1:49" x14ac:dyDescent="0.25">
      <c r="A2116" t="s">
        <v>1093</v>
      </c>
      <c r="B2116" t="s">
        <v>143</v>
      </c>
      <c r="C2116" t="s">
        <v>1384</v>
      </c>
      <c r="D2116" t="s">
        <v>376</v>
      </c>
      <c r="F2116" s="2">
        <v>4.97</v>
      </c>
      <c r="G2116" s="2">
        <v>4.97</v>
      </c>
      <c r="H2116" s="2">
        <v>0</v>
      </c>
      <c r="I2116" s="2">
        <v>0</v>
      </c>
      <c r="J2116" s="2">
        <v>0.92</v>
      </c>
      <c r="K2116" s="2">
        <v>0.05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29720.2</v>
      </c>
      <c r="Z2116" s="2">
        <v>672.17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3684.6</v>
      </c>
      <c r="AH2116" s="2">
        <v>481.1</v>
      </c>
      <c r="AI2116" s="2">
        <v>0</v>
      </c>
      <c r="AJ2116" s="2">
        <v>0</v>
      </c>
      <c r="AK2116" s="2">
        <v>0</v>
      </c>
      <c r="AL2116" s="2">
        <v>4165.7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34558.07</v>
      </c>
      <c r="AU2116" s="2">
        <v>0</v>
      </c>
      <c r="AV2116" s="2">
        <v>540.98</v>
      </c>
      <c r="AW2116" s="12">
        <v>0</v>
      </c>
    </row>
    <row r="2117" spans="1:49" x14ac:dyDescent="0.25">
      <c r="A2117" t="s">
        <v>1093</v>
      </c>
      <c r="B2117" t="s">
        <v>143</v>
      </c>
      <c r="C2117" t="s">
        <v>1492</v>
      </c>
      <c r="D2117" t="s">
        <v>481</v>
      </c>
      <c r="F2117" s="2">
        <v>1</v>
      </c>
      <c r="G2117" s="2">
        <v>1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5979.92</v>
      </c>
      <c r="Z2117" s="2">
        <v>575.64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6555.56</v>
      </c>
      <c r="AU2117" s="2">
        <v>0</v>
      </c>
      <c r="AV2117" s="2">
        <v>2302.56</v>
      </c>
      <c r="AW2117" s="12">
        <v>0</v>
      </c>
    </row>
    <row r="2118" spans="1:49" x14ac:dyDescent="0.25">
      <c r="A2118" t="s">
        <v>1093</v>
      </c>
      <c r="B2118" t="s">
        <v>143</v>
      </c>
      <c r="C2118" t="s">
        <v>1621</v>
      </c>
      <c r="D2118" t="s">
        <v>605</v>
      </c>
      <c r="F2118" s="2">
        <v>1</v>
      </c>
      <c r="G2118" s="2">
        <v>1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5979.92</v>
      </c>
      <c r="Z2118" s="2">
        <v>453.5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6433.42</v>
      </c>
      <c r="AU2118" s="2">
        <v>0</v>
      </c>
      <c r="AV2118" s="2">
        <v>1814</v>
      </c>
      <c r="AW2118" s="12">
        <v>0</v>
      </c>
    </row>
    <row r="2119" spans="1:49" x14ac:dyDescent="0.25">
      <c r="A2119" t="s">
        <v>1093</v>
      </c>
      <c r="B2119" t="s">
        <v>143</v>
      </c>
      <c r="C2119" t="s">
        <v>1622</v>
      </c>
      <c r="D2119" t="s">
        <v>606</v>
      </c>
      <c r="F2119" s="2">
        <v>1</v>
      </c>
      <c r="G2119" s="2">
        <v>1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5979.92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5979.92</v>
      </c>
      <c r="AU2119" s="2">
        <v>0</v>
      </c>
      <c r="AV2119" s="2">
        <v>0</v>
      </c>
      <c r="AW2119" s="12">
        <v>0</v>
      </c>
    </row>
    <row r="2120" spans="1:49" x14ac:dyDescent="0.25">
      <c r="A2120" t="s">
        <v>1093</v>
      </c>
      <c r="B2120" t="s">
        <v>143</v>
      </c>
      <c r="C2120" t="s">
        <v>1625</v>
      </c>
      <c r="D2120" t="s">
        <v>609</v>
      </c>
      <c r="F2120" s="2">
        <v>39.85</v>
      </c>
      <c r="G2120" s="2">
        <v>39.85</v>
      </c>
      <c r="H2120" s="2">
        <v>0</v>
      </c>
      <c r="I2120" s="2">
        <v>0</v>
      </c>
      <c r="J2120" s="2">
        <v>1</v>
      </c>
      <c r="K2120" s="2">
        <v>1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1</v>
      </c>
      <c r="U2120" s="2">
        <v>0.87</v>
      </c>
      <c r="V2120" s="2">
        <v>0</v>
      </c>
      <c r="W2120" s="2">
        <v>0</v>
      </c>
      <c r="X2120" s="2">
        <v>0</v>
      </c>
      <c r="Y2120" s="2">
        <v>238299.81</v>
      </c>
      <c r="Z2120" s="2">
        <v>8745.3799999999992</v>
      </c>
      <c r="AA2120" s="2">
        <v>0</v>
      </c>
      <c r="AB2120" s="2">
        <v>0</v>
      </c>
      <c r="AC2120" s="2">
        <v>1515</v>
      </c>
      <c r="AD2120" s="2">
        <v>988.32</v>
      </c>
      <c r="AE2120" s="2">
        <v>0</v>
      </c>
      <c r="AF2120" s="2">
        <v>0</v>
      </c>
      <c r="AG2120" s="2">
        <v>4005</v>
      </c>
      <c r="AH2120" s="2">
        <v>9622</v>
      </c>
      <c r="AI2120" s="2">
        <v>0</v>
      </c>
      <c r="AJ2120" s="2">
        <v>0</v>
      </c>
      <c r="AK2120" s="2">
        <v>0</v>
      </c>
      <c r="AL2120" s="2">
        <v>13627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263175.51</v>
      </c>
      <c r="AU2120" s="2">
        <v>0</v>
      </c>
      <c r="AV2120" s="2">
        <v>877.83</v>
      </c>
      <c r="AW2120" s="12">
        <v>0</v>
      </c>
    </row>
    <row r="2121" spans="1:49" x14ac:dyDescent="0.25">
      <c r="A2121" t="s">
        <v>1093</v>
      </c>
      <c r="B2121" t="s">
        <v>143</v>
      </c>
      <c r="C2121" t="s">
        <v>1678</v>
      </c>
      <c r="D2121" t="s">
        <v>663</v>
      </c>
      <c r="F2121" s="2">
        <v>10.07</v>
      </c>
      <c r="G2121" s="2">
        <v>10.07</v>
      </c>
      <c r="H2121" s="2">
        <v>0</v>
      </c>
      <c r="I2121" s="2">
        <v>0</v>
      </c>
      <c r="J2121" s="2">
        <v>0.97</v>
      </c>
      <c r="K2121" s="2">
        <v>1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60217.79</v>
      </c>
      <c r="Z2121" s="2">
        <v>1556.44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3884.85</v>
      </c>
      <c r="AH2121" s="2">
        <v>9622</v>
      </c>
      <c r="AI2121" s="2">
        <v>0</v>
      </c>
      <c r="AJ2121" s="2">
        <v>0</v>
      </c>
      <c r="AK2121" s="2">
        <v>0</v>
      </c>
      <c r="AL2121" s="2">
        <v>13506.85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75281.08</v>
      </c>
      <c r="AU2121" s="2">
        <v>0</v>
      </c>
      <c r="AV2121" s="2">
        <v>618.25</v>
      </c>
      <c r="AW2121" s="12">
        <v>0</v>
      </c>
    </row>
    <row r="2122" spans="1:49" x14ac:dyDescent="0.25">
      <c r="A2122" t="s">
        <v>1093</v>
      </c>
      <c r="B2122" t="s">
        <v>143</v>
      </c>
      <c r="C2122" t="s">
        <v>1719</v>
      </c>
      <c r="D2122" t="s">
        <v>700</v>
      </c>
      <c r="F2122" s="2">
        <v>1</v>
      </c>
      <c r="G2122" s="2">
        <v>1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5979.92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5979.92</v>
      </c>
      <c r="AU2122" s="2">
        <v>0</v>
      </c>
      <c r="AV2122" s="2">
        <v>0</v>
      </c>
      <c r="AW2122" s="12">
        <v>0</v>
      </c>
    </row>
    <row r="2123" spans="1:49" x14ac:dyDescent="0.25">
      <c r="A2123" t="s">
        <v>1094</v>
      </c>
      <c r="B2123" t="s">
        <v>144</v>
      </c>
      <c r="C2123" t="s">
        <v>1403</v>
      </c>
      <c r="D2123" t="s">
        <v>394</v>
      </c>
      <c r="F2123" s="2">
        <v>1</v>
      </c>
      <c r="G2123" s="2">
        <v>1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1</v>
      </c>
      <c r="X2123" s="2">
        <v>0</v>
      </c>
      <c r="Y2123" s="2">
        <v>5979.92</v>
      </c>
      <c r="Z2123" s="2">
        <v>275.47000000000003</v>
      </c>
      <c r="AA2123" s="2">
        <v>320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6575.39</v>
      </c>
      <c r="AU2123" s="2">
        <v>0</v>
      </c>
      <c r="AV2123" s="2">
        <v>1101.8599999999999</v>
      </c>
      <c r="AW2123" s="12">
        <v>0</v>
      </c>
    </row>
    <row r="2124" spans="1:49" x14ac:dyDescent="0.25">
      <c r="A2124" t="s">
        <v>1094</v>
      </c>
      <c r="B2124" t="s">
        <v>144</v>
      </c>
      <c r="C2124" t="s">
        <v>1428</v>
      </c>
      <c r="D2124" t="s">
        <v>417</v>
      </c>
      <c r="F2124" s="2">
        <v>216.14</v>
      </c>
      <c r="G2124" s="2">
        <v>216.14</v>
      </c>
      <c r="H2124" s="2">
        <v>0</v>
      </c>
      <c r="I2124" s="2">
        <v>4.97</v>
      </c>
      <c r="J2124" s="2">
        <v>9.94</v>
      </c>
      <c r="K2124" s="2">
        <v>1</v>
      </c>
      <c r="L2124" s="2">
        <v>0</v>
      </c>
      <c r="M2124" s="2">
        <v>0</v>
      </c>
      <c r="N2124" s="2">
        <v>1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102.28</v>
      </c>
      <c r="X2124" s="2">
        <v>139.37</v>
      </c>
      <c r="Y2124" s="2">
        <v>1292499.9099999999</v>
      </c>
      <c r="Z2124" s="2">
        <v>72279.38</v>
      </c>
      <c r="AA2124" s="2">
        <v>32729.599999999999</v>
      </c>
      <c r="AB2124" s="2">
        <v>124740.1</v>
      </c>
      <c r="AC2124" s="2">
        <v>0</v>
      </c>
      <c r="AD2124" s="2">
        <v>0</v>
      </c>
      <c r="AE2124" s="2">
        <v>0</v>
      </c>
      <c r="AF2124" s="2">
        <v>7842.66</v>
      </c>
      <c r="AG2124" s="2">
        <v>39809.699999999997</v>
      </c>
      <c r="AH2124" s="2">
        <v>9622</v>
      </c>
      <c r="AI2124" s="2">
        <v>0</v>
      </c>
      <c r="AJ2124" s="2">
        <v>0</v>
      </c>
      <c r="AK2124" s="2">
        <v>25637</v>
      </c>
      <c r="AL2124" s="2">
        <v>82911.360000000001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1605160.35</v>
      </c>
      <c r="AU2124" s="2">
        <v>0</v>
      </c>
      <c r="AV2124" s="2">
        <v>1337.64</v>
      </c>
      <c r="AW2124" s="12">
        <v>3.2905455020000001</v>
      </c>
    </row>
    <row r="2125" spans="1:49" x14ac:dyDescent="0.25">
      <c r="A2125" t="s">
        <v>1094</v>
      </c>
      <c r="B2125" t="s">
        <v>144</v>
      </c>
      <c r="C2125" t="s">
        <v>1468</v>
      </c>
      <c r="D2125" t="s">
        <v>456</v>
      </c>
      <c r="F2125" s="2">
        <v>9</v>
      </c>
      <c r="G2125" s="2">
        <v>9</v>
      </c>
      <c r="H2125" s="2">
        <v>0</v>
      </c>
      <c r="I2125" s="2">
        <v>0</v>
      </c>
      <c r="J2125" s="2">
        <v>1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3</v>
      </c>
      <c r="X2125" s="2">
        <v>8</v>
      </c>
      <c r="Y2125" s="2">
        <v>53819.28</v>
      </c>
      <c r="Z2125" s="2">
        <v>1548.56</v>
      </c>
      <c r="AA2125" s="2">
        <v>960</v>
      </c>
      <c r="AB2125" s="2">
        <v>2480.1999999999998</v>
      </c>
      <c r="AC2125" s="2">
        <v>0</v>
      </c>
      <c r="AD2125" s="2">
        <v>0</v>
      </c>
      <c r="AE2125" s="2">
        <v>0</v>
      </c>
      <c r="AF2125" s="2">
        <v>0</v>
      </c>
      <c r="AG2125" s="2">
        <v>4005</v>
      </c>
      <c r="AH2125" s="2">
        <v>0</v>
      </c>
      <c r="AI2125" s="2">
        <v>0</v>
      </c>
      <c r="AJ2125" s="2">
        <v>0</v>
      </c>
      <c r="AK2125" s="2">
        <v>0</v>
      </c>
      <c r="AL2125" s="2">
        <v>4005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62813.04</v>
      </c>
      <c r="AU2125" s="2">
        <v>0</v>
      </c>
      <c r="AV2125" s="2">
        <v>688.25</v>
      </c>
      <c r="AW2125" s="12">
        <v>1.139797416</v>
      </c>
    </row>
    <row r="2126" spans="1:49" x14ac:dyDescent="0.25">
      <c r="A2126" t="s">
        <v>1094</v>
      </c>
      <c r="B2126" t="s">
        <v>144</v>
      </c>
      <c r="C2126" t="s">
        <v>1494</v>
      </c>
      <c r="D2126" t="s">
        <v>483</v>
      </c>
      <c r="F2126" s="2">
        <v>2</v>
      </c>
      <c r="G2126" s="2">
        <v>2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11959.84</v>
      </c>
      <c r="Z2126" s="2">
        <v>356.37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12316.21</v>
      </c>
      <c r="AU2126" s="2">
        <v>0</v>
      </c>
      <c r="AV2126" s="2">
        <v>712.73</v>
      </c>
      <c r="AW2126" s="12">
        <v>0</v>
      </c>
    </row>
    <row r="2127" spans="1:49" x14ac:dyDescent="0.25">
      <c r="A2127" t="s">
        <v>1094</v>
      </c>
      <c r="B2127" t="s">
        <v>144</v>
      </c>
      <c r="C2127" t="s">
        <v>1894</v>
      </c>
      <c r="D2127" t="s">
        <v>842</v>
      </c>
      <c r="F2127" s="2">
        <v>1</v>
      </c>
      <c r="G2127" s="2">
        <v>1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5979.92</v>
      </c>
      <c r="Z2127" s="2">
        <v>66.239999999999995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6046.16</v>
      </c>
      <c r="AU2127" s="2">
        <v>0</v>
      </c>
      <c r="AV2127" s="2">
        <v>264.95999999999998</v>
      </c>
      <c r="AW2127" s="12">
        <v>0</v>
      </c>
    </row>
    <row r="2128" spans="1:49" x14ac:dyDescent="0.25">
      <c r="A2128" t="s">
        <v>1094</v>
      </c>
      <c r="B2128" t="s">
        <v>144</v>
      </c>
      <c r="C2128" t="s">
        <v>1761</v>
      </c>
      <c r="D2128" t="s">
        <v>739</v>
      </c>
      <c r="F2128" s="2">
        <v>7</v>
      </c>
      <c r="G2128" s="2">
        <v>7</v>
      </c>
      <c r="H2128" s="2">
        <v>0</v>
      </c>
      <c r="I2128" s="2">
        <v>0</v>
      </c>
      <c r="J2128" s="2">
        <v>1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4</v>
      </c>
      <c r="X2128" s="2">
        <v>2</v>
      </c>
      <c r="Y2128" s="2">
        <v>41859.440000000002</v>
      </c>
      <c r="Z2128" s="2">
        <v>864.15</v>
      </c>
      <c r="AA2128" s="2">
        <v>1280</v>
      </c>
      <c r="AB2128" s="2">
        <v>299</v>
      </c>
      <c r="AC2128" s="2">
        <v>0</v>
      </c>
      <c r="AD2128" s="2">
        <v>0</v>
      </c>
      <c r="AE2128" s="2">
        <v>0</v>
      </c>
      <c r="AF2128" s="2">
        <v>0</v>
      </c>
      <c r="AG2128" s="2">
        <v>4005</v>
      </c>
      <c r="AH2128" s="2">
        <v>0</v>
      </c>
      <c r="AI2128" s="2">
        <v>0</v>
      </c>
      <c r="AJ2128" s="2">
        <v>0</v>
      </c>
      <c r="AK2128" s="2">
        <v>0</v>
      </c>
      <c r="AL2128" s="2">
        <v>4005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48307.59</v>
      </c>
      <c r="AU2128" s="2">
        <v>0</v>
      </c>
      <c r="AV2128" s="2">
        <v>493.8</v>
      </c>
      <c r="AW2128" s="12">
        <v>0.54963379300000004</v>
      </c>
    </row>
    <row r="2129" spans="1:49" x14ac:dyDescent="0.25">
      <c r="A2129" t="s">
        <v>1094</v>
      </c>
      <c r="B2129" t="s">
        <v>144</v>
      </c>
      <c r="C2129" t="s">
        <v>1762</v>
      </c>
      <c r="D2129" t="s">
        <v>574</v>
      </c>
      <c r="F2129" s="2">
        <v>4</v>
      </c>
      <c r="G2129" s="2">
        <v>4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2</v>
      </c>
      <c r="X2129" s="2">
        <v>3</v>
      </c>
      <c r="Y2129" s="2">
        <v>23919.68</v>
      </c>
      <c r="Z2129" s="2">
        <v>724.92</v>
      </c>
      <c r="AA2129" s="2">
        <v>640</v>
      </c>
      <c r="AB2129" s="2">
        <v>437.43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25722.03</v>
      </c>
      <c r="AU2129" s="2">
        <v>0</v>
      </c>
      <c r="AV2129" s="2">
        <v>724.92</v>
      </c>
      <c r="AW2129" s="12">
        <v>0.53607089900000005</v>
      </c>
    </row>
    <row r="2130" spans="1:49" x14ac:dyDescent="0.25">
      <c r="A2130" t="s">
        <v>1094</v>
      </c>
      <c r="B2130" t="s">
        <v>144</v>
      </c>
      <c r="C2130" t="s">
        <v>1763</v>
      </c>
      <c r="D2130" t="s">
        <v>740</v>
      </c>
      <c r="F2130" s="2">
        <v>15.92</v>
      </c>
      <c r="G2130" s="2">
        <v>15.92</v>
      </c>
      <c r="H2130" s="2">
        <v>0</v>
      </c>
      <c r="I2130" s="2">
        <v>0</v>
      </c>
      <c r="J2130" s="2">
        <v>0.92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7</v>
      </c>
      <c r="X2130" s="2">
        <v>10</v>
      </c>
      <c r="Y2130" s="2">
        <v>95200.33</v>
      </c>
      <c r="Z2130" s="2">
        <v>1301.8599999999999</v>
      </c>
      <c r="AA2130" s="2">
        <v>2240</v>
      </c>
      <c r="AB2130" s="2">
        <v>857.01</v>
      </c>
      <c r="AC2130" s="2">
        <v>0</v>
      </c>
      <c r="AD2130" s="2">
        <v>0</v>
      </c>
      <c r="AE2130" s="2">
        <v>0</v>
      </c>
      <c r="AF2130" s="2">
        <v>0</v>
      </c>
      <c r="AG2130" s="2">
        <v>3684.6</v>
      </c>
      <c r="AH2130" s="2">
        <v>0</v>
      </c>
      <c r="AI2130" s="2">
        <v>0</v>
      </c>
      <c r="AJ2130" s="2">
        <v>0</v>
      </c>
      <c r="AK2130" s="2">
        <v>0</v>
      </c>
      <c r="AL2130" s="2">
        <v>3684.6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103283.8</v>
      </c>
      <c r="AU2130" s="2">
        <v>0</v>
      </c>
      <c r="AV2130" s="2">
        <v>327.10000000000002</v>
      </c>
      <c r="AW2130" s="12">
        <v>0.315076627</v>
      </c>
    </row>
    <row r="2131" spans="1:49" x14ac:dyDescent="0.25">
      <c r="A2131" t="s">
        <v>1094</v>
      </c>
      <c r="B2131" t="s">
        <v>144</v>
      </c>
      <c r="C2131" t="s">
        <v>1764</v>
      </c>
      <c r="D2131" t="s">
        <v>741</v>
      </c>
      <c r="F2131" s="2">
        <v>5</v>
      </c>
      <c r="G2131" s="2">
        <v>5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1</v>
      </c>
      <c r="X2131" s="2">
        <v>1</v>
      </c>
      <c r="Y2131" s="2">
        <v>29899.599999999999</v>
      </c>
      <c r="Z2131" s="2">
        <v>213.4</v>
      </c>
      <c r="AA2131" s="2">
        <v>320</v>
      </c>
      <c r="AB2131" s="2">
        <v>113.88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30546.880000000001</v>
      </c>
      <c r="AU2131" s="2">
        <v>0</v>
      </c>
      <c r="AV2131" s="2">
        <v>170.72</v>
      </c>
      <c r="AW2131" s="12">
        <v>0.41868163400000002</v>
      </c>
    </row>
    <row r="2132" spans="1:49" x14ac:dyDescent="0.25">
      <c r="A2132" t="s">
        <v>1094</v>
      </c>
      <c r="B2132" t="s">
        <v>144</v>
      </c>
      <c r="C2132" t="s">
        <v>1765</v>
      </c>
      <c r="D2132" t="s">
        <v>552</v>
      </c>
      <c r="F2132" s="2">
        <v>53.63</v>
      </c>
      <c r="G2132" s="2">
        <v>53.63</v>
      </c>
      <c r="H2132" s="2">
        <v>0</v>
      </c>
      <c r="I2132" s="2">
        <v>0</v>
      </c>
      <c r="J2132" s="2">
        <v>2.82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30.81</v>
      </c>
      <c r="X2132" s="2">
        <v>38.630000000000003</v>
      </c>
      <c r="Y2132" s="2">
        <v>320703.11</v>
      </c>
      <c r="Z2132" s="2">
        <v>12406.63</v>
      </c>
      <c r="AA2132" s="2">
        <v>9859.2000000000007</v>
      </c>
      <c r="AB2132" s="2">
        <v>18466.97</v>
      </c>
      <c r="AC2132" s="2">
        <v>0</v>
      </c>
      <c r="AD2132" s="2">
        <v>0</v>
      </c>
      <c r="AE2132" s="2">
        <v>0</v>
      </c>
      <c r="AF2132" s="2">
        <v>0</v>
      </c>
      <c r="AG2132" s="2">
        <v>11294.1</v>
      </c>
      <c r="AH2132" s="2">
        <v>0</v>
      </c>
      <c r="AI2132" s="2">
        <v>0</v>
      </c>
      <c r="AJ2132" s="2">
        <v>0</v>
      </c>
      <c r="AK2132" s="2">
        <v>0</v>
      </c>
      <c r="AL2132" s="2">
        <v>11294.1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372730.01</v>
      </c>
      <c r="AU2132" s="2">
        <v>0</v>
      </c>
      <c r="AV2132" s="2">
        <v>925.35</v>
      </c>
      <c r="AW2132" s="12">
        <v>1.757526937</v>
      </c>
    </row>
    <row r="2133" spans="1:49" x14ac:dyDescent="0.25">
      <c r="A2133" t="s">
        <v>1094</v>
      </c>
      <c r="B2133" t="s">
        <v>144</v>
      </c>
      <c r="C2133" t="s">
        <v>1767</v>
      </c>
      <c r="D2133" t="s">
        <v>743</v>
      </c>
      <c r="F2133" s="2">
        <v>11</v>
      </c>
      <c r="G2133" s="2">
        <v>11</v>
      </c>
      <c r="H2133" s="2">
        <v>0</v>
      </c>
      <c r="I2133" s="2">
        <v>0</v>
      </c>
      <c r="J2133" s="2">
        <v>3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2</v>
      </c>
      <c r="X2133" s="2">
        <v>5</v>
      </c>
      <c r="Y2133" s="2">
        <v>65779.12</v>
      </c>
      <c r="Z2133" s="2">
        <v>662.61</v>
      </c>
      <c r="AA2133" s="2">
        <v>640</v>
      </c>
      <c r="AB2133" s="2">
        <v>567.12</v>
      </c>
      <c r="AC2133" s="2">
        <v>0</v>
      </c>
      <c r="AD2133" s="2">
        <v>0</v>
      </c>
      <c r="AE2133" s="2">
        <v>0</v>
      </c>
      <c r="AF2133" s="2">
        <v>0</v>
      </c>
      <c r="AG2133" s="2">
        <v>12015</v>
      </c>
      <c r="AH2133" s="2">
        <v>0</v>
      </c>
      <c r="AI2133" s="2">
        <v>0</v>
      </c>
      <c r="AJ2133" s="2">
        <v>0</v>
      </c>
      <c r="AK2133" s="2">
        <v>0</v>
      </c>
      <c r="AL2133" s="2">
        <v>12015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79663.850000000006</v>
      </c>
      <c r="AU2133" s="2">
        <v>0</v>
      </c>
      <c r="AV2133" s="2">
        <v>240.95</v>
      </c>
      <c r="AW2133" s="12">
        <v>0.41700280000000001</v>
      </c>
    </row>
    <row r="2134" spans="1:49" x14ac:dyDescent="0.25">
      <c r="A2134" t="s">
        <v>1095</v>
      </c>
      <c r="B2134" t="s">
        <v>145</v>
      </c>
      <c r="C2134" t="s">
        <v>1384</v>
      </c>
      <c r="D2134" t="s">
        <v>376</v>
      </c>
      <c r="F2134" s="2">
        <v>327.62</v>
      </c>
      <c r="G2134" s="2">
        <v>327.62</v>
      </c>
      <c r="H2134" s="2">
        <v>0</v>
      </c>
      <c r="I2134" s="2">
        <v>1.28</v>
      </c>
      <c r="J2134" s="2">
        <v>70.66</v>
      </c>
      <c r="K2134" s="2">
        <v>9</v>
      </c>
      <c r="L2134" s="2">
        <v>0</v>
      </c>
      <c r="M2134" s="2">
        <v>1</v>
      </c>
      <c r="N2134" s="2">
        <v>8.8800000000000008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4</v>
      </c>
      <c r="V2134" s="2">
        <v>0</v>
      </c>
      <c r="W2134" s="2">
        <v>111.24</v>
      </c>
      <c r="X2134" s="2">
        <v>158.38</v>
      </c>
      <c r="Y2134" s="2">
        <v>1959141.39</v>
      </c>
      <c r="Z2134" s="2">
        <v>44308.97</v>
      </c>
      <c r="AA2134" s="2">
        <v>35596.800000000003</v>
      </c>
      <c r="AB2134" s="2">
        <v>148798.32</v>
      </c>
      <c r="AC2134" s="2">
        <v>0</v>
      </c>
      <c r="AD2134" s="2">
        <v>4544</v>
      </c>
      <c r="AE2134" s="2">
        <v>0</v>
      </c>
      <c r="AF2134" s="2">
        <v>2019.84</v>
      </c>
      <c r="AG2134" s="2">
        <v>282993.3</v>
      </c>
      <c r="AH2134" s="2">
        <v>86598</v>
      </c>
      <c r="AI2134" s="2">
        <v>0</v>
      </c>
      <c r="AJ2134" s="2">
        <v>17390</v>
      </c>
      <c r="AK2134" s="2">
        <v>227656.56</v>
      </c>
      <c r="AL2134" s="2">
        <v>616657.69999999995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2809047.18</v>
      </c>
      <c r="AU2134" s="2">
        <v>0</v>
      </c>
      <c r="AV2134" s="2">
        <v>540.98</v>
      </c>
      <c r="AW2134" s="12">
        <v>3.4540513079999999</v>
      </c>
    </row>
    <row r="2135" spans="1:49" x14ac:dyDescent="0.25">
      <c r="A2135" t="s">
        <v>1095</v>
      </c>
      <c r="B2135" t="s">
        <v>145</v>
      </c>
      <c r="C2135" t="s">
        <v>1471</v>
      </c>
      <c r="D2135" t="s">
        <v>459</v>
      </c>
      <c r="F2135" s="2">
        <v>2</v>
      </c>
      <c r="G2135" s="2">
        <v>2</v>
      </c>
      <c r="H2135" s="2">
        <v>0</v>
      </c>
      <c r="I2135" s="2">
        <v>0</v>
      </c>
      <c r="J2135" s="2">
        <v>1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1</v>
      </c>
      <c r="X2135" s="2">
        <v>0</v>
      </c>
      <c r="Y2135" s="2">
        <v>11959.84</v>
      </c>
      <c r="Z2135" s="2">
        <v>452.01</v>
      </c>
      <c r="AA2135" s="2">
        <v>320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4005</v>
      </c>
      <c r="AH2135" s="2">
        <v>0</v>
      </c>
      <c r="AI2135" s="2">
        <v>0</v>
      </c>
      <c r="AJ2135" s="2">
        <v>0</v>
      </c>
      <c r="AK2135" s="2">
        <v>0</v>
      </c>
      <c r="AL2135" s="2">
        <v>4005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16736.849999999999</v>
      </c>
      <c r="AU2135" s="2">
        <v>0</v>
      </c>
      <c r="AV2135" s="2">
        <v>904.01</v>
      </c>
      <c r="AW2135" s="12">
        <v>0</v>
      </c>
    </row>
    <row r="2136" spans="1:49" x14ac:dyDescent="0.25">
      <c r="A2136" t="s">
        <v>1095</v>
      </c>
      <c r="B2136" t="s">
        <v>145</v>
      </c>
      <c r="C2136" t="s">
        <v>1489</v>
      </c>
      <c r="D2136" t="s">
        <v>478</v>
      </c>
      <c r="F2136" s="2">
        <v>2</v>
      </c>
      <c r="G2136" s="2">
        <v>2</v>
      </c>
      <c r="H2136" s="2">
        <v>0</v>
      </c>
      <c r="I2136" s="2">
        <v>0</v>
      </c>
      <c r="J2136" s="2">
        <v>1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1</v>
      </c>
      <c r="X2136" s="2">
        <v>0</v>
      </c>
      <c r="Y2136" s="2">
        <v>11959.84</v>
      </c>
      <c r="Z2136" s="2">
        <v>82.36</v>
      </c>
      <c r="AA2136" s="2">
        <v>320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4005</v>
      </c>
      <c r="AH2136" s="2">
        <v>0</v>
      </c>
      <c r="AI2136" s="2">
        <v>0</v>
      </c>
      <c r="AJ2136" s="2">
        <v>0</v>
      </c>
      <c r="AK2136" s="2">
        <v>0</v>
      </c>
      <c r="AL2136" s="2">
        <v>4005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16367.2</v>
      </c>
      <c r="AU2136" s="2">
        <v>0</v>
      </c>
      <c r="AV2136" s="2">
        <v>164.71</v>
      </c>
      <c r="AW2136" s="12">
        <v>0</v>
      </c>
    </row>
    <row r="2137" spans="1:49" x14ac:dyDescent="0.25">
      <c r="A2137" t="s">
        <v>1095</v>
      </c>
      <c r="B2137" t="s">
        <v>145</v>
      </c>
      <c r="C2137" t="s">
        <v>1498</v>
      </c>
      <c r="D2137" t="s">
        <v>487</v>
      </c>
      <c r="F2137" s="2">
        <v>0.99</v>
      </c>
      <c r="G2137" s="2">
        <v>0.99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0.99</v>
      </c>
      <c r="X2137" s="2">
        <v>0</v>
      </c>
      <c r="Y2137" s="2">
        <v>5920.12</v>
      </c>
      <c r="Z2137" s="2">
        <v>0</v>
      </c>
      <c r="AA2137" s="2">
        <v>316.8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6236.92</v>
      </c>
      <c r="AU2137" s="2">
        <v>0</v>
      </c>
      <c r="AV2137" s="2">
        <v>0</v>
      </c>
      <c r="AW2137" s="12">
        <v>0</v>
      </c>
    </row>
    <row r="2138" spans="1:49" x14ac:dyDescent="0.25">
      <c r="A2138" t="s">
        <v>1095</v>
      </c>
      <c r="B2138" t="s">
        <v>145</v>
      </c>
      <c r="C2138" t="s">
        <v>1617</v>
      </c>
      <c r="D2138" t="s">
        <v>601</v>
      </c>
      <c r="F2138" s="2">
        <v>0.15</v>
      </c>
      <c r="G2138" s="2">
        <v>0.15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0.15</v>
      </c>
      <c r="X2138" s="2">
        <v>0.15</v>
      </c>
      <c r="Y2138" s="2">
        <v>896.99</v>
      </c>
      <c r="Z2138" s="2">
        <v>23.54</v>
      </c>
      <c r="AA2138" s="2">
        <v>48</v>
      </c>
      <c r="AB2138" s="2">
        <v>14.39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982.92</v>
      </c>
      <c r="AU2138" s="2">
        <v>0</v>
      </c>
      <c r="AV2138" s="2">
        <v>627.86</v>
      </c>
      <c r="AW2138" s="12">
        <v>0.35274604599999998</v>
      </c>
    </row>
    <row r="2139" spans="1:49" x14ac:dyDescent="0.25">
      <c r="A2139" t="s">
        <v>1095</v>
      </c>
      <c r="B2139" t="s">
        <v>145</v>
      </c>
      <c r="C2139" t="s">
        <v>1621</v>
      </c>
      <c r="D2139" t="s">
        <v>605</v>
      </c>
      <c r="F2139" s="2">
        <v>1</v>
      </c>
      <c r="G2139" s="2">
        <v>1</v>
      </c>
      <c r="H2139" s="2">
        <v>0</v>
      </c>
      <c r="I2139" s="2">
        <v>1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1</v>
      </c>
      <c r="X2139" s="2">
        <v>0</v>
      </c>
      <c r="Y2139" s="2">
        <v>5979.92</v>
      </c>
      <c r="Z2139" s="2">
        <v>453.5</v>
      </c>
      <c r="AA2139" s="2">
        <v>320</v>
      </c>
      <c r="AB2139" s="2">
        <v>0</v>
      </c>
      <c r="AC2139" s="2">
        <v>0</v>
      </c>
      <c r="AD2139" s="2">
        <v>0</v>
      </c>
      <c r="AE2139" s="2">
        <v>0</v>
      </c>
      <c r="AF2139" s="2">
        <v>1578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1578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8331.42</v>
      </c>
      <c r="AU2139" s="2">
        <v>0</v>
      </c>
      <c r="AV2139" s="2">
        <v>1814</v>
      </c>
      <c r="AW2139" s="12">
        <v>0</v>
      </c>
    </row>
    <row r="2140" spans="1:49" x14ac:dyDescent="0.25">
      <c r="A2140" t="s">
        <v>1095</v>
      </c>
      <c r="B2140" t="s">
        <v>145</v>
      </c>
      <c r="C2140" t="s">
        <v>1623</v>
      </c>
      <c r="D2140" t="s">
        <v>607</v>
      </c>
      <c r="F2140" s="2">
        <v>1.99</v>
      </c>
      <c r="G2140" s="2">
        <v>1.99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0.99</v>
      </c>
      <c r="X2140" s="2">
        <v>1.99</v>
      </c>
      <c r="Y2140" s="2">
        <v>11900.04</v>
      </c>
      <c r="Z2140" s="2">
        <v>457.35</v>
      </c>
      <c r="AA2140" s="2">
        <v>316.8</v>
      </c>
      <c r="AB2140" s="2">
        <v>929.59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13603.78</v>
      </c>
      <c r="AU2140" s="2">
        <v>0</v>
      </c>
      <c r="AV2140" s="2">
        <v>919.29</v>
      </c>
      <c r="AW2140" s="12">
        <v>1.717393948</v>
      </c>
    </row>
    <row r="2141" spans="1:49" x14ac:dyDescent="0.25">
      <c r="A2141" t="s">
        <v>1095</v>
      </c>
      <c r="B2141" t="s">
        <v>145</v>
      </c>
      <c r="C2141" t="s">
        <v>1625</v>
      </c>
      <c r="D2141" t="s">
        <v>609</v>
      </c>
      <c r="F2141" s="2">
        <v>1</v>
      </c>
      <c r="G2141" s="2">
        <v>1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1</v>
      </c>
      <c r="X2141" s="2">
        <v>1</v>
      </c>
      <c r="Y2141" s="2">
        <v>5979.92</v>
      </c>
      <c r="Z2141" s="2">
        <v>219.46</v>
      </c>
      <c r="AA2141" s="2">
        <v>320</v>
      </c>
      <c r="AB2141" s="2">
        <v>340.98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6860.36</v>
      </c>
      <c r="AU2141" s="2">
        <v>0</v>
      </c>
      <c r="AV2141" s="2">
        <v>877.83</v>
      </c>
      <c r="AW2141" s="12">
        <v>1.25360662</v>
      </c>
    </row>
    <row r="2142" spans="1:49" x14ac:dyDescent="0.25">
      <c r="A2142" t="s">
        <v>1095</v>
      </c>
      <c r="B2142" t="s">
        <v>145</v>
      </c>
      <c r="C2142" t="s">
        <v>1626</v>
      </c>
      <c r="D2142" t="s">
        <v>610</v>
      </c>
      <c r="F2142" s="2">
        <v>2</v>
      </c>
      <c r="G2142" s="2">
        <v>2</v>
      </c>
      <c r="H2142" s="2">
        <v>0</v>
      </c>
      <c r="I2142" s="2">
        <v>0</v>
      </c>
      <c r="J2142" s="2">
        <v>1</v>
      </c>
      <c r="K2142" s="2">
        <v>0</v>
      </c>
      <c r="L2142" s="2">
        <v>0</v>
      </c>
      <c r="M2142" s="2">
        <v>0</v>
      </c>
      <c r="N2142" s="2">
        <v>1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11959.84</v>
      </c>
      <c r="Z2142" s="2">
        <v>102.33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4005</v>
      </c>
      <c r="AH2142" s="2">
        <v>0</v>
      </c>
      <c r="AI2142" s="2">
        <v>0</v>
      </c>
      <c r="AJ2142" s="2">
        <v>0</v>
      </c>
      <c r="AK2142" s="2">
        <v>25637</v>
      </c>
      <c r="AL2142" s="2">
        <v>29642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41704.17</v>
      </c>
      <c r="AU2142" s="2">
        <v>0</v>
      </c>
      <c r="AV2142" s="2">
        <v>204.65</v>
      </c>
      <c r="AW2142" s="12">
        <v>0</v>
      </c>
    </row>
    <row r="2143" spans="1:49" x14ac:dyDescent="0.25">
      <c r="A2143" t="s">
        <v>1096</v>
      </c>
      <c r="B2143" t="s">
        <v>140</v>
      </c>
      <c r="C2143" t="s">
        <v>1330</v>
      </c>
      <c r="D2143" t="s">
        <v>370</v>
      </c>
      <c r="F2143" s="2">
        <v>1</v>
      </c>
      <c r="G2143" s="2">
        <v>1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1</v>
      </c>
      <c r="X2143" s="2">
        <v>1</v>
      </c>
      <c r="Y2143" s="2">
        <v>5979.92</v>
      </c>
      <c r="Z2143" s="2">
        <v>0</v>
      </c>
      <c r="AA2143" s="2">
        <v>320</v>
      </c>
      <c r="AB2143" s="2">
        <v>27.55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6327.47</v>
      </c>
      <c r="AU2143" s="2">
        <v>0</v>
      </c>
      <c r="AV2143" s="2">
        <v>0</v>
      </c>
      <c r="AW2143" s="12">
        <v>0.101281317</v>
      </c>
    </row>
    <row r="2144" spans="1:49" x14ac:dyDescent="0.25">
      <c r="A2144" t="s">
        <v>1096</v>
      </c>
      <c r="B2144" t="s">
        <v>140</v>
      </c>
      <c r="C2144" t="s">
        <v>1331</v>
      </c>
      <c r="D2144" t="s">
        <v>321</v>
      </c>
      <c r="F2144" s="2">
        <v>180.74</v>
      </c>
      <c r="G2144" s="2">
        <v>180.74</v>
      </c>
      <c r="H2144" s="2">
        <v>0</v>
      </c>
      <c r="I2144" s="2">
        <v>2</v>
      </c>
      <c r="J2144" s="2">
        <v>21.97</v>
      </c>
      <c r="K2144" s="2">
        <v>2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21.99</v>
      </c>
      <c r="V2144" s="2">
        <v>0</v>
      </c>
      <c r="W2144" s="2">
        <v>67.709999999999994</v>
      </c>
      <c r="X2144" s="2">
        <v>179.19</v>
      </c>
      <c r="Y2144" s="2">
        <v>1080810.74</v>
      </c>
      <c r="Z2144" s="2">
        <v>92027.39</v>
      </c>
      <c r="AA2144" s="2">
        <v>21667.200000000001</v>
      </c>
      <c r="AB2144" s="2">
        <v>143649.26</v>
      </c>
      <c r="AC2144" s="2">
        <v>0</v>
      </c>
      <c r="AD2144" s="2">
        <v>24980.639999999999</v>
      </c>
      <c r="AE2144" s="2">
        <v>0</v>
      </c>
      <c r="AF2144" s="2">
        <v>3156</v>
      </c>
      <c r="AG2144" s="2">
        <v>87989.85</v>
      </c>
      <c r="AH2144" s="2">
        <v>19244</v>
      </c>
      <c r="AI2144" s="2">
        <v>0</v>
      </c>
      <c r="AJ2144" s="2">
        <v>0</v>
      </c>
      <c r="AK2144" s="2">
        <v>0</v>
      </c>
      <c r="AL2144" s="2">
        <v>110389.85</v>
      </c>
      <c r="AM2144" s="2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1473525.08</v>
      </c>
      <c r="AU2144" s="2">
        <v>0</v>
      </c>
      <c r="AV2144" s="2">
        <v>2036.68</v>
      </c>
      <c r="AW2144" s="12">
        <v>2.9472754220000001</v>
      </c>
    </row>
    <row r="2145" spans="1:49" x14ac:dyDescent="0.25">
      <c r="A2145" t="s">
        <v>1096</v>
      </c>
      <c r="B2145" t="s">
        <v>140</v>
      </c>
      <c r="C2145" t="s">
        <v>1332</v>
      </c>
      <c r="D2145" t="s">
        <v>322</v>
      </c>
      <c r="F2145" s="2">
        <v>1</v>
      </c>
      <c r="G2145" s="2">
        <v>1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1</v>
      </c>
      <c r="Y2145" s="2">
        <v>5979.92</v>
      </c>
      <c r="Z2145" s="2">
        <v>95.6</v>
      </c>
      <c r="AA2145" s="2">
        <v>0</v>
      </c>
      <c r="AB2145" s="2">
        <v>752.27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6827.79</v>
      </c>
      <c r="AU2145" s="2">
        <v>0</v>
      </c>
      <c r="AV2145" s="2">
        <v>382.4</v>
      </c>
      <c r="AW2145" s="12">
        <v>2.7656865549999998</v>
      </c>
    </row>
    <row r="2146" spans="1:49" x14ac:dyDescent="0.25">
      <c r="A2146" t="s">
        <v>1096</v>
      </c>
      <c r="B2146" t="s">
        <v>140</v>
      </c>
      <c r="C2146" t="s">
        <v>1496</v>
      </c>
      <c r="D2146" t="s">
        <v>485</v>
      </c>
      <c r="F2146" s="2">
        <v>0.27</v>
      </c>
      <c r="G2146" s="2">
        <v>0.27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0.27</v>
      </c>
      <c r="X2146" s="2">
        <v>0.27</v>
      </c>
      <c r="Y2146" s="2">
        <v>1614.58</v>
      </c>
      <c r="Z2146" s="2">
        <v>19.920000000000002</v>
      </c>
      <c r="AA2146" s="2">
        <v>86.4</v>
      </c>
      <c r="AB2146" s="2">
        <v>80.709999999999994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1801.61</v>
      </c>
      <c r="AU2146" s="2">
        <v>0</v>
      </c>
      <c r="AV2146" s="2">
        <v>295.07</v>
      </c>
      <c r="AW2146" s="12">
        <v>1.0989721800000001</v>
      </c>
    </row>
    <row r="2147" spans="1:49" x14ac:dyDescent="0.25">
      <c r="A2147" t="s">
        <v>1096</v>
      </c>
      <c r="B2147" t="s">
        <v>140</v>
      </c>
      <c r="C2147" t="s">
        <v>1339</v>
      </c>
      <c r="D2147" t="s">
        <v>328</v>
      </c>
      <c r="F2147" s="2">
        <v>1</v>
      </c>
      <c r="G2147" s="2">
        <v>1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1</v>
      </c>
      <c r="X2147" s="2">
        <v>1</v>
      </c>
      <c r="Y2147" s="2">
        <v>5979.92</v>
      </c>
      <c r="Z2147" s="2">
        <v>457.79</v>
      </c>
      <c r="AA2147" s="2">
        <v>320</v>
      </c>
      <c r="AB2147" s="2">
        <v>1043.49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7801.2</v>
      </c>
      <c r="AU2147" s="2">
        <v>0</v>
      </c>
      <c r="AV2147" s="2">
        <v>1831.15</v>
      </c>
      <c r="AW2147" s="12">
        <v>3.8363626609999999</v>
      </c>
    </row>
    <row r="2148" spans="1:49" x14ac:dyDescent="0.25">
      <c r="A2148" t="s">
        <v>1096</v>
      </c>
      <c r="B2148" t="s">
        <v>140</v>
      </c>
      <c r="C2148" t="s">
        <v>1340</v>
      </c>
      <c r="D2148" t="s">
        <v>329</v>
      </c>
      <c r="F2148" s="2">
        <v>1</v>
      </c>
      <c r="G2148" s="2">
        <v>1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1</v>
      </c>
      <c r="Y2148" s="2">
        <v>5979.92</v>
      </c>
      <c r="Z2148" s="2">
        <v>337.36</v>
      </c>
      <c r="AA2148" s="2">
        <v>0</v>
      </c>
      <c r="AB2148" s="2">
        <v>503.39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6820.67</v>
      </c>
      <c r="AU2148" s="2">
        <v>0</v>
      </c>
      <c r="AV2148" s="2">
        <v>1349.42</v>
      </c>
      <c r="AW2148" s="12">
        <v>1.8506930610000001</v>
      </c>
    </row>
    <row r="2149" spans="1:49" x14ac:dyDescent="0.25">
      <c r="A2149" t="s">
        <v>1096</v>
      </c>
      <c r="B2149" t="s">
        <v>140</v>
      </c>
      <c r="C2149" t="s">
        <v>1342</v>
      </c>
      <c r="D2149" t="s">
        <v>331</v>
      </c>
      <c r="F2149" s="2">
        <v>1</v>
      </c>
      <c r="G2149" s="2">
        <v>1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1</v>
      </c>
      <c r="X2149" s="2">
        <v>1</v>
      </c>
      <c r="Y2149" s="2">
        <v>5979.92</v>
      </c>
      <c r="Z2149" s="2">
        <v>180.61</v>
      </c>
      <c r="AA2149" s="2">
        <v>320</v>
      </c>
      <c r="AB2149" s="2">
        <v>267.37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6747.9</v>
      </c>
      <c r="AU2149" s="2">
        <v>0</v>
      </c>
      <c r="AV2149" s="2">
        <v>722.42</v>
      </c>
      <c r="AW2149" s="12">
        <v>0.98296687599999999</v>
      </c>
    </row>
    <row r="2150" spans="1:49" x14ac:dyDescent="0.25">
      <c r="A2150" t="s">
        <v>1097</v>
      </c>
      <c r="B2150" t="s">
        <v>146</v>
      </c>
      <c r="C2150" t="s">
        <v>1356</v>
      </c>
      <c r="D2150" t="s">
        <v>347</v>
      </c>
      <c r="F2150" s="2">
        <v>1</v>
      </c>
      <c r="G2150" s="2">
        <v>1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1</v>
      </c>
      <c r="X2150" s="2">
        <v>1</v>
      </c>
      <c r="Y2150" s="2">
        <v>5979.92</v>
      </c>
      <c r="Z2150" s="2">
        <v>296.14</v>
      </c>
      <c r="AA2150" s="2">
        <v>320</v>
      </c>
      <c r="AB2150" s="2">
        <v>946.92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7542.98</v>
      </c>
      <c r="AU2150" s="2">
        <v>0</v>
      </c>
      <c r="AV2150" s="2">
        <v>1184.56</v>
      </c>
      <c r="AW2150" s="12">
        <v>3.481311431</v>
      </c>
    </row>
    <row r="2151" spans="1:49" x14ac:dyDescent="0.25">
      <c r="A2151" t="s">
        <v>1097</v>
      </c>
      <c r="B2151" t="s">
        <v>146</v>
      </c>
      <c r="C2151" t="s">
        <v>1376</v>
      </c>
      <c r="D2151" t="s">
        <v>366</v>
      </c>
      <c r="F2151" s="2">
        <v>0.92</v>
      </c>
      <c r="G2151" s="2">
        <v>0.92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0.92</v>
      </c>
      <c r="X2151" s="2">
        <v>0.92</v>
      </c>
      <c r="Y2151" s="2">
        <v>5501.53</v>
      </c>
      <c r="Z2151" s="2">
        <v>168.48</v>
      </c>
      <c r="AA2151" s="2">
        <v>294.39999999999998</v>
      </c>
      <c r="AB2151" s="2">
        <v>341.22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6305.63</v>
      </c>
      <c r="AU2151" s="2">
        <v>0</v>
      </c>
      <c r="AV2151" s="2">
        <v>732.53</v>
      </c>
      <c r="AW2151" s="12">
        <v>1.3635800149999999</v>
      </c>
    </row>
    <row r="2152" spans="1:49" x14ac:dyDescent="0.25">
      <c r="A2152" t="s">
        <v>1097</v>
      </c>
      <c r="B2152" t="s">
        <v>146</v>
      </c>
      <c r="C2152" t="s">
        <v>1377</v>
      </c>
      <c r="D2152" t="s">
        <v>367</v>
      </c>
      <c r="F2152" s="2">
        <v>3</v>
      </c>
      <c r="G2152" s="2">
        <v>3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2</v>
      </c>
      <c r="X2152" s="2">
        <v>3</v>
      </c>
      <c r="Y2152" s="2">
        <v>17939.759999999998</v>
      </c>
      <c r="Z2152" s="2">
        <v>1726.37</v>
      </c>
      <c r="AA2152" s="2">
        <v>640</v>
      </c>
      <c r="AB2152" s="2">
        <v>2952.92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23259.05</v>
      </c>
      <c r="AU2152" s="2">
        <v>0</v>
      </c>
      <c r="AV2152" s="2">
        <v>2301.83</v>
      </c>
      <c r="AW2152" s="12">
        <v>3.6187787820000001</v>
      </c>
    </row>
    <row r="2153" spans="1:49" x14ac:dyDescent="0.25">
      <c r="A2153" t="s">
        <v>1097</v>
      </c>
      <c r="B2153" t="s">
        <v>146</v>
      </c>
      <c r="C2153" t="s">
        <v>1321</v>
      </c>
      <c r="D2153" t="s">
        <v>374</v>
      </c>
      <c r="F2153" s="2">
        <v>1</v>
      </c>
      <c r="G2153" s="2">
        <v>1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1</v>
      </c>
      <c r="Y2153" s="2">
        <v>5979.92</v>
      </c>
      <c r="Z2153" s="2">
        <v>318.16000000000003</v>
      </c>
      <c r="AA2153" s="2">
        <v>0</v>
      </c>
      <c r="AB2153" s="2">
        <v>1036.74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7334.82</v>
      </c>
      <c r="AU2153" s="2">
        <v>0</v>
      </c>
      <c r="AV2153" s="2">
        <v>1272.6400000000001</v>
      </c>
      <c r="AW2153" s="12">
        <v>3.8115592110000001</v>
      </c>
    </row>
    <row r="2154" spans="1:49" x14ac:dyDescent="0.25">
      <c r="A2154" t="s">
        <v>1097</v>
      </c>
      <c r="B2154" t="s">
        <v>146</v>
      </c>
      <c r="C2154" t="s">
        <v>1457</v>
      </c>
      <c r="D2154" t="s">
        <v>445</v>
      </c>
      <c r="F2154" s="2">
        <v>1</v>
      </c>
      <c r="G2154" s="2">
        <v>1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1</v>
      </c>
      <c r="Y2154" s="2">
        <v>5979.92</v>
      </c>
      <c r="Z2154" s="2">
        <v>17.64</v>
      </c>
      <c r="AA2154" s="2">
        <v>0</v>
      </c>
      <c r="AB2154" s="2">
        <v>261.47000000000003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6259.03</v>
      </c>
      <c r="AU2154" s="2">
        <v>0</v>
      </c>
      <c r="AV2154" s="2">
        <v>70.569999999999993</v>
      </c>
      <c r="AW2154" s="12">
        <v>0.961270399</v>
      </c>
    </row>
    <row r="2155" spans="1:49" x14ac:dyDescent="0.25">
      <c r="A2155" t="s">
        <v>1097</v>
      </c>
      <c r="B2155" t="s">
        <v>146</v>
      </c>
      <c r="C2155" t="s">
        <v>1466</v>
      </c>
      <c r="D2155" t="s">
        <v>454</v>
      </c>
      <c r="F2155" s="2">
        <v>1</v>
      </c>
      <c r="G2155" s="2">
        <v>1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5979.92</v>
      </c>
      <c r="Z2155" s="2">
        <v>0</v>
      </c>
      <c r="AA2155" s="2">
        <v>0</v>
      </c>
      <c r="AB2155" s="2">
        <v>142.72999999999999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6122.65</v>
      </c>
      <c r="AU2155" s="2">
        <v>0</v>
      </c>
      <c r="AV2155" s="2">
        <v>0</v>
      </c>
      <c r="AW2155" s="12">
        <v>0.52473268500000003</v>
      </c>
    </row>
    <row r="2156" spans="1:49" x14ac:dyDescent="0.25">
      <c r="A2156" t="s">
        <v>1097</v>
      </c>
      <c r="B2156" t="s">
        <v>146</v>
      </c>
      <c r="C2156" t="s">
        <v>1500</v>
      </c>
      <c r="D2156" t="s">
        <v>490</v>
      </c>
      <c r="F2156" s="2">
        <v>390.01</v>
      </c>
      <c r="G2156" s="2">
        <v>390.01</v>
      </c>
      <c r="H2156" s="2">
        <v>0</v>
      </c>
      <c r="I2156" s="2">
        <v>11</v>
      </c>
      <c r="J2156" s="2">
        <v>16.190000000000001</v>
      </c>
      <c r="K2156" s="2">
        <v>0</v>
      </c>
      <c r="L2156" s="2">
        <v>1</v>
      </c>
      <c r="M2156" s="2">
        <v>0</v>
      </c>
      <c r="N2156" s="2">
        <v>2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5</v>
      </c>
      <c r="U2156" s="2">
        <v>10.06</v>
      </c>
      <c r="V2156" s="2">
        <v>4.08</v>
      </c>
      <c r="W2156" s="2">
        <v>185.05</v>
      </c>
      <c r="X2156" s="2">
        <v>390.01</v>
      </c>
      <c r="Y2156" s="2">
        <v>2332228.6</v>
      </c>
      <c r="Z2156" s="2">
        <v>260959.59</v>
      </c>
      <c r="AA2156" s="2">
        <v>59216</v>
      </c>
      <c r="AB2156" s="2">
        <v>293677.78000000003</v>
      </c>
      <c r="AC2156" s="2">
        <v>7575</v>
      </c>
      <c r="AD2156" s="2">
        <v>11428.16</v>
      </c>
      <c r="AE2156" s="2">
        <v>3092.64</v>
      </c>
      <c r="AF2156" s="2">
        <v>17358</v>
      </c>
      <c r="AG2156" s="2">
        <v>64840.95</v>
      </c>
      <c r="AH2156" s="2">
        <v>0</v>
      </c>
      <c r="AI2156" s="2">
        <v>12841</v>
      </c>
      <c r="AJ2156" s="2">
        <v>0</v>
      </c>
      <c r="AK2156" s="2">
        <v>51274</v>
      </c>
      <c r="AL2156" s="2">
        <v>146313.95000000001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3114491.72</v>
      </c>
      <c r="AU2156" s="2">
        <v>0</v>
      </c>
      <c r="AV2156" s="2">
        <v>2676.44</v>
      </c>
      <c r="AW2156" s="12">
        <v>2.7683846660000002</v>
      </c>
    </row>
    <row r="2157" spans="1:49" x14ac:dyDescent="0.25">
      <c r="A2157" t="s">
        <v>1097</v>
      </c>
      <c r="B2157" t="s">
        <v>146</v>
      </c>
      <c r="C2157" t="s">
        <v>1697</v>
      </c>
      <c r="D2157" t="s">
        <v>682</v>
      </c>
      <c r="F2157" s="2">
        <v>2</v>
      </c>
      <c r="G2157" s="2">
        <v>2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2</v>
      </c>
      <c r="X2157" s="2">
        <v>2</v>
      </c>
      <c r="Y2157" s="2">
        <v>11959.84</v>
      </c>
      <c r="Z2157" s="2">
        <v>195.53</v>
      </c>
      <c r="AA2157" s="2">
        <v>640</v>
      </c>
      <c r="AB2157" s="2">
        <v>492.04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13287.41</v>
      </c>
      <c r="AU2157" s="2">
        <v>0</v>
      </c>
      <c r="AV2157" s="2">
        <v>391.06</v>
      </c>
      <c r="AW2157" s="12">
        <v>0.904478738</v>
      </c>
    </row>
    <row r="2158" spans="1:49" x14ac:dyDescent="0.25">
      <c r="A2158" t="s">
        <v>1097</v>
      </c>
      <c r="B2158" t="s">
        <v>146</v>
      </c>
      <c r="C2158" t="s">
        <v>1698</v>
      </c>
      <c r="D2158" t="s">
        <v>683</v>
      </c>
      <c r="F2158" s="2">
        <v>7.18</v>
      </c>
      <c r="G2158" s="2">
        <v>7.18</v>
      </c>
      <c r="H2158" s="2">
        <v>0</v>
      </c>
      <c r="I2158" s="2">
        <v>1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1</v>
      </c>
      <c r="W2158" s="2">
        <v>3.18</v>
      </c>
      <c r="X2158" s="2">
        <v>7.18</v>
      </c>
      <c r="Y2158" s="2">
        <v>42935.83</v>
      </c>
      <c r="Z2158" s="2">
        <v>77.540000000000006</v>
      </c>
      <c r="AA2158" s="2">
        <v>1017.6</v>
      </c>
      <c r="AB2158" s="2">
        <v>1414.99</v>
      </c>
      <c r="AC2158" s="2">
        <v>0</v>
      </c>
      <c r="AD2158" s="2">
        <v>0</v>
      </c>
      <c r="AE2158" s="2">
        <v>758</v>
      </c>
      <c r="AF2158" s="2">
        <v>1578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1578</v>
      </c>
      <c r="AM2158" s="2">
        <v>0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47781.96</v>
      </c>
      <c r="AU2158" s="2">
        <v>0</v>
      </c>
      <c r="AV2158" s="2">
        <v>43.2</v>
      </c>
      <c r="AW2158" s="12">
        <v>0.72453549699999997</v>
      </c>
    </row>
    <row r="2159" spans="1:49" x14ac:dyDescent="0.25">
      <c r="A2159" t="s">
        <v>1097</v>
      </c>
      <c r="B2159" t="s">
        <v>146</v>
      </c>
      <c r="C2159" t="s">
        <v>1701</v>
      </c>
      <c r="D2159" t="s">
        <v>851</v>
      </c>
      <c r="F2159" s="2">
        <v>1</v>
      </c>
      <c r="G2159" s="2">
        <v>1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1</v>
      </c>
      <c r="V2159" s="2">
        <v>0</v>
      </c>
      <c r="W2159" s="2">
        <v>1</v>
      </c>
      <c r="X2159" s="2">
        <v>1</v>
      </c>
      <c r="Y2159" s="2">
        <v>5979.92</v>
      </c>
      <c r="Z2159" s="2">
        <v>0</v>
      </c>
      <c r="AA2159" s="2">
        <v>320</v>
      </c>
      <c r="AB2159" s="2">
        <v>19.329999999999998</v>
      </c>
      <c r="AC2159" s="2">
        <v>0</v>
      </c>
      <c r="AD2159" s="2">
        <v>1136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7455.25</v>
      </c>
      <c r="AU2159" s="2">
        <v>0</v>
      </c>
      <c r="AV2159" s="2">
        <v>0</v>
      </c>
      <c r="AW2159" s="12">
        <v>7.1067958000000001E-2</v>
      </c>
    </row>
    <row r="2160" spans="1:49" x14ac:dyDescent="0.25">
      <c r="A2160" t="s">
        <v>1098</v>
      </c>
      <c r="B2160" t="s">
        <v>147</v>
      </c>
      <c r="C2160" t="s">
        <v>1384</v>
      </c>
      <c r="D2160" t="s">
        <v>376</v>
      </c>
      <c r="F2160" s="2">
        <v>240.74</v>
      </c>
      <c r="G2160" s="2">
        <v>240.74</v>
      </c>
      <c r="H2160" s="2">
        <v>0</v>
      </c>
      <c r="I2160" s="2">
        <v>2</v>
      </c>
      <c r="J2160" s="2">
        <v>9</v>
      </c>
      <c r="K2160" s="2">
        <v>0</v>
      </c>
      <c r="L2160" s="2">
        <v>0</v>
      </c>
      <c r="M2160" s="2">
        <v>0</v>
      </c>
      <c r="N2160" s="2">
        <v>0</v>
      </c>
      <c r="O2160" s="2">
        <v>5.01</v>
      </c>
      <c r="P2160" s="2">
        <v>0</v>
      </c>
      <c r="Q2160" s="2">
        <v>0</v>
      </c>
      <c r="R2160" s="2">
        <v>0</v>
      </c>
      <c r="S2160" s="2">
        <v>0</v>
      </c>
      <c r="T2160" s="2">
        <v>28</v>
      </c>
      <c r="U2160" s="2">
        <v>34</v>
      </c>
      <c r="V2160" s="2">
        <v>3</v>
      </c>
      <c r="W2160" s="2">
        <v>117.05</v>
      </c>
      <c r="X2160" s="2">
        <v>233.22</v>
      </c>
      <c r="Y2160" s="2">
        <v>1439605.94</v>
      </c>
      <c r="Z2160" s="2">
        <v>32558.880000000001</v>
      </c>
      <c r="AA2160" s="2">
        <v>37456</v>
      </c>
      <c r="AB2160" s="2">
        <v>219110.65</v>
      </c>
      <c r="AC2160" s="2">
        <v>42420</v>
      </c>
      <c r="AD2160" s="2">
        <v>38624</v>
      </c>
      <c r="AE2160" s="2">
        <v>2274</v>
      </c>
      <c r="AF2160" s="2">
        <v>3156</v>
      </c>
      <c r="AG2160" s="2">
        <v>36045</v>
      </c>
      <c r="AH2160" s="2">
        <v>0</v>
      </c>
      <c r="AI2160" s="2">
        <v>0</v>
      </c>
      <c r="AJ2160" s="2">
        <v>0</v>
      </c>
      <c r="AK2160" s="2">
        <v>0</v>
      </c>
      <c r="AL2160" s="2">
        <v>39201</v>
      </c>
      <c r="AM2160" s="2">
        <v>26011.919999999998</v>
      </c>
      <c r="AN2160" s="2">
        <v>0</v>
      </c>
      <c r="AO2160" s="2">
        <v>0</v>
      </c>
      <c r="AP2160" s="2">
        <v>0</v>
      </c>
      <c r="AQ2160" s="2">
        <v>0</v>
      </c>
      <c r="AR2160" s="2">
        <v>26011.919999999998</v>
      </c>
      <c r="AS2160" s="2">
        <v>0</v>
      </c>
      <c r="AT2160" s="2">
        <v>1877262.39</v>
      </c>
      <c r="AU2160" s="2">
        <v>0</v>
      </c>
      <c r="AV2160" s="2">
        <v>540.98</v>
      </c>
      <c r="AW2160" s="12">
        <v>3.4540513079999999</v>
      </c>
    </row>
    <row r="2161" spans="1:49" x14ac:dyDescent="0.25">
      <c r="A2161" t="s">
        <v>1098</v>
      </c>
      <c r="B2161" t="s">
        <v>147</v>
      </c>
      <c r="C2161" t="s">
        <v>1489</v>
      </c>
      <c r="D2161" t="s">
        <v>478</v>
      </c>
      <c r="F2161" s="2">
        <v>1</v>
      </c>
      <c r="G2161" s="2">
        <v>1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1</v>
      </c>
      <c r="Y2161" s="2">
        <v>5979.92</v>
      </c>
      <c r="Z2161" s="2">
        <v>41.18</v>
      </c>
      <c r="AA2161" s="2">
        <v>0</v>
      </c>
      <c r="AB2161" s="2">
        <v>150.85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6171.95</v>
      </c>
      <c r="AU2161" s="2">
        <v>0</v>
      </c>
      <c r="AV2161" s="2">
        <v>164.71</v>
      </c>
      <c r="AW2161" s="12">
        <v>0.55459123200000005</v>
      </c>
    </row>
    <row r="2162" spans="1:49" x14ac:dyDescent="0.25">
      <c r="A2162" t="s">
        <v>1098</v>
      </c>
      <c r="B2162" t="s">
        <v>147</v>
      </c>
      <c r="C2162" t="s">
        <v>1492</v>
      </c>
      <c r="D2162" t="s">
        <v>481</v>
      </c>
      <c r="F2162" s="2">
        <v>5</v>
      </c>
      <c r="G2162" s="2">
        <v>5</v>
      </c>
      <c r="H2162" s="2">
        <v>0</v>
      </c>
      <c r="I2162" s="2">
        <v>0</v>
      </c>
      <c r="J2162" s="2">
        <v>1</v>
      </c>
      <c r="K2162" s="2">
        <v>0</v>
      </c>
      <c r="L2162" s="2">
        <v>0</v>
      </c>
      <c r="M2162" s="2">
        <v>0</v>
      </c>
      <c r="N2162" s="2">
        <v>0</v>
      </c>
      <c r="O2162" s="2">
        <v>0.19</v>
      </c>
      <c r="P2162" s="2">
        <v>0</v>
      </c>
      <c r="Q2162" s="2">
        <v>0</v>
      </c>
      <c r="R2162" s="2">
        <v>0</v>
      </c>
      <c r="S2162" s="2">
        <v>0</v>
      </c>
      <c r="T2162" s="2">
        <v>2</v>
      </c>
      <c r="U2162" s="2">
        <v>1</v>
      </c>
      <c r="V2162" s="2">
        <v>0</v>
      </c>
      <c r="W2162" s="2">
        <v>2</v>
      </c>
      <c r="X2162" s="2">
        <v>5</v>
      </c>
      <c r="Y2162" s="2">
        <v>29899.599999999999</v>
      </c>
      <c r="Z2162" s="2">
        <v>2878.2</v>
      </c>
      <c r="AA2162" s="2">
        <v>640</v>
      </c>
      <c r="AB2162" s="2">
        <v>5111.03</v>
      </c>
      <c r="AC2162" s="2">
        <v>3030</v>
      </c>
      <c r="AD2162" s="2">
        <v>1136</v>
      </c>
      <c r="AE2162" s="2">
        <v>0</v>
      </c>
      <c r="AF2162" s="2">
        <v>0</v>
      </c>
      <c r="AG2162" s="2">
        <v>4005</v>
      </c>
      <c r="AH2162" s="2">
        <v>0</v>
      </c>
      <c r="AI2162" s="2">
        <v>0</v>
      </c>
      <c r="AJ2162" s="2">
        <v>0</v>
      </c>
      <c r="AK2162" s="2">
        <v>0</v>
      </c>
      <c r="AL2162" s="2">
        <v>4005</v>
      </c>
      <c r="AM2162" s="2">
        <v>986.48</v>
      </c>
      <c r="AN2162" s="2">
        <v>0</v>
      </c>
      <c r="AO2162" s="2">
        <v>0</v>
      </c>
      <c r="AP2162" s="2">
        <v>0</v>
      </c>
      <c r="AQ2162" s="2">
        <v>0</v>
      </c>
      <c r="AR2162" s="2">
        <v>986.48</v>
      </c>
      <c r="AS2162" s="2">
        <v>0</v>
      </c>
      <c r="AT2162" s="2">
        <v>47686.31</v>
      </c>
      <c r="AU2162" s="2">
        <v>0</v>
      </c>
      <c r="AV2162" s="2">
        <v>2302.56</v>
      </c>
      <c r="AW2162" s="12">
        <v>3.7581133580000001</v>
      </c>
    </row>
    <row r="2163" spans="1:49" x14ac:dyDescent="0.25">
      <c r="A2163" t="s">
        <v>1098</v>
      </c>
      <c r="B2163" t="s">
        <v>147</v>
      </c>
      <c r="C2163" t="s">
        <v>1617</v>
      </c>
      <c r="D2163" t="s">
        <v>601</v>
      </c>
      <c r="F2163" s="2">
        <v>5.07</v>
      </c>
      <c r="G2163" s="2">
        <v>5.07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1</v>
      </c>
      <c r="V2163" s="2">
        <v>0</v>
      </c>
      <c r="W2163" s="2">
        <v>3.07</v>
      </c>
      <c r="X2163" s="2">
        <v>4.07</v>
      </c>
      <c r="Y2163" s="2">
        <v>30318.19</v>
      </c>
      <c r="Z2163" s="2">
        <v>795.81</v>
      </c>
      <c r="AA2163" s="2">
        <v>982.4</v>
      </c>
      <c r="AB2163" s="2">
        <v>390.5</v>
      </c>
      <c r="AC2163" s="2">
        <v>0</v>
      </c>
      <c r="AD2163" s="2">
        <v>1136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33622.9</v>
      </c>
      <c r="AU2163" s="2">
        <v>0</v>
      </c>
      <c r="AV2163" s="2">
        <v>627.86</v>
      </c>
      <c r="AW2163" s="12">
        <v>0.35274604599999998</v>
      </c>
    </row>
    <row r="2164" spans="1:49" x14ac:dyDescent="0.25">
      <c r="A2164" t="s">
        <v>1098</v>
      </c>
      <c r="B2164" t="s">
        <v>147</v>
      </c>
      <c r="C2164" t="s">
        <v>1620</v>
      </c>
      <c r="D2164" t="s">
        <v>604</v>
      </c>
      <c r="F2164" s="2">
        <v>1</v>
      </c>
      <c r="G2164" s="2">
        <v>1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1</v>
      </c>
      <c r="Y2164" s="2">
        <v>5979.92</v>
      </c>
      <c r="Z2164" s="2">
        <v>181.99</v>
      </c>
      <c r="AA2164" s="2">
        <v>0</v>
      </c>
      <c r="AB2164" s="2">
        <v>130.72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6292.63</v>
      </c>
      <c r="AU2164" s="2">
        <v>0</v>
      </c>
      <c r="AV2164" s="2">
        <v>727.95</v>
      </c>
      <c r="AW2164" s="12">
        <v>0.48057712699999999</v>
      </c>
    </row>
    <row r="2165" spans="1:49" x14ac:dyDescent="0.25">
      <c r="A2165" t="s">
        <v>1098</v>
      </c>
      <c r="B2165" t="s">
        <v>147</v>
      </c>
      <c r="C2165" t="s">
        <v>1623</v>
      </c>
      <c r="D2165" t="s">
        <v>607</v>
      </c>
      <c r="F2165" s="2">
        <v>53.15</v>
      </c>
      <c r="G2165" s="2">
        <v>53.15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0.19</v>
      </c>
      <c r="P2165" s="2">
        <v>0</v>
      </c>
      <c r="Q2165" s="2">
        <v>0</v>
      </c>
      <c r="R2165" s="2">
        <v>0</v>
      </c>
      <c r="S2165" s="2">
        <v>0</v>
      </c>
      <c r="T2165" s="2">
        <v>10</v>
      </c>
      <c r="U2165" s="2">
        <v>8</v>
      </c>
      <c r="V2165" s="2">
        <v>0</v>
      </c>
      <c r="W2165" s="2">
        <v>34.159999999999997</v>
      </c>
      <c r="X2165" s="2">
        <v>53.15</v>
      </c>
      <c r="Y2165" s="2">
        <v>317832.75</v>
      </c>
      <c r="Z2165" s="2">
        <v>12215.07</v>
      </c>
      <c r="AA2165" s="2">
        <v>10931.2</v>
      </c>
      <c r="AB2165" s="2">
        <v>24828.02</v>
      </c>
      <c r="AC2165" s="2">
        <v>15150</v>
      </c>
      <c r="AD2165" s="2">
        <v>9088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986.48</v>
      </c>
      <c r="AN2165" s="2">
        <v>0</v>
      </c>
      <c r="AO2165" s="2">
        <v>0</v>
      </c>
      <c r="AP2165" s="2">
        <v>0</v>
      </c>
      <c r="AQ2165" s="2">
        <v>0</v>
      </c>
      <c r="AR2165" s="2">
        <v>986.48</v>
      </c>
      <c r="AS2165" s="2">
        <v>0</v>
      </c>
      <c r="AT2165" s="2">
        <v>391031.52</v>
      </c>
      <c r="AU2165" s="2">
        <v>0</v>
      </c>
      <c r="AV2165" s="2">
        <v>919.29</v>
      </c>
      <c r="AW2165" s="12">
        <v>1.717393948</v>
      </c>
    </row>
    <row r="2166" spans="1:49" x14ac:dyDescent="0.25">
      <c r="A2166" t="s">
        <v>1098</v>
      </c>
      <c r="B2166" t="s">
        <v>147</v>
      </c>
      <c r="C2166" t="s">
        <v>1625</v>
      </c>
      <c r="D2166" t="s">
        <v>609</v>
      </c>
      <c r="F2166" s="2">
        <v>1</v>
      </c>
      <c r="G2166" s="2">
        <v>1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1</v>
      </c>
      <c r="Y2166" s="2">
        <v>5979.92</v>
      </c>
      <c r="Z2166" s="2">
        <v>219.46</v>
      </c>
      <c r="AA2166" s="2">
        <v>0</v>
      </c>
      <c r="AB2166" s="2">
        <v>340.98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6540.36</v>
      </c>
      <c r="AU2166" s="2">
        <v>0</v>
      </c>
      <c r="AV2166" s="2">
        <v>877.83</v>
      </c>
      <c r="AW2166" s="12">
        <v>1.25360662</v>
      </c>
    </row>
    <row r="2167" spans="1:49" x14ac:dyDescent="0.25">
      <c r="A2167" t="s">
        <v>1098</v>
      </c>
      <c r="B2167" t="s">
        <v>147</v>
      </c>
      <c r="C2167" t="s">
        <v>1678</v>
      </c>
      <c r="D2167" t="s">
        <v>663</v>
      </c>
      <c r="F2167" s="2">
        <v>2</v>
      </c>
      <c r="G2167" s="2">
        <v>2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2</v>
      </c>
      <c r="Y2167" s="2">
        <v>11959.84</v>
      </c>
      <c r="Z2167" s="2">
        <v>309.13</v>
      </c>
      <c r="AA2167" s="2">
        <v>0</v>
      </c>
      <c r="AB2167" s="2">
        <v>375.1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12644.07</v>
      </c>
      <c r="AU2167" s="2">
        <v>0</v>
      </c>
      <c r="AV2167" s="2">
        <v>618.25</v>
      </c>
      <c r="AW2167" s="12">
        <v>0.689514085</v>
      </c>
    </row>
    <row r="2168" spans="1:49" x14ac:dyDescent="0.25">
      <c r="A2168" t="s">
        <v>1099</v>
      </c>
      <c r="B2168" t="s">
        <v>148</v>
      </c>
      <c r="C2168" t="s">
        <v>1364</v>
      </c>
      <c r="D2168" t="s">
        <v>354</v>
      </c>
      <c r="F2168" s="2">
        <v>1.99</v>
      </c>
      <c r="G2168" s="2">
        <v>1.99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1</v>
      </c>
      <c r="X2168" s="2">
        <v>1.99</v>
      </c>
      <c r="Y2168" s="2">
        <v>11900.04</v>
      </c>
      <c r="Z2168" s="2">
        <v>87.64</v>
      </c>
      <c r="AA2168" s="2">
        <v>320</v>
      </c>
      <c r="AB2168" s="2">
        <v>855.17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13162.85</v>
      </c>
      <c r="AU2168" s="2">
        <v>0</v>
      </c>
      <c r="AV2168" s="2">
        <v>176.17</v>
      </c>
      <c r="AW2168" s="12">
        <v>1.5798974750000001</v>
      </c>
    </row>
    <row r="2169" spans="1:49" x14ac:dyDescent="0.25">
      <c r="A2169" t="s">
        <v>1099</v>
      </c>
      <c r="B2169" t="s">
        <v>148</v>
      </c>
      <c r="C2169" t="s">
        <v>1321</v>
      </c>
      <c r="D2169" t="s">
        <v>374</v>
      </c>
      <c r="F2169" s="2">
        <v>199.21</v>
      </c>
      <c r="G2169" s="2">
        <v>199.21</v>
      </c>
      <c r="H2169" s="2">
        <v>0</v>
      </c>
      <c r="I2169" s="2">
        <v>5</v>
      </c>
      <c r="J2169" s="2">
        <v>23</v>
      </c>
      <c r="K2169" s="2">
        <v>1</v>
      </c>
      <c r="L2169" s="2">
        <v>1</v>
      </c>
      <c r="M2169" s="2">
        <v>1</v>
      </c>
      <c r="N2169" s="2">
        <v>1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11</v>
      </c>
      <c r="V2169" s="2">
        <v>0</v>
      </c>
      <c r="W2169" s="2">
        <v>98.48</v>
      </c>
      <c r="X2169" s="2">
        <v>198.22</v>
      </c>
      <c r="Y2169" s="2">
        <v>1191259.8600000001</v>
      </c>
      <c r="Z2169" s="2">
        <v>63380.65</v>
      </c>
      <c r="AA2169" s="2">
        <v>31513.599999999999</v>
      </c>
      <c r="AB2169" s="2">
        <v>205503.42</v>
      </c>
      <c r="AC2169" s="2">
        <v>0</v>
      </c>
      <c r="AD2169" s="2">
        <v>12496</v>
      </c>
      <c r="AE2169" s="2">
        <v>0</v>
      </c>
      <c r="AF2169" s="2">
        <v>7890</v>
      </c>
      <c r="AG2169" s="2">
        <v>92115</v>
      </c>
      <c r="AH2169" s="2">
        <v>9622</v>
      </c>
      <c r="AI2169" s="2">
        <v>12841</v>
      </c>
      <c r="AJ2169" s="2">
        <v>17390</v>
      </c>
      <c r="AK2169" s="2">
        <v>25637</v>
      </c>
      <c r="AL2169" s="2">
        <v>165495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1669648.53</v>
      </c>
      <c r="AU2169" s="2">
        <v>0</v>
      </c>
      <c r="AV2169" s="2">
        <v>1272.6400000000001</v>
      </c>
      <c r="AW2169" s="12">
        <v>3.8115592110000001</v>
      </c>
    </row>
    <row r="2170" spans="1:49" x14ac:dyDescent="0.25">
      <c r="A2170" t="s">
        <v>1099</v>
      </c>
      <c r="B2170" t="s">
        <v>148</v>
      </c>
      <c r="C2170" t="s">
        <v>1397</v>
      </c>
      <c r="D2170" t="s">
        <v>388</v>
      </c>
      <c r="F2170" s="2">
        <v>1</v>
      </c>
      <c r="G2170" s="2">
        <v>1</v>
      </c>
      <c r="H2170" s="2">
        <v>0</v>
      </c>
      <c r="I2170" s="2">
        <v>0</v>
      </c>
      <c r="J2170" s="2">
        <v>1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1</v>
      </c>
      <c r="Y2170" s="2">
        <v>5979.92</v>
      </c>
      <c r="Z2170" s="2">
        <v>361.48</v>
      </c>
      <c r="AA2170" s="2">
        <v>0</v>
      </c>
      <c r="AB2170" s="2">
        <v>701.6</v>
      </c>
      <c r="AC2170" s="2">
        <v>0</v>
      </c>
      <c r="AD2170" s="2">
        <v>0</v>
      </c>
      <c r="AE2170" s="2">
        <v>0</v>
      </c>
      <c r="AF2170" s="2">
        <v>0</v>
      </c>
      <c r="AG2170" s="2">
        <v>4005</v>
      </c>
      <c r="AH2170" s="2">
        <v>0</v>
      </c>
      <c r="AI2170" s="2">
        <v>0</v>
      </c>
      <c r="AJ2170" s="2">
        <v>0</v>
      </c>
      <c r="AK2170" s="2">
        <v>0</v>
      </c>
      <c r="AL2170" s="2">
        <v>4005</v>
      </c>
      <c r="AM2170" s="2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11048</v>
      </c>
      <c r="AU2170" s="2">
        <v>0</v>
      </c>
      <c r="AV2170" s="2">
        <v>1445.9</v>
      </c>
      <c r="AW2170" s="12">
        <v>2.5794029570000001</v>
      </c>
    </row>
    <row r="2171" spans="1:49" x14ac:dyDescent="0.25">
      <c r="A2171" t="s">
        <v>1099</v>
      </c>
      <c r="B2171" t="s">
        <v>148</v>
      </c>
      <c r="C2171" t="s">
        <v>1405</v>
      </c>
      <c r="D2171" t="s">
        <v>396</v>
      </c>
      <c r="F2171" s="2">
        <v>12.14</v>
      </c>
      <c r="G2171" s="2">
        <v>12.14</v>
      </c>
      <c r="H2171" s="2">
        <v>0</v>
      </c>
      <c r="I2171" s="2">
        <v>0</v>
      </c>
      <c r="J2171" s="2">
        <v>3.82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2</v>
      </c>
      <c r="V2171" s="2">
        <v>0</v>
      </c>
      <c r="W2171" s="2">
        <v>4.03</v>
      </c>
      <c r="X2171" s="2">
        <v>12.14</v>
      </c>
      <c r="Y2171" s="2">
        <v>72596.23</v>
      </c>
      <c r="Z2171" s="2">
        <v>4722.6400000000003</v>
      </c>
      <c r="AA2171" s="2">
        <v>1289.5999999999999</v>
      </c>
      <c r="AB2171" s="2">
        <v>4368.63</v>
      </c>
      <c r="AC2171" s="2">
        <v>0</v>
      </c>
      <c r="AD2171" s="2">
        <v>2272</v>
      </c>
      <c r="AE2171" s="2">
        <v>0</v>
      </c>
      <c r="AF2171" s="2">
        <v>0</v>
      </c>
      <c r="AG2171" s="2">
        <v>15299.1</v>
      </c>
      <c r="AH2171" s="2">
        <v>0</v>
      </c>
      <c r="AI2171" s="2">
        <v>0</v>
      </c>
      <c r="AJ2171" s="2">
        <v>0</v>
      </c>
      <c r="AK2171" s="2">
        <v>0</v>
      </c>
      <c r="AL2171" s="2">
        <v>15299.1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100548.2</v>
      </c>
      <c r="AU2171" s="2">
        <v>0</v>
      </c>
      <c r="AV2171" s="2">
        <v>1556.06</v>
      </c>
      <c r="AW2171" s="12">
        <v>1.322992613</v>
      </c>
    </row>
    <row r="2172" spans="1:49" x14ac:dyDescent="0.25">
      <c r="A2172" t="s">
        <v>1099</v>
      </c>
      <c r="B2172" t="s">
        <v>148</v>
      </c>
      <c r="C2172" t="s">
        <v>1429</v>
      </c>
      <c r="D2172" t="s">
        <v>418</v>
      </c>
      <c r="F2172" s="2">
        <v>4</v>
      </c>
      <c r="G2172" s="2">
        <v>4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2</v>
      </c>
      <c r="X2172" s="2">
        <v>4</v>
      </c>
      <c r="Y2172" s="2">
        <v>23919.68</v>
      </c>
      <c r="Z2172" s="2">
        <v>2093.61</v>
      </c>
      <c r="AA2172" s="2">
        <v>640</v>
      </c>
      <c r="AB2172" s="2">
        <v>4125.66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30778.95</v>
      </c>
      <c r="AU2172" s="2">
        <v>0</v>
      </c>
      <c r="AV2172" s="2">
        <v>2093.61</v>
      </c>
      <c r="AW2172" s="12">
        <v>3.791962968</v>
      </c>
    </row>
    <row r="2173" spans="1:49" x14ac:dyDescent="0.25">
      <c r="A2173" t="s">
        <v>1099</v>
      </c>
      <c r="B2173" t="s">
        <v>148</v>
      </c>
      <c r="C2173" t="s">
        <v>1450</v>
      </c>
      <c r="D2173" t="s">
        <v>438</v>
      </c>
      <c r="F2173" s="2">
        <v>1</v>
      </c>
      <c r="G2173" s="2">
        <v>1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1</v>
      </c>
      <c r="X2173" s="2">
        <v>1</v>
      </c>
      <c r="Y2173" s="2">
        <v>5979.92</v>
      </c>
      <c r="Z2173" s="2">
        <v>0</v>
      </c>
      <c r="AA2173" s="2">
        <v>320</v>
      </c>
      <c r="AB2173" s="2">
        <v>40.15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6340.07</v>
      </c>
      <c r="AU2173" s="2">
        <v>0</v>
      </c>
      <c r="AV2173" s="2">
        <v>0</v>
      </c>
      <c r="AW2173" s="12">
        <v>0.14761345100000001</v>
      </c>
    </row>
    <row r="2174" spans="1:49" x14ac:dyDescent="0.25">
      <c r="A2174" t="s">
        <v>1099</v>
      </c>
      <c r="B2174" t="s">
        <v>148</v>
      </c>
      <c r="C2174" t="s">
        <v>1457</v>
      </c>
      <c r="D2174" t="s">
        <v>445</v>
      </c>
      <c r="F2174" s="2">
        <v>3.77</v>
      </c>
      <c r="G2174" s="2">
        <v>3.77</v>
      </c>
      <c r="H2174" s="2">
        <v>0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1</v>
      </c>
      <c r="V2174" s="2">
        <v>0</v>
      </c>
      <c r="W2174" s="2">
        <v>2.77</v>
      </c>
      <c r="X2174" s="2">
        <v>3.77</v>
      </c>
      <c r="Y2174" s="2">
        <v>22544.3</v>
      </c>
      <c r="Z2174" s="2">
        <v>66.510000000000005</v>
      </c>
      <c r="AA2174" s="2">
        <v>886.4</v>
      </c>
      <c r="AB2174" s="2">
        <v>985.73</v>
      </c>
      <c r="AC2174" s="2">
        <v>0</v>
      </c>
      <c r="AD2174" s="2">
        <v>1136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25618.94</v>
      </c>
      <c r="AU2174" s="2">
        <v>0</v>
      </c>
      <c r="AV2174" s="2">
        <v>70.569999999999993</v>
      </c>
      <c r="AW2174" s="12">
        <v>0.961270399</v>
      </c>
    </row>
    <row r="2175" spans="1:49" x14ac:dyDescent="0.25">
      <c r="A2175" t="s">
        <v>1099</v>
      </c>
      <c r="B2175" t="s">
        <v>148</v>
      </c>
      <c r="C2175" t="s">
        <v>1486</v>
      </c>
      <c r="D2175" t="s">
        <v>474</v>
      </c>
      <c r="F2175" s="2">
        <v>1</v>
      </c>
      <c r="G2175" s="2">
        <v>1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1</v>
      </c>
      <c r="Y2175" s="2">
        <v>5979.92</v>
      </c>
      <c r="Z2175" s="2">
        <v>175.67</v>
      </c>
      <c r="AA2175" s="2">
        <v>0</v>
      </c>
      <c r="AB2175" s="2">
        <v>1016.15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7171.74</v>
      </c>
      <c r="AU2175" s="2">
        <v>0</v>
      </c>
      <c r="AV2175" s="2">
        <v>702.68</v>
      </c>
      <c r="AW2175" s="12">
        <v>3.7358389330000001</v>
      </c>
    </row>
    <row r="2176" spans="1:49" x14ac:dyDescent="0.25">
      <c r="A2176" t="s">
        <v>1100</v>
      </c>
      <c r="B2176" t="s">
        <v>149</v>
      </c>
      <c r="C2176" t="s">
        <v>1321</v>
      </c>
      <c r="D2176" t="s">
        <v>374</v>
      </c>
      <c r="F2176" s="2">
        <v>2</v>
      </c>
      <c r="G2176" s="2">
        <v>2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2</v>
      </c>
      <c r="X2176" s="2">
        <v>2</v>
      </c>
      <c r="Y2176" s="2">
        <v>11959.84</v>
      </c>
      <c r="Z2176" s="2">
        <v>636.32000000000005</v>
      </c>
      <c r="AA2176" s="2">
        <v>640</v>
      </c>
      <c r="AB2176" s="2">
        <v>2073.4899999999998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15309.65</v>
      </c>
      <c r="AU2176" s="2">
        <v>0</v>
      </c>
      <c r="AV2176" s="2">
        <v>1272.6400000000001</v>
      </c>
      <c r="AW2176" s="12">
        <v>3.8115592110000001</v>
      </c>
    </row>
    <row r="2177" spans="1:49" x14ac:dyDescent="0.25">
      <c r="A2177" t="s">
        <v>1100</v>
      </c>
      <c r="B2177" t="s">
        <v>149</v>
      </c>
      <c r="C2177" t="s">
        <v>1384</v>
      </c>
      <c r="D2177" t="s">
        <v>376</v>
      </c>
      <c r="F2177" s="2">
        <v>149.66999999999999</v>
      </c>
      <c r="G2177" s="2">
        <v>149.66999999999999</v>
      </c>
      <c r="H2177" s="2">
        <v>0</v>
      </c>
      <c r="I2177" s="2">
        <v>3</v>
      </c>
      <c r="J2177" s="2">
        <v>24.32</v>
      </c>
      <c r="K2177" s="2">
        <v>3</v>
      </c>
      <c r="L2177" s="2">
        <v>0</v>
      </c>
      <c r="M2177" s="2">
        <v>0</v>
      </c>
      <c r="N2177" s="2">
        <v>1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65.7</v>
      </c>
      <c r="X2177" s="2">
        <v>149.66999999999999</v>
      </c>
      <c r="Y2177" s="2">
        <v>895014.63</v>
      </c>
      <c r="Z2177" s="2">
        <v>20242.12</v>
      </c>
      <c r="AA2177" s="2">
        <v>21024</v>
      </c>
      <c r="AB2177" s="2">
        <v>140615.26</v>
      </c>
      <c r="AC2177" s="2">
        <v>0</v>
      </c>
      <c r="AD2177" s="2">
        <v>0</v>
      </c>
      <c r="AE2177" s="2">
        <v>0</v>
      </c>
      <c r="AF2177" s="2">
        <v>4734</v>
      </c>
      <c r="AG2177" s="2">
        <v>97401.600000000006</v>
      </c>
      <c r="AH2177" s="2">
        <v>28866</v>
      </c>
      <c r="AI2177" s="2">
        <v>0</v>
      </c>
      <c r="AJ2177" s="2">
        <v>0</v>
      </c>
      <c r="AK2177" s="2">
        <v>25637</v>
      </c>
      <c r="AL2177" s="2">
        <v>156638.6</v>
      </c>
      <c r="AM2177" s="2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1233534.6100000001</v>
      </c>
      <c r="AU2177" s="2">
        <v>0</v>
      </c>
      <c r="AV2177" s="2">
        <v>540.98</v>
      </c>
      <c r="AW2177" s="12">
        <v>3.4540513079999999</v>
      </c>
    </row>
    <row r="2178" spans="1:49" x14ac:dyDescent="0.25">
      <c r="A2178" t="s">
        <v>1100</v>
      </c>
      <c r="B2178" t="s">
        <v>149</v>
      </c>
      <c r="C2178" t="s">
        <v>1420</v>
      </c>
      <c r="D2178" t="s">
        <v>410</v>
      </c>
      <c r="F2178" s="2">
        <v>1</v>
      </c>
      <c r="G2178" s="2">
        <v>1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1</v>
      </c>
      <c r="X2178" s="2">
        <v>1</v>
      </c>
      <c r="Y2178" s="2">
        <v>5979.92</v>
      </c>
      <c r="Z2178" s="2">
        <v>140.78</v>
      </c>
      <c r="AA2178" s="2">
        <v>320</v>
      </c>
      <c r="AB2178" s="2">
        <v>270.12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6710.82</v>
      </c>
      <c r="AU2178" s="2">
        <v>0</v>
      </c>
      <c r="AV2178" s="2">
        <v>563.1</v>
      </c>
      <c r="AW2178" s="12">
        <v>0.99307732400000004</v>
      </c>
    </row>
    <row r="2179" spans="1:49" x14ac:dyDescent="0.25">
      <c r="A2179" t="s">
        <v>1100</v>
      </c>
      <c r="B2179" t="s">
        <v>149</v>
      </c>
      <c r="C2179" t="s">
        <v>1471</v>
      </c>
      <c r="D2179" t="s">
        <v>459</v>
      </c>
      <c r="F2179" s="2">
        <v>1</v>
      </c>
      <c r="G2179" s="2">
        <v>1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1</v>
      </c>
      <c r="X2179" s="2">
        <v>1</v>
      </c>
      <c r="Y2179" s="2">
        <v>5979.92</v>
      </c>
      <c r="Z2179" s="2">
        <v>226</v>
      </c>
      <c r="AA2179" s="2">
        <v>320</v>
      </c>
      <c r="AB2179" s="2">
        <v>422.74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6948.66</v>
      </c>
      <c r="AU2179" s="2">
        <v>0</v>
      </c>
      <c r="AV2179" s="2">
        <v>904.01</v>
      </c>
      <c r="AW2179" s="12">
        <v>1.554175858</v>
      </c>
    </row>
    <row r="2180" spans="1:49" x14ac:dyDescent="0.25">
      <c r="A2180" t="s">
        <v>1100</v>
      </c>
      <c r="B2180" t="s">
        <v>149</v>
      </c>
      <c r="C2180" t="s">
        <v>1492</v>
      </c>
      <c r="D2180" t="s">
        <v>481</v>
      </c>
      <c r="F2180" s="2">
        <v>2</v>
      </c>
      <c r="G2180" s="2">
        <v>2</v>
      </c>
      <c r="H2180" s="2">
        <v>0</v>
      </c>
      <c r="I2180" s="2">
        <v>0</v>
      </c>
      <c r="J2180" s="2">
        <v>1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2</v>
      </c>
      <c r="Y2180" s="2">
        <v>11959.84</v>
      </c>
      <c r="Z2180" s="2">
        <v>1151.28</v>
      </c>
      <c r="AA2180" s="2">
        <v>0</v>
      </c>
      <c r="AB2180" s="2">
        <v>2044.41</v>
      </c>
      <c r="AC2180" s="2">
        <v>0</v>
      </c>
      <c r="AD2180" s="2">
        <v>0</v>
      </c>
      <c r="AE2180" s="2">
        <v>0</v>
      </c>
      <c r="AF2180" s="2">
        <v>0</v>
      </c>
      <c r="AG2180" s="2">
        <v>4005</v>
      </c>
      <c r="AH2180" s="2">
        <v>0</v>
      </c>
      <c r="AI2180" s="2">
        <v>0</v>
      </c>
      <c r="AJ2180" s="2">
        <v>0</v>
      </c>
      <c r="AK2180" s="2">
        <v>0</v>
      </c>
      <c r="AL2180" s="2">
        <v>4005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19160.53</v>
      </c>
      <c r="AU2180" s="2">
        <v>0</v>
      </c>
      <c r="AV2180" s="2">
        <v>2302.56</v>
      </c>
      <c r="AW2180" s="12">
        <v>3.7581133580000001</v>
      </c>
    </row>
    <row r="2181" spans="1:49" x14ac:dyDescent="0.25">
      <c r="A2181" t="s">
        <v>1100</v>
      </c>
      <c r="B2181" t="s">
        <v>149</v>
      </c>
      <c r="C2181" t="s">
        <v>1620</v>
      </c>
      <c r="D2181" t="s">
        <v>604</v>
      </c>
      <c r="F2181" s="2">
        <v>2</v>
      </c>
      <c r="G2181" s="2">
        <v>2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2</v>
      </c>
      <c r="X2181" s="2">
        <v>2</v>
      </c>
      <c r="Y2181" s="2">
        <v>11959.84</v>
      </c>
      <c r="Z2181" s="2">
        <v>363.98</v>
      </c>
      <c r="AA2181" s="2">
        <v>640</v>
      </c>
      <c r="AB2181" s="2">
        <v>261.43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13225.25</v>
      </c>
      <c r="AU2181" s="2">
        <v>0</v>
      </c>
      <c r="AV2181" s="2">
        <v>727.95</v>
      </c>
      <c r="AW2181" s="12">
        <v>0.48057712699999999</v>
      </c>
    </row>
    <row r="2182" spans="1:49" x14ac:dyDescent="0.25">
      <c r="A2182" t="s">
        <v>1100</v>
      </c>
      <c r="B2182" t="s">
        <v>149</v>
      </c>
      <c r="C2182" t="s">
        <v>1623</v>
      </c>
      <c r="D2182" t="s">
        <v>607</v>
      </c>
      <c r="F2182" s="2">
        <v>3</v>
      </c>
      <c r="G2182" s="2">
        <v>3</v>
      </c>
      <c r="H2182" s="2">
        <v>0</v>
      </c>
      <c r="I2182" s="2">
        <v>0</v>
      </c>
      <c r="J2182" s="2">
        <v>1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2</v>
      </c>
      <c r="X2182" s="2">
        <v>3</v>
      </c>
      <c r="Y2182" s="2">
        <v>17939.759999999998</v>
      </c>
      <c r="Z2182" s="2">
        <v>689.47</v>
      </c>
      <c r="AA2182" s="2">
        <v>640</v>
      </c>
      <c r="AB2182" s="2">
        <v>1401.39</v>
      </c>
      <c r="AC2182" s="2">
        <v>0</v>
      </c>
      <c r="AD2182" s="2">
        <v>0</v>
      </c>
      <c r="AE2182" s="2">
        <v>0</v>
      </c>
      <c r="AF2182" s="2">
        <v>0</v>
      </c>
      <c r="AG2182" s="2">
        <v>4005</v>
      </c>
      <c r="AH2182" s="2">
        <v>0</v>
      </c>
      <c r="AI2182" s="2">
        <v>0</v>
      </c>
      <c r="AJ2182" s="2">
        <v>0</v>
      </c>
      <c r="AK2182" s="2">
        <v>0</v>
      </c>
      <c r="AL2182" s="2">
        <v>4005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24675.62</v>
      </c>
      <c r="AU2182" s="2">
        <v>0</v>
      </c>
      <c r="AV2182" s="2">
        <v>919.29</v>
      </c>
      <c r="AW2182" s="12">
        <v>1.717393948</v>
      </c>
    </row>
    <row r="2183" spans="1:49" x14ac:dyDescent="0.25">
      <c r="A2183" t="s">
        <v>1101</v>
      </c>
      <c r="B2183" t="s">
        <v>150</v>
      </c>
      <c r="C2183" t="s">
        <v>1372</v>
      </c>
      <c r="D2183" t="s">
        <v>363</v>
      </c>
      <c r="F2183" s="2">
        <v>1</v>
      </c>
      <c r="G2183" s="2">
        <v>1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1</v>
      </c>
      <c r="Y2183" s="2">
        <v>5979.92</v>
      </c>
      <c r="Z2183" s="2">
        <v>0</v>
      </c>
      <c r="AA2183" s="2">
        <v>0</v>
      </c>
      <c r="AB2183" s="2">
        <v>279.33999999999997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6259.26</v>
      </c>
      <c r="AU2183" s="2">
        <v>0</v>
      </c>
      <c r="AV2183" s="2">
        <v>0</v>
      </c>
      <c r="AW2183" s="12">
        <v>1.0269959390000001</v>
      </c>
    </row>
    <row r="2184" spans="1:49" x14ac:dyDescent="0.25">
      <c r="A2184" t="s">
        <v>1101</v>
      </c>
      <c r="B2184" t="s">
        <v>150</v>
      </c>
      <c r="C2184" t="s">
        <v>1321</v>
      </c>
      <c r="D2184" t="s">
        <v>374</v>
      </c>
      <c r="F2184" s="2">
        <v>68.39</v>
      </c>
      <c r="G2184" s="2">
        <v>68.39</v>
      </c>
      <c r="H2184" s="2">
        <v>0</v>
      </c>
      <c r="I2184" s="2">
        <v>0</v>
      </c>
      <c r="J2184" s="2">
        <v>9.1199999999999992</v>
      </c>
      <c r="K2184" s="2">
        <v>2</v>
      </c>
      <c r="L2184" s="2">
        <v>0</v>
      </c>
      <c r="M2184" s="2">
        <v>0</v>
      </c>
      <c r="N2184" s="2">
        <v>1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6</v>
      </c>
      <c r="V2184" s="2">
        <v>0</v>
      </c>
      <c r="W2184" s="2">
        <v>0</v>
      </c>
      <c r="X2184" s="2">
        <v>68.39</v>
      </c>
      <c r="Y2184" s="2">
        <v>408966.73</v>
      </c>
      <c r="Z2184" s="2">
        <v>21758.959999999999</v>
      </c>
      <c r="AA2184" s="2">
        <v>0</v>
      </c>
      <c r="AB2184" s="2">
        <v>70902.929999999993</v>
      </c>
      <c r="AC2184" s="2">
        <v>0</v>
      </c>
      <c r="AD2184" s="2">
        <v>6816</v>
      </c>
      <c r="AE2184" s="2">
        <v>0</v>
      </c>
      <c r="AF2184" s="2">
        <v>0</v>
      </c>
      <c r="AG2184" s="2">
        <v>36525.599999999999</v>
      </c>
      <c r="AH2184" s="2">
        <v>19244</v>
      </c>
      <c r="AI2184" s="2">
        <v>0</v>
      </c>
      <c r="AJ2184" s="2">
        <v>0</v>
      </c>
      <c r="AK2184" s="2">
        <v>25637</v>
      </c>
      <c r="AL2184" s="2">
        <v>81406.600000000006</v>
      </c>
      <c r="AM2184" s="2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589851.22</v>
      </c>
      <c r="AU2184" s="2">
        <v>0</v>
      </c>
      <c r="AV2184" s="2">
        <v>1272.6400000000001</v>
      </c>
      <c r="AW2184" s="12">
        <v>3.8115592110000001</v>
      </c>
    </row>
    <row r="2185" spans="1:49" x14ac:dyDescent="0.25">
      <c r="A2185" t="s">
        <v>1102</v>
      </c>
      <c r="B2185" t="s">
        <v>151</v>
      </c>
      <c r="C2185" t="s">
        <v>1321</v>
      </c>
      <c r="D2185" t="s">
        <v>374</v>
      </c>
      <c r="F2185" s="2">
        <v>337.65</v>
      </c>
      <c r="G2185" s="2">
        <v>337.65</v>
      </c>
      <c r="H2185" s="2">
        <v>0</v>
      </c>
      <c r="I2185" s="2">
        <v>4</v>
      </c>
      <c r="J2185" s="2">
        <v>27.07</v>
      </c>
      <c r="K2185" s="2">
        <v>2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158.21</v>
      </c>
      <c r="X2185" s="2">
        <v>337.65</v>
      </c>
      <c r="Y2185" s="2">
        <v>2019119.99</v>
      </c>
      <c r="Z2185" s="2">
        <v>107426.72</v>
      </c>
      <c r="AA2185" s="2">
        <v>50627.199999999997</v>
      </c>
      <c r="AB2185" s="2">
        <v>350056.65</v>
      </c>
      <c r="AC2185" s="2">
        <v>0</v>
      </c>
      <c r="AD2185" s="2">
        <v>0</v>
      </c>
      <c r="AE2185" s="2">
        <v>0</v>
      </c>
      <c r="AF2185" s="2">
        <v>6312</v>
      </c>
      <c r="AG2185" s="2">
        <v>108415.35</v>
      </c>
      <c r="AH2185" s="2">
        <v>19244</v>
      </c>
      <c r="AI2185" s="2">
        <v>0</v>
      </c>
      <c r="AJ2185" s="2">
        <v>0</v>
      </c>
      <c r="AK2185" s="2">
        <v>0</v>
      </c>
      <c r="AL2185" s="2">
        <v>133971.35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2661201.91</v>
      </c>
      <c r="AU2185" s="2">
        <v>0</v>
      </c>
      <c r="AV2185" s="2">
        <v>1272.6400000000001</v>
      </c>
      <c r="AW2185" s="12">
        <v>3.8115592110000001</v>
      </c>
    </row>
    <row r="2186" spans="1:49" x14ac:dyDescent="0.25">
      <c r="A2186" t="s">
        <v>1102</v>
      </c>
      <c r="B2186" t="s">
        <v>151</v>
      </c>
      <c r="C2186" t="s">
        <v>1383</v>
      </c>
      <c r="D2186" t="s">
        <v>375</v>
      </c>
      <c r="F2186" s="2">
        <v>6</v>
      </c>
      <c r="G2186" s="2">
        <v>6</v>
      </c>
      <c r="H2186" s="2">
        <v>0</v>
      </c>
      <c r="I2186" s="2">
        <v>0</v>
      </c>
      <c r="J2186" s="2">
        <v>1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1</v>
      </c>
      <c r="X2186" s="2">
        <v>6</v>
      </c>
      <c r="Y2186" s="2">
        <v>35879.519999999997</v>
      </c>
      <c r="Z2186" s="2">
        <v>0.89</v>
      </c>
      <c r="AA2186" s="2">
        <v>320</v>
      </c>
      <c r="AB2186" s="2">
        <v>4619.3900000000003</v>
      </c>
      <c r="AC2186" s="2">
        <v>0</v>
      </c>
      <c r="AD2186" s="2">
        <v>0</v>
      </c>
      <c r="AE2186" s="2">
        <v>0</v>
      </c>
      <c r="AF2186" s="2">
        <v>0</v>
      </c>
      <c r="AG2186" s="2">
        <v>4005</v>
      </c>
      <c r="AH2186" s="2">
        <v>0</v>
      </c>
      <c r="AI2186" s="2">
        <v>0</v>
      </c>
      <c r="AJ2186" s="2">
        <v>0</v>
      </c>
      <c r="AK2186" s="2">
        <v>0</v>
      </c>
      <c r="AL2186" s="2">
        <v>4005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44824.800000000003</v>
      </c>
      <c r="AU2186" s="2">
        <v>0</v>
      </c>
      <c r="AV2186" s="2">
        <v>0.59</v>
      </c>
      <c r="AW2186" s="12">
        <v>2.8305076300000001</v>
      </c>
    </row>
    <row r="2187" spans="1:49" x14ac:dyDescent="0.25">
      <c r="A2187" t="s">
        <v>1102</v>
      </c>
      <c r="B2187" t="s">
        <v>151</v>
      </c>
      <c r="C2187" t="s">
        <v>1393</v>
      </c>
      <c r="D2187" t="s">
        <v>384</v>
      </c>
      <c r="F2187" s="2">
        <v>20.2</v>
      </c>
      <c r="G2187" s="2">
        <v>20.2</v>
      </c>
      <c r="H2187" s="2">
        <v>0</v>
      </c>
      <c r="I2187" s="2">
        <v>0</v>
      </c>
      <c r="J2187" s="2">
        <v>1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13</v>
      </c>
      <c r="X2187" s="2">
        <v>20.2</v>
      </c>
      <c r="Y2187" s="2">
        <v>120794.38</v>
      </c>
      <c r="Z2187" s="2">
        <v>11121.72</v>
      </c>
      <c r="AA2187" s="2">
        <v>4160</v>
      </c>
      <c r="AB2187" s="2">
        <v>17390.41</v>
      </c>
      <c r="AC2187" s="2">
        <v>0</v>
      </c>
      <c r="AD2187" s="2">
        <v>0</v>
      </c>
      <c r="AE2187" s="2">
        <v>0</v>
      </c>
      <c r="AF2187" s="2">
        <v>0</v>
      </c>
      <c r="AG2187" s="2">
        <v>4005</v>
      </c>
      <c r="AH2187" s="2">
        <v>0</v>
      </c>
      <c r="AI2187" s="2">
        <v>0</v>
      </c>
      <c r="AJ2187" s="2">
        <v>0</v>
      </c>
      <c r="AK2187" s="2">
        <v>0</v>
      </c>
      <c r="AL2187" s="2">
        <v>4005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157471.51</v>
      </c>
      <c r="AU2187" s="2">
        <v>0</v>
      </c>
      <c r="AV2187" s="2">
        <v>2202.3200000000002</v>
      </c>
      <c r="AW2187" s="12">
        <v>3.1651159510000002</v>
      </c>
    </row>
    <row r="2188" spans="1:49" x14ac:dyDescent="0.25">
      <c r="A2188" t="s">
        <v>1102</v>
      </c>
      <c r="B2188" t="s">
        <v>151</v>
      </c>
      <c r="C2188" t="s">
        <v>1397</v>
      </c>
      <c r="D2188" t="s">
        <v>388</v>
      </c>
      <c r="F2188" s="2">
        <v>19</v>
      </c>
      <c r="G2188" s="2">
        <v>19</v>
      </c>
      <c r="H2188" s="2">
        <v>0</v>
      </c>
      <c r="I2188" s="2">
        <v>1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9</v>
      </c>
      <c r="X2188" s="2">
        <v>19</v>
      </c>
      <c r="Y2188" s="2">
        <v>113618.48</v>
      </c>
      <c r="Z2188" s="2">
        <v>6868.03</v>
      </c>
      <c r="AA2188" s="2">
        <v>2880</v>
      </c>
      <c r="AB2188" s="2">
        <v>13330.35</v>
      </c>
      <c r="AC2188" s="2">
        <v>0</v>
      </c>
      <c r="AD2188" s="2">
        <v>0</v>
      </c>
      <c r="AE2188" s="2">
        <v>0</v>
      </c>
      <c r="AF2188" s="2">
        <v>1578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1578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138274.85999999999</v>
      </c>
      <c r="AU2188" s="2">
        <v>0</v>
      </c>
      <c r="AV2188" s="2">
        <v>1445.9</v>
      </c>
      <c r="AW2188" s="12">
        <v>2.5794029570000001</v>
      </c>
    </row>
    <row r="2189" spans="1:49" x14ac:dyDescent="0.25">
      <c r="A2189" t="s">
        <v>1102</v>
      </c>
      <c r="B2189" t="s">
        <v>151</v>
      </c>
      <c r="C2189" t="s">
        <v>1405</v>
      </c>
      <c r="D2189" t="s">
        <v>396</v>
      </c>
      <c r="F2189" s="2">
        <v>6</v>
      </c>
      <c r="G2189" s="2">
        <v>6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2</v>
      </c>
      <c r="X2189" s="2">
        <v>6</v>
      </c>
      <c r="Y2189" s="2">
        <v>35879.519999999997</v>
      </c>
      <c r="Z2189" s="2">
        <v>2334.09</v>
      </c>
      <c r="AA2189" s="2">
        <v>640</v>
      </c>
      <c r="AB2189" s="2">
        <v>2159.12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41012.730000000003</v>
      </c>
      <c r="AU2189" s="2">
        <v>0</v>
      </c>
      <c r="AV2189" s="2">
        <v>1556.06</v>
      </c>
      <c r="AW2189" s="12">
        <v>1.322992613</v>
      </c>
    </row>
    <row r="2190" spans="1:49" x14ac:dyDescent="0.25">
      <c r="A2190" t="s">
        <v>1102</v>
      </c>
      <c r="B2190" t="s">
        <v>151</v>
      </c>
      <c r="C2190" t="s">
        <v>1429</v>
      </c>
      <c r="D2190" t="s">
        <v>418</v>
      </c>
      <c r="F2190" s="2">
        <v>4.08</v>
      </c>
      <c r="G2190" s="2">
        <v>4.08</v>
      </c>
      <c r="H2190" s="2">
        <v>0</v>
      </c>
      <c r="I2190" s="2">
        <v>0</v>
      </c>
      <c r="J2190" s="2">
        <v>1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2.08</v>
      </c>
      <c r="X2190" s="2">
        <v>4.08</v>
      </c>
      <c r="Y2190" s="2">
        <v>24398.07</v>
      </c>
      <c r="Z2190" s="2">
        <v>2135.48</v>
      </c>
      <c r="AA2190" s="2">
        <v>665.6</v>
      </c>
      <c r="AB2190" s="2">
        <v>4208.17</v>
      </c>
      <c r="AC2190" s="2">
        <v>0</v>
      </c>
      <c r="AD2190" s="2">
        <v>0</v>
      </c>
      <c r="AE2190" s="2">
        <v>0</v>
      </c>
      <c r="AF2190" s="2">
        <v>0</v>
      </c>
      <c r="AG2190" s="2">
        <v>4005</v>
      </c>
      <c r="AH2190" s="2">
        <v>0</v>
      </c>
      <c r="AI2190" s="2">
        <v>0</v>
      </c>
      <c r="AJ2190" s="2">
        <v>0</v>
      </c>
      <c r="AK2190" s="2">
        <v>0</v>
      </c>
      <c r="AL2190" s="2">
        <v>4005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35412.32</v>
      </c>
      <c r="AU2190" s="2">
        <v>0</v>
      </c>
      <c r="AV2190" s="2">
        <v>2093.61</v>
      </c>
      <c r="AW2190" s="12">
        <v>3.791962968</v>
      </c>
    </row>
    <row r="2191" spans="1:49" x14ac:dyDescent="0.25">
      <c r="A2191" t="s">
        <v>1102</v>
      </c>
      <c r="B2191" t="s">
        <v>151</v>
      </c>
      <c r="C2191" t="s">
        <v>1470</v>
      </c>
      <c r="D2191" t="s">
        <v>458</v>
      </c>
      <c r="F2191" s="2">
        <v>3.19</v>
      </c>
      <c r="G2191" s="2">
        <v>3.19</v>
      </c>
      <c r="H2191" s="2">
        <v>0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1.1100000000000001</v>
      </c>
      <c r="X2191" s="2">
        <v>3.19</v>
      </c>
      <c r="Y2191" s="2">
        <v>19075.939999999999</v>
      </c>
      <c r="Z2191" s="2">
        <v>0</v>
      </c>
      <c r="AA2191" s="2">
        <v>355.2</v>
      </c>
      <c r="AB2191" s="2">
        <v>1147.04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20578.18</v>
      </c>
      <c r="AU2191" s="2">
        <v>0</v>
      </c>
      <c r="AV2191" s="2">
        <v>0</v>
      </c>
      <c r="AW2191" s="12">
        <v>1.3219577259999999</v>
      </c>
    </row>
    <row r="2192" spans="1:49" x14ac:dyDescent="0.25">
      <c r="A2192" t="s">
        <v>1102</v>
      </c>
      <c r="B2192" t="s">
        <v>151</v>
      </c>
      <c r="C2192" t="s">
        <v>1524</v>
      </c>
      <c r="D2192" t="s">
        <v>517</v>
      </c>
      <c r="F2192" s="2">
        <v>1</v>
      </c>
      <c r="G2192" s="2">
        <v>1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1</v>
      </c>
      <c r="Y2192" s="2">
        <v>5979.92</v>
      </c>
      <c r="Z2192" s="2">
        <v>0</v>
      </c>
      <c r="AA2192" s="2">
        <v>0</v>
      </c>
      <c r="AB2192" s="2">
        <v>95.9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6075.82</v>
      </c>
      <c r="AU2192" s="2">
        <v>0</v>
      </c>
      <c r="AV2192" s="2">
        <v>0</v>
      </c>
      <c r="AW2192" s="12">
        <v>0.35257498399999998</v>
      </c>
    </row>
    <row r="2193" spans="1:49" x14ac:dyDescent="0.25">
      <c r="A2193" t="s">
        <v>1102</v>
      </c>
      <c r="B2193" t="s">
        <v>151</v>
      </c>
      <c r="C2193" t="s">
        <v>1596</v>
      </c>
      <c r="D2193" t="s">
        <v>583</v>
      </c>
      <c r="F2193" s="2">
        <v>1</v>
      </c>
      <c r="G2193" s="2">
        <v>1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1</v>
      </c>
      <c r="X2193" s="2">
        <v>1</v>
      </c>
      <c r="Y2193" s="2">
        <v>5979.92</v>
      </c>
      <c r="Z2193" s="2">
        <v>0</v>
      </c>
      <c r="AA2193" s="2">
        <v>320</v>
      </c>
      <c r="AB2193" s="2">
        <v>493.35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6793.27</v>
      </c>
      <c r="AU2193" s="2">
        <v>0</v>
      </c>
      <c r="AV2193" s="2">
        <v>0</v>
      </c>
      <c r="AW2193" s="12">
        <v>1.8137684679999999</v>
      </c>
    </row>
    <row r="2194" spans="1:49" x14ac:dyDescent="0.25">
      <c r="A2194" t="s">
        <v>1103</v>
      </c>
      <c r="B2194" t="s">
        <v>152</v>
      </c>
      <c r="C2194" t="s">
        <v>1372</v>
      </c>
      <c r="D2194" t="s">
        <v>363</v>
      </c>
      <c r="F2194" s="2">
        <v>3</v>
      </c>
      <c r="G2194" s="2">
        <v>3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3</v>
      </c>
      <c r="X2194" s="2">
        <v>3</v>
      </c>
      <c r="Y2194" s="2">
        <v>17939.759999999998</v>
      </c>
      <c r="Z2194" s="2">
        <v>0</v>
      </c>
      <c r="AA2194" s="2">
        <v>960</v>
      </c>
      <c r="AB2194" s="2">
        <v>838.03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19737.79</v>
      </c>
      <c r="AU2194" s="2">
        <v>0</v>
      </c>
      <c r="AV2194" s="2">
        <v>0</v>
      </c>
      <c r="AW2194" s="12">
        <v>1.0269959390000001</v>
      </c>
    </row>
    <row r="2195" spans="1:49" x14ac:dyDescent="0.25">
      <c r="A2195" t="s">
        <v>1103</v>
      </c>
      <c r="B2195" t="s">
        <v>152</v>
      </c>
      <c r="C2195" t="s">
        <v>1321</v>
      </c>
      <c r="D2195" t="s">
        <v>374</v>
      </c>
      <c r="F2195" s="2">
        <v>183.07</v>
      </c>
      <c r="G2195" s="2">
        <v>183.07</v>
      </c>
      <c r="H2195" s="2">
        <v>0</v>
      </c>
      <c r="I2195" s="2">
        <v>2</v>
      </c>
      <c r="J2195" s="2">
        <v>20.96</v>
      </c>
      <c r="K2195" s="2">
        <v>2</v>
      </c>
      <c r="L2195" s="2">
        <v>1</v>
      </c>
      <c r="M2195" s="2">
        <v>0</v>
      </c>
      <c r="N2195" s="2">
        <v>1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1</v>
      </c>
      <c r="U2195" s="2">
        <v>4</v>
      </c>
      <c r="V2195" s="2">
        <v>0</v>
      </c>
      <c r="W2195" s="2">
        <v>73.91</v>
      </c>
      <c r="X2195" s="2">
        <v>183.07</v>
      </c>
      <c r="Y2195" s="2">
        <v>1094743.95</v>
      </c>
      <c r="Z2195" s="2">
        <v>58245.55</v>
      </c>
      <c r="AA2195" s="2">
        <v>23651.200000000001</v>
      </c>
      <c r="AB2195" s="2">
        <v>189796.74</v>
      </c>
      <c r="AC2195" s="2">
        <v>1515</v>
      </c>
      <c r="AD2195" s="2">
        <v>4544</v>
      </c>
      <c r="AE2195" s="2">
        <v>0</v>
      </c>
      <c r="AF2195" s="2">
        <v>3156</v>
      </c>
      <c r="AG2195" s="2">
        <v>83944.8</v>
      </c>
      <c r="AH2195" s="2">
        <v>19244</v>
      </c>
      <c r="AI2195" s="2">
        <v>12841</v>
      </c>
      <c r="AJ2195" s="2">
        <v>0</v>
      </c>
      <c r="AK2195" s="2">
        <v>25637</v>
      </c>
      <c r="AL2195" s="2">
        <v>144822.79999999999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1517319.24</v>
      </c>
      <c r="AU2195" s="2">
        <v>0</v>
      </c>
      <c r="AV2195" s="2">
        <v>1272.6400000000001</v>
      </c>
      <c r="AW2195" s="12">
        <v>3.8115592110000001</v>
      </c>
    </row>
    <row r="2196" spans="1:49" x14ac:dyDescent="0.25">
      <c r="A2196" t="s">
        <v>1103</v>
      </c>
      <c r="B2196" t="s">
        <v>152</v>
      </c>
      <c r="C2196" t="s">
        <v>1383</v>
      </c>
      <c r="D2196" t="s">
        <v>375</v>
      </c>
      <c r="F2196" s="2">
        <v>3</v>
      </c>
      <c r="G2196" s="2">
        <v>3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1</v>
      </c>
      <c r="X2196" s="2">
        <v>3</v>
      </c>
      <c r="Y2196" s="2">
        <v>17939.759999999998</v>
      </c>
      <c r="Z2196" s="2">
        <v>0.44</v>
      </c>
      <c r="AA2196" s="2">
        <v>320</v>
      </c>
      <c r="AB2196" s="2">
        <v>2309.69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20569.89</v>
      </c>
      <c r="AU2196" s="2">
        <v>0</v>
      </c>
      <c r="AV2196" s="2">
        <v>0.59</v>
      </c>
      <c r="AW2196" s="12">
        <v>2.8305076300000001</v>
      </c>
    </row>
    <row r="2197" spans="1:49" x14ac:dyDescent="0.25">
      <c r="A2197" t="s">
        <v>1103</v>
      </c>
      <c r="B2197" t="s">
        <v>152</v>
      </c>
      <c r="C2197" t="s">
        <v>1393</v>
      </c>
      <c r="D2197" t="s">
        <v>384</v>
      </c>
      <c r="F2197" s="2">
        <v>1</v>
      </c>
      <c r="G2197" s="2">
        <v>1</v>
      </c>
      <c r="H2197" s="2">
        <v>0</v>
      </c>
      <c r="I2197" s="2">
        <v>0</v>
      </c>
      <c r="J2197" s="2">
        <v>1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1</v>
      </c>
      <c r="Y2197" s="2">
        <v>5979.92</v>
      </c>
      <c r="Z2197" s="2">
        <v>550.58000000000004</v>
      </c>
      <c r="AA2197" s="2">
        <v>0</v>
      </c>
      <c r="AB2197" s="2">
        <v>860.91</v>
      </c>
      <c r="AC2197" s="2">
        <v>0</v>
      </c>
      <c r="AD2197" s="2">
        <v>0</v>
      </c>
      <c r="AE2197" s="2">
        <v>0</v>
      </c>
      <c r="AF2197" s="2">
        <v>0</v>
      </c>
      <c r="AG2197" s="2">
        <v>4005</v>
      </c>
      <c r="AH2197" s="2">
        <v>0</v>
      </c>
      <c r="AI2197" s="2">
        <v>0</v>
      </c>
      <c r="AJ2197" s="2">
        <v>0</v>
      </c>
      <c r="AK2197" s="2">
        <v>0</v>
      </c>
      <c r="AL2197" s="2">
        <v>4005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11396.41</v>
      </c>
      <c r="AU2197" s="2">
        <v>0</v>
      </c>
      <c r="AV2197" s="2">
        <v>2202.3200000000002</v>
      </c>
      <c r="AW2197" s="12">
        <v>3.1651159510000002</v>
      </c>
    </row>
    <row r="2198" spans="1:49" x14ac:dyDescent="0.25">
      <c r="A2198" t="s">
        <v>1103</v>
      </c>
      <c r="B2198" t="s">
        <v>152</v>
      </c>
      <c r="C2198" t="s">
        <v>1396</v>
      </c>
      <c r="D2198" t="s">
        <v>387</v>
      </c>
      <c r="F2198" s="2">
        <v>6</v>
      </c>
      <c r="G2198" s="2">
        <v>6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1</v>
      </c>
      <c r="X2198" s="2">
        <v>6</v>
      </c>
      <c r="Y2198" s="2">
        <v>35879.519999999997</v>
      </c>
      <c r="Z2198" s="2">
        <v>1122.27</v>
      </c>
      <c r="AA2198" s="2">
        <v>320</v>
      </c>
      <c r="AB2198" s="2">
        <v>3352.67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40674.46</v>
      </c>
      <c r="AU2198" s="2">
        <v>0</v>
      </c>
      <c r="AV2198" s="2">
        <v>748.18</v>
      </c>
      <c r="AW2198" s="12">
        <v>2.054331661</v>
      </c>
    </row>
    <row r="2199" spans="1:49" x14ac:dyDescent="0.25">
      <c r="A2199" t="s">
        <v>1103</v>
      </c>
      <c r="B2199" t="s">
        <v>152</v>
      </c>
      <c r="C2199" t="s">
        <v>1397</v>
      </c>
      <c r="D2199" t="s">
        <v>388</v>
      </c>
      <c r="F2199" s="2">
        <v>1</v>
      </c>
      <c r="G2199" s="2">
        <v>1</v>
      </c>
      <c r="H2199" s="2">
        <v>0</v>
      </c>
      <c r="I2199" s="2">
        <v>0</v>
      </c>
      <c r="J2199" s="2">
        <v>1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1</v>
      </c>
      <c r="X2199" s="2">
        <v>1</v>
      </c>
      <c r="Y2199" s="2">
        <v>5979.92</v>
      </c>
      <c r="Z2199" s="2">
        <v>361.48</v>
      </c>
      <c r="AA2199" s="2">
        <v>320</v>
      </c>
      <c r="AB2199" s="2">
        <v>701.6</v>
      </c>
      <c r="AC2199" s="2">
        <v>0</v>
      </c>
      <c r="AD2199" s="2">
        <v>0</v>
      </c>
      <c r="AE2199" s="2">
        <v>0</v>
      </c>
      <c r="AF2199" s="2">
        <v>0</v>
      </c>
      <c r="AG2199" s="2">
        <v>4005</v>
      </c>
      <c r="AH2199" s="2">
        <v>0</v>
      </c>
      <c r="AI2199" s="2">
        <v>0</v>
      </c>
      <c r="AJ2199" s="2">
        <v>0</v>
      </c>
      <c r="AK2199" s="2">
        <v>0</v>
      </c>
      <c r="AL2199" s="2">
        <v>4005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11368</v>
      </c>
      <c r="AU2199" s="2">
        <v>0</v>
      </c>
      <c r="AV2199" s="2">
        <v>1445.9</v>
      </c>
      <c r="AW2199" s="12">
        <v>2.5794029570000001</v>
      </c>
    </row>
    <row r="2200" spans="1:49" x14ac:dyDescent="0.25">
      <c r="A2200" t="s">
        <v>1103</v>
      </c>
      <c r="B2200" t="s">
        <v>152</v>
      </c>
      <c r="C2200" t="s">
        <v>1398</v>
      </c>
      <c r="D2200" t="s">
        <v>389</v>
      </c>
      <c r="F2200" s="2">
        <v>2</v>
      </c>
      <c r="G2200" s="2">
        <v>2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2</v>
      </c>
      <c r="X2200" s="2">
        <v>2</v>
      </c>
      <c r="Y2200" s="2">
        <v>11959.84</v>
      </c>
      <c r="Z2200" s="2">
        <v>0</v>
      </c>
      <c r="AA2200" s="2">
        <v>640</v>
      </c>
      <c r="AB2200" s="2">
        <v>131.99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12731.83</v>
      </c>
      <c r="AU2200" s="2">
        <v>0</v>
      </c>
      <c r="AV2200" s="2">
        <v>0</v>
      </c>
      <c r="AW2200" s="12">
        <v>0.24262289400000001</v>
      </c>
    </row>
    <row r="2201" spans="1:49" x14ac:dyDescent="0.25">
      <c r="A2201" t="s">
        <v>1103</v>
      </c>
      <c r="B2201" t="s">
        <v>152</v>
      </c>
      <c r="C2201" t="s">
        <v>1405</v>
      </c>
      <c r="D2201" t="s">
        <v>396</v>
      </c>
      <c r="F2201" s="2">
        <v>2</v>
      </c>
      <c r="G2201" s="2">
        <v>2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2</v>
      </c>
      <c r="X2201" s="2">
        <v>2</v>
      </c>
      <c r="Y2201" s="2">
        <v>11959.84</v>
      </c>
      <c r="Z2201" s="2">
        <v>778.03</v>
      </c>
      <c r="AA2201" s="2">
        <v>640</v>
      </c>
      <c r="AB2201" s="2">
        <v>719.71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14097.58</v>
      </c>
      <c r="AU2201" s="2">
        <v>0</v>
      </c>
      <c r="AV2201" s="2">
        <v>1556.06</v>
      </c>
      <c r="AW2201" s="12">
        <v>1.322992613</v>
      </c>
    </row>
    <row r="2202" spans="1:49" x14ac:dyDescent="0.25">
      <c r="A2202" t="s">
        <v>1103</v>
      </c>
      <c r="B2202" t="s">
        <v>152</v>
      </c>
      <c r="C2202" t="s">
        <v>1419</v>
      </c>
      <c r="D2202" t="s">
        <v>409</v>
      </c>
      <c r="F2202" s="2">
        <v>1</v>
      </c>
      <c r="G2202" s="2">
        <v>1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1</v>
      </c>
      <c r="Y2202" s="2">
        <v>5979.92</v>
      </c>
      <c r="Z2202" s="2">
        <v>0</v>
      </c>
      <c r="AA2202" s="2">
        <v>0</v>
      </c>
      <c r="AB2202" s="2">
        <v>211.2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6191.12</v>
      </c>
      <c r="AU2202" s="2">
        <v>0</v>
      </c>
      <c r="AV2202" s="2">
        <v>0</v>
      </c>
      <c r="AW2202" s="12">
        <v>0.77646151200000002</v>
      </c>
    </row>
    <row r="2203" spans="1:49" x14ac:dyDescent="0.25">
      <c r="A2203" t="s">
        <v>1103</v>
      </c>
      <c r="B2203" t="s">
        <v>152</v>
      </c>
      <c r="C2203" t="s">
        <v>1429</v>
      </c>
      <c r="D2203" t="s">
        <v>418</v>
      </c>
      <c r="F2203" s="2">
        <v>2</v>
      </c>
      <c r="G2203" s="2">
        <v>2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1</v>
      </c>
      <c r="X2203" s="2">
        <v>2</v>
      </c>
      <c r="Y2203" s="2">
        <v>11959.84</v>
      </c>
      <c r="Z2203" s="2">
        <v>1046.81</v>
      </c>
      <c r="AA2203" s="2">
        <v>320</v>
      </c>
      <c r="AB2203" s="2">
        <v>2062.83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15389.48</v>
      </c>
      <c r="AU2203" s="2">
        <v>0</v>
      </c>
      <c r="AV2203" s="2">
        <v>2093.61</v>
      </c>
      <c r="AW2203" s="12">
        <v>3.791962968</v>
      </c>
    </row>
    <row r="2204" spans="1:49" x14ac:dyDescent="0.25">
      <c r="A2204" t="s">
        <v>1103</v>
      </c>
      <c r="B2204" t="s">
        <v>152</v>
      </c>
      <c r="C2204" t="s">
        <v>1448</v>
      </c>
      <c r="D2204" t="s">
        <v>436</v>
      </c>
      <c r="F2204" s="2">
        <v>5</v>
      </c>
      <c r="G2204" s="2">
        <v>5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2</v>
      </c>
      <c r="X2204" s="2">
        <v>5</v>
      </c>
      <c r="Y2204" s="2">
        <v>29899.599999999999</v>
      </c>
      <c r="Z2204" s="2">
        <v>0</v>
      </c>
      <c r="AA2204" s="2">
        <v>640</v>
      </c>
      <c r="AB2204" s="2">
        <v>868.15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31407.75</v>
      </c>
      <c r="AU2204" s="2">
        <v>0</v>
      </c>
      <c r="AV2204" s="2">
        <v>0</v>
      </c>
      <c r="AW2204" s="12">
        <v>0.63834477300000003</v>
      </c>
    </row>
    <row r="2205" spans="1:49" x14ac:dyDescent="0.25">
      <c r="A2205" t="s">
        <v>1103</v>
      </c>
      <c r="B2205" t="s">
        <v>152</v>
      </c>
      <c r="C2205" t="s">
        <v>1457</v>
      </c>
      <c r="D2205" t="s">
        <v>445</v>
      </c>
      <c r="F2205" s="2">
        <v>8</v>
      </c>
      <c r="G2205" s="2">
        <v>8</v>
      </c>
      <c r="H2205" s="2">
        <v>0</v>
      </c>
      <c r="I2205" s="2">
        <v>0</v>
      </c>
      <c r="J2205" s="2">
        <v>1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3</v>
      </c>
      <c r="X2205" s="2">
        <v>8</v>
      </c>
      <c r="Y2205" s="2">
        <v>47839.360000000001</v>
      </c>
      <c r="Z2205" s="2">
        <v>141.13999999999999</v>
      </c>
      <c r="AA2205" s="2">
        <v>960</v>
      </c>
      <c r="AB2205" s="2">
        <v>2091.7199999999998</v>
      </c>
      <c r="AC2205" s="2">
        <v>0</v>
      </c>
      <c r="AD2205" s="2">
        <v>0</v>
      </c>
      <c r="AE2205" s="2">
        <v>0</v>
      </c>
      <c r="AF2205" s="2">
        <v>0</v>
      </c>
      <c r="AG2205" s="2">
        <v>4005</v>
      </c>
      <c r="AH2205" s="2">
        <v>0</v>
      </c>
      <c r="AI2205" s="2">
        <v>0</v>
      </c>
      <c r="AJ2205" s="2">
        <v>0</v>
      </c>
      <c r="AK2205" s="2">
        <v>0</v>
      </c>
      <c r="AL2205" s="2">
        <v>4005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55037.22</v>
      </c>
      <c r="AU2205" s="2">
        <v>0</v>
      </c>
      <c r="AV2205" s="2">
        <v>70.569999999999993</v>
      </c>
      <c r="AW2205" s="12">
        <v>0.961270399</v>
      </c>
    </row>
    <row r="2206" spans="1:49" x14ac:dyDescent="0.25">
      <c r="A2206" t="s">
        <v>1103</v>
      </c>
      <c r="B2206" t="s">
        <v>152</v>
      </c>
      <c r="C2206" t="s">
        <v>1462</v>
      </c>
      <c r="D2206" t="s">
        <v>450</v>
      </c>
      <c r="F2206" s="2">
        <v>1</v>
      </c>
      <c r="G2206" s="2">
        <v>1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1</v>
      </c>
      <c r="X2206" s="2">
        <v>1</v>
      </c>
      <c r="Y2206" s="2">
        <v>5979.92</v>
      </c>
      <c r="Z2206" s="2">
        <v>0</v>
      </c>
      <c r="AA2206" s="2">
        <v>320</v>
      </c>
      <c r="AB2206" s="2">
        <v>15.55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6315.47</v>
      </c>
      <c r="AU2206" s="2">
        <v>0</v>
      </c>
      <c r="AV2206" s="2">
        <v>0</v>
      </c>
      <c r="AW2206" s="12">
        <v>5.7172211000000001E-2</v>
      </c>
    </row>
    <row r="2207" spans="1:49" x14ac:dyDescent="0.25">
      <c r="A2207" t="s">
        <v>1103</v>
      </c>
      <c r="B2207" t="s">
        <v>152</v>
      </c>
      <c r="C2207" t="s">
        <v>1596</v>
      </c>
      <c r="D2207" t="s">
        <v>583</v>
      </c>
      <c r="F2207" s="2">
        <v>3</v>
      </c>
      <c r="G2207" s="2">
        <v>3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1</v>
      </c>
      <c r="X2207" s="2">
        <v>3</v>
      </c>
      <c r="Y2207" s="2">
        <v>17939.759999999998</v>
      </c>
      <c r="Z2207" s="2">
        <v>0</v>
      </c>
      <c r="AA2207" s="2">
        <v>320</v>
      </c>
      <c r="AB2207" s="2">
        <v>1480.04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19739.8</v>
      </c>
      <c r="AU2207" s="2">
        <v>0</v>
      </c>
      <c r="AV2207" s="2">
        <v>0</v>
      </c>
      <c r="AW2207" s="12">
        <v>1.8137684679999999</v>
      </c>
    </row>
    <row r="2208" spans="1:49" x14ac:dyDescent="0.25">
      <c r="A2208" t="s">
        <v>1104</v>
      </c>
      <c r="B2208" t="s">
        <v>153</v>
      </c>
      <c r="C2208" t="s">
        <v>1442</v>
      </c>
      <c r="D2208" t="s">
        <v>429</v>
      </c>
      <c r="F2208" s="2">
        <v>0.91</v>
      </c>
      <c r="G2208" s="2">
        <v>0.91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0.91</v>
      </c>
      <c r="X2208" s="2">
        <v>0.91</v>
      </c>
      <c r="Y2208" s="2">
        <v>5441.73</v>
      </c>
      <c r="Z2208" s="2">
        <v>180.71</v>
      </c>
      <c r="AA2208" s="2">
        <v>291.2</v>
      </c>
      <c r="AB2208" s="2">
        <v>375.95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6289.59</v>
      </c>
      <c r="AU2208" s="2">
        <v>0</v>
      </c>
      <c r="AV2208" s="2">
        <v>794.31</v>
      </c>
      <c r="AW2208" s="12">
        <v>1.5188674769999999</v>
      </c>
    </row>
    <row r="2209" spans="1:49" x14ac:dyDescent="0.25">
      <c r="A2209" t="s">
        <v>1104</v>
      </c>
      <c r="B2209" t="s">
        <v>153</v>
      </c>
      <c r="C2209" t="s">
        <v>1444</v>
      </c>
      <c r="D2209" t="s">
        <v>431</v>
      </c>
      <c r="F2209" s="2">
        <v>3</v>
      </c>
      <c r="G2209" s="2">
        <v>3</v>
      </c>
      <c r="H2209" s="2">
        <v>0</v>
      </c>
      <c r="I2209" s="2">
        <v>0</v>
      </c>
      <c r="J2209" s="2">
        <v>1</v>
      </c>
      <c r="K2209" s="2">
        <v>1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1</v>
      </c>
      <c r="X2209" s="2">
        <v>3</v>
      </c>
      <c r="Y2209" s="2">
        <v>17939.759999999998</v>
      </c>
      <c r="Z2209" s="2">
        <v>958.01</v>
      </c>
      <c r="AA2209" s="2">
        <v>320</v>
      </c>
      <c r="AB2209" s="2">
        <v>3193.57</v>
      </c>
      <c r="AC2209" s="2">
        <v>0</v>
      </c>
      <c r="AD2209" s="2">
        <v>0</v>
      </c>
      <c r="AE2209" s="2">
        <v>0</v>
      </c>
      <c r="AF2209" s="2">
        <v>0</v>
      </c>
      <c r="AG2209" s="2">
        <v>4005</v>
      </c>
      <c r="AH2209" s="2">
        <v>9622</v>
      </c>
      <c r="AI2209" s="2">
        <v>0</v>
      </c>
      <c r="AJ2209" s="2">
        <v>0</v>
      </c>
      <c r="AK2209" s="2">
        <v>0</v>
      </c>
      <c r="AL2209" s="2">
        <v>13627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36038.339999999997</v>
      </c>
      <c r="AU2209" s="2">
        <v>0</v>
      </c>
      <c r="AV2209" s="2">
        <v>1277.3399999999999</v>
      </c>
      <c r="AW2209" s="12">
        <v>3.9136927680000002</v>
      </c>
    </row>
    <row r="2210" spans="1:49" x14ac:dyDescent="0.25">
      <c r="A2210" t="s">
        <v>1104</v>
      </c>
      <c r="B2210" t="s">
        <v>153</v>
      </c>
      <c r="C2210" t="s">
        <v>1501</v>
      </c>
      <c r="D2210" t="s">
        <v>491</v>
      </c>
      <c r="F2210" s="2">
        <v>73.790000000000006</v>
      </c>
      <c r="G2210" s="2">
        <v>73.790000000000006</v>
      </c>
      <c r="H2210" s="2">
        <v>0</v>
      </c>
      <c r="I2210" s="2">
        <v>4</v>
      </c>
      <c r="J2210" s="2">
        <v>21.08</v>
      </c>
      <c r="K2210" s="2">
        <v>5.93</v>
      </c>
      <c r="L2210" s="2">
        <v>0</v>
      </c>
      <c r="M2210" s="2">
        <v>1</v>
      </c>
      <c r="N2210" s="2">
        <v>1.1599999999999999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24.87</v>
      </c>
      <c r="X2210" s="2">
        <v>73.790000000000006</v>
      </c>
      <c r="Y2210" s="2">
        <v>441258.3</v>
      </c>
      <c r="Z2210" s="2">
        <v>22254.14</v>
      </c>
      <c r="AA2210" s="2">
        <v>7958.4</v>
      </c>
      <c r="AB2210" s="2">
        <v>71021.8</v>
      </c>
      <c r="AC2210" s="2">
        <v>0</v>
      </c>
      <c r="AD2210" s="2">
        <v>0</v>
      </c>
      <c r="AE2210" s="2">
        <v>0</v>
      </c>
      <c r="AF2210" s="2">
        <v>6312</v>
      </c>
      <c r="AG2210" s="2">
        <v>84425.4</v>
      </c>
      <c r="AH2210" s="2">
        <v>57058.46</v>
      </c>
      <c r="AI2210" s="2">
        <v>0</v>
      </c>
      <c r="AJ2210" s="2">
        <v>17390</v>
      </c>
      <c r="AK2210" s="2">
        <v>29738.92</v>
      </c>
      <c r="AL2210" s="2">
        <v>194924.78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737417.42</v>
      </c>
      <c r="AU2210" s="2">
        <v>0</v>
      </c>
      <c r="AV2210" s="2">
        <v>1206.3499999999999</v>
      </c>
      <c r="AW2210" s="12">
        <v>3.5385491880000002</v>
      </c>
    </row>
    <row r="2211" spans="1:49" x14ac:dyDescent="0.25">
      <c r="A2211" t="s">
        <v>1104</v>
      </c>
      <c r="B2211" t="s">
        <v>153</v>
      </c>
      <c r="C2211" t="s">
        <v>1506</v>
      </c>
      <c r="D2211" t="s">
        <v>497</v>
      </c>
      <c r="F2211" s="2">
        <v>0.92</v>
      </c>
      <c r="G2211" s="2">
        <v>0.92</v>
      </c>
      <c r="H2211" s="2">
        <v>0</v>
      </c>
      <c r="I2211" s="2">
        <v>0</v>
      </c>
      <c r="J2211" s="2">
        <v>0</v>
      </c>
      <c r="K2211" s="2">
        <v>0.92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0.92</v>
      </c>
      <c r="Y2211" s="2">
        <v>5501.53</v>
      </c>
      <c r="Z2211" s="2">
        <v>119.38</v>
      </c>
      <c r="AA2211" s="2">
        <v>0</v>
      </c>
      <c r="AB2211" s="2">
        <v>190.05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8852.24</v>
      </c>
      <c r="AI2211" s="2">
        <v>0</v>
      </c>
      <c r="AJ2211" s="2">
        <v>0</v>
      </c>
      <c r="AK2211" s="2">
        <v>0</v>
      </c>
      <c r="AL2211" s="2">
        <v>8852.24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14663.2</v>
      </c>
      <c r="AU2211" s="2">
        <v>0</v>
      </c>
      <c r="AV2211" s="2">
        <v>519.03</v>
      </c>
      <c r="AW2211" s="12">
        <v>0.75946474799999997</v>
      </c>
    </row>
    <row r="2212" spans="1:49" x14ac:dyDescent="0.25">
      <c r="A2212" t="s">
        <v>1104</v>
      </c>
      <c r="B2212" t="s">
        <v>153</v>
      </c>
      <c r="C2212" t="s">
        <v>1513</v>
      </c>
      <c r="D2212" t="s">
        <v>506</v>
      </c>
      <c r="F2212" s="2">
        <v>1</v>
      </c>
      <c r="G2212" s="2">
        <v>1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1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1</v>
      </c>
      <c r="Y2212" s="2">
        <v>5979.92</v>
      </c>
      <c r="Z2212" s="2">
        <v>364.61</v>
      </c>
      <c r="AA2212" s="2">
        <v>0</v>
      </c>
      <c r="AB2212" s="2">
        <v>1094.24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25637</v>
      </c>
      <c r="AL2212" s="2">
        <v>25637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33075.769999999997</v>
      </c>
      <c r="AU2212" s="2">
        <v>0</v>
      </c>
      <c r="AV2212" s="2">
        <v>1458.43</v>
      </c>
      <c r="AW2212" s="12">
        <v>4.0229265009999997</v>
      </c>
    </row>
    <row r="2213" spans="1:49" x14ac:dyDescent="0.25">
      <c r="A2213" t="s">
        <v>1104</v>
      </c>
      <c r="B2213" t="s">
        <v>153</v>
      </c>
      <c r="C2213" t="s">
        <v>1724</v>
      </c>
      <c r="D2213" t="s">
        <v>705</v>
      </c>
      <c r="F2213" s="2">
        <v>2</v>
      </c>
      <c r="G2213" s="2">
        <v>2</v>
      </c>
      <c r="H2213" s="2">
        <v>0</v>
      </c>
      <c r="I2213" s="2">
        <v>0</v>
      </c>
      <c r="J2213" s="2">
        <v>0</v>
      </c>
      <c r="K2213" s="2">
        <v>1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2</v>
      </c>
      <c r="Y2213" s="2">
        <v>11959.84</v>
      </c>
      <c r="Z2213" s="2">
        <v>352.18</v>
      </c>
      <c r="AA2213" s="2">
        <v>0</v>
      </c>
      <c r="AB2213" s="2">
        <v>2228.31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9622</v>
      </c>
      <c r="AI2213" s="2">
        <v>0</v>
      </c>
      <c r="AJ2213" s="2">
        <v>0</v>
      </c>
      <c r="AK2213" s="2">
        <v>0</v>
      </c>
      <c r="AL2213" s="2">
        <v>9622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24162.33</v>
      </c>
      <c r="AU2213" s="2">
        <v>0</v>
      </c>
      <c r="AV2213" s="2">
        <v>704.35</v>
      </c>
      <c r="AW2213" s="12">
        <v>4.0961634880000002</v>
      </c>
    </row>
    <row r="2214" spans="1:49" x14ac:dyDescent="0.25">
      <c r="A2214" t="s">
        <v>1104</v>
      </c>
      <c r="B2214" t="s">
        <v>153</v>
      </c>
      <c r="C2214" t="s">
        <v>1728</v>
      </c>
      <c r="D2214" t="s">
        <v>708</v>
      </c>
      <c r="F2214" s="2">
        <v>1.99</v>
      </c>
      <c r="G2214" s="2">
        <v>1.99</v>
      </c>
      <c r="H2214" s="2">
        <v>0</v>
      </c>
      <c r="I2214" s="2">
        <v>0</v>
      </c>
      <c r="J2214" s="2">
        <v>1</v>
      </c>
      <c r="K2214" s="2">
        <v>0.99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1.99</v>
      </c>
      <c r="Y2214" s="2">
        <v>11900.04</v>
      </c>
      <c r="Z2214" s="2">
        <v>218.09</v>
      </c>
      <c r="AA2214" s="2">
        <v>0</v>
      </c>
      <c r="AB2214" s="2">
        <v>298.23</v>
      </c>
      <c r="AC2214" s="2">
        <v>0</v>
      </c>
      <c r="AD2214" s="2">
        <v>0</v>
      </c>
      <c r="AE2214" s="2">
        <v>0</v>
      </c>
      <c r="AF2214" s="2">
        <v>0</v>
      </c>
      <c r="AG2214" s="2">
        <v>4005</v>
      </c>
      <c r="AH2214" s="2">
        <v>9525.7800000000007</v>
      </c>
      <c r="AI2214" s="2">
        <v>0</v>
      </c>
      <c r="AJ2214" s="2">
        <v>0</v>
      </c>
      <c r="AK2214" s="2">
        <v>0</v>
      </c>
      <c r="AL2214" s="2">
        <v>13530.78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25947.14</v>
      </c>
      <c r="AU2214" s="2">
        <v>0</v>
      </c>
      <c r="AV2214" s="2">
        <v>438.37</v>
      </c>
      <c r="AW2214" s="12">
        <v>0.55096624299999997</v>
      </c>
    </row>
    <row r="2215" spans="1:49" x14ac:dyDescent="0.25">
      <c r="A2215" t="s">
        <v>1104</v>
      </c>
      <c r="B2215" t="s">
        <v>153</v>
      </c>
      <c r="C2215" t="s">
        <v>1729</v>
      </c>
      <c r="D2215" t="s">
        <v>392</v>
      </c>
      <c r="F2215" s="2">
        <v>6.8</v>
      </c>
      <c r="G2215" s="2">
        <v>6.8</v>
      </c>
      <c r="H2215" s="2">
        <v>0</v>
      </c>
      <c r="I2215" s="2">
        <v>0</v>
      </c>
      <c r="J2215" s="2">
        <v>3.8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1.8</v>
      </c>
      <c r="X2215" s="2">
        <v>6.8</v>
      </c>
      <c r="Y2215" s="2">
        <v>40663.46</v>
      </c>
      <c r="Z2215" s="2">
        <v>1052.4000000000001</v>
      </c>
      <c r="AA2215" s="2">
        <v>576</v>
      </c>
      <c r="AB2215" s="2">
        <v>2208</v>
      </c>
      <c r="AC2215" s="2">
        <v>0</v>
      </c>
      <c r="AD2215" s="2">
        <v>0</v>
      </c>
      <c r="AE2215" s="2">
        <v>0</v>
      </c>
      <c r="AF2215" s="2">
        <v>0</v>
      </c>
      <c r="AG2215" s="2">
        <v>15219</v>
      </c>
      <c r="AH2215" s="2">
        <v>0</v>
      </c>
      <c r="AI2215" s="2">
        <v>0</v>
      </c>
      <c r="AJ2215" s="2">
        <v>0</v>
      </c>
      <c r="AK2215" s="2">
        <v>0</v>
      </c>
      <c r="AL2215" s="2">
        <v>15219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59718.86</v>
      </c>
      <c r="AU2215" s="2">
        <v>0</v>
      </c>
      <c r="AV2215" s="2">
        <v>619.05999999999995</v>
      </c>
      <c r="AW2215" s="12">
        <v>1.193769944</v>
      </c>
    </row>
    <row r="2216" spans="1:49" x14ac:dyDescent="0.25">
      <c r="A2216" t="s">
        <v>1104</v>
      </c>
      <c r="B2216" t="s">
        <v>153</v>
      </c>
      <c r="C2216" t="s">
        <v>1730</v>
      </c>
      <c r="D2216" t="s">
        <v>709</v>
      </c>
      <c r="F2216" s="2">
        <v>22.33</v>
      </c>
      <c r="G2216" s="2">
        <v>22.33</v>
      </c>
      <c r="H2216" s="2">
        <v>0</v>
      </c>
      <c r="I2216" s="2">
        <v>1.77</v>
      </c>
      <c r="J2216" s="2">
        <v>7.54</v>
      </c>
      <c r="K2216" s="2">
        <v>2.78</v>
      </c>
      <c r="L2216" s="2">
        <v>0</v>
      </c>
      <c r="M2216" s="2">
        <v>1.97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2.2599999999999998</v>
      </c>
      <c r="X2216" s="2">
        <v>22.28</v>
      </c>
      <c r="Y2216" s="2">
        <v>133531.60999999999</v>
      </c>
      <c r="Z2216" s="2">
        <v>5417.76</v>
      </c>
      <c r="AA2216" s="2">
        <v>723.2</v>
      </c>
      <c r="AB2216" s="2">
        <v>22617.15</v>
      </c>
      <c r="AC2216" s="2">
        <v>0</v>
      </c>
      <c r="AD2216" s="2">
        <v>0</v>
      </c>
      <c r="AE2216" s="2">
        <v>0</v>
      </c>
      <c r="AF2216" s="2">
        <v>2793.06</v>
      </c>
      <c r="AG2216" s="2">
        <v>30197.7</v>
      </c>
      <c r="AH2216" s="2">
        <v>26749.16</v>
      </c>
      <c r="AI2216" s="2">
        <v>0</v>
      </c>
      <c r="AJ2216" s="2">
        <v>34258.300000000003</v>
      </c>
      <c r="AK2216" s="2">
        <v>0</v>
      </c>
      <c r="AL2216" s="2">
        <v>93998.22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256287.94</v>
      </c>
      <c r="AU2216" s="2">
        <v>0</v>
      </c>
      <c r="AV2216" s="2">
        <v>970.49</v>
      </c>
      <c r="AW2216" s="12">
        <v>3.7321041529999999</v>
      </c>
    </row>
    <row r="2217" spans="1:49" x14ac:dyDescent="0.25">
      <c r="A2217" t="s">
        <v>1104</v>
      </c>
      <c r="B2217" t="s">
        <v>153</v>
      </c>
      <c r="C2217" t="s">
        <v>1731</v>
      </c>
      <c r="D2217" t="s">
        <v>710</v>
      </c>
      <c r="F2217" s="2">
        <v>11.57</v>
      </c>
      <c r="G2217" s="2">
        <v>11.57</v>
      </c>
      <c r="H2217" s="2">
        <v>0</v>
      </c>
      <c r="I2217" s="2">
        <v>0</v>
      </c>
      <c r="J2217" s="2">
        <v>6.07</v>
      </c>
      <c r="K2217" s="2">
        <v>2</v>
      </c>
      <c r="L2217" s="2">
        <v>0</v>
      </c>
      <c r="M2217" s="2">
        <v>0</v>
      </c>
      <c r="N2217" s="2">
        <v>1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1</v>
      </c>
      <c r="X2217" s="2">
        <v>11.57</v>
      </c>
      <c r="Y2217" s="2">
        <v>69187.67</v>
      </c>
      <c r="Z2217" s="2">
        <v>1729.31</v>
      </c>
      <c r="AA2217" s="2">
        <v>320</v>
      </c>
      <c r="AB2217" s="2">
        <v>2208.61</v>
      </c>
      <c r="AC2217" s="2">
        <v>0</v>
      </c>
      <c r="AD2217" s="2">
        <v>0</v>
      </c>
      <c r="AE2217" s="2">
        <v>0</v>
      </c>
      <c r="AF2217" s="2">
        <v>0</v>
      </c>
      <c r="AG2217" s="2">
        <v>24310.35</v>
      </c>
      <c r="AH2217" s="2">
        <v>19244</v>
      </c>
      <c r="AI2217" s="2">
        <v>0</v>
      </c>
      <c r="AJ2217" s="2">
        <v>0</v>
      </c>
      <c r="AK2217" s="2">
        <v>25637</v>
      </c>
      <c r="AL2217" s="2">
        <v>69191.350000000006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142636.94</v>
      </c>
      <c r="AU2217" s="2">
        <v>0</v>
      </c>
      <c r="AV2217" s="2">
        <v>597.86</v>
      </c>
      <c r="AW2217" s="12">
        <v>0.70180636399999996</v>
      </c>
    </row>
    <row r="2218" spans="1:49" x14ac:dyDescent="0.25">
      <c r="A2218" t="s">
        <v>1104</v>
      </c>
      <c r="B2218" t="s">
        <v>153</v>
      </c>
      <c r="C2218" t="s">
        <v>1732</v>
      </c>
      <c r="D2218" t="s">
        <v>711</v>
      </c>
      <c r="F2218" s="2">
        <v>5.16</v>
      </c>
      <c r="G2218" s="2">
        <v>5.16</v>
      </c>
      <c r="H2218" s="2">
        <v>0</v>
      </c>
      <c r="I2218" s="2">
        <v>0</v>
      </c>
      <c r="J2218" s="2">
        <v>1.1399999999999999</v>
      </c>
      <c r="K2218" s="2">
        <v>1.1599999999999999</v>
      </c>
      <c r="L2218" s="2">
        <v>0</v>
      </c>
      <c r="M2218" s="2">
        <v>1</v>
      </c>
      <c r="N2218" s="2">
        <v>0.86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1</v>
      </c>
      <c r="X2218" s="2">
        <v>5.16</v>
      </c>
      <c r="Y2218" s="2">
        <v>30856.39</v>
      </c>
      <c r="Z2218" s="2">
        <v>0</v>
      </c>
      <c r="AA2218" s="2">
        <v>320</v>
      </c>
      <c r="AB2218" s="2">
        <v>1222.24</v>
      </c>
      <c r="AC2218" s="2">
        <v>0</v>
      </c>
      <c r="AD2218" s="2">
        <v>0</v>
      </c>
      <c r="AE2218" s="2">
        <v>0</v>
      </c>
      <c r="AF2218" s="2">
        <v>0</v>
      </c>
      <c r="AG2218" s="2">
        <v>4565.7</v>
      </c>
      <c r="AH2218" s="2">
        <v>11161.52</v>
      </c>
      <c r="AI2218" s="2">
        <v>0</v>
      </c>
      <c r="AJ2218" s="2">
        <v>17390</v>
      </c>
      <c r="AK2218" s="2">
        <v>22047.82</v>
      </c>
      <c r="AL2218" s="2">
        <v>55165.04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87563.67</v>
      </c>
      <c r="AU2218" s="2">
        <v>0</v>
      </c>
      <c r="AV2218" s="2">
        <v>0</v>
      </c>
      <c r="AW2218" s="12">
        <v>0.87083907800000004</v>
      </c>
    </row>
    <row r="2219" spans="1:49" x14ac:dyDescent="0.25">
      <c r="A2219" t="s">
        <v>1105</v>
      </c>
      <c r="B2219" t="s">
        <v>154</v>
      </c>
      <c r="C2219" t="s">
        <v>1321</v>
      </c>
      <c r="D2219" t="s">
        <v>374</v>
      </c>
      <c r="F2219" s="2">
        <v>186.42</v>
      </c>
      <c r="G2219" s="2">
        <v>186.42</v>
      </c>
      <c r="H2219" s="2">
        <v>0</v>
      </c>
      <c r="I2219" s="2">
        <v>0</v>
      </c>
      <c r="J2219" s="2">
        <v>25.81</v>
      </c>
      <c r="K2219" s="2">
        <v>3.12</v>
      </c>
      <c r="L2219" s="2">
        <v>0</v>
      </c>
      <c r="M2219" s="2">
        <v>0</v>
      </c>
      <c r="N2219" s="2">
        <v>0</v>
      </c>
      <c r="O2219" s="2">
        <v>53.38</v>
      </c>
      <c r="P2219" s="2">
        <v>10.92</v>
      </c>
      <c r="Q2219" s="2">
        <v>49.65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186.42</v>
      </c>
      <c r="Y2219" s="2">
        <v>1114776.69</v>
      </c>
      <c r="Z2219" s="2">
        <v>59311.39</v>
      </c>
      <c r="AA2219" s="2">
        <v>0</v>
      </c>
      <c r="AB2219" s="2">
        <v>193269.84</v>
      </c>
      <c r="AC2219" s="2">
        <v>0</v>
      </c>
      <c r="AD2219" s="2">
        <v>0</v>
      </c>
      <c r="AE2219" s="2">
        <v>0</v>
      </c>
      <c r="AF2219" s="2">
        <v>0</v>
      </c>
      <c r="AG2219" s="2">
        <v>103369.05</v>
      </c>
      <c r="AH2219" s="2">
        <v>30020.639999999999</v>
      </c>
      <c r="AI2219" s="2">
        <v>0</v>
      </c>
      <c r="AJ2219" s="2">
        <v>0</v>
      </c>
      <c r="AK2219" s="2">
        <v>0</v>
      </c>
      <c r="AL2219" s="2">
        <v>133389.69</v>
      </c>
      <c r="AM2219" s="2">
        <v>277148.96000000002</v>
      </c>
      <c r="AN2219" s="2">
        <v>53737.32</v>
      </c>
      <c r="AO2219" s="2">
        <v>89121.75</v>
      </c>
      <c r="AP2219" s="2">
        <v>0</v>
      </c>
      <c r="AQ2219" s="2">
        <v>0</v>
      </c>
      <c r="AR2219" s="2">
        <v>420008.03</v>
      </c>
      <c r="AS2219" s="2">
        <v>0</v>
      </c>
      <c r="AT2219" s="2">
        <v>1920755.64</v>
      </c>
      <c r="AU2219" s="2">
        <v>0</v>
      </c>
      <c r="AV2219" s="2">
        <v>1272.6400000000001</v>
      </c>
      <c r="AW2219" s="12">
        <v>3.8115592110000001</v>
      </c>
    </row>
    <row r="2220" spans="1:49" x14ac:dyDescent="0.25">
      <c r="A2220" t="s">
        <v>1105</v>
      </c>
      <c r="B2220" t="s">
        <v>154</v>
      </c>
      <c r="C2220" t="s">
        <v>1383</v>
      </c>
      <c r="D2220" t="s">
        <v>375</v>
      </c>
      <c r="F2220" s="2">
        <v>2.84</v>
      </c>
      <c r="G2220" s="2">
        <v>2.84</v>
      </c>
      <c r="H2220" s="2">
        <v>0</v>
      </c>
      <c r="I2220" s="2">
        <v>0</v>
      </c>
      <c r="J2220" s="2">
        <v>0.9</v>
      </c>
      <c r="K2220" s="2">
        <v>0.74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1.1000000000000001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2.84</v>
      </c>
      <c r="Y2220" s="2">
        <v>16982.97</v>
      </c>
      <c r="Z2220" s="2">
        <v>0.42</v>
      </c>
      <c r="AA2220" s="2">
        <v>0</v>
      </c>
      <c r="AB2220" s="2">
        <v>2186.5100000000002</v>
      </c>
      <c r="AC2220" s="2">
        <v>0</v>
      </c>
      <c r="AD2220" s="2">
        <v>0</v>
      </c>
      <c r="AE2220" s="2">
        <v>0</v>
      </c>
      <c r="AF2220" s="2">
        <v>0</v>
      </c>
      <c r="AG2220" s="2">
        <v>3604.5</v>
      </c>
      <c r="AH2220" s="2">
        <v>7120.28</v>
      </c>
      <c r="AI2220" s="2">
        <v>0</v>
      </c>
      <c r="AJ2220" s="2">
        <v>0</v>
      </c>
      <c r="AK2220" s="2">
        <v>0</v>
      </c>
      <c r="AL2220" s="2">
        <v>10724.78</v>
      </c>
      <c r="AM2220" s="2">
        <v>0</v>
      </c>
      <c r="AN2220" s="2">
        <v>0</v>
      </c>
      <c r="AO2220" s="2">
        <v>1974.5</v>
      </c>
      <c r="AP2220" s="2">
        <v>0</v>
      </c>
      <c r="AQ2220" s="2">
        <v>0</v>
      </c>
      <c r="AR2220" s="2">
        <v>1974.5</v>
      </c>
      <c r="AS2220" s="2">
        <v>0</v>
      </c>
      <c r="AT2220" s="2">
        <v>31869.18</v>
      </c>
      <c r="AU2220" s="2">
        <v>0</v>
      </c>
      <c r="AV2220" s="2">
        <v>0.59</v>
      </c>
      <c r="AW2220" s="12">
        <v>2.8305076300000001</v>
      </c>
    </row>
    <row r="2221" spans="1:49" x14ac:dyDescent="0.25">
      <c r="A2221" t="s">
        <v>1105</v>
      </c>
      <c r="B2221" t="s">
        <v>154</v>
      </c>
      <c r="C2221" t="s">
        <v>1393</v>
      </c>
      <c r="D2221" t="s">
        <v>384</v>
      </c>
      <c r="F2221" s="2">
        <v>5.67</v>
      </c>
      <c r="G2221" s="2">
        <v>5.67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1.1000000000000001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5.67</v>
      </c>
      <c r="Y2221" s="2">
        <v>33906.15</v>
      </c>
      <c r="Z2221" s="2">
        <v>3121.79</v>
      </c>
      <c r="AA2221" s="2">
        <v>0</v>
      </c>
      <c r="AB2221" s="2">
        <v>4881.37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1974.5</v>
      </c>
      <c r="AP2221" s="2">
        <v>0</v>
      </c>
      <c r="AQ2221" s="2">
        <v>0</v>
      </c>
      <c r="AR2221" s="2">
        <v>1974.5</v>
      </c>
      <c r="AS2221" s="2">
        <v>0</v>
      </c>
      <c r="AT2221" s="2">
        <v>43883.81</v>
      </c>
      <c r="AU2221" s="2">
        <v>0</v>
      </c>
      <c r="AV2221" s="2">
        <v>2202.3200000000002</v>
      </c>
      <c r="AW2221" s="12">
        <v>3.1651159510000002</v>
      </c>
    </row>
    <row r="2222" spans="1:49" x14ac:dyDescent="0.25">
      <c r="A2222" t="s">
        <v>1105</v>
      </c>
      <c r="B2222" t="s">
        <v>154</v>
      </c>
      <c r="C2222" t="s">
        <v>1397</v>
      </c>
      <c r="D2222" t="s">
        <v>388</v>
      </c>
      <c r="F2222" s="2">
        <v>3.78</v>
      </c>
      <c r="G2222" s="2">
        <v>3.78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0.22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3.78</v>
      </c>
      <c r="Y2222" s="2">
        <v>22604.1</v>
      </c>
      <c r="Z2222" s="2">
        <v>1366.38</v>
      </c>
      <c r="AA2222" s="2">
        <v>0</v>
      </c>
      <c r="AB2222" s="2">
        <v>2652.04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0</v>
      </c>
      <c r="AO2222" s="2">
        <v>394.9</v>
      </c>
      <c r="AP2222" s="2">
        <v>0</v>
      </c>
      <c r="AQ2222" s="2">
        <v>0</v>
      </c>
      <c r="AR2222" s="2">
        <v>394.9</v>
      </c>
      <c r="AS2222" s="2">
        <v>0</v>
      </c>
      <c r="AT2222" s="2">
        <v>27017.42</v>
      </c>
      <c r="AU2222" s="2">
        <v>0</v>
      </c>
      <c r="AV2222" s="2">
        <v>1445.9</v>
      </c>
      <c r="AW2222" s="12">
        <v>2.5794029570000001</v>
      </c>
    </row>
    <row r="2223" spans="1:49" x14ac:dyDescent="0.25">
      <c r="A2223" t="s">
        <v>1105</v>
      </c>
      <c r="B2223" t="s">
        <v>154</v>
      </c>
      <c r="C2223" t="s">
        <v>1405</v>
      </c>
      <c r="D2223" t="s">
        <v>396</v>
      </c>
      <c r="F2223" s="2">
        <v>10.64</v>
      </c>
      <c r="G2223" s="2">
        <v>10.64</v>
      </c>
      <c r="H2223" s="2">
        <v>0</v>
      </c>
      <c r="I2223" s="2">
        <v>0</v>
      </c>
      <c r="J2223" s="2">
        <v>0.92</v>
      </c>
      <c r="K2223" s="2">
        <v>0</v>
      </c>
      <c r="L2223" s="2">
        <v>0</v>
      </c>
      <c r="M2223" s="2">
        <v>0</v>
      </c>
      <c r="N2223" s="2">
        <v>0</v>
      </c>
      <c r="O2223" s="2">
        <v>2.15</v>
      </c>
      <c r="P2223" s="2">
        <v>0</v>
      </c>
      <c r="Q2223" s="2">
        <v>4.83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10.64</v>
      </c>
      <c r="Y2223" s="2">
        <v>63626.35</v>
      </c>
      <c r="Z2223" s="2">
        <v>4139.12</v>
      </c>
      <c r="AA2223" s="2">
        <v>0</v>
      </c>
      <c r="AB2223" s="2">
        <v>3828.85</v>
      </c>
      <c r="AC2223" s="2">
        <v>0</v>
      </c>
      <c r="AD2223" s="2">
        <v>0</v>
      </c>
      <c r="AE2223" s="2">
        <v>0</v>
      </c>
      <c r="AF2223" s="2">
        <v>0</v>
      </c>
      <c r="AG2223" s="2">
        <v>3684.6</v>
      </c>
      <c r="AH2223" s="2">
        <v>0</v>
      </c>
      <c r="AI2223" s="2">
        <v>0</v>
      </c>
      <c r="AJ2223" s="2">
        <v>0</v>
      </c>
      <c r="AK2223" s="2">
        <v>0</v>
      </c>
      <c r="AL2223" s="2">
        <v>3684.6</v>
      </c>
      <c r="AM2223" s="2">
        <v>11162.8</v>
      </c>
      <c r="AN2223" s="2">
        <v>0</v>
      </c>
      <c r="AO2223" s="2">
        <v>8669.85</v>
      </c>
      <c r="AP2223" s="2">
        <v>0</v>
      </c>
      <c r="AQ2223" s="2">
        <v>0</v>
      </c>
      <c r="AR2223" s="2">
        <v>19832.650000000001</v>
      </c>
      <c r="AS2223" s="2">
        <v>0</v>
      </c>
      <c r="AT2223" s="2">
        <v>95111.57</v>
      </c>
      <c r="AU2223" s="2">
        <v>0</v>
      </c>
      <c r="AV2223" s="2">
        <v>1556.06</v>
      </c>
      <c r="AW2223" s="12">
        <v>1.322992613</v>
      </c>
    </row>
    <row r="2224" spans="1:49" x14ac:dyDescent="0.25">
      <c r="A2224" t="s">
        <v>1105</v>
      </c>
      <c r="B2224" t="s">
        <v>154</v>
      </c>
      <c r="C2224" t="s">
        <v>1429</v>
      </c>
      <c r="D2224" t="s">
        <v>418</v>
      </c>
      <c r="F2224" s="2">
        <v>1.85</v>
      </c>
      <c r="G2224" s="2">
        <v>1.85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1.1000000000000001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1.85</v>
      </c>
      <c r="Y2224" s="2">
        <v>11062.85</v>
      </c>
      <c r="Z2224" s="2">
        <v>968.29</v>
      </c>
      <c r="AA2224" s="2">
        <v>0</v>
      </c>
      <c r="AB2224" s="2">
        <v>1908.12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1974.5</v>
      </c>
      <c r="AP2224" s="2">
        <v>0</v>
      </c>
      <c r="AQ2224" s="2">
        <v>0</v>
      </c>
      <c r="AR2224" s="2">
        <v>1974.5</v>
      </c>
      <c r="AS2224" s="2">
        <v>0</v>
      </c>
      <c r="AT2224" s="2">
        <v>15913.76</v>
      </c>
      <c r="AU2224" s="2">
        <v>0</v>
      </c>
      <c r="AV2224" s="2">
        <v>2093.61</v>
      </c>
      <c r="AW2224" s="12">
        <v>3.791962968</v>
      </c>
    </row>
    <row r="2225" spans="1:49" x14ac:dyDescent="0.25">
      <c r="A2225" t="s">
        <v>1105</v>
      </c>
      <c r="B2225" t="s">
        <v>154</v>
      </c>
      <c r="C2225" t="s">
        <v>1436</v>
      </c>
      <c r="D2225" t="s">
        <v>423</v>
      </c>
      <c r="F2225" s="2">
        <v>0.77</v>
      </c>
      <c r="G2225" s="2">
        <v>0.77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0.77</v>
      </c>
      <c r="Y2225" s="2">
        <v>4604.54</v>
      </c>
      <c r="Z2225" s="2">
        <v>0</v>
      </c>
      <c r="AA2225" s="2">
        <v>0</v>
      </c>
      <c r="AB2225" s="2">
        <v>29.97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4634.51</v>
      </c>
      <c r="AU2225" s="2">
        <v>0</v>
      </c>
      <c r="AV2225" s="2">
        <v>0</v>
      </c>
      <c r="AW2225" s="12">
        <v>0.14309092200000001</v>
      </c>
    </row>
    <row r="2226" spans="1:49" x14ac:dyDescent="0.25">
      <c r="A2226" t="s">
        <v>1105</v>
      </c>
      <c r="B2226" t="s">
        <v>154</v>
      </c>
      <c r="C2226" t="s">
        <v>1457</v>
      </c>
      <c r="D2226" t="s">
        <v>445</v>
      </c>
      <c r="F2226" s="2">
        <v>1</v>
      </c>
      <c r="G2226" s="2">
        <v>1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1.1000000000000001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1</v>
      </c>
      <c r="Y2226" s="2">
        <v>5979.92</v>
      </c>
      <c r="Z2226" s="2">
        <v>17.64</v>
      </c>
      <c r="AA2226" s="2">
        <v>0</v>
      </c>
      <c r="AB2226" s="2">
        <v>261.47000000000003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1974.5</v>
      </c>
      <c r="AP2226" s="2">
        <v>0</v>
      </c>
      <c r="AQ2226" s="2">
        <v>0</v>
      </c>
      <c r="AR2226" s="2">
        <v>1974.5</v>
      </c>
      <c r="AS2226" s="2">
        <v>0</v>
      </c>
      <c r="AT2226" s="2">
        <v>8233.5300000000007</v>
      </c>
      <c r="AU2226" s="2">
        <v>0</v>
      </c>
      <c r="AV2226" s="2">
        <v>70.569999999999993</v>
      </c>
      <c r="AW2226" s="12">
        <v>0.961270399</v>
      </c>
    </row>
    <row r="2227" spans="1:49" x14ac:dyDescent="0.25">
      <c r="A2227" t="s">
        <v>1105</v>
      </c>
      <c r="B2227" t="s">
        <v>154</v>
      </c>
      <c r="C2227" t="s">
        <v>1486</v>
      </c>
      <c r="D2227" t="s">
        <v>474</v>
      </c>
      <c r="F2227" s="2">
        <v>0.91</v>
      </c>
      <c r="G2227" s="2">
        <v>0.91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0.91</v>
      </c>
      <c r="Y2227" s="2">
        <v>5441.73</v>
      </c>
      <c r="Z2227" s="2">
        <v>159.86000000000001</v>
      </c>
      <c r="AA2227" s="2">
        <v>0</v>
      </c>
      <c r="AB2227" s="2">
        <v>924.69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6526.28</v>
      </c>
      <c r="AU2227" s="2">
        <v>0</v>
      </c>
      <c r="AV2227" s="2">
        <v>702.68</v>
      </c>
      <c r="AW2227" s="12">
        <v>3.7358389330000001</v>
      </c>
    </row>
    <row r="2228" spans="1:49" x14ac:dyDescent="0.25">
      <c r="A2228" t="s">
        <v>1105</v>
      </c>
      <c r="B2228" t="s">
        <v>154</v>
      </c>
      <c r="C2228" t="s">
        <v>1495</v>
      </c>
      <c r="D2228" t="s">
        <v>484</v>
      </c>
      <c r="F2228" s="2">
        <v>1</v>
      </c>
      <c r="G2228" s="2">
        <v>1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1.1000000000000001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1</v>
      </c>
      <c r="Y2228" s="2">
        <v>5979.92</v>
      </c>
      <c r="Z2228" s="2">
        <v>0</v>
      </c>
      <c r="AA2228" s="2">
        <v>0</v>
      </c>
      <c r="AB2228" s="2">
        <v>152.97999999999999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1974.5</v>
      </c>
      <c r="AP2228" s="2">
        <v>0</v>
      </c>
      <c r="AQ2228" s="2">
        <v>0</v>
      </c>
      <c r="AR2228" s="2">
        <v>1974.5</v>
      </c>
      <c r="AS2228" s="2">
        <v>0</v>
      </c>
      <c r="AT2228" s="2">
        <v>8107.4</v>
      </c>
      <c r="AU2228" s="2">
        <v>0</v>
      </c>
      <c r="AV2228" s="2">
        <v>0</v>
      </c>
      <c r="AW2228" s="12">
        <v>0.56241289299999997</v>
      </c>
    </row>
    <row r="2229" spans="1:49" x14ac:dyDescent="0.25">
      <c r="A2229" t="s">
        <v>1105</v>
      </c>
      <c r="B2229" t="s">
        <v>154</v>
      </c>
      <c r="C2229" t="s">
        <v>1532</v>
      </c>
      <c r="D2229" t="s">
        <v>524</v>
      </c>
      <c r="F2229" s="2">
        <v>1</v>
      </c>
      <c r="G2229" s="2">
        <v>1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0.24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1</v>
      </c>
      <c r="Y2229" s="2">
        <v>5979.92</v>
      </c>
      <c r="Z2229" s="2">
        <v>236.05</v>
      </c>
      <c r="AA2229" s="2">
        <v>0</v>
      </c>
      <c r="AB2229" s="2">
        <v>270.54000000000002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430.8</v>
      </c>
      <c r="AP2229" s="2">
        <v>0</v>
      </c>
      <c r="AQ2229" s="2">
        <v>0</v>
      </c>
      <c r="AR2229" s="2">
        <v>430.8</v>
      </c>
      <c r="AS2229" s="2">
        <v>0</v>
      </c>
      <c r="AT2229" s="2">
        <v>6917.31</v>
      </c>
      <c r="AU2229" s="2">
        <v>0</v>
      </c>
      <c r="AV2229" s="2">
        <v>944.19</v>
      </c>
      <c r="AW2229" s="12">
        <v>0.99464149599999996</v>
      </c>
    </row>
    <row r="2230" spans="1:49" x14ac:dyDescent="0.25">
      <c r="A2230" t="s">
        <v>1105</v>
      </c>
      <c r="B2230" t="s">
        <v>154</v>
      </c>
      <c r="C2230" t="s">
        <v>1811</v>
      </c>
      <c r="D2230" t="s">
        <v>779</v>
      </c>
      <c r="F2230" s="2">
        <v>1</v>
      </c>
      <c r="G2230" s="2">
        <v>1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0.12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1</v>
      </c>
      <c r="Y2230" s="2">
        <v>5979.92</v>
      </c>
      <c r="Z2230" s="2">
        <v>0</v>
      </c>
      <c r="AA2230" s="2">
        <v>0</v>
      </c>
      <c r="AB2230" s="2">
        <v>29.3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623.04</v>
      </c>
      <c r="AN2230" s="2">
        <v>0</v>
      </c>
      <c r="AO2230" s="2">
        <v>0</v>
      </c>
      <c r="AP2230" s="2">
        <v>0</v>
      </c>
      <c r="AQ2230" s="2">
        <v>0</v>
      </c>
      <c r="AR2230" s="2">
        <v>623.04</v>
      </c>
      <c r="AS2230" s="2">
        <v>0</v>
      </c>
      <c r="AT2230" s="2">
        <v>6632.26</v>
      </c>
      <c r="AU2230" s="2">
        <v>0</v>
      </c>
      <c r="AV2230" s="2">
        <v>0</v>
      </c>
      <c r="AW2230" s="12">
        <v>0.10772058800000001</v>
      </c>
    </row>
    <row r="2231" spans="1:49" x14ac:dyDescent="0.25">
      <c r="A2231" t="s">
        <v>1106</v>
      </c>
      <c r="B2231" t="s">
        <v>155</v>
      </c>
      <c r="C2231" t="s">
        <v>1384</v>
      </c>
      <c r="D2231" t="s">
        <v>376</v>
      </c>
      <c r="F2231" s="2">
        <v>180.28</v>
      </c>
      <c r="G2231" s="2">
        <v>180.28</v>
      </c>
      <c r="H2231" s="2">
        <v>0</v>
      </c>
      <c r="I2231" s="2">
        <v>0.94</v>
      </c>
      <c r="J2231" s="2">
        <v>19.41</v>
      </c>
      <c r="K2231" s="2">
        <v>5.83</v>
      </c>
      <c r="L2231" s="2">
        <v>0</v>
      </c>
      <c r="M2231" s="2">
        <v>0</v>
      </c>
      <c r="N2231" s="2">
        <v>0</v>
      </c>
      <c r="O2231" s="2">
        <v>0.28000000000000003</v>
      </c>
      <c r="P2231" s="2">
        <v>0</v>
      </c>
      <c r="Q2231" s="2">
        <v>77.95</v>
      </c>
      <c r="R2231" s="2">
        <v>0</v>
      </c>
      <c r="S2231" s="2">
        <v>0</v>
      </c>
      <c r="T2231" s="2">
        <v>0</v>
      </c>
      <c r="U2231" s="2">
        <v>1</v>
      </c>
      <c r="V2231" s="2">
        <v>0</v>
      </c>
      <c r="W2231" s="2">
        <v>0</v>
      </c>
      <c r="X2231" s="2">
        <v>179.41</v>
      </c>
      <c r="Y2231" s="2">
        <v>1078059.98</v>
      </c>
      <c r="Z2231" s="2">
        <v>24381.97</v>
      </c>
      <c r="AA2231" s="2">
        <v>0</v>
      </c>
      <c r="AB2231" s="2">
        <v>168556.05</v>
      </c>
      <c r="AC2231" s="2">
        <v>0</v>
      </c>
      <c r="AD2231" s="2">
        <v>1136</v>
      </c>
      <c r="AE2231" s="2">
        <v>0</v>
      </c>
      <c r="AF2231" s="2">
        <v>1483.32</v>
      </c>
      <c r="AG2231" s="2">
        <v>77737.05</v>
      </c>
      <c r="AH2231" s="2">
        <v>56096.26</v>
      </c>
      <c r="AI2231" s="2">
        <v>0</v>
      </c>
      <c r="AJ2231" s="2">
        <v>0</v>
      </c>
      <c r="AK2231" s="2">
        <v>0</v>
      </c>
      <c r="AL2231" s="2">
        <v>135316.63</v>
      </c>
      <c r="AM2231" s="2">
        <v>1453.76</v>
      </c>
      <c r="AN2231" s="2">
        <v>0</v>
      </c>
      <c r="AO2231" s="2">
        <v>139920.25</v>
      </c>
      <c r="AP2231" s="2">
        <v>0</v>
      </c>
      <c r="AQ2231" s="2">
        <v>0</v>
      </c>
      <c r="AR2231" s="2">
        <v>141374.01</v>
      </c>
      <c r="AS2231" s="2">
        <v>0</v>
      </c>
      <c r="AT2231" s="2">
        <v>1548824.64</v>
      </c>
      <c r="AU2231" s="2">
        <v>0</v>
      </c>
      <c r="AV2231" s="2">
        <v>540.98</v>
      </c>
      <c r="AW2231" s="12">
        <v>3.4540513079999999</v>
      </c>
    </row>
    <row r="2232" spans="1:49" x14ac:dyDescent="0.25">
      <c r="A2232" t="s">
        <v>1106</v>
      </c>
      <c r="B2232" t="s">
        <v>155</v>
      </c>
      <c r="C2232" t="s">
        <v>1423</v>
      </c>
      <c r="D2232" t="s">
        <v>413</v>
      </c>
      <c r="F2232" s="2">
        <v>1</v>
      </c>
      <c r="G2232" s="2">
        <v>1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0.89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1</v>
      </c>
      <c r="Y2232" s="2">
        <v>5979.92</v>
      </c>
      <c r="Z2232" s="2">
        <v>159.59</v>
      </c>
      <c r="AA2232" s="2">
        <v>0</v>
      </c>
      <c r="AB2232" s="2">
        <v>1087.98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1597.55</v>
      </c>
      <c r="AP2232" s="2">
        <v>0</v>
      </c>
      <c r="AQ2232" s="2">
        <v>0</v>
      </c>
      <c r="AR2232" s="2">
        <v>1597.55</v>
      </c>
      <c r="AS2232" s="2">
        <v>0</v>
      </c>
      <c r="AT2232" s="2">
        <v>8825.0400000000009</v>
      </c>
      <c r="AU2232" s="2">
        <v>0</v>
      </c>
      <c r="AV2232" s="2">
        <v>638.35</v>
      </c>
      <c r="AW2232" s="12">
        <v>3.999942871</v>
      </c>
    </row>
    <row r="2233" spans="1:49" x14ac:dyDescent="0.25">
      <c r="A2233" t="s">
        <v>1106</v>
      </c>
      <c r="B2233" t="s">
        <v>155</v>
      </c>
      <c r="C2233" t="s">
        <v>1471</v>
      </c>
      <c r="D2233" t="s">
        <v>459</v>
      </c>
      <c r="F2233" s="2">
        <v>1</v>
      </c>
      <c r="G2233" s="2">
        <v>1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1</v>
      </c>
      <c r="Y2233" s="2">
        <v>5979.92</v>
      </c>
      <c r="Z2233" s="2">
        <v>226</v>
      </c>
      <c r="AA2233" s="2">
        <v>0</v>
      </c>
      <c r="AB2233" s="2">
        <v>422.74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6628.66</v>
      </c>
      <c r="AU2233" s="2">
        <v>0</v>
      </c>
      <c r="AV2233" s="2">
        <v>904.01</v>
      </c>
      <c r="AW2233" s="12">
        <v>1.554175858</v>
      </c>
    </row>
    <row r="2234" spans="1:49" x14ac:dyDescent="0.25">
      <c r="A2234" t="s">
        <v>1106</v>
      </c>
      <c r="B2234" t="s">
        <v>155</v>
      </c>
      <c r="C2234" t="s">
        <v>1492</v>
      </c>
      <c r="D2234" t="s">
        <v>481</v>
      </c>
      <c r="F2234" s="2">
        <v>0.33</v>
      </c>
      <c r="G2234" s="2">
        <v>0.33</v>
      </c>
      <c r="H2234" s="2">
        <v>0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0.33</v>
      </c>
      <c r="Y2234" s="2">
        <v>1973.37</v>
      </c>
      <c r="Z2234" s="2">
        <v>189.96</v>
      </c>
      <c r="AA2234" s="2">
        <v>0</v>
      </c>
      <c r="AB2234" s="2">
        <v>337.33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2500.66</v>
      </c>
      <c r="AU2234" s="2">
        <v>0</v>
      </c>
      <c r="AV2234" s="2">
        <v>2302.56</v>
      </c>
      <c r="AW2234" s="12">
        <v>3.7581133580000001</v>
      </c>
    </row>
    <row r="2235" spans="1:49" x14ac:dyDescent="0.25">
      <c r="A2235" t="s">
        <v>1106</v>
      </c>
      <c r="B2235" t="s">
        <v>155</v>
      </c>
      <c r="C2235" t="s">
        <v>1515</v>
      </c>
      <c r="D2235" t="s">
        <v>508</v>
      </c>
      <c r="F2235" s="2">
        <v>1</v>
      </c>
      <c r="G2235" s="2">
        <v>1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1</v>
      </c>
      <c r="Y2235" s="2">
        <v>5979.92</v>
      </c>
      <c r="Z2235" s="2">
        <v>0</v>
      </c>
      <c r="AA2235" s="2">
        <v>0</v>
      </c>
      <c r="AB2235" s="2">
        <v>2.87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5982.79</v>
      </c>
      <c r="AU2235" s="2">
        <v>0</v>
      </c>
      <c r="AV2235" s="2">
        <v>0</v>
      </c>
      <c r="AW2235" s="12">
        <v>1.0544616999999999E-2</v>
      </c>
    </row>
    <row r="2236" spans="1:49" x14ac:dyDescent="0.25">
      <c r="A2236" t="s">
        <v>1106</v>
      </c>
      <c r="B2236" t="s">
        <v>155</v>
      </c>
      <c r="C2236" t="s">
        <v>1620</v>
      </c>
      <c r="D2236" t="s">
        <v>604</v>
      </c>
      <c r="F2236" s="2">
        <v>0.16</v>
      </c>
      <c r="G2236" s="2">
        <v>0.16</v>
      </c>
      <c r="H2236" s="2">
        <v>0</v>
      </c>
      <c r="I2236" s="2">
        <v>0</v>
      </c>
      <c r="J2236" s="2">
        <v>0.16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0.95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0.16</v>
      </c>
      <c r="Y2236" s="2">
        <v>956.79</v>
      </c>
      <c r="Z2236" s="2">
        <v>29.12</v>
      </c>
      <c r="AA2236" s="2">
        <v>0</v>
      </c>
      <c r="AB2236" s="2">
        <v>20.91</v>
      </c>
      <c r="AC2236" s="2">
        <v>0</v>
      </c>
      <c r="AD2236" s="2">
        <v>0</v>
      </c>
      <c r="AE2236" s="2">
        <v>0</v>
      </c>
      <c r="AF2236" s="2">
        <v>0</v>
      </c>
      <c r="AG2236" s="2">
        <v>640.79999999999995</v>
      </c>
      <c r="AH2236" s="2">
        <v>0</v>
      </c>
      <c r="AI2236" s="2">
        <v>0</v>
      </c>
      <c r="AJ2236" s="2">
        <v>0</v>
      </c>
      <c r="AK2236" s="2">
        <v>0</v>
      </c>
      <c r="AL2236" s="2">
        <v>640.79999999999995</v>
      </c>
      <c r="AM2236" s="2">
        <v>0</v>
      </c>
      <c r="AN2236" s="2">
        <v>0</v>
      </c>
      <c r="AO2236" s="2">
        <v>1705.25</v>
      </c>
      <c r="AP2236" s="2">
        <v>0</v>
      </c>
      <c r="AQ2236" s="2">
        <v>0</v>
      </c>
      <c r="AR2236" s="2">
        <v>1705.25</v>
      </c>
      <c r="AS2236" s="2">
        <v>0</v>
      </c>
      <c r="AT2236" s="2">
        <v>3352.87</v>
      </c>
      <c r="AU2236" s="2">
        <v>0</v>
      </c>
      <c r="AV2236" s="2">
        <v>727.95</v>
      </c>
      <c r="AW2236" s="12">
        <v>0.48057712699999999</v>
      </c>
    </row>
    <row r="2237" spans="1:49" x14ac:dyDescent="0.25">
      <c r="A2237" t="s">
        <v>1106</v>
      </c>
      <c r="B2237" t="s">
        <v>155</v>
      </c>
      <c r="C2237" t="s">
        <v>1622</v>
      </c>
      <c r="D2237" t="s">
        <v>606</v>
      </c>
      <c r="F2237" s="2">
        <v>1</v>
      </c>
      <c r="G2237" s="2">
        <v>1</v>
      </c>
      <c r="H2237" s="2">
        <v>0</v>
      </c>
      <c r="I2237" s="2">
        <v>0</v>
      </c>
      <c r="J2237" s="2">
        <v>0</v>
      </c>
      <c r="K2237" s="2">
        <v>1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0.68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1</v>
      </c>
      <c r="Y2237" s="2">
        <v>5979.92</v>
      </c>
      <c r="Z2237" s="2">
        <v>0</v>
      </c>
      <c r="AA2237" s="2">
        <v>0</v>
      </c>
      <c r="AB2237" s="2">
        <v>70.11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9622</v>
      </c>
      <c r="AI2237" s="2">
        <v>0</v>
      </c>
      <c r="AJ2237" s="2">
        <v>0</v>
      </c>
      <c r="AK2237" s="2">
        <v>0</v>
      </c>
      <c r="AL2237" s="2">
        <v>9622</v>
      </c>
      <c r="AM2237" s="2">
        <v>0</v>
      </c>
      <c r="AN2237" s="2">
        <v>0</v>
      </c>
      <c r="AO2237" s="2">
        <v>1220.5999999999999</v>
      </c>
      <c r="AP2237" s="2">
        <v>0</v>
      </c>
      <c r="AQ2237" s="2">
        <v>0</v>
      </c>
      <c r="AR2237" s="2">
        <v>1220.5999999999999</v>
      </c>
      <c r="AS2237" s="2">
        <v>0</v>
      </c>
      <c r="AT2237" s="2">
        <v>16892.63</v>
      </c>
      <c r="AU2237" s="2">
        <v>0</v>
      </c>
      <c r="AV2237" s="2">
        <v>0</v>
      </c>
      <c r="AW2237" s="12">
        <v>0.25774723900000002</v>
      </c>
    </row>
    <row r="2238" spans="1:49" x14ac:dyDescent="0.25">
      <c r="A2238" t="s">
        <v>1106</v>
      </c>
      <c r="B2238" t="s">
        <v>155</v>
      </c>
      <c r="C2238" t="s">
        <v>1623</v>
      </c>
      <c r="D2238" t="s">
        <v>607</v>
      </c>
      <c r="F2238" s="2">
        <v>4.18</v>
      </c>
      <c r="G2238" s="2">
        <v>4.18</v>
      </c>
      <c r="H2238" s="2">
        <v>0</v>
      </c>
      <c r="I2238" s="2">
        <v>0</v>
      </c>
      <c r="J2238" s="2">
        <v>2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2.72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4.18</v>
      </c>
      <c r="Y2238" s="2">
        <v>24996.07</v>
      </c>
      <c r="Z2238" s="2">
        <v>960.66</v>
      </c>
      <c r="AA2238" s="2">
        <v>0</v>
      </c>
      <c r="AB2238" s="2">
        <v>1952.61</v>
      </c>
      <c r="AC2238" s="2">
        <v>0</v>
      </c>
      <c r="AD2238" s="2">
        <v>0</v>
      </c>
      <c r="AE2238" s="2">
        <v>0</v>
      </c>
      <c r="AF2238" s="2">
        <v>0</v>
      </c>
      <c r="AG2238" s="2">
        <v>8010</v>
      </c>
      <c r="AH2238" s="2">
        <v>0</v>
      </c>
      <c r="AI2238" s="2">
        <v>0</v>
      </c>
      <c r="AJ2238" s="2">
        <v>0</v>
      </c>
      <c r="AK2238" s="2">
        <v>0</v>
      </c>
      <c r="AL2238" s="2">
        <v>8010</v>
      </c>
      <c r="AM2238" s="2">
        <v>0</v>
      </c>
      <c r="AN2238" s="2">
        <v>0</v>
      </c>
      <c r="AO2238" s="2">
        <v>4882.3999999999996</v>
      </c>
      <c r="AP2238" s="2">
        <v>0</v>
      </c>
      <c r="AQ2238" s="2">
        <v>0</v>
      </c>
      <c r="AR2238" s="2">
        <v>4882.3999999999996</v>
      </c>
      <c r="AS2238" s="2">
        <v>0</v>
      </c>
      <c r="AT2238" s="2">
        <v>40801.74</v>
      </c>
      <c r="AU2238" s="2">
        <v>0</v>
      </c>
      <c r="AV2238" s="2">
        <v>919.29</v>
      </c>
      <c r="AW2238" s="12">
        <v>1.717393948</v>
      </c>
    </row>
    <row r="2239" spans="1:49" x14ac:dyDescent="0.25">
      <c r="A2239" t="s">
        <v>1106</v>
      </c>
      <c r="B2239" t="s">
        <v>155</v>
      </c>
      <c r="C2239" t="s">
        <v>1625</v>
      </c>
      <c r="D2239" t="s">
        <v>609</v>
      </c>
      <c r="F2239" s="2">
        <v>2</v>
      </c>
      <c r="G2239" s="2">
        <v>2</v>
      </c>
      <c r="H2239" s="2">
        <v>0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0.39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2</v>
      </c>
      <c r="Y2239" s="2">
        <v>11959.84</v>
      </c>
      <c r="Z2239" s="2">
        <v>438.92</v>
      </c>
      <c r="AA2239" s="2">
        <v>0</v>
      </c>
      <c r="AB2239" s="2">
        <v>681.96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700.05</v>
      </c>
      <c r="AP2239" s="2">
        <v>0</v>
      </c>
      <c r="AQ2239" s="2">
        <v>0</v>
      </c>
      <c r="AR2239" s="2">
        <v>700.05</v>
      </c>
      <c r="AS2239" s="2">
        <v>0</v>
      </c>
      <c r="AT2239" s="2">
        <v>13780.77</v>
      </c>
      <c r="AU2239" s="2">
        <v>0</v>
      </c>
      <c r="AV2239" s="2">
        <v>877.83</v>
      </c>
      <c r="AW2239" s="12">
        <v>1.25360662</v>
      </c>
    </row>
    <row r="2240" spans="1:49" x14ac:dyDescent="0.25">
      <c r="A2240" t="s">
        <v>1106</v>
      </c>
      <c r="B2240" t="s">
        <v>155</v>
      </c>
      <c r="C2240" t="s">
        <v>1626</v>
      </c>
      <c r="D2240" t="s">
        <v>610</v>
      </c>
      <c r="F2240" s="2">
        <v>0.18</v>
      </c>
      <c r="G2240" s="2">
        <v>0.18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0.28000000000000003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0.18</v>
      </c>
      <c r="Y2240" s="2">
        <v>1076.3900000000001</v>
      </c>
      <c r="Z2240" s="2">
        <v>9.2100000000000009</v>
      </c>
      <c r="AA2240" s="2">
        <v>0</v>
      </c>
      <c r="AB2240" s="2">
        <v>10.44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502.6</v>
      </c>
      <c r="AP2240" s="2">
        <v>0</v>
      </c>
      <c r="AQ2240" s="2">
        <v>0</v>
      </c>
      <c r="AR2240" s="2">
        <v>502.6</v>
      </c>
      <c r="AS2240" s="2">
        <v>0</v>
      </c>
      <c r="AT2240" s="2">
        <v>1598.64</v>
      </c>
      <c r="AU2240" s="2">
        <v>0</v>
      </c>
      <c r="AV2240" s="2">
        <v>204.65</v>
      </c>
      <c r="AW2240" s="12">
        <v>0.213171534</v>
      </c>
    </row>
    <row r="2241" spans="1:49" x14ac:dyDescent="0.25">
      <c r="A2241" t="s">
        <v>1106</v>
      </c>
      <c r="B2241" t="s">
        <v>155</v>
      </c>
      <c r="C2241" t="s">
        <v>1678</v>
      </c>
      <c r="D2241" t="s">
        <v>663</v>
      </c>
      <c r="F2241" s="2">
        <v>1</v>
      </c>
      <c r="G2241" s="2">
        <v>1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0.42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1</v>
      </c>
      <c r="Y2241" s="2">
        <v>5979.92</v>
      </c>
      <c r="Z2241" s="2">
        <v>154.56</v>
      </c>
      <c r="AA2241" s="2">
        <v>0</v>
      </c>
      <c r="AB2241" s="2">
        <v>187.55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753.9</v>
      </c>
      <c r="AP2241" s="2">
        <v>0</v>
      </c>
      <c r="AQ2241" s="2">
        <v>0</v>
      </c>
      <c r="AR2241" s="2">
        <v>753.9</v>
      </c>
      <c r="AS2241" s="2">
        <v>0</v>
      </c>
      <c r="AT2241" s="2">
        <v>7075.93</v>
      </c>
      <c r="AU2241" s="2">
        <v>0</v>
      </c>
      <c r="AV2241" s="2">
        <v>618.25</v>
      </c>
      <c r="AW2241" s="12">
        <v>0.689514085</v>
      </c>
    </row>
    <row r="2242" spans="1:49" x14ac:dyDescent="0.25">
      <c r="A2242" t="s">
        <v>1107</v>
      </c>
      <c r="B2242" t="s">
        <v>156</v>
      </c>
      <c r="C2242" t="s">
        <v>1364</v>
      </c>
      <c r="D2242" t="s">
        <v>354</v>
      </c>
      <c r="F2242" s="2">
        <v>1</v>
      </c>
      <c r="G2242" s="2">
        <v>1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0</v>
      </c>
      <c r="O2242" s="2">
        <v>0.62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1</v>
      </c>
      <c r="Y2242" s="2">
        <v>5979.92</v>
      </c>
      <c r="Z2242" s="2">
        <v>44.04</v>
      </c>
      <c r="AA2242" s="2">
        <v>0</v>
      </c>
      <c r="AB2242" s="2">
        <v>429.73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3219.04</v>
      </c>
      <c r="AN2242" s="2">
        <v>0</v>
      </c>
      <c r="AO2242" s="2">
        <v>0</v>
      </c>
      <c r="AP2242" s="2">
        <v>0</v>
      </c>
      <c r="AQ2242" s="2">
        <v>0</v>
      </c>
      <c r="AR2242" s="2">
        <v>3219.04</v>
      </c>
      <c r="AS2242" s="2">
        <v>0</v>
      </c>
      <c r="AT2242" s="2">
        <v>9672.73</v>
      </c>
      <c r="AU2242" s="2">
        <v>0</v>
      </c>
      <c r="AV2242" s="2">
        <v>176.17</v>
      </c>
      <c r="AW2242" s="12">
        <v>1.5798974750000001</v>
      </c>
    </row>
    <row r="2243" spans="1:49" x14ac:dyDescent="0.25">
      <c r="A2243" t="s">
        <v>1107</v>
      </c>
      <c r="B2243" t="s">
        <v>156</v>
      </c>
      <c r="C2243" t="s">
        <v>1369</v>
      </c>
      <c r="D2243" t="s">
        <v>359</v>
      </c>
      <c r="F2243" s="2">
        <v>3.42</v>
      </c>
      <c r="G2243" s="2">
        <v>3.42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3.42</v>
      </c>
      <c r="Y2243" s="2">
        <v>20451.330000000002</v>
      </c>
      <c r="Z2243" s="2">
        <v>0</v>
      </c>
      <c r="AA2243" s="2">
        <v>0</v>
      </c>
      <c r="AB2243" s="2">
        <v>404.82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20856.150000000001</v>
      </c>
      <c r="AU2243" s="2">
        <v>0</v>
      </c>
      <c r="AV2243" s="2">
        <v>0</v>
      </c>
      <c r="AW2243" s="12">
        <v>0.43517420600000001</v>
      </c>
    </row>
    <row r="2244" spans="1:49" x14ac:dyDescent="0.25">
      <c r="A2244" t="s">
        <v>1107</v>
      </c>
      <c r="B2244" t="s">
        <v>156</v>
      </c>
      <c r="C2244" t="s">
        <v>1372</v>
      </c>
      <c r="D2244" t="s">
        <v>363</v>
      </c>
      <c r="F2244" s="2">
        <v>2.95</v>
      </c>
      <c r="G2244" s="2">
        <v>2.95</v>
      </c>
      <c r="H2244" s="2">
        <v>0</v>
      </c>
      <c r="I2244" s="2">
        <v>0</v>
      </c>
      <c r="J2244" s="2">
        <v>0.99</v>
      </c>
      <c r="K2244" s="2">
        <v>0</v>
      </c>
      <c r="L2244" s="2">
        <v>0</v>
      </c>
      <c r="M2244" s="2">
        <v>0</v>
      </c>
      <c r="N2244" s="2">
        <v>0</v>
      </c>
      <c r="O2244" s="2">
        <v>1.1000000000000001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2.95</v>
      </c>
      <c r="Y2244" s="2">
        <v>17640.759999999998</v>
      </c>
      <c r="Z2244" s="2">
        <v>0</v>
      </c>
      <c r="AA2244" s="2">
        <v>0</v>
      </c>
      <c r="AB2244" s="2">
        <v>824.06</v>
      </c>
      <c r="AC2244" s="2">
        <v>0</v>
      </c>
      <c r="AD2244" s="2">
        <v>0</v>
      </c>
      <c r="AE2244" s="2">
        <v>0</v>
      </c>
      <c r="AF2244" s="2">
        <v>0</v>
      </c>
      <c r="AG2244" s="2">
        <v>3964.95</v>
      </c>
      <c r="AH2244" s="2">
        <v>0</v>
      </c>
      <c r="AI2244" s="2">
        <v>0</v>
      </c>
      <c r="AJ2244" s="2">
        <v>0</v>
      </c>
      <c r="AK2244" s="2">
        <v>0</v>
      </c>
      <c r="AL2244" s="2">
        <v>3964.95</v>
      </c>
      <c r="AM2244" s="2">
        <v>5711.2</v>
      </c>
      <c r="AN2244" s="2">
        <v>0</v>
      </c>
      <c r="AO2244" s="2">
        <v>0</v>
      </c>
      <c r="AP2244" s="2">
        <v>0</v>
      </c>
      <c r="AQ2244" s="2">
        <v>0</v>
      </c>
      <c r="AR2244" s="2">
        <v>5711.2</v>
      </c>
      <c r="AS2244" s="2">
        <v>0</v>
      </c>
      <c r="AT2244" s="2">
        <v>28140.97</v>
      </c>
      <c r="AU2244" s="2">
        <v>0</v>
      </c>
      <c r="AV2244" s="2">
        <v>0</v>
      </c>
      <c r="AW2244" s="12">
        <v>1.0269959390000001</v>
      </c>
    </row>
    <row r="2245" spans="1:49" x14ac:dyDescent="0.25">
      <c r="A2245" t="s">
        <v>1107</v>
      </c>
      <c r="B2245" t="s">
        <v>156</v>
      </c>
      <c r="C2245" t="s">
        <v>1321</v>
      </c>
      <c r="D2245" t="s">
        <v>374</v>
      </c>
      <c r="F2245" s="2">
        <v>156.24</v>
      </c>
      <c r="G2245" s="2">
        <v>156.24</v>
      </c>
      <c r="H2245" s="2">
        <v>0</v>
      </c>
      <c r="I2245" s="2">
        <v>0</v>
      </c>
      <c r="J2245" s="2">
        <v>17.07</v>
      </c>
      <c r="K2245" s="2">
        <v>3.99</v>
      </c>
      <c r="L2245" s="2">
        <v>0</v>
      </c>
      <c r="M2245" s="2">
        <v>0</v>
      </c>
      <c r="N2245" s="2">
        <v>1</v>
      </c>
      <c r="O2245" s="2">
        <v>70.3</v>
      </c>
      <c r="P2245" s="2">
        <v>4.01</v>
      </c>
      <c r="Q2245" s="2">
        <v>26.84</v>
      </c>
      <c r="R2245" s="2">
        <v>0</v>
      </c>
      <c r="S2245" s="2">
        <v>0</v>
      </c>
      <c r="T2245" s="2">
        <v>0</v>
      </c>
      <c r="U2245" s="2">
        <v>6</v>
      </c>
      <c r="V2245" s="2">
        <v>0</v>
      </c>
      <c r="W2245" s="2">
        <v>0</v>
      </c>
      <c r="X2245" s="2">
        <v>156.24</v>
      </c>
      <c r="Y2245" s="2">
        <v>934302.7</v>
      </c>
      <c r="Z2245" s="2">
        <v>49709.32</v>
      </c>
      <c r="AA2245" s="2">
        <v>0</v>
      </c>
      <c r="AB2245" s="2">
        <v>161980.9</v>
      </c>
      <c r="AC2245" s="2">
        <v>0</v>
      </c>
      <c r="AD2245" s="2">
        <v>6816</v>
      </c>
      <c r="AE2245" s="2">
        <v>0</v>
      </c>
      <c r="AF2245" s="2">
        <v>0</v>
      </c>
      <c r="AG2245" s="2">
        <v>68365.350000000006</v>
      </c>
      <c r="AH2245" s="2">
        <v>38391.78</v>
      </c>
      <c r="AI2245" s="2">
        <v>0</v>
      </c>
      <c r="AJ2245" s="2">
        <v>0</v>
      </c>
      <c r="AK2245" s="2">
        <v>25637</v>
      </c>
      <c r="AL2245" s="2">
        <v>132394.13</v>
      </c>
      <c r="AM2245" s="2">
        <v>364997.6</v>
      </c>
      <c r="AN2245" s="2">
        <v>19733.21</v>
      </c>
      <c r="AO2245" s="2">
        <v>48177.8</v>
      </c>
      <c r="AP2245" s="2">
        <v>0</v>
      </c>
      <c r="AQ2245" s="2">
        <v>0</v>
      </c>
      <c r="AR2245" s="2">
        <v>432908.61</v>
      </c>
      <c r="AS2245" s="2">
        <v>0</v>
      </c>
      <c r="AT2245" s="2">
        <v>1718111.66</v>
      </c>
      <c r="AU2245" s="2">
        <v>0</v>
      </c>
      <c r="AV2245" s="2">
        <v>1272.6400000000001</v>
      </c>
      <c r="AW2245" s="12">
        <v>3.8115592110000001</v>
      </c>
    </row>
    <row r="2246" spans="1:49" x14ac:dyDescent="0.25">
      <c r="A2246" t="s">
        <v>1107</v>
      </c>
      <c r="B2246" t="s">
        <v>156</v>
      </c>
      <c r="C2246" t="s">
        <v>1396</v>
      </c>
      <c r="D2246" t="s">
        <v>387</v>
      </c>
      <c r="F2246" s="2">
        <v>1</v>
      </c>
      <c r="G2246" s="2">
        <v>1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0.78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1</v>
      </c>
      <c r="Y2246" s="2">
        <v>5979.92</v>
      </c>
      <c r="Z2246" s="2">
        <v>187.05</v>
      </c>
      <c r="AA2246" s="2">
        <v>0</v>
      </c>
      <c r="AB2246" s="2">
        <v>558.78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4049.76</v>
      </c>
      <c r="AN2246" s="2">
        <v>0</v>
      </c>
      <c r="AO2246" s="2">
        <v>0</v>
      </c>
      <c r="AP2246" s="2">
        <v>0</v>
      </c>
      <c r="AQ2246" s="2">
        <v>0</v>
      </c>
      <c r="AR2246" s="2">
        <v>4049.76</v>
      </c>
      <c r="AS2246" s="2">
        <v>0</v>
      </c>
      <c r="AT2246" s="2">
        <v>10775.51</v>
      </c>
      <c r="AU2246" s="2">
        <v>0</v>
      </c>
      <c r="AV2246" s="2">
        <v>748.18</v>
      </c>
      <c r="AW2246" s="12">
        <v>2.054331661</v>
      </c>
    </row>
    <row r="2247" spans="1:49" x14ac:dyDescent="0.25">
      <c r="A2247" t="s">
        <v>1107</v>
      </c>
      <c r="B2247" t="s">
        <v>156</v>
      </c>
      <c r="C2247" t="s">
        <v>1405</v>
      </c>
      <c r="D2247" t="s">
        <v>396</v>
      </c>
      <c r="F2247" s="2">
        <v>1.99</v>
      </c>
      <c r="G2247" s="2">
        <v>1.99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0.77</v>
      </c>
      <c r="P2247" s="2">
        <v>0</v>
      </c>
      <c r="Q2247" s="2">
        <v>0.26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1.99</v>
      </c>
      <c r="Y2247" s="2">
        <v>11900.04</v>
      </c>
      <c r="Z2247" s="2">
        <v>774.14</v>
      </c>
      <c r="AA2247" s="2">
        <v>0</v>
      </c>
      <c r="AB2247" s="2">
        <v>716.11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3997.84</v>
      </c>
      <c r="AN2247" s="2">
        <v>0</v>
      </c>
      <c r="AO2247" s="2">
        <v>466.7</v>
      </c>
      <c r="AP2247" s="2">
        <v>0</v>
      </c>
      <c r="AQ2247" s="2">
        <v>0</v>
      </c>
      <c r="AR2247" s="2">
        <v>4464.54</v>
      </c>
      <c r="AS2247" s="2">
        <v>0</v>
      </c>
      <c r="AT2247" s="2">
        <v>17854.830000000002</v>
      </c>
      <c r="AU2247" s="2">
        <v>0</v>
      </c>
      <c r="AV2247" s="2">
        <v>1556.06</v>
      </c>
      <c r="AW2247" s="12">
        <v>1.322992613</v>
      </c>
    </row>
    <row r="2248" spans="1:49" x14ac:dyDescent="0.25">
      <c r="A2248" t="s">
        <v>1107</v>
      </c>
      <c r="B2248" t="s">
        <v>156</v>
      </c>
      <c r="C2248" t="s">
        <v>1448</v>
      </c>
      <c r="D2248" t="s">
        <v>436</v>
      </c>
      <c r="F2248" s="2">
        <v>1</v>
      </c>
      <c r="G2248" s="2">
        <v>1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0.85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1</v>
      </c>
      <c r="Y2248" s="2">
        <v>5979.92</v>
      </c>
      <c r="Z2248" s="2">
        <v>0</v>
      </c>
      <c r="AA2248" s="2">
        <v>0</v>
      </c>
      <c r="AB2248" s="2">
        <v>173.63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4413.2</v>
      </c>
      <c r="AN2248" s="2">
        <v>0</v>
      </c>
      <c r="AO2248" s="2">
        <v>0</v>
      </c>
      <c r="AP2248" s="2">
        <v>0</v>
      </c>
      <c r="AQ2248" s="2">
        <v>0</v>
      </c>
      <c r="AR2248" s="2">
        <v>4413.2</v>
      </c>
      <c r="AS2248" s="2">
        <v>0</v>
      </c>
      <c r="AT2248" s="2">
        <v>10566.75</v>
      </c>
      <c r="AU2248" s="2">
        <v>0</v>
      </c>
      <c r="AV2248" s="2">
        <v>0</v>
      </c>
      <c r="AW2248" s="12">
        <v>0.63834477300000003</v>
      </c>
    </row>
    <row r="2249" spans="1:49" x14ac:dyDescent="0.25">
      <c r="A2249" t="s">
        <v>1107</v>
      </c>
      <c r="B2249" t="s">
        <v>156</v>
      </c>
      <c r="C2249" t="s">
        <v>1450</v>
      </c>
      <c r="D2249" t="s">
        <v>438</v>
      </c>
      <c r="F2249" s="2">
        <v>1.08</v>
      </c>
      <c r="G2249" s="2">
        <v>1.08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0.93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1.08</v>
      </c>
      <c r="Y2249" s="2">
        <v>6458.31</v>
      </c>
      <c r="Z2249" s="2">
        <v>0</v>
      </c>
      <c r="AA2249" s="2">
        <v>0</v>
      </c>
      <c r="AB2249" s="2">
        <v>43.36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4828.5600000000004</v>
      </c>
      <c r="AN2249" s="2">
        <v>0</v>
      </c>
      <c r="AO2249" s="2">
        <v>0</v>
      </c>
      <c r="AP2249" s="2">
        <v>0</v>
      </c>
      <c r="AQ2249" s="2">
        <v>0</v>
      </c>
      <c r="AR2249" s="2">
        <v>4828.5600000000004</v>
      </c>
      <c r="AS2249" s="2">
        <v>0</v>
      </c>
      <c r="AT2249" s="2">
        <v>11330.23</v>
      </c>
      <c r="AU2249" s="2">
        <v>0</v>
      </c>
      <c r="AV2249" s="2">
        <v>0</v>
      </c>
      <c r="AW2249" s="12">
        <v>0.14761345100000001</v>
      </c>
    </row>
    <row r="2250" spans="1:49" x14ac:dyDescent="0.25">
      <c r="A2250" t="s">
        <v>1107</v>
      </c>
      <c r="B2250" t="s">
        <v>156</v>
      </c>
      <c r="C2250" t="s">
        <v>1457</v>
      </c>
      <c r="D2250" t="s">
        <v>445</v>
      </c>
      <c r="F2250" s="2">
        <v>38.590000000000003</v>
      </c>
      <c r="G2250" s="2">
        <v>38.590000000000003</v>
      </c>
      <c r="H2250" s="2">
        <v>0</v>
      </c>
      <c r="I2250" s="2">
        <v>0</v>
      </c>
      <c r="J2250" s="2">
        <v>2.0499999999999998</v>
      </c>
      <c r="K2250" s="2">
        <v>0</v>
      </c>
      <c r="L2250" s="2">
        <v>0</v>
      </c>
      <c r="M2250" s="2">
        <v>0</v>
      </c>
      <c r="N2250" s="2">
        <v>0.93</v>
      </c>
      <c r="O2250" s="2">
        <v>4.95</v>
      </c>
      <c r="P2250" s="2">
        <v>0</v>
      </c>
      <c r="Q2250" s="2">
        <v>2.34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38.590000000000003</v>
      </c>
      <c r="Y2250" s="2">
        <v>230765.11</v>
      </c>
      <c r="Z2250" s="2">
        <v>680.82</v>
      </c>
      <c r="AA2250" s="2">
        <v>0</v>
      </c>
      <c r="AB2250" s="2">
        <v>10089.959999999999</v>
      </c>
      <c r="AC2250" s="2">
        <v>0</v>
      </c>
      <c r="AD2250" s="2">
        <v>0</v>
      </c>
      <c r="AE2250" s="2">
        <v>0</v>
      </c>
      <c r="AF2250" s="2">
        <v>0</v>
      </c>
      <c r="AG2250" s="2">
        <v>8210.25</v>
      </c>
      <c r="AH2250" s="2">
        <v>0</v>
      </c>
      <c r="AI2250" s="2">
        <v>0</v>
      </c>
      <c r="AJ2250" s="2">
        <v>0</v>
      </c>
      <c r="AK2250" s="2">
        <v>23842.41</v>
      </c>
      <c r="AL2250" s="2">
        <v>32052.66</v>
      </c>
      <c r="AM2250" s="2">
        <v>25700.400000000001</v>
      </c>
      <c r="AN2250" s="2">
        <v>0</v>
      </c>
      <c r="AO2250" s="2">
        <v>4200.3</v>
      </c>
      <c r="AP2250" s="2">
        <v>0</v>
      </c>
      <c r="AQ2250" s="2">
        <v>0</v>
      </c>
      <c r="AR2250" s="2">
        <v>29900.7</v>
      </c>
      <c r="AS2250" s="2">
        <v>0</v>
      </c>
      <c r="AT2250" s="2">
        <v>303489.25</v>
      </c>
      <c r="AU2250" s="2">
        <v>0</v>
      </c>
      <c r="AV2250" s="2">
        <v>70.569999999999993</v>
      </c>
      <c r="AW2250" s="12">
        <v>0.961270399</v>
      </c>
    </row>
    <row r="2251" spans="1:49" x14ac:dyDescent="0.25">
      <c r="A2251" t="s">
        <v>1107</v>
      </c>
      <c r="B2251" t="s">
        <v>156</v>
      </c>
      <c r="C2251" t="s">
        <v>1596</v>
      </c>
      <c r="D2251" t="s">
        <v>583</v>
      </c>
      <c r="F2251" s="2">
        <v>1</v>
      </c>
      <c r="G2251" s="2">
        <v>1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0.76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1</v>
      </c>
      <c r="Y2251" s="2">
        <v>5979.92</v>
      </c>
      <c r="Z2251" s="2">
        <v>0</v>
      </c>
      <c r="AA2251" s="2">
        <v>0</v>
      </c>
      <c r="AB2251" s="2">
        <v>493.35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1364.2</v>
      </c>
      <c r="AP2251" s="2">
        <v>0</v>
      </c>
      <c r="AQ2251" s="2">
        <v>0</v>
      </c>
      <c r="AR2251" s="2">
        <v>1364.2</v>
      </c>
      <c r="AS2251" s="2">
        <v>0</v>
      </c>
      <c r="AT2251" s="2">
        <v>7837.47</v>
      </c>
      <c r="AU2251" s="2">
        <v>0</v>
      </c>
      <c r="AV2251" s="2">
        <v>0</v>
      </c>
      <c r="AW2251" s="12">
        <v>1.8137684679999999</v>
      </c>
    </row>
    <row r="2252" spans="1:49" x14ac:dyDescent="0.25">
      <c r="A2252" t="s">
        <v>1107</v>
      </c>
      <c r="B2252" t="s">
        <v>156</v>
      </c>
      <c r="C2252" t="s">
        <v>1692</v>
      </c>
      <c r="D2252" t="s">
        <v>676</v>
      </c>
      <c r="F2252" s="2">
        <v>0.77</v>
      </c>
      <c r="G2252" s="2">
        <v>0.77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0.77</v>
      </c>
      <c r="Y2252" s="2">
        <v>4604.54</v>
      </c>
      <c r="Z2252" s="2">
        <v>16.91</v>
      </c>
      <c r="AA2252" s="2">
        <v>0</v>
      </c>
      <c r="AB2252" s="2">
        <v>106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4727.45</v>
      </c>
      <c r="AU2252" s="2">
        <v>0</v>
      </c>
      <c r="AV2252" s="2">
        <v>87.82</v>
      </c>
      <c r="AW2252" s="12">
        <v>0.50613451499999995</v>
      </c>
    </row>
    <row r="2253" spans="1:49" x14ac:dyDescent="0.25">
      <c r="A2253" t="s">
        <v>1108</v>
      </c>
      <c r="B2253" t="s">
        <v>157</v>
      </c>
      <c r="C2253" t="s">
        <v>1384</v>
      </c>
      <c r="D2253" t="s">
        <v>376</v>
      </c>
      <c r="F2253" s="2">
        <v>73.97</v>
      </c>
      <c r="G2253" s="2">
        <v>73.97</v>
      </c>
      <c r="H2253" s="2">
        <v>0</v>
      </c>
      <c r="I2253" s="2">
        <v>0</v>
      </c>
      <c r="J2253" s="2">
        <v>7.85</v>
      </c>
      <c r="K2253" s="2">
        <v>4.99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39.18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42.06</v>
      </c>
      <c r="Y2253" s="2">
        <v>442334.68</v>
      </c>
      <c r="Z2253" s="2">
        <v>10004.07</v>
      </c>
      <c r="AA2253" s="2">
        <v>0</v>
      </c>
      <c r="AB2253" s="2">
        <v>39515.449999999997</v>
      </c>
      <c r="AC2253" s="2">
        <v>0</v>
      </c>
      <c r="AD2253" s="2">
        <v>0</v>
      </c>
      <c r="AE2253" s="2">
        <v>0</v>
      </c>
      <c r="AF2253" s="2">
        <v>0</v>
      </c>
      <c r="AG2253" s="2">
        <v>31439.25</v>
      </c>
      <c r="AH2253" s="2">
        <v>48013.78</v>
      </c>
      <c r="AI2253" s="2">
        <v>0</v>
      </c>
      <c r="AJ2253" s="2">
        <v>0</v>
      </c>
      <c r="AK2253" s="2">
        <v>0</v>
      </c>
      <c r="AL2253" s="2">
        <v>79453.03</v>
      </c>
      <c r="AM2253" s="2">
        <v>0</v>
      </c>
      <c r="AN2253" s="2">
        <v>0</v>
      </c>
      <c r="AO2253" s="2">
        <v>70328.100000000006</v>
      </c>
      <c r="AP2253" s="2">
        <v>0</v>
      </c>
      <c r="AQ2253" s="2">
        <v>0</v>
      </c>
      <c r="AR2253" s="2">
        <v>70328.100000000006</v>
      </c>
      <c r="AS2253" s="2">
        <v>0</v>
      </c>
      <c r="AT2253" s="2">
        <v>641635.32999999996</v>
      </c>
      <c r="AU2253" s="2">
        <v>0</v>
      </c>
      <c r="AV2253" s="2">
        <v>540.98</v>
      </c>
      <c r="AW2253" s="12">
        <v>3.4540513079999999</v>
      </c>
    </row>
    <row r="2254" spans="1:49" x14ac:dyDescent="0.25">
      <c r="A2254" t="s">
        <v>1108</v>
      </c>
      <c r="B2254" t="s">
        <v>157</v>
      </c>
      <c r="C2254" t="s">
        <v>1678</v>
      </c>
      <c r="D2254" t="s">
        <v>663</v>
      </c>
      <c r="F2254" s="2">
        <v>1</v>
      </c>
      <c r="G2254" s="2">
        <v>1</v>
      </c>
      <c r="H2254" s="2">
        <v>0</v>
      </c>
      <c r="I2254" s="2">
        <v>0</v>
      </c>
      <c r="J2254" s="2">
        <v>1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1</v>
      </c>
      <c r="Y2254" s="2">
        <v>5979.92</v>
      </c>
      <c r="Z2254" s="2">
        <v>154.56</v>
      </c>
      <c r="AA2254" s="2">
        <v>0</v>
      </c>
      <c r="AB2254" s="2">
        <v>187.55</v>
      </c>
      <c r="AC2254" s="2">
        <v>0</v>
      </c>
      <c r="AD2254" s="2">
        <v>0</v>
      </c>
      <c r="AE2254" s="2">
        <v>0</v>
      </c>
      <c r="AF2254" s="2">
        <v>0</v>
      </c>
      <c r="AG2254" s="2">
        <v>4005</v>
      </c>
      <c r="AH2254" s="2">
        <v>0</v>
      </c>
      <c r="AI2254" s="2">
        <v>0</v>
      </c>
      <c r="AJ2254" s="2">
        <v>0</v>
      </c>
      <c r="AK2254" s="2">
        <v>0</v>
      </c>
      <c r="AL2254" s="2">
        <v>4005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10327.030000000001</v>
      </c>
      <c r="AU2254" s="2">
        <v>0</v>
      </c>
      <c r="AV2254" s="2">
        <v>618.25</v>
      </c>
      <c r="AW2254" s="12">
        <v>0.689514085</v>
      </c>
    </row>
    <row r="2255" spans="1:49" x14ac:dyDescent="0.25">
      <c r="A2255" t="s">
        <v>1109</v>
      </c>
      <c r="B2255" t="s">
        <v>158</v>
      </c>
      <c r="C2255" t="s">
        <v>1384</v>
      </c>
      <c r="D2255" t="s">
        <v>376</v>
      </c>
      <c r="F2255" s="2">
        <v>81.92</v>
      </c>
      <c r="G2255" s="2">
        <v>81.92</v>
      </c>
      <c r="H2255" s="2">
        <v>0</v>
      </c>
      <c r="I2255" s="2">
        <v>1</v>
      </c>
      <c r="J2255" s="2">
        <v>8.1</v>
      </c>
      <c r="K2255" s="2">
        <v>3.82</v>
      </c>
      <c r="L2255" s="2">
        <v>0</v>
      </c>
      <c r="M2255" s="2">
        <v>0</v>
      </c>
      <c r="N2255" s="2">
        <v>0</v>
      </c>
      <c r="O2255" s="2">
        <v>2.57</v>
      </c>
      <c r="P2255" s="2">
        <v>0</v>
      </c>
      <c r="Q2255" s="2">
        <v>15.21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77.41</v>
      </c>
      <c r="Y2255" s="2">
        <v>489875.05</v>
      </c>
      <c r="Z2255" s="2">
        <v>11079.27</v>
      </c>
      <c r="AA2255" s="2">
        <v>0</v>
      </c>
      <c r="AB2255" s="2">
        <v>72726.850000000006</v>
      </c>
      <c r="AC2255" s="2">
        <v>0</v>
      </c>
      <c r="AD2255" s="2">
        <v>0</v>
      </c>
      <c r="AE2255" s="2">
        <v>0</v>
      </c>
      <c r="AF2255" s="2">
        <v>1578</v>
      </c>
      <c r="AG2255" s="2">
        <v>32440.5</v>
      </c>
      <c r="AH2255" s="2">
        <v>36756.04</v>
      </c>
      <c r="AI2255" s="2">
        <v>0</v>
      </c>
      <c r="AJ2255" s="2">
        <v>0</v>
      </c>
      <c r="AK2255" s="2">
        <v>0</v>
      </c>
      <c r="AL2255" s="2">
        <v>70774.539999999994</v>
      </c>
      <c r="AM2255" s="2">
        <v>13343.44</v>
      </c>
      <c r="AN2255" s="2">
        <v>0</v>
      </c>
      <c r="AO2255" s="2">
        <v>27301.95</v>
      </c>
      <c r="AP2255" s="2">
        <v>0</v>
      </c>
      <c r="AQ2255" s="2">
        <v>0</v>
      </c>
      <c r="AR2255" s="2">
        <v>40645.39</v>
      </c>
      <c r="AS2255" s="2">
        <v>0</v>
      </c>
      <c r="AT2255" s="2">
        <v>685101.1</v>
      </c>
      <c r="AU2255" s="2">
        <v>0</v>
      </c>
      <c r="AV2255" s="2">
        <v>540.98</v>
      </c>
      <c r="AW2255" s="12">
        <v>3.4540513079999999</v>
      </c>
    </row>
    <row r="2256" spans="1:49" x14ac:dyDescent="0.25">
      <c r="A2256" t="s">
        <v>1109</v>
      </c>
      <c r="B2256" t="s">
        <v>158</v>
      </c>
      <c r="C2256" t="s">
        <v>1471</v>
      </c>
      <c r="D2256" t="s">
        <v>459</v>
      </c>
      <c r="F2256" s="2">
        <v>1</v>
      </c>
      <c r="G2256" s="2">
        <v>1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0.26</v>
      </c>
      <c r="P2256" s="2">
        <v>0</v>
      </c>
      <c r="Q2256" s="2">
        <v>0.84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1</v>
      </c>
      <c r="Y2256" s="2">
        <v>5979.92</v>
      </c>
      <c r="Z2256" s="2">
        <v>226</v>
      </c>
      <c r="AA2256" s="2">
        <v>0</v>
      </c>
      <c r="AB2256" s="2">
        <v>422.74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1349.92</v>
      </c>
      <c r="AN2256" s="2">
        <v>0</v>
      </c>
      <c r="AO2256" s="2">
        <v>1507.8</v>
      </c>
      <c r="AP2256" s="2">
        <v>0</v>
      </c>
      <c r="AQ2256" s="2">
        <v>0</v>
      </c>
      <c r="AR2256" s="2">
        <v>2857.72</v>
      </c>
      <c r="AS2256" s="2">
        <v>0</v>
      </c>
      <c r="AT2256" s="2">
        <v>9486.3799999999992</v>
      </c>
      <c r="AU2256" s="2">
        <v>0</v>
      </c>
      <c r="AV2256" s="2">
        <v>904.01</v>
      </c>
      <c r="AW2256" s="12">
        <v>1.554175858</v>
      </c>
    </row>
    <row r="2257" spans="1:49" x14ac:dyDescent="0.25">
      <c r="A2257" t="s">
        <v>1110</v>
      </c>
      <c r="B2257" t="s">
        <v>930</v>
      </c>
      <c r="C2257" t="s">
        <v>1356</v>
      </c>
      <c r="D2257" t="s">
        <v>347</v>
      </c>
      <c r="F2257" s="2">
        <v>2</v>
      </c>
      <c r="G2257" s="2">
        <v>2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1</v>
      </c>
      <c r="Y2257" s="2">
        <v>11959.84</v>
      </c>
      <c r="Z2257" s="2">
        <v>592.28</v>
      </c>
      <c r="AA2257" s="2">
        <v>0</v>
      </c>
      <c r="AB2257" s="2">
        <v>946.92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13499.04</v>
      </c>
      <c r="AU2257" s="2">
        <v>0</v>
      </c>
      <c r="AV2257" s="2">
        <v>1184.56</v>
      </c>
      <c r="AW2257" s="12">
        <v>3.481311431</v>
      </c>
    </row>
    <row r="2258" spans="1:49" x14ac:dyDescent="0.25">
      <c r="A2258" t="s">
        <v>1110</v>
      </c>
      <c r="B2258" t="s">
        <v>930</v>
      </c>
      <c r="C2258" t="s">
        <v>1361</v>
      </c>
      <c r="D2258" t="s">
        <v>352</v>
      </c>
      <c r="F2258" s="2">
        <v>0.14000000000000001</v>
      </c>
      <c r="G2258" s="2">
        <v>0.14000000000000001</v>
      </c>
      <c r="H2258" s="2">
        <v>0</v>
      </c>
      <c r="I2258" s="2">
        <v>0</v>
      </c>
      <c r="J2258" s="2">
        <v>0.14000000000000001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837.19</v>
      </c>
      <c r="Z2258" s="2">
        <v>46.21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560.70000000000005</v>
      </c>
      <c r="AH2258" s="2">
        <v>0</v>
      </c>
      <c r="AI2258" s="2">
        <v>0</v>
      </c>
      <c r="AJ2258" s="2">
        <v>0</v>
      </c>
      <c r="AK2258" s="2">
        <v>0</v>
      </c>
      <c r="AL2258" s="2">
        <v>560.70000000000005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1444.1</v>
      </c>
      <c r="AU2258" s="2">
        <v>0</v>
      </c>
      <c r="AV2258" s="2">
        <v>1320.27</v>
      </c>
      <c r="AW2258" s="12">
        <v>0</v>
      </c>
    </row>
    <row r="2259" spans="1:49" x14ac:dyDescent="0.25">
      <c r="A2259" t="s">
        <v>1110</v>
      </c>
      <c r="B2259" t="s">
        <v>930</v>
      </c>
      <c r="C2259" t="s">
        <v>1321</v>
      </c>
      <c r="D2259" t="s">
        <v>374</v>
      </c>
      <c r="F2259" s="2">
        <v>10.24</v>
      </c>
      <c r="G2259" s="2">
        <v>10.24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4.83</v>
      </c>
      <c r="Y2259" s="2">
        <v>61234.38</v>
      </c>
      <c r="Z2259" s="2">
        <v>3257.96</v>
      </c>
      <c r="AA2259" s="2">
        <v>0</v>
      </c>
      <c r="AB2259" s="2">
        <v>5007.47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69499.81</v>
      </c>
      <c r="AU2259" s="2">
        <v>0</v>
      </c>
      <c r="AV2259" s="2">
        <v>1272.6400000000001</v>
      </c>
      <c r="AW2259" s="12">
        <v>3.8115592110000001</v>
      </c>
    </row>
    <row r="2260" spans="1:49" x14ac:dyDescent="0.25">
      <c r="A2260" t="s">
        <v>1110</v>
      </c>
      <c r="B2260" t="s">
        <v>930</v>
      </c>
      <c r="C2260" t="s">
        <v>1383</v>
      </c>
      <c r="D2260" t="s">
        <v>375</v>
      </c>
      <c r="F2260" s="2">
        <v>1</v>
      </c>
      <c r="G2260" s="2">
        <v>1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5979.92</v>
      </c>
      <c r="Z2260" s="2">
        <v>0.15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5980.07</v>
      </c>
      <c r="AU2260" s="2">
        <v>0</v>
      </c>
      <c r="AV2260" s="2">
        <v>0.59</v>
      </c>
      <c r="AW2260" s="12">
        <v>0</v>
      </c>
    </row>
    <row r="2261" spans="1:49" x14ac:dyDescent="0.25">
      <c r="A2261" t="s">
        <v>1110</v>
      </c>
      <c r="B2261" t="s">
        <v>930</v>
      </c>
      <c r="C2261" t="s">
        <v>1384</v>
      </c>
      <c r="D2261" t="s">
        <v>376</v>
      </c>
      <c r="F2261" s="2">
        <v>0.05</v>
      </c>
      <c r="G2261" s="2">
        <v>0.05</v>
      </c>
      <c r="H2261" s="2">
        <v>0</v>
      </c>
      <c r="I2261" s="2">
        <v>0</v>
      </c>
      <c r="J2261" s="2">
        <v>0.05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0.05</v>
      </c>
      <c r="Y2261" s="2">
        <v>299</v>
      </c>
      <c r="Z2261" s="2">
        <v>6.76</v>
      </c>
      <c r="AA2261" s="2">
        <v>0</v>
      </c>
      <c r="AB2261" s="2">
        <v>46.98</v>
      </c>
      <c r="AC2261" s="2">
        <v>0</v>
      </c>
      <c r="AD2261" s="2">
        <v>0</v>
      </c>
      <c r="AE2261" s="2">
        <v>0</v>
      </c>
      <c r="AF2261" s="2">
        <v>0</v>
      </c>
      <c r="AG2261" s="2">
        <v>200.25</v>
      </c>
      <c r="AH2261" s="2">
        <v>0</v>
      </c>
      <c r="AI2261" s="2">
        <v>0</v>
      </c>
      <c r="AJ2261" s="2">
        <v>0</v>
      </c>
      <c r="AK2261" s="2">
        <v>0</v>
      </c>
      <c r="AL2261" s="2">
        <v>200.25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552.99</v>
      </c>
      <c r="AU2261" s="2">
        <v>0</v>
      </c>
      <c r="AV2261" s="2">
        <v>540.98</v>
      </c>
      <c r="AW2261" s="12">
        <v>3.4540513079999999</v>
      </c>
    </row>
    <row r="2262" spans="1:49" x14ac:dyDescent="0.25">
      <c r="A2262" t="s">
        <v>1110</v>
      </c>
      <c r="B2262" t="s">
        <v>930</v>
      </c>
      <c r="C2262" t="s">
        <v>1393</v>
      </c>
      <c r="D2262" t="s">
        <v>384</v>
      </c>
      <c r="F2262" s="2">
        <v>1</v>
      </c>
      <c r="G2262" s="2">
        <v>1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1</v>
      </c>
      <c r="Y2262" s="2">
        <v>5979.92</v>
      </c>
      <c r="Z2262" s="2">
        <v>550.58000000000004</v>
      </c>
      <c r="AA2262" s="2">
        <v>0</v>
      </c>
      <c r="AB2262" s="2">
        <v>860.91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7391.41</v>
      </c>
      <c r="AU2262" s="2">
        <v>0</v>
      </c>
      <c r="AV2262" s="2">
        <v>2202.3200000000002</v>
      </c>
      <c r="AW2262" s="12">
        <v>3.1651159510000002</v>
      </c>
    </row>
    <row r="2263" spans="1:49" x14ac:dyDescent="0.25">
      <c r="A2263" t="s">
        <v>1110</v>
      </c>
      <c r="B2263" t="s">
        <v>930</v>
      </c>
      <c r="C2263" t="s">
        <v>1396</v>
      </c>
      <c r="D2263" t="s">
        <v>387</v>
      </c>
      <c r="F2263" s="2">
        <v>1.88</v>
      </c>
      <c r="G2263" s="2">
        <v>1.88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11242.25</v>
      </c>
      <c r="Z2263" s="2">
        <v>351.64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11593.89</v>
      </c>
      <c r="AU2263" s="2">
        <v>0</v>
      </c>
      <c r="AV2263" s="2">
        <v>748.18</v>
      </c>
      <c r="AW2263" s="12">
        <v>0</v>
      </c>
    </row>
    <row r="2264" spans="1:49" x14ac:dyDescent="0.25">
      <c r="A2264" t="s">
        <v>1110</v>
      </c>
      <c r="B2264" t="s">
        <v>930</v>
      </c>
      <c r="C2264" t="s">
        <v>1397</v>
      </c>
      <c r="D2264" t="s">
        <v>388</v>
      </c>
      <c r="F2264" s="2">
        <v>3.87</v>
      </c>
      <c r="G2264" s="2">
        <v>3.87</v>
      </c>
      <c r="H2264" s="2">
        <v>0</v>
      </c>
      <c r="I2264" s="2">
        <v>0</v>
      </c>
      <c r="J2264" s="2">
        <v>0</v>
      </c>
      <c r="K2264" s="2">
        <v>1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1</v>
      </c>
      <c r="Y2264" s="2">
        <v>23142.29</v>
      </c>
      <c r="Z2264" s="2">
        <v>1398.91</v>
      </c>
      <c r="AA2264" s="2">
        <v>0</v>
      </c>
      <c r="AB2264" s="2">
        <v>701.6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9622</v>
      </c>
      <c r="AI2264" s="2">
        <v>0</v>
      </c>
      <c r="AJ2264" s="2">
        <v>0</v>
      </c>
      <c r="AK2264" s="2">
        <v>0</v>
      </c>
      <c r="AL2264" s="2">
        <v>9622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34864.800000000003</v>
      </c>
      <c r="AU2264" s="2">
        <v>0</v>
      </c>
      <c r="AV2264" s="2">
        <v>1445.9</v>
      </c>
      <c r="AW2264" s="12">
        <v>2.5794029570000001</v>
      </c>
    </row>
    <row r="2265" spans="1:49" x14ac:dyDescent="0.25">
      <c r="A2265" t="s">
        <v>1110</v>
      </c>
      <c r="B2265" t="s">
        <v>930</v>
      </c>
      <c r="C2265" t="s">
        <v>1410</v>
      </c>
      <c r="D2265" t="s">
        <v>400</v>
      </c>
      <c r="F2265" s="2">
        <v>1</v>
      </c>
      <c r="G2265" s="2">
        <v>1</v>
      </c>
      <c r="H2265" s="2">
        <v>0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1</v>
      </c>
      <c r="Y2265" s="2">
        <v>5979.92</v>
      </c>
      <c r="Z2265" s="2">
        <v>374.88</v>
      </c>
      <c r="AA2265" s="2">
        <v>0</v>
      </c>
      <c r="AB2265" s="2">
        <v>523.41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6878.21</v>
      </c>
      <c r="AU2265" s="2">
        <v>0</v>
      </c>
      <c r="AV2265" s="2">
        <v>1499.52</v>
      </c>
      <c r="AW2265" s="12">
        <v>1.9243073049999999</v>
      </c>
    </row>
    <row r="2266" spans="1:49" x14ac:dyDescent="0.25">
      <c r="A2266" t="s">
        <v>1110</v>
      </c>
      <c r="B2266" t="s">
        <v>930</v>
      </c>
      <c r="C2266" t="s">
        <v>1429</v>
      </c>
      <c r="D2266" t="s">
        <v>418</v>
      </c>
      <c r="F2266" s="2">
        <v>0.93</v>
      </c>
      <c r="G2266" s="2">
        <v>0.93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5561.33</v>
      </c>
      <c r="Z2266" s="2">
        <v>486.76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6048.09</v>
      </c>
      <c r="AU2266" s="2">
        <v>0</v>
      </c>
      <c r="AV2266" s="2">
        <v>2093.61</v>
      </c>
      <c r="AW2266" s="12">
        <v>0</v>
      </c>
    </row>
    <row r="2267" spans="1:49" x14ac:dyDescent="0.25">
      <c r="A2267" t="s">
        <v>1110</v>
      </c>
      <c r="B2267" t="s">
        <v>930</v>
      </c>
      <c r="C2267" t="s">
        <v>1434</v>
      </c>
      <c r="D2267" t="s">
        <v>421</v>
      </c>
      <c r="F2267" s="2">
        <v>0.98</v>
      </c>
      <c r="G2267" s="2">
        <v>0.98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5860.32</v>
      </c>
      <c r="Z2267" s="2">
        <v>227.73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6088.05</v>
      </c>
      <c r="AU2267" s="2">
        <v>0</v>
      </c>
      <c r="AV2267" s="2">
        <v>929.52</v>
      </c>
      <c r="AW2267" s="12">
        <v>0</v>
      </c>
    </row>
    <row r="2268" spans="1:49" x14ac:dyDescent="0.25">
      <c r="A2268" t="s">
        <v>1110</v>
      </c>
      <c r="B2268" t="s">
        <v>930</v>
      </c>
      <c r="C2268" t="s">
        <v>1456</v>
      </c>
      <c r="D2268" t="s">
        <v>444</v>
      </c>
      <c r="F2268" s="2">
        <v>0.83</v>
      </c>
      <c r="G2268" s="2">
        <v>0.83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4963.33</v>
      </c>
      <c r="Z2268" s="2">
        <v>476.47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5439.8</v>
      </c>
      <c r="AU2268" s="2">
        <v>0</v>
      </c>
      <c r="AV2268" s="2">
        <v>2296.2199999999998</v>
      </c>
      <c r="AW2268" s="12">
        <v>0</v>
      </c>
    </row>
    <row r="2269" spans="1:49" x14ac:dyDescent="0.25">
      <c r="A2269" t="s">
        <v>1110</v>
      </c>
      <c r="B2269" t="s">
        <v>930</v>
      </c>
      <c r="C2269" t="s">
        <v>1457</v>
      </c>
      <c r="D2269" t="s">
        <v>445</v>
      </c>
      <c r="F2269" s="2">
        <v>2</v>
      </c>
      <c r="G2269" s="2">
        <v>2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11959.84</v>
      </c>
      <c r="Z2269" s="2">
        <v>35.29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11995.13</v>
      </c>
      <c r="AU2269" s="2">
        <v>0</v>
      </c>
      <c r="AV2269" s="2">
        <v>70.569999999999993</v>
      </c>
      <c r="AW2269" s="12">
        <v>0</v>
      </c>
    </row>
    <row r="2270" spans="1:49" x14ac:dyDescent="0.25">
      <c r="A2270" t="s">
        <v>1110</v>
      </c>
      <c r="B2270" t="s">
        <v>930</v>
      </c>
      <c r="C2270" t="s">
        <v>1325</v>
      </c>
      <c r="D2270" t="s">
        <v>316</v>
      </c>
      <c r="F2270" s="2">
        <v>1</v>
      </c>
      <c r="G2270" s="2">
        <v>1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1</v>
      </c>
      <c r="Y2270" s="2">
        <v>5979.92</v>
      </c>
      <c r="Z2270" s="2">
        <v>396.82</v>
      </c>
      <c r="AA2270" s="2">
        <v>0</v>
      </c>
      <c r="AB2270" s="2">
        <v>820.59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7197.33</v>
      </c>
      <c r="AU2270" s="2">
        <v>0</v>
      </c>
      <c r="AV2270" s="2">
        <v>1587.28</v>
      </c>
      <c r="AW2270" s="12">
        <v>3.0168567780000002</v>
      </c>
    </row>
    <row r="2271" spans="1:49" x14ac:dyDescent="0.25">
      <c r="A2271" t="s">
        <v>1110</v>
      </c>
      <c r="B2271" t="s">
        <v>930</v>
      </c>
      <c r="C2271" t="s">
        <v>1678</v>
      </c>
      <c r="D2271" t="s">
        <v>663</v>
      </c>
      <c r="F2271" s="2">
        <v>1</v>
      </c>
      <c r="G2271" s="2">
        <v>1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5979.92</v>
      </c>
      <c r="Z2271" s="2">
        <v>154.56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6134.48</v>
      </c>
      <c r="AU2271" s="2">
        <v>0</v>
      </c>
      <c r="AV2271" s="2">
        <v>618.25</v>
      </c>
      <c r="AW2271" s="12">
        <v>0</v>
      </c>
    </row>
    <row r="2272" spans="1:49" x14ac:dyDescent="0.25">
      <c r="A2272" t="s">
        <v>1110</v>
      </c>
      <c r="B2272" t="s">
        <v>930</v>
      </c>
      <c r="C2272" t="s">
        <v>1799</v>
      </c>
      <c r="D2272" t="s">
        <v>767</v>
      </c>
      <c r="F2272" s="2">
        <v>1</v>
      </c>
      <c r="G2272" s="2">
        <v>1</v>
      </c>
      <c r="H2272" s="2">
        <v>0</v>
      </c>
      <c r="I2272" s="2">
        <v>0</v>
      </c>
      <c r="J2272" s="2">
        <v>1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1</v>
      </c>
      <c r="Y2272" s="2">
        <v>5979.92</v>
      </c>
      <c r="Z2272" s="2">
        <v>51.36</v>
      </c>
      <c r="AA2272" s="2">
        <v>0</v>
      </c>
      <c r="AB2272" s="2">
        <v>212.3</v>
      </c>
      <c r="AC2272" s="2">
        <v>0</v>
      </c>
      <c r="AD2272" s="2">
        <v>0</v>
      </c>
      <c r="AE2272" s="2">
        <v>0</v>
      </c>
      <c r="AF2272" s="2">
        <v>0</v>
      </c>
      <c r="AG2272" s="2">
        <v>4005</v>
      </c>
      <c r="AH2272" s="2">
        <v>0</v>
      </c>
      <c r="AI2272" s="2">
        <v>0</v>
      </c>
      <c r="AJ2272" s="2">
        <v>0</v>
      </c>
      <c r="AK2272" s="2">
        <v>0</v>
      </c>
      <c r="AL2272" s="2">
        <v>4005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10248.58</v>
      </c>
      <c r="AU2272" s="2">
        <v>0</v>
      </c>
      <c r="AV2272" s="2">
        <v>205.45</v>
      </c>
      <c r="AW2272" s="12">
        <v>0.78050929400000002</v>
      </c>
    </row>
    <row r="2273" spans="1:49" x14ac:dyDescent="0.25">
      <c r="A2273" t="s">
        <v>1110</v>
      </c>
      <c r="B2273" t="s">
        <v>930</v>
      </c>
      <c r="C2273" t="s">
        <v>1809</v>
      </c>
      <c r="D2273" t="s">
        <v>778</v>
      </c>
      <c r="F2273" s="2">
        <v>1</v>
      </c>
      <c r="G2273" s="2">
        <v>1</v>
      </c>
      <c r="H2273" s="2">
        <v>0</v>
      </c>
      <c r="I2273" s="2">
        <v>0</v>
      </c>
      <c r="J2273" s="2">
        <v>1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1</v>
      </c>
      <c r="Y2273" s="2">
        <v>5979.92</v>
      </c>
      <c r="Z2273" s="2">
        <v>0</v>
      </c>
      <c r="AA2273" s="2">
        <v>0</v>
      </c>
      <c r="AB2273" s="2">
        <v>6.1</v>
      </c>
      <c r="AC2273" s="2">
        <v>0</v>
      </c>
      <c r="AD2273" s="2">
        <v>0</v>
      </c>
      <c r="AE2273" s="2">
        <v>0</v>
      </c>
      <c r="AF2273" s="2">
        <v>0</v>
      </c>
      <c r="AG2273" s="2">
        <v>4005</v>
      </c>
      <c r="AH2273" s="2">
        <v>0</v>
      </c>
      <c r="AI2273" s="2">
        <v>0</v>
      </c>
      <c r="AJ2273" s="2">
        <v>0</v>
      </c>
      <c r="AK2273" s="2">
        <v>0</v>
      </c>
      <c r="AL2273" s="2">
        <v>4005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9991.02</v>
      </c>
      <c r="AU2273" s="2">
        <v>0</v>
      </c>
      <c r="AV2273" s="2">
        <v>0</v>
      </c>
      <c r="AW2273" s="12">
        <v>2.2433293999999999E-2</v>
      </c>
    </row>
    <row r="2274" spans="1:49" x14ac:dyDescent="0.25">
      <c r="A2274" t="s">
        <v>1111</v>
      </c>
      <c r="B2274" t="s">
        <v>931</v>
      </c>
      <c r="C2274" t="s">
        <v>1372</v>
      </c>
      <c r="D2274" t="s">
        <v>363</v>
      </c>
      <c r="F2274" s="2">
        <v>1</v>
      </c>
      <c r="G2274" s="2">
        <v>1</v>
      </c>
      <c r="H2274" s="2">
        <v>0</v>
      </c>
      <c r="I2274" s="2">
        <v>0</v>
      </c>
      <c r="J2274" s="2">
        <v>1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0.76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1</v>
      </c>
      <c r="Y2274" s="2">
        <v>5979.92</v>
      </c>
      <c r="Z2274" s="2">
        <v>0</v>
      </c>
      <c r="AA2274" s="2">
        <v>0</v>
      </c>
      <c r="AB2274" s="2">
        <v>279.33999999999997</v>
      </c>
      <c r="AC2274" s="2">
        <v>0</v>
      </c>
      <c r="AD2274" s="2">
        <v>0</v>
      </c>
      <c r="AE2274" s="2">
        <v>0</v>
      </c>
      <c r="AF2274" s="2">
        <v>0</v>
      </c>
      <c r="AG2274" s="2">
        <v>4005</v>
      </c>
      <c r="AH2274" s="2">
        <v>0</v>
      </c>
      <c r="AI2274" s="2">
        <v>0</v>
      </c>
      <c r="AJ2274" s="2">
        <v>0</v>
      </c>
      <c r="AK2274" s="2">
        <v>0</v>
      </c>
      <c r="AL2274" s="2">
        <v>4005</v>
      </c>
      <c r="AM2274" s="2">
        <v>0</v>
      </c>
      <c r="AN2274" s="2">
        <v>0</v>
      </c>
      <c r="AO2274" s="2">
        <v>1364.2</v>
      </c>
      <c r="AP2274" s="2">
        <v>0</v>
      </c>
      <c r="AQ2274" s="2">
        <v>0</v>
      </c>
      <c r="AR2274" s="2">
        <v>1364.2</v>
      </c>
      <c r="AS2274" s="2">
        <v>0</v>
      </c>
      <c r="AT2274" s="2">
        <v>11628.46</v>
      </c>
      <c r="AU2274" s="2">
        <v>0</v>
      </c>
      <c r="AV2274" s="2">
        <v>0</v>
      </c>
      <c r="AW2274" s="12">
        <v>1.0269959390000001</v>
      </c>
    </row>
    <row r="2275" spans="1:49" x14ac:dyDescent="0.25">
      <c r="A2275" t="s">
        <v>1111</v>
      </c>
      <c r="B2275" t="s">
        <v>931</v>
      </c>
      <c r="C2275" t="s">
        <v>1321</v>
      </c>
      <c r="D2275" t="s">
        <v>374</v>
      </c>
      <c r="F2275" s="2">
        <v>148.26</v>
      </c>
      <c r="G2275" s="2">
        <v>148.26</v>
      </c>
      <c r="H2275" s="2">
        <v>0</v>
      </c>
      <c r="I2275" s="2">
        <v>0</v>
      </c>
      <c r="J2275" s="2">
        <v>20.329999999999998</v>
      </c>
      <c r="K2275" s="2">
        <v>6.06</v>
      </c>
      <c r="L2275" s="2">
        <v>0</v>
      </c>
      <c r="M2275" s="2">
        <v>0</v>
      </c>
      <c r="N2275" s="2">
        <v>0.08</v>
      </c>
      <c r="O2275" s="2">
        <v>31.26</v>
      </c>
      <c r="P2275" s="2">
        <v>8.9600000000000009</v>
      </c>
      <c r="Q2275" s="2">
        <v>49.2</v>
      </c>
      <c r="R2275" s="2">
        <v>0</v>
      </c>
      <c r="S2275" s="2">
        <v>0</v>
      </c>
      <c r="T2275" s="2">
        <v>1</v>
      </c>
      <c r="U2275" s="2">
        <v>6.14</v>
      </c>
      <c r="V2275" s="2">
        <v>0</v>
      </c>
      <c r="W2275" s="2">
        <v>0</v>
      </c>
      <c r="X2275" s="2">
        <v>148.26</v>
      </c>
      <c r="Y2275" s="2">
        <v>886582.94</v>
      </c>
      <c r="Z2275" s="2">
        <v>47170.400000000001</v>
      </c>
      <c r="AA2275" s="2">
        <v>0</v>
      </c>
      <c r="AB2275" s="2">
        <v>153707.68</v>
      </c>
      <c r="AC2275" s="2">
        <v>1515</v>
      </c>
      <c r="AD2275" s="2">
        <v>6975.04</v>
      </c>
      <c r="AE2275" s="2">
        <v>0</v>
      </c>
      <c r="AF2275" s="2">
        <v>0</v>
      </c>
      <c r="AG2275" s="2">
        <v>81421.649999999994</v>
      </c>
      <c r="AH2275" s="2">
        <v>58309.32</v>
      </c>
      <c r="AI2275" s="2">
        <v>0</v>
      </c>
      <c r="AJ2275" s="2">
        <v>0</v>
      </c>
      <c r="AK2275" s="2">
        <v>2050.96</v>
      </c>
      <c r="AL2275" s="2">
        <v>141781.93</v>
      </c>
      <c r="AM2275" s="2">
        <v>162301.92000000001</v>
      </c>
      <c r="AN2275" s="2">
        <v>44092.160000000003</v>
      </c>
      <c r="AO2275" s="2">
        <v>88314</v>
      </c>
      <c r="AP2275" s="2">
        <v>0</v>
      </c>
      <c r="AQ2275" s="2">
        <v>0</v>
      </c>
      <c r="AR2275" s="2">
        <v>294708.08</v>
      </c>
      <c r="AS2275" s="2">
        <v>0</v>
      </c>
      <c r="AT2275" s="2">
        <v>1532441.07</v>
      </c>
      <c r="AU2275" s="2">
        <v>0</v>
      </c>
      <c r="AV2275" s="2">
        <v>1272.6400000000001</v>
      </c>
      <c r="AW2275" s="12">
        <v>3.8115592110000001</v>
      </c>
    </row>
    <row r="2276" spans="1:49" x14ac:dyDescent="0.25">
      <c r="A2276" t="s">
        <v>1111</v>
      </c>
      <c r="B2276" t="s">
        <v>931</v>
      </c>
      <c r="C2276" t="s">
        <v>1393</v>
      </c>
      <c r="D2276" t="s">
        <v>384</v>
      </c>
      <c r="F2276" s="2">
        <v>1</v>
      </c>
      <c r="G2276" s="2">
        <v>1</v>
      </c>
      <c r="H2276" s="2">
        <v>0</v>
      </c>
      <c r="I2276" s="2">
        <v>0</v>
      </c>
      <c r="J2276" s="2">
        <v>0</v>
      </c>
      <c r="K2276" s="2">
        <v>0.84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0.33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1</v>
      </c>
      <c r="Y2276" s="2">
        <v>5979.92</v>
      </c>
      <c r="Z2276" s="2">
        <v>550.58000000000004</v>
      </c>
      <c r="AA2276" s="2">
        <v>0</v>
      </c>
      <c r="AB2276" s="2">
        <v>860.91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8082.48</v>
      </c>
      <c r="AI2276" s="2">
        <v>0</v>
      </c>
      <c r="AJ2276" s="2">
        <v>0</v>
      </c>
      <c r="AK2276" s="2">
        <v>0</v>
      </c>
      <c r="AL2276" s="2">
        <v>8082.48</v>
      </c>
      <c r="AM2276" s="2">
        <v>0</v>
      </c>
      <c r="AN2276" s="2">
        <v>0</v>
      </c>
      <c r="AO2276" s="2">
        <v>592.35</v>
      </c>
      <c r="AP2276" s="2">
        <v>0</v>
      </c>
      <c r="AQ2276" s="2">
        <v>0</v>
      </c>
      <c r="AR2276" s="2">
        <v>592.35</v>
      </c>
      <c r="AS2276" s="2">
        <v>0</v>
      </c>
      <c r="AT2276" s="2">
        <v>16066.24</v>
      </c>
      <c r="AU2276" s="2">
        <v>0</v>
      </c>
      <c r="AV2276" s="2">
        <v>2202.3200000000002</v>
      </c>
      <c r="AW2276" s="12">
        <v>3.1651159510000002</v>
      </c>
    </row>
    <row r="2277" spans="1:49" x14ac:dyDescent="0.25">
      <c r="A2277" t="s">
        <v>1111</v>
      </c>
      <c r="B2277" t="s">
        <v>931</v>
      </c>
      <c r="C2277" t="s">
        <v>1396</v>
      </c>
      <c r="D2277" t="s">
        <v>387</v>
      </c>
      <c r="F2277" s="2">
        <v>0.1</v>
      </c>
      <c r="G2277" s="2">
        <v>0.1</v>
      </c>
      <c r="H2277" s="2">
        <v>0</v>
      </c>
      <c r="I2277" s="2">
        <v>0</v>
      </c>
      <c r="J2277" s="2">
        <v>0.05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0.08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0.1</v>
      </c>
      <c r="Y2277" s="2">
        <v>597.99</v>
      </c>
      <c r="Z2277" s="2">
        <v>18.7</v>
      </c>
      <c r="AA2277" s="2">
        <v>0</v>
      </c>
      <c r="AB2277" s="2">
        <v>55.88</v>
      </c>
      <c r="AC2277" s="2">
        <v>0</v>
      </c>
      <c r="AD2277" s="2">
        <v>0</v>
      </c>
      <c r="AE2277" s="2">
        <v>0</v>
      </c>
      <c r="AF2277" s="2">
        <v>0</v>
      </c>
      <c r="AG2277" s="2">
        <v>200.25</v>
      </c>
      <c r="AH2277" s="2">
        <v>0</v>
      </c>
      <c r="AI2277" s="2">
        <v>0</v>
      </c>
      <c r="AJ2277" s="2">
        <v>0</v>
      </c>
      <c r="AK2277" s="2">
        <v>0</v>
      </c>
      <c r="AL2277" s="2">
        <v>200.25</v>
      </c>
      <c r="AM2277" s="2">
        <v>0</v>
      </c>
      <c r="AN2277" s="2">
        <v>0</v>
      </c>
      <c r="AO2277" s="2">
        <v>143.6</v>
      </c>
      <c r="AP2277" s="2">
        <v>0</v>
      </c>
      <c r="AQ2277" s="2">
        <v>0</v>
      </c>
      <c r="AR2277" s="2">
        <v>143.6</v>
      </c>
      <c r="AS2277" s="2">
        <v>0</v>
      </c>
      <c r="AT2277" s="2">
        <v>1016.42</v>
      </c>
      <c r="AU2277" s="2">
        <v>0</v>
      </c>
      <c r="AV2277" s="2">
        <v>748.18</v>
      </c>
      <c r="AW2277" s="12">
        <v>2.054331661</v>
      </c>
    </row>
    <row r="2278" spans="1:49" x14ac:dyDescent="0.25">
      <c r="A2278" t="s">
        <v>1111</v>
      </c>
      <c r="B2278" t="s">
        <v>931</v>
      </c>
      <c r="C2278" t="s">
        <v>1419</v>
      </c>
      <c r="D2278" t="s">
        <v>409</v>
      </c>
      <c r="F2278" s="2">
        <v>0.76</v>
      </c>
      <c r="G2278" s="2">
        <v>0.76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0.76</v>
      </c>
      <c r="Y2278" s="2">
        <v>4544.74</v>
      </c>
      <c r="Z2278" s="2">
        <v>0</v>
      </c>
      <c r="AA2278" s="2">
        <v>0</v>
      </c>
      <c r="AB2278" s="2">
        <v>160.51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4705.25</v>
      </c>
      <c r="AU2278" s="2">
        <v>0</v>
      </c>
      <c r="AV2278" s="2">
        <v>0</v>
      </c>
      <c r="AW2278" s="12">
        <v>0.77646151200000002</v>
      </c>
    </row>
    <row r="2279" spans="1:49" x14ac:dyDescent="0.25">
      <c r="A2279" t="s">
        <v>1111</v>
      </c>
      <c r="B2279" t="s">
        <v>931</v>
      </c>
      <c r="C2279" t="s">
        <v>1429</v>
      </c>
      <c r="D2279" t="s">
        <v>418</v>
      </c>
      <c r="F2279" s="2">
        <v>0.13</v>
      </c>
      <c r="G2279" s="2">
        <v>0.13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1.1000000000000001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0.13</v>
      </c>
      <c r="Y2279" s="2">
        <v>777.39</v>
      </c>
      <c r="Z2279" s="2">
        <v>68.040000000000006</v>
      </c>
      <c r="AA2279" s="2">
        <v>0</v>
      </c>
      <c r="AB2279" s="2">
        <v>134.08000000000001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1974.5</v>
      </c>
      <c r="AP2279" s="2">
        <v>0</v>
      </c>
      <c r="AQ2279" s="2">
        <v>0</v>
      </c>
      <c r="AR2279" s="2">
        <v>1974.5</v>
      </c>
      <c r="AS2279" s="2">
        <v>0</v>
      </c>
      <c r="AT2279" s="2">
        <v>2954.01</v>
      </c>
      <c r="AU2279" s="2">
        <v>0</v>
      </c>
      <c r="AV2279" s="2">
        <v>2093.61</v>
      </c>
      <c r="AW2279" s="12">
        <v>3.791962968</v>
      </c>
    </row>
    <row r="2280" spans="1:49" x14ac:dyDescent="0.25">
      <c r="A2280" t="s">
        <v>1111</v>
      </c>
      <c r="B2280" t="s">
        <v>931</v>
      </c>
      <c r="C2280" t="s">
        <v>1435</v>
      </c>
      <c r="D2280" t="s">
        <v>422</v>
      </c>
      <c r="F2280" s="2">
        <v>0.15</v>
      </c>
      <c r="G2280" s="2">
        <v>0.15</v>
      </c>
      <c r="H2280" s="2">
        <v>0</v>
      </c>
      <c r="I2280" s="2">
        <v>0</v>
      </c>
      <c r="J2280" s="2">
        <v>0.15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0.52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0.15</v>
      </c>
      <c r="Y2280" s="2">
        <v>896.99</v>
      </c>
      <c r="Z2280" s="2">
        <v>0</v>
      </c>
      <c r="AA2280" s="2">
        <v>0</v>
      </c>
      <c r="AB2280" s="2">
        <v>14.04</v>
      </c>
      <c r="AC2280" s="2">
        <v>0</v>
      </c>
      <c r="AD2280" s="2">
        <v>0</v>
      </c>
      <c r="AE2280" s="2">
        <v>0</v>
      </c>
      <c r="AF2280" s="2">
        <v>0</v>
      </c>
      <c r="AG2280" s="2">
        <v>600.75</v>
      </c>
      <c r="AH2280" s="2">
        <v>0</v>
      </c>
      <c r="AI2280" s="2">
        <v>0</v>
      </c>
      <c r="AJ2280" s="2">
        <v>0</v>
      </c>
      <c r="AK2280" s="2">
        <v>0</v>
      </c>
      <c r="AL2280" s="2">
        <v>600.75</v>
      </c>
      <c r="AM2280" s="2">
        <v>0</v>
      </c>
      <c r="AN2280" s="2">
        <v>0</v>
      </c>
      <c r="AO2280" s="2">
        <v>933.4</v>
      </c>
      <c r="AP2280" s="2">
        <v>0</v>
      </c>
      <c r="AQ2280" s="2">
        <v>0</v>
      </c>
      <c r="AR2280" s="2">
        <v>933.4</v>
      </c>
      <c r="AS2280" s="2">
        <v>0</v>
      </c>
      <c r="AT2280" s="2">
        <v>2445.1799999999998</v>
      </c>
      <c r="AU2280" s="2">
        <v>0</v>
      </c>
      <c r="AV2280" s="2">
        <v>0</v>
      </c>
      <c r="AW2280" s="12">
        <v>0.34414395199999998</v>
      </c>
    </row>
    <row r="2281" spans="1:49" x14ac:dyDescent="0.25">
      <c r="A2281" t="s">
        <v>1111</v>
      </c>
      <c r="B2281" t="s">
        <v>931</v>
      </c>
      <c r="C2281" t="s">
        <v>1448</v>
      </c>
      <c r="D2281" t="s">
        <v>436</v>
      </c>
      <c r="F2281" s="2">
        <v>0.15</v>
      </c>
      <c r="G2281" s="2">
        <v>0.15</v>
      </c>
      <c r="H2281" s="2">
        <v>0</v>
      </c>
      <c r="I2281" s="2">
        <v>0</v>
      </c>
      <c r="J2281" s="2">
        <v>0.15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0.91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0.15</v>
      </c>
      <c r="Y2281" s="2">
        <v>896.99</v>
      </c>
      <c r="Z2281" s="2">
        <v>0</v>
      </c>
      <c r="AA2281" s="2">
        <v>0</v>
      </c>
      <c r="AB2281" s="2">
        <v>26.04</v>
      </c>
      <c r="AC2281" s="2">
        <v>0</v>
      </c>
      <c r="AD2281" s="2">
        <v>0</v>
      </c>
      <c r="AE2281" s="2">
        <v>0</v>
      </c>
      <c r="AF2281" s="2">
        <v>0</v>
      </c>
      <c r="AG2281" s="2">
        <v>600.75</v>
      </c>
      <c r="AH2281" s="2">
        <v>0</v>
      </c>
      <c r="AI2281" s="2">
        <v>0</v>
      </c>
      <c r="AJ2281" s="2">
        <v>0</v>
      </c>
      <c r="AK2281" s="2">
        <v>0</v>
      </c>
      <c r="AL2281" s="2">
        <v>600.75</v>
      </c>
      <c r="AM2281" s="2">
        <v>0</v>
      </c>
      <c r="AN2281" s="2">
        <v>0</v>
      </c>
      <c r="AO2281" s="2">
        <v>1633.45</v>
      </c>
      <c r="AP2281" s="2">
        <v>0</v>
      </c>
      <c r="AQ2281" s="2">
        <v>0</v>
      </c>
      <c r="AR2281" s="2">
        <v>1633.45</v>
      </c>
      <c r="AS2281" s="2">
        <v>0</v>
      </c>
      <c r="AT2281" s="2">
        <v>3157.23</v>
      </c>
      <c r="AU2281" s="2">
        <v>0</v>
      </c>
      <c r="AV2281" s="2">
        <v>0</v>
      </c>
      <c r="AW2281" s="12">
        <v>0.63834477300000003</v>
      </c>
    </row>
    <row r="2282" spans="1:49" x14ac:dyDescent="0.25">
      <c r="A2282" t="s">
        <v>1111</v>
      </c>
      <c r="B2282" t="s">
        <v>931</v>
      </c>
      <c r="C2282" t="s">
        <v>1457</v>
      </c>
      <c r="D2282" t="s">
        <v>445</v>
      </c>
      <c r="F2282" s="2">
        <v>2.92</v>
      </c>
      <c r="G2282" s="2">
        <v>2.92</v>
      </c>
      <c r="H2282" s="2">
        <v>0</v>
      </c>
      <c r="I2282" s="2">
        <v>0</v>
      </c>
      <c r="J2282" s="2">
        <v>0.82</v>
      </c>
      <c r="K2282" s="2">
        <v>0</v>
      </c>
      <c r="L2282" s="2">
        <v>0</v>
      </c>
      <c r="M2282" s="2">
        <v>0</v>
      </c>
      <c r="N2282" s="2">
        <v>0</v>
      </c>
      <c r="O2282" s="2">
        <v>0.1</v>
      </c>
      <c r="P2282" s="2">
        <v>0.84</v>
      </c>
      <c r="Q2282" s="2">
        <v>1.1000000000000001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2.92</v>
      </c>
      <c r="Y2282" s="2">
        <v>17461.37</v>
      </c>
      <c r="Z2282" s="2">
        <v>51.52</v>
      </c>
      <c r="AA2282" s="2">
        <v>0</v>
      </c>
      <c r="AB2282" s="2">
        <v>763.48</v>
      </c>
      <c r="AC2282" s="2">
        <v>0</v>
      </c>
      <c r="AD2282" s="2">
        <v>0</v>
      </c>
      <c r="AE2282" s="2">
        <v>0</v>
      </c>
      <c r="AF2282" s="2">
        <v>0</v>
      </c>
      <c r="AG2282" s="2">
        <v>3284.1</v>
      </c>
      <c r="AH2282" s="2">
        <v>0</v>
      </c>
      <c r="AI2282" s="2">
        <v>0</v>
      </c>
      <c r="AJ2282" s="2">
        <v>0</v>
      </c>
      <c r="AK2282" s="2">
        <v>0</v>
      </c>
      <c r="AL2282" s="2">
        <v>3284.1</v>
      </c>
      <c r="AM2282" s="2">
        <v>519.20000000000005</v>
      </c>
      <c r="AN2282" s="2">
        <v>4133.6400000000003</v>
      </c>
      <c r="AO2282" s="2">
        <v>1974.5</v>
      </c>
      <c r="AP2282" s="2">
        <v>0</v>
      </c>
      <c r="AQ2282" s="2">
        <v>0</v>
      </c>
      <c r="AR2282" s="2">
        <v>6627.34</v>
      </c>
      <c r="AS2282" s="2">
        <v>0</v>
      </c>
      <c r="AT2282" s="2">
        <v>28187.81</v>
      </c>
      <c r="AU2282" s="2">
        <v>0</v>
      </c>
      <c r="AV2282" s="2">
        <v>70.569999999999993</v>
      </c>
      <c r="AW2282" s="12">
        <v>0.961270399</v>
      </c>
    </row>
    <row r="2283" spans="1:49" x14ac:dyDescent="0.25">
      <c r="A2283" t="s">
        <v>1111</v>
      </c>
      <c r="B2283" t="s">
        <v>931</v>
      </c>
      <c r="C2283" t="s">
        <v>1546</v>
      </c>
      <c r="D2283" t="s">
        <v>538</v>
      </c>
      <c r="F2283" s="2">
        <v>0.11</v>
      </c>
      <c r="G2283" s="2">
        <v>0.11</v>
      </c>
      <c r="H2283" s="2">
        <v>0</v>
      </c>
      <c r="I2283" s="2">
        <v>0</v>
      </c>
      <c r="J2283" s="2">
        <v>0</v>
      </c>
      <c r="K2283" s="2">
        <v>0.11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0.53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0.11</v>
      </c>
      <c r="Y2283" s="2">
        <v>657.79</v>
      </c>
      <c r="Z2283" s="2">
        <v>10.52</v>
      </c>
      <c r="AA2283" s="2">
        <v>0</v>
      </c>
      <c r="AB2283" s="2">
        <v>26.97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1058.42</v>
      </c>
      <c r="AI2283" s="2">
        <v>0</v>
      </c>
      <c r="AJ2283" s="2">
        <v>0</v>
      </c>
      <c r="AK2283" s="2">
        <v>0</v>
      </c>
      <c r="AL2283" s="2">
        <v>1058.42</v>
      </c>
      <c r="AM2283" s="2">
        <v>0</v>
      </c>
      <c r="AN2283" s="2">
        <v>0</v>
      </c>
      <c r="AO2283" s="2">
        <v>951.35</v>
      </c>
      <c r="AP2283" s="2">
        <v>0</v>
      </c>
      <c r="AQ2283" s="2">
        <v>0</v>
      </c>
      <c r="AR2283" s="2">
        <v>951.35</v>
      </c>
      <c r="AS2283" s="2">
        <v>0</v>
      </c>
      <c r="AT2283" s="2">
        <v>2705.05</v>
      </c>
      <c r="AU2283" s="2">
        <v>0</v>
      </c>
      <c r="AV2283" s="2">
        <v>382.37</v>
      </c>
      <c r="AW2283" s="12">
        <v>0.90132943899999995</v>
      </c>
    </row>
    <row r="2284" spans="1:49" x14ac:dyDescent="0.25">
      <c r="A2284" t="s">
        <v>1112</v>
      </c>
      <c r="B2284" t="s">
        <v>159</v>
      </c>
      <c r="C2284" t="s">
        <v>1384</v>
      </c>
      <c r="D2284" t="s">
        <v>376</v>
      </c>
      <c r="F2284" s="2">
        <v>87.06</v>
      </c>
      <c r="G2284" s="2">
        <v>87.06</v>
      </c>
      <c r="H2284" s="2">
        <v>0</v>
      </c>
      <c r="I2284" s="2">
        <v>0</v>
      </c>
      <c r="J2284" s="2">
        <v>14.18</v>
      </c>
      <c r="K2284" s="2">
        <v>4.08</v>
      </c>
      <c r="L2284" s="2">
        <v>0</v>
      </c>
      <c r="M2284" s="2">
        <v>0</v>
      </c>
      <c r="N2284" s="2">
        <v>0.11</v>
      </c>
      <c r="O2284" s="2">
        <v>0</v>
      </c>
      <c r="P2284" s="2">
        <v>0</v>
      </c>
      <c r="Q2284" s="2">
        <v>50.86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78.180000000000007</v>
      </c>
      <c r="Y2284" s="2">
        <v>520611.84000000003</v>
      </c>
      <c r="Z2284" s="2">
        <v>11774.43</v>
      </c>
      <c r="AA2284" s="2">
        <v>0</v>
      </c>
      <c r="AB2284" s="2">
        <v>73450.259999999995</v>
      </c>
      <c r="AC2284" s="2">
        <v>0</v>
      </c>
      <c r="AD2284" s="2">
        <v>0</v>
      </c>
      <c r="AE2284" s="2">
        <v>0</v>
      </c>
      <c r="AF2284" s="2">
        <v>0</v>
      </c>
      <c r="AG2284" s="2">
        <v>56790.9</v>
      </c>
      <c r="AH2284" s="2">
        <v>39257.760000000002</v>
      </c>
      <c r="AI2284" s="2">
        <v>0</v>
      </c>
      <c r="AJ2284" s="2">
        <v>0</v>
      </c>
      <c r="AK2284" s="2">
        <v>2820.07</v>
      </c>
      <c r="AL2284" s="2">
        <v>98868.73</v>
      </c>
      <c r="AM2284" s="2">
        <v>0</v>
      </c>
      <c r="AN2284" s="2">
        <v>0</v>
      </c>
      <c r="AO2284" s="2">
        <v>91293.7</v>
      </c>
      <c r="AP2284" s="2">
        <v>0</v>
      </c>
      <c r="AQ2284" s="2">
        <v>0</v>
      </c>
      <c r="AR2284" s="2">
        <v>91293.7</v>
      </c>
      <c r="AS2284" s="2">
        <v>0</v>
      </c>
      <c r="AT2284" s="2">
        <v>795998.96</v>
      </c>
      <c r="AU2284" s="2">
        <v>0</v>
      </c>
      <c r="AV2284" s="2">
        <v>540.98</v>
      </c>
      <c r="AW2284" s="12">
        <v>3.4540513079999999</v>
      </c>
    </row>
    <row r="2285" spans="1:49" x14ac:dyDescent="0.25">
      <c r="A2285" t="s">
        <v>1112</v>
      </c>
      <c r="B2285" t="s">
        <v>159</v>
      </c>
      <c r="C2285" t="s">
        <v>1471</v>
      </c>
      <c r="D2285" t="s">
        <v>459</v>
      </c>
      <c r="F2285" s="2">
        <v>23.59</v>
      </c>
      <c r="G2285" s="2">
        <v>23.59</v>
      </c>
      <c r="H2285" s="2">
        <v>0</v>
      </c>
      <c r="I2285" s="2">
        <v>0</v>
      </c>
      <c r="J2285" s="2">
        <v>2</v>
      </c>
      <c r="K2285" s="2">
        <v>0.17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13.98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22.69</v>
      </c>
      <c r="Y2285" s="2">
        <v>141066.31</v>
      </c>
      <c r="Z2285" s="2">
        <v>5331.4</v>
      </c>
      <c r="AA2285" s="2">
        <v>0</v>
      </c>
      <c r="AB2285" s="2">
        <v>9591.8799999999992</v>
      </c>
      <c r="AC2285" s="2">
        <v>0</v>
      </c>
      <c r="AD2285" s="2">
        <v>0</v>
      </c>
      <c r="AE2285" s="2">
        <v>0</v>
      </c>
      <c r="AF2285" s="2">
        <v>0</v>
      </c>
      <c r="AG2285" s="2">
        <v>8010</v>
      </c>
      <c r="AH2285" s="2">
        <v>1635.74</v>
      </c>
      <c r="AI2285" s="2">
        <v>0</v>
      </c>
      <c r="AJ2285" s="2">
        <v>0</v>
      </c>
      <c r="AK2285" s="2">
        <v>0</v>
      </c>
      <c r="AL2285" s="2">
        <v>9645.74</v>
      </c>
      <c r="AM2285" s="2">
        <v>0</v>
      </c>
      <c r="AN2285" s="2">
        <v>0</v>
      </c>
      <c r="AO2285" s="2">
        <v>25094.1</v>
      </c>
      <c r="AP2285" s="2">
        <v>0</v>
      </c>
      <c r="AQ2285" s="2">
        <v>0</v>
      </c>
      <c r="AR2285" s="2">
        <v>25094.1</v>
      </c>
      <c r="AS2285" s="2">
        <v>0</v>
      </c>
      <c r="AT2285" s="2">
        <v>190729.43</v>
      </c>
      <c r="AU2285" s="2">
        <v>0</v>
      </c>
      <c r="AV2285" s="2">
        <v>904.01</v>
      </c>
      <c r="AW2285" s="12">
        <v>1.554175858</v>
      </c>
    </row>
    <row r="2286" spans="1:49" x14ac:dyDescent="0.25">
      <c r="A2286" t="s">
        <v>1112</v>
      </c>
      <c r="B2286" t="s">
        <v>159</v>
      </c>
      <c r="C2286" t="s">
        <v>1623</v>
      </c>
      <c r="D2286" t="s">
        <v>607</v>
      </c>
      <c r="F2286" s="2">
        <v>1</v>
      </c>
      <c r="G2286" s="2">
        <v>1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1.1000000000000001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1</v>
      </c>
      <c r="Y2286" s="2">
        <v>5979.92</v>
      </c>
      <c r="Z2286" s="2">
        <v>229.82</v>
      </c>
      <c r="AA2286" s="2">
        <v>0</v>
      </c>
      <c r="AB2286" s="2">
        <v>467.13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1974.5</v>
      </c>
      <c r="AP2286" s="2">
        <v>0</v>
      </c>
      <c r="AQ2286" s="2">
        <v>0</v>
      </c>
      <c r="AR2286" s="2">
        <v>1974.5</v>
      </c>
      <c r="AS2286" s="2">
        <v>0</v>
      </c>
      <c r="AT2286" s="2">
        <v>8651.3700000000008</v>
      </c>
      <c r="AU2286" s="2">
        <v>0</v>
      </c>
      <c r="AV2286" s="2">
        <v>919.29</v>
      </c>
      <c r="AW2286" s="12">
        <v>1.717393948</v>
      </c>
    </row>
    <row r="2287" spans="1:49" x14ac:dyDescent="0.25">
      <c r="A2287" t="s">
        <v>1112</v>
      </c>
      <c r="B2287" t="s">
        <v>159</v>
      </c>
      <c r="C2287" t="s">
        <v>1626</v>
      </c>
      <c r="D2287" t="s">
        <v>610</v>
      </c>
      <c r="F2287" s="2">
        <v>1</v>
      </c>
      <c r="G2287" s="2">
        <v>1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1</v>
      </c>
      <c r="Y2287" s="2">
        <v>5979.92</v>
      </c>
      <c r="Z2287" s="2">
        <v>51.16</v>
      </c>
      <c r="AA2287" s="2">
        <v>0</v>
      </c>
      <c r="AB2287" s="2">
        <v>57.98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6089.06</v>
      </c>
      <c r="AU2287" s="2">
        <v>0</v>
      </c>
      <c r="AV2287" s="2">
        <v>204.65</v>
      </c>
      <c r="AW2287" s="12">
        <v>0.213171534</v>
      </c>
    </row>
    <row r="2288" spans="1:49" x14ac:dyDescent="0.25">
      <c r="A2288" t="s">
        <v>1112</v>
      </c>
      <c r="B2288" t="s">
        <v>159</v>
      </c>
      <c r="C2288" t="s">
        <v>1682</v>
      </c>
      <c r="D2288" t="s">
        <v>666</v>
      </c>
      <c r="F2288" s="2">
        <v>0.02</v>
      </c>
      <c r="G2288" s="2">
        <v>0.02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0.02</v>
      </c>
      <c r="Y2288" s="2">
        <v>119.6</v>
      </c>
      <c r="Z2288" s="2">
        <v>1.89</v>
      </c>
      <c r="AA2288" s="2">
        <v>0</v>
      </c>
      <c r="AB2288" s="2">
        <v>1.81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123.3</v>
      </c>
      <c r="AU2288" s="2">
        <v>0</v>
      </c>
      <c r="AV2288" s="2">
        <v>378.85</v>
      </c>
      <c r="AW2288" s="12">
        <v>0.33295169400000002</v>
      </c>
    </row>
    <row r="2289" spans="1:49" x14ac:dyDescent="0.25">
      <c r="A2289" t="s">
        <v>1113</v>
      </c>
      <c r="B2289" t="s">
        <v>160</v>
      </c>
      <c r="C2289" t="s">
        <v>1384</v>
      </c>
      <c r="D2289" t="s">
        <v>376</v>
      </c>
      <c r="F2289" s="2">
        <v>482.75</v>
      </c>
      <c r="G2289" s="2">
        <v>482.75</v>
      </c>
      <c r="H2289" s="2">
        <v>0</v>
      </c>
      <c r="I2289" s="2">
        <v>13.15</v>
      </c>
      <c r="J2289" s="2">
        <v>44.05</v>
      </c>
      <c r="K2289" s="2">
        <v>3</v>
      </c>
      <c r="L2289" s="2">
        <v>1</v>
      </c>
      <c r="M2289" s="2">
        <v>2</v>
      </c>
      <c r="N2289" s="2">
        <v>4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8</v>
      </c>
      <c r="U2289" s="2">
        <v>40</v>
      </c>
      <c r="V2289" s="2">
        <v>1</v>
      </c>
      <c r="W2289" s="2">
        <v>172.8</v>
      </c>
      <c r="X2289" s="2">
        <v>271.14999999999998</v>
      </c>
      <c r="Y2289" s="2">
        <v>2886806.38</v>
      </c>
      <c r="Z2289" s="2">
        <v>65289.52</v>
      </c>
      <c r="AA2289" s="2">
        <v>55296</v>
      </c>
      <c r="AB2289" s="2">
        <v>254745.96</v>
      </c>
      <c r="AC2289" s="2">
        <v>12120</v>
      </c>
      <c r="AD2289" s="2">
        <v>45440</v>
      </c>
      <c r="AE2289" s="2">
        <v>758</v>
      </c>
      <c r="AF2289" s="2">
        <v>20750.7</v>
      </c>
      <c r="AG2289" s="2">
        <v>176420.25</v>
      </c>
      <c r="AH2289" s="2">
        <v>28866</v>
      </c>
      <c r="AI2289" s="2">
        <v>12841</v>
      </c>
      <c r="AJ2289" s="2">
        <v>34780</v>
      </c>
      <c r="AK2289" s="2">
        <v>102548</v>
      </c>
      <c r="AL2289" s="2">
        <v>376205.95</v>
      </c>
      <c r="AM2289" s="2">
        <v>0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3696661.81</v>
      </c>
      <c r="AU2289" s="2">
        <v>0</v>
      </c>
      <c r="AV2289" s="2">
        <v>540.98</v>
      </c>
      <c r="AW2289" s="12">
        <v>3.4540513079999999</v>
      </c>
    </row>
    <row r="2290" spans="1:49" x14ac:dyDescent="0.25">
      <c r="A2290" t="s">
        <v>1113</v>
      </c>
      <c r="B2290" t="s">
        <v>160</v>
      </c>
      <c r="C2290" t="s">
        <v>1428</v>
      </c>
      <c r="D2290" t="s">
        <v>417</v>
      </c>
      <c r="F2290" s="2">
        <v>3</v>
      </c>
      <c r="G2290" s="2">
        <v>3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3</v>
      </c>
      <c r="Y2290" s="2">
        <v>17939.759999999998</v>
      </c>
      <c r="Z2290" s="2">
        <v>1003.23</v>
      </c>
      <c r="AA2290" s="2">
        <v>0</v>
      </c>
      <c r="AB2290" s="2">
        <v>2685.09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21628.080000000002</v>
      </c>
      <c r="AU2290" s="2">
        <v>0</v>
      </c>
      <c r="AV2290" s="2">
        <v>1337.64</v>
      </c>
      <c r="AW2290" s="12">
        <v>3.2905455020000001</v>
      </c>
    </row>
    <row r="2291" spans="1:49" x14ac:dyDescent="0.25">
      <c r="A2291" t="s">
        <v>1113</v>
      </c>
      <c r="B2291" t="s">
        <v>160</v>
      </c>
      <c r="C2291" t="s">
        <v>1471</v>
      </c>
      <c r="D2291" t="s">
        <v>459</v>
      </c>
      <c r="F2291" s="2">
        <v>3</v>
      </c>
      <c r="G2291" s="2">
        <v>3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2</v>
      </c>
      <c r="X2291" s="2">
        <v>2</v>
      </c>
      <c r="Y2291" s="2">
        <v>17939.759999999998</v>
      </c>
      <c r="Z2291" s="2">
        <v>678.01</v>
      </c>
      <c r="AA2291" s="2">
        <v>640</v>
      </c>
      <c r="AB2291" s="2">
        <v>845.47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20103.240000000002</v>
      </c>
      <c r="AU2291" s="2">
        <v>0</v>
      </c>
      <c r="AV2291" s="2">
        <v>904.01</v>
      </c>
      <c r="AW2291" s="12">
        <v>1.554175858</v>
      </c>
    </row>
    <row r="2292" spans="1:49" x14ac:dyDescent="0.25">
      <c r="A2292" t="s">
        <v>1113</v>
      </c>
      <c r="B2292" t="s">
        <v>160</v>
      </c>
      <c r="C2292" t="s">
        <v>1492</v>
      </c>
      <c r="D2292" t="s">
        <v>481</v>
      </c>
      <c r="F2292" s="2">
        <v>40.64</v>
      </c>
      <c r="G2292" s="2">
        <v>40.64</v>
      </c>
      <c r="H2292" s="2">
        <v>0</v>
      </c>
      <c r="I2292" s="2">
        <v>1</v>
      </c>
      <c r="J2292" s="2">
        <v>1.99</v>
      </c>
      <c r="K2292" s="2">
        <v>0</v>
      </c>
      <c r="L2292" s="2">
        <v>0</v>
      </c>
      <c r="M2292" s="2">
        <v>0</v>
      </c>
      <c r="N2292" s="2">
        <v>1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1</v>
      </c>
      <c r="U2292" s="2">
        <v>0</v>
      </c>
      <c r="V2292" s="2">
        <v>0</v>
      </c>
      <c r="W2292" s="2">
        <v>16</v>
      </c>
      <c r="X2292" s="2">
        <v>31.65</v>
      </c>
      <c r="Y2292" s="2">
        <v>243023.95</v>
      </c>
      <c r="Z2292" s="2">
        <v>23394.01</v>
      </c>
      <c r="AA2292" s="2">
        <v>5120</v>
      </c>
      <c r="AB2292" s="2">
        <v>32352.85</v>
      </c>
      <c r="AC2292" s="2">
        <v>1515</v>
      </c>
      <c r="AD2292" s="2">
        <v>0</v>
      </c>
      <c r="AE2292" s="2">
        <v>0</v>
      </c>
      <c r="AF2292" s="2">
        <v>1578</v>
      </c>
      <c r="AG2292" s="2">
        <v>7969.95</v>
      </c>
      <c r="AH2292" s="2">
        <v>0</v>
      </c>
      <c r="AI2292" s="2">
        <v>0</v>
      </c>
      <c r="AJ2292" s="2">
        <v>0</v>
      </c>
      <c r="AK2292" s="2">
        <v>25637</v>
      </c>
      <c r="AL2292" s="2">
        <v>35184.949999999997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4069.15</v>
      </c>
      <c r="AT2292" s="2">
        <v>344659.91</v>
      </c>
      <c r="AU2292" s="2">
        <v>5</v>
      </c>
      <c r="AV2292" s="2">
        <v>2302.56</v>
      </c>
      <c r="AW2292" s="12">
        <v>3.7581133580000001</v>
      </c>
    </row>
    <row r="2293" spans="1:49" x14ac:dyDescent="0.25">
      <c r="A2293" t="s">
        <v>1113</v>
      </c>
      <c r="B2293" t="s">
        <v>160</v>
      </c>
      <c r="C2293" t="s">
        <v>1522</v>
      </c>
      <c r="D2293" t="s">
        <v>515</v>
      </c>
      <c r="F2293" s="2">
        <v>0.47</v>
      </c>
      <c r="G2293" s="2">
        <v>0.47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0.24</v>
      </c>
      <c r="X2293" s="2">
        <v>0</v>
      </c>
      <c r="Y2293" s="2">
        <v>2810.56</v>
      </c>
      <c r="Z2293" s="2">
        <v>45.67</v>
      </c>
      <c r="AA2293" s="2">
        <v>76.8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2933.03</v>
      </c>
      <c r="AU2293" s="2">
        <v>0</v>
      </c>
      <c r="AV2293" s="2">
        <v>388.66</v>
      </c>
      <c r="AW2293" s="12">
        <v>0</v>
      </c>
    </row>
    <row r="2294" spans="1:49" x14ac:dyDescent="0.25">
      <c r="A2294" t="s">
        <v>1113</v>
      </c>
      <c r="B2294" t="s">
        <v>160</v>
      </c>
      <c r="C2294" t="s">
        <v>1612</v>
      </c>
      <c r="D2294" t="s">
        <v>596</v>
      </c>
      <c r="F2294" s="2">
        <v>1.94</v>
      </c>
      <c r="G2294" s="2">
        <v>1.94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11601.04</v>
      </c>
      <c r="Z2294" s="2">
        <v>354.7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11955.74</v>
      </c>
      <c r="AU2294" s="2">
        <v>0</v>
      </c>
      <c r="AV2294" s="2">
        <v>731.34</v>
      </c>
      <c r="AW2294" s="12">
        <v>0</v>
      </c>
    </row>
    <row r="2295" spans="1:49" x14ac:dyDescent="0.25">
      <c r="A2295" t="s">
        <v>1113</v>
      </c>
      <c r="B2295" t="s">
        <v>160</v>
      </c>
      <c r="C2295" t="s">
        <v>1617</v>
      </c>
      <c r="D2295" t="s">
        <v>601</v>
      </c>
      <c r="F2295" s="2">
        <v>13.89</v>
      </c>
      <c r="G2295" s="2">
        <v>13.89</v>
      </c>
      <c r="H2295" s="2">
        <v>0</v>
      </c>
      <c r="I2295" s="2">
        <v>0</v>
      </c>
      <c r="J2295" s="2">
        <v>1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4.83</v>
      </c>
      <c r="X2295" s="2">
        <v>3.78</v>
      </c>
      <c r="Y2295" s="2">
        <v>83061.09</v>
      </c>
      <c r="Z2295" s="2">
        <v>2180.2399999999998</v>
      </c>
      <c r="AA2295" s="2">
        <v>1545.6</v>
      </c>
      <c r="AB2295" s="2">
        <v>362.68</v>
      </c>
      <c r="AC2295" s="2">
        <v>0</v>
      </c>
      <c r="AD2295" s="2">
        <v>0</v>
      </c>
      <c r="AE2295" s="2">
        <v>0</v>
      </c>
      <c r="AF2295" s="2">
        <v>0</v>
      </c>
      <c r="AG2295" s="2">
        <v>4005</v>
      </c>
      <c r="AH2295" s="2">
        <v>0</v>
      </c>
      <c r="AI2295" s="2">
        <v>0</v>
      </c>
      <c r="AJ2295" s="2">
        <v>0</v>
      </c>
      <c r="AK2295" s="2">
        <v>0</v>
      </c>
      <c r="AL2295" s="2">
        <v>4005</v>
      </c>
      <c r="AM2295" s="2">
        <v>0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91154.61</v>
      </c>
      <c r="AU2295" s="2">
        <v>0</v>
      </c>
      <c r="AV2295" s="2">
        <v>627.86</v>
      </c>
      <c r="AW2295" s="12">
        <v>0.35274604599999998</v>
      </c>
    </row>
    <row r="2296" spans="1:49" x14ac:dyDescent="0.25">
      <c r="A2296" t="s">
        <v>1113</v>
      </c>
      <c r="B2296" t="s">
        <v>160</v>
      </c>
      <c r="C2296" t="s">
        <v>1620</v>
      </c>
      <c r="D2296" t="s">
        <v>604</v>
      </c>
      <c r="F2296" s="2">
        <v>4</v>
      </c>
      <c r="G2296" s="2">
        <v>4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3</v>
      </c>
      <c r="X2296" s="2">
        <v>3</v>
      </c>
      <c r="Y2296" s="2">
        <v>23919.68</v>
      </c>
      <c r="Z2296" s="2">
        <v>727.95</v>
      </c>
      <c r="AA2296" s="2">
        <v>960</v>
      </c>
      <c r="AB2296" s="2">
        <v>392.15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25999.78</v>
      </c>
      <c r="AU2296" s="2">
        <v>0</v>
      </c>
      <c r="AV2296" s="2">
        <v>727.95</v>
      </c>
      <c r="AW2296" s="12">
        <v>0.48057712699999999</v>
      </c>
    </row>
    <row r="2297" spans="1:49" x14ac:dyDescent="0.25">
      <c r="A2297" t="s">
        <v>1113</v>
      </c>
      <c r="B2297" t="s">
        <v>160</v>
      </c>
      <c r="C2297" t="s">
        <v>1621</v>
      </c>
      <c r="D2297" t="s">
        <v>605</v>
      </c>
      <c r="F2297" s="2">
        <v>4</v>
      </c>
      <c r="G2297" s="2">
        <v>4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2</v>
      </c>
      <c r="X2297" s="2">
        <v>4</v>
      </c>
      <c r="Y2297" s="2">
        <v>23919.68</v>
      </c>
      <c r="Z2297" s="2">
        <v>1814</v>
      </c>
      <c r="AA2297" s="2">
        <v>640</v>
      </c>
      <c r="AB2297" s="2">
        <v>1867.97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28241.65</v>
      </c>
      <c r="AU2297" s="2">
        <v>0</v>
      </c>
      <c r="AV2297" s="2">
        <v>1814</v>
      </c>
      <c r="AW2297" s="12">
        <v>1.7168805899999999</v>
      </c>
    </row>
    <row r="2298" spans="1:49" x14ac:dyDescent="0.25">
      <c r="A2298" t="s">
        <v>1113</v>
      </c>
      <c r="B2298" t="s">
        <v>160</v>
      </c>
      <c r="C2298" t="s">
        <v>1622</v>
      </c>
      <c r="D2298" t="s">
        <v>606</v>
      </c>
      <c r="F2298" s="2">
        <v>7</v>
      </c>
      <c r="G2298" s="2">
        <v>7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3</v>
      </c>
      <c r="X2298" s="2">
        <v>4</v>
      </c>
      <c r="Y2298" s="2">
        <v>41859.440000000002</v>
      </c>
      <c r="Z2298" s="2">
        <v>0</v>
      </c>
      <c r="AA2298" s="2">
        <v>960</v>
      </c>
      <c r="AB2298" s="2">
        <v>280.43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43099.87</v>
      </c>
      <c r="AU2298" s="2">
        <v>0</v>
      </c>
      <c r="AV2298" s="2">
        <v>0</v>
      </c>
      <c r="AW2298" s="12">
        <v>0.25774723900000002</v>
      </c>
    </row>
    <row r="2299" spans="1:49" x14ac:dyDescent="0.25">
      <c r="A2299" t="s">
        <v>1113</v>
      </c>
      <c r="B2299" t="s">
        <v>160</v>
      </c>
      <c r="C2299" t="s">
        <v>1623</v>
      </c>
      <c r="D2299" t="s">
        <v>607</v>
      </c>
      <c r="F2299" s="2">
        <v>102.77</v>
      </c>
      <c r="G2299" s="2">
        <v>102.77</v>
      </c>
      <c r="H2299" s="2">
        <v>0</v>
      </c>
      <c r="I2299" s="2">
        <v>2</v>
      </c>
      <c r="J2299" s="2">
        <v>8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3</v>
      </c>
      <c r="V2299" s="2">
        <v>0</v>
      </c>
      <c r="W2299" s="2">
        <v>36</v>
      </c>
      <c r="X2299" s="2">
        <v>50</v>
      </c>
      <c r="Y2299" s="2">
        <v>614556.38</v>
      </c>
      <c r="Z2299" s="2">
        <v>23618.86</v>
      </c>
      <c r="AA2299" s="2">
        <v>11520</v>
      </c>
      <c r="AB2299" s="2">
        <v>23356.560000000001</v>
      </c>
      <c r="AC2299" s="2">
        <v>0</v>
      </c>
      <c r="AD2299" s="2">
        <v>3408</v>
      </c>
      <c r="AE2299" s="2">
        <v>0</v>
      </c>
      <c r="AF2299" s="2">
        <v>3156</v>
      </c>
      <c r="AG2299" s="2">
        <v>32040</v>
      </c>
      <c r="AH2299" s="2">
        <v>0</v>
      </c>
      <c r="AI2299" s="2">
        <v>0</v>
      </c>
      <c r="AJ2299" s="2">
        <v>0</v>
      </c>
      <c r="AK2299" s="2">
        <v>0</v>
      </c>
      <c r="AL2299" s="2">
        <v>35196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711655.8</v>
      </c>
      <c r="AU2299" s="2">
        <v>0</v>
      </c>
      <c r="AV2299" s="2">
        <v>919.29</v>
      </c>
      <c r="AW2299" s="12">
        <v>1.717393948</v>
      </c>
    </row>
    <row r="2300" spans="1:49" x14ac:dyDescent="0.25">
      <c r="A2300" t="s">
        <v>1113</v>
      </c>
      <c r="B2300" t="s">
        <v>160</v>
      </c>
      <c r="C2300" t="s">
        <v>1625</v>
      </c>
      <c r="D2300" t="s">
        <v>609</v>
      </c>
      <c r="F2300" s="2">
        <v>36.78</v>
      </c>
      <c r="G2300" s="2">
        <v>36.78</v>
      </c>
      <c r="H2300" s="2">
        <v>0</v>
      </c>
      <c r="I2300" s="2">
        <v>0</v>
      </c>
      <c r="J2300" s="2">
        <v>0</v>
      </c>
      <c r="K2300" s="2">
        <v>0</v>
      </c>
      <c r="L2300" s="2">
        <v>1</v>
      </c>
      <c r="M2300" s="2">
        <v>0</v>
      </c>
      <c r="N2300" s="2">
        <v>2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1</v>
      </c>
      <c r="V2300" s="2">
        <v>0</v>
      </c>
      <c r="W2300" s="2">
        <v>16.79</v>
      </c>
      <c r="X2300" s="2">
        <v>23</v>
      </c>
      <c r="Y2300" s="2">
        <v>219941.46</v>
      </c>
      <c r="Z2300" s="2">
        <v>8071.65</v>
      </c>
      <c r="AA2300" s="2">
        <v>5372.8</v>
      </c>
      <c r="AB2300" s="2">
        <v>7842.56</v>
      </c>
      <c r="AC2300" s="2">
        <v>0</v>
      </c>
      <c r="AD2300" s="2">
        <v>1136</v>
      </c>
      <c r="AE2300" s="2">
        <v>0</v>
      </c>
      <c r="AF2300" s="2">
        <v>0</v>
      </c>
      <c r="AG2300" s="2">
        <v>0</v>
      </c>
      <c r="AH2300" s="2">
        <v>0</v>
      </c>
      <c r="AI2300" s="2">
        <v>12841</v>
      </c>
      <c r="AJ2300" s="2">
        <v>0</v>
      </c>
      <c r="AK2300" s="2">
        <v>51274</v>
      </c>
      <c r="AL2300" s="2">
        <v>64115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1851.12</v>
      </c>
      <c r="AT2300" s="2">
        <v>308330.59000000003</v>
      </c>
      <c r="AU2300" s="2">
        <v>3</v>
      </c>
      <c r="AV2300" s="2">
        <v>877.83</v>
      </c>
      <c r="AW2300" s="12">
        <v>1.25360662</v>
      </c>
    </row>
    <row r="2301" spans="1:49" x14ac:dyDescent="0.25">
      <c r="A2301" t="s">
        <v>1113</v>
      </c>
      <c r="B2301" t="s">
        <v>160</v>
      </c>
      <c r="C2301" t="s">
        <v>1677</v>
      </c>
      <c r="D2301" t="s">
        <v>662</v>
      </c>
      <c r="F2301" s="2">
        <v>1.02</v>
      </c>
      <c r="G2301" s="2">
        <v>1.02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1</v>
      </c>
      <c r="V2301" s="2">
        <v>0</v>
      </c>
      <c r="W2301" s="2">
        <v>1</v>
      </c>
      <c r="X2301" s="2">
        <v>1</v>
      </c>
      <c r="Y2301" s="2">
        <v>6099.52</v>
      </c>
      <c r="Z2301" s="2">
        <v>0</v>
      </c>
      <c r="AA2301" s="2">
        <v>320</v>
      </c>
      <c r="AB2301" s="2">
        <v>230.23</v>
      </c>
      <c r="AC2301" s="2">
        <v>0</v>
      </c>
      <c r="AD2301" s="2">
        <v>1136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7785.75</v>
      </c>
      <c r="AU2301" s="2">
        <v>0</v>
      </c>
      <c r="AV2301" s="2">
        <v>0</v>
      </c>
      <c r="AW2301" s="12">
        <v>0.84642999699999999</v>
      </c>
    </row>
    <row r="2302" spans="1:49" x14ac:dyDescent="0.25">
      <c r="A2302" t="s">
        <v>1113</v>
      </c>
      <c r="B2302" t="s">
        <v>160</v>
      </c>
      <c r="C2302" t="s">
        <v>1678</v>
      </c>
      <c r="D2302" t="s">
        <v>663</v>
      </c>
      <c r="F2302" s="2">
        <v>10</v>
      </c>
      <c r="G2302" s="2">
        <v>10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1</v>
      </c>
      <c r="X2302" s="2">
        <v>2</v>
      </c>
      <c r="Y2302" s="2">
        <v>59799.199999999997</v>
      </c>
      <c r="Z2302" s="2">
        <v>1545.63</v>
      </c>
      <c r="AA2302" s="2">
        <v>320</v>
      </c>
      <c r="AB2302" s="2">
        <v>375.1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62039.93</v>
      </c>
      <c r="AU2302" s="2">
        <v>0</v>
      </c>
      <c r="AV2302" s="2">
        <v>618.25</v>
      </c>
      <c r="AW2302" s="12">
        <v>0.689514085</v>
      </c>
    </row>
    <row r="2303" spans="1:49" x14ac:dyDescent="0.25">
      <c r="A2303" t="s">
        <v>1113</v>
      </c>
      <c r="B2303" t="s">
        <v>160</v>
      </c>
      <c r="C2303" t="s">
        <v>1682</v>
      </c>
      <c r="D2303" t="s">
        <v>666</v>
      </c>
      <c r="F2303" s="2">
        <v>4</v>
      </c>
      <c r="G2303" s="2">
        <v>4</v>
      </c>
      <c r="H2303" s="2">
        <v>0</v>
      </c>
      <c r="I2303" s="2">
        <v>0</v>
      </c>
      <c r="J2303" s="2">
        <v>1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1</v>
      </c>
      <c r="Y2303" s="2">
        <v>23919.68</v>
      </c>
      <c r="Z2303" s="2">
        <v>378.85</v>
      </c>
      <c r="AA2303" s="2">
        <v>0</v>
      </c>
      <c r="AB2303" s="2">
        <v>90.56</v>
      </c>
      <c r="AC2303" s="2">
        <v>0</v>
      </c>
      <c r="AD2303" s="2">
        <v>0</v>
      </c>
      <c r="AE2303" s="2">
        <v>0</v>
      </c>
      <c r="AF2303" s="2">
        <v>0</v>
      </c>
      <c r="AG2303" s="2">
        <v>4005</v>
      </c>
      <c r="AH2303" s="2">
        <v>0</v>
      </c>
      <c r="AI2303" s="2">
        <v>0</v>
      </c>
      <c r="AJ2303" s="2">
        <v>0</v>
      </c>
      <c r="AK2303" s="2">
        <v>0</v>
      </c>
      <c r="AL2303" s="2">
        <v>4005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28394.09</v>
      </c>
      <c r="AU2303" s="2">
        <v>0</v>
      </c>
      <c r="AV2303" s="2">
        <v>378.85</v>
      </c>
      <c r="AW2303" s="12">
        <v>0.33295169400000002</v>
      </c>
    </row>
    <row r="2304" spans="1:49" x14ac:dyDescent="0.25">
      <c r="A2304" t="s">
        <v>1114</v>
      </c>
      <c r="B2304" t="s">
        <v>161</v>
      </c>
      <c r="C2304" t="s">
        <v>1320</v>
      </c>
      <c r="D2304" t="s">
        <v>361</v>
      </c>
      <c r="F2304" s="2">
        <v>0.12</v>
      </c>
      <c r="G2304" s="2">
        <v>0.12</v>
      </c>
      <c r="H2304" s="2">
        <v>0</v>
      </c>
      <c r="I2304" s="2">
        <v>0</v>
      </c>
      <c r="J2304" s="2">
        <v>0.12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0.12</v>
      </c>
      <c r="Y2304" s="2">
        <v>717.59</v>
      </c>
      <c r="Z2304" s="2">
        <v>0</v>
      </c>
      <c r="AA2304" s="2">
        <v>0</v>
      </c>
      <c r="AB2304" s="2">
        <v>25.81</v>
      </c>
      <c r="AC2304" s="2">
        <v>0</v>
      </c>
      <c r="AD2304" s="2">
        <v>0</v>
      </c>
      <c r="AE2304" s="2">
        <v>0</v>
      </c>
      <c r="AF2304" s="2">
        <v>0</v>
      </c>
      <c r="AG2304" s="2">
        <v>480.6</v>
      </c>
      <c r="AH2304" s="2">
        <v>0</v>
      </c>
      <c r="AI2304" s="2">
        <v>0</v>
      </c>
      <c r="AJ2304" s="2">
        <v>0</v>
      </c>
      <c r="AK2304" s="2">
        <v>0</v>
      </c>
      <c r="AL2304" s="2">
        <v>480.6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1224</v>
      </c>
      <c r="AU2304" s="2">
        <v>0</v>
      </c>
      <c r="AV2304" s="2">
        <v>0</v>
      </c>
      <c r="AW2304" s="12">
        <v>0.79081596300000001</v>
      </c>
    </row>
    <row r="2305" spans="1:49" x14ac:dyDescent="0.25">
      <c r="A2305" t="s">
        <v>1114</v>
      </c>
      <c r="B2305" t="s">
        <v>161</v>
      </c>
      <c r="C2305" t="s">
        <v>1399</v>
      </c>
      <c r="D2305" t="s">
        <v>390</v>
      </c>
      <c r="F2305" s="2">
        <v>1</v>
      </c>
      <c r="G2305" s="2">
        <v>1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1</v>
      </c>
      <c r="Y2305" s="2">
        <v>5979.92</v>
      </c>
      <c r="Z2305" s="2">
        <v>51.73</v>
      </c>
      <c r="AA2305" s="2">
        <v>0</v>
      </c>
      <c r="AB2305" s="2">
        <v>155.97999999999999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6187.63</v>
      </c>
      <c r="AU2305" s="2">
        <v>0</v>
      </c>
      <c r="AV2305" s="2">
        <v>206.93</v>
      </c>
      <c r="AW2305" s="12">
        <v>0.57347344</v>
      </c>
    </row>
    <row r="2306" spans="1:49" x14ac:dyDescent="0.25">
      <c r="A2306" t="s">
        <v>1114</v>
      </c>
      <c r="B2306" t="s">
        <v>161</v>
      </c>
      <c r="C2306" t="s">
        <v>1400</v>
      </c>
      <c r="D2306" t="s">
        <v>391</v>
      </c>
      <c r="F2306" s="2">
        <v>23.71</v>
      </c>
      <c r="G2306" s="2">
        <v>23.81</v>
      </c>
      <c r="H2306" s="2">
        <v>0.5</v>
      </c>
      <c r="I2306" s="2">
        <v>0.14000000000000001</v>
      </c>
      <c r="J2306" s="2">
        <v>4</v>
      </c>
      <c r="K2306" s="2">
        <v>0</v>
      </c>
      <c r="L2306" s="2">
        <v>1</v>
      </c>
      <c r="M2306" s="2">
        <v>0</v>
      </c>
      <c r="N2306" s="2">
        <v>1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20.21</v>
      </c>
      <c r="Y2306" s="2">
        <v>142381.9</v>
      </c>
      <c r="Z2306" s="2">
        <v>9201.9699999999993</v>
      </c>
      <c r="AA2306" s="2">
        <v>0</v>
      </c>
      <c r="AB2306" s="2">
        <v>10564.48</v>
      </c>
      <c r="AC2306" s="2">
        <v>0</v>
      </c>
      <c r="AD2306" s="2">
        <v>0</v>
      </c>
      <c r="AE2306" s="2">
        <v>0</v>
      </c>
      <c r="AF2306" s="2">
        <v>220.92</v>
      </c>
      <c r="AG2306" s="2">
        <v>16020</v>
      </c>
      <c r="AH2306" s="2">
        <v>0</v>
      </c>
      <c r="AI2306" s="2">
        <v>12841</v>
      </c>
      <c r="AJ2306" s="2">
        <v>0</v>
      </c>
      <c r="AK2306" s="2">
        <v>25637</v>
      </c>
      <c r="AL2306" s="2">
        <v>54718.92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216867.27</v>
      </c>
      <c r="AU2306" s="2">
        <v>0</v>
      </c>
      <c r="AV2306" s="2">
        <v>1545.9</v>
      </c>
      <c r="AW2306" s="12">
        <v>1.921820302</v>
      </c>
    </row>
    <row r="2307" spans="1:49" x14ac:dyDescent="0.25">
      <c r="A2307" t="s">
        <v>1114</v>
      </c>
      <c r="B2307" t="s">
        <v>161</v>
      </c>
      <c r="C2307" t="s">
        <v>1877</v>
      </c>
      <c r="D2307" t="s">
        <v>466</v>
      </c>
      <c r="F2307" s="2">
        <v>28.94</v>
      </c>
      <c r="G2307" s="2">
        <v>29.05</v>
      </c>
      <c r="H2307" s="2">
        <v>0.55000000000000004</v>
      </c>
      <c r="I2307" s="2">
        <v>0</v>
      </c>
      <c r="J2307" s="2">
        <v>6.45</v>
      </c>
      <c r="K2307" s="2">
        <v>0</v>
      </c>
      <c r="L2307" s="2">
        <v>0</v>
      </c>
      <c r="M2307" s="2">
        <v>1</v>
      </c>
      <c r="N2307" s="2">
        <v>2.5099999999999998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16.55</v>
      </c>
      <c r="Y2307" s="2">
        <v>173716.68</v>
      </c>
      <c r="Z2307" s="2">
        <v>3619.12</v>
      </c>
      <c r="AA2307" s="2">
        <v>0</v>
      </c>
      <c r="AB2307" s="2">
        <v>3344.93</v>
      </c>
      <c r="AC2307" s="2">
        <v>0</v>
      </c>
      <c r="AD2307" s="2">
        <v>0</v>
      </c>
      <c r="AE2307" s="2">
        <v>0</v>
      </c>
      <c r="AF2307" s="2">
        <v>0</v>
      </c>
      <c r="AG2307" s="2">
        <v>25832.25</v>
      </c>
      <c r="AH2307" s="2">
        <v>0</v>
      </c>
      <c r="AI2307" s="2">
        <v>0</v>
      </c>
      <c r="AJ2307" s="2">
        <v>17390</v>
      </c>
      <c r="AK2307" s="2">
        <v>64348.87</v>
      </c>
      <c r="AL2307" s="2">
        <v>107571.12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288251.84999999998</v>
      </c>
      <c r="AU2307" s="2">
        <v>0</v>
      </c>
      <c r="AV2307" s="2">
        <v>498.33</v>
      </c>
      <c r="AW2307" s="12">
        <v>0.74305377399999994</v>
      </c>
    </row>
    <row r="2308" spans="1:49" x14ac:dyDescent="0.25">
      <c r="A2308" t="s">
        <v>1114</v>
      </c>
      <c r="B2308" t="s">
        <v>161</v>
      </c>
      <c r="C2308" t="s">
        <v>1895</v>
      </c>
      <c r="D2308" t="s">
        <v>498</v>
      </c>
      <c r="F2308" s="2">
        <v>1</v>
      </c>
      <c r="G2308" s="2">
        <v>1</v>
      </c>
      <c r="H2308" s="2">
        <v>0</v>
      </c>
      <c r="I2308" s="2">
        <v>0</v>
      </c>
      <c r="J2308" s="2">
        <v>0.05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1</v>
      </c>
      <c r="Y2308" s="2">
        <v>5979.92</v>
      </c>
      <c r="Z2308" s="2">
        <v>152.04</v>
      </c>
      <c r="AA2308" s="2">
        <v>0</v>
      </c>
      <c r="AB2308" s="2">
        <v>101.5</v>
      </c>
      <c r="AC2308" s="2">
        <v>0</v>
      </c>
      <c r="AD2308" s="2">
        <v>0</v>
      </c>
      <c r="AE2308" s="2">
        <v>0</v>
      </c>
      <c r="AF2308" s="2">
        <v>0</v>
      </c>
      <c r="AG2308" s="2">
        <v>200.25</v>
      </c>
      <c r="AH2308" s="2">
        <v>0</v>
      </c>
      <c r="AI2308" s="2">
        <v>0</v>
      </c>
      <c r="AJ2308" s="2">
        <v>0</v>
      </c>
      <c r="AK2308" s="2">
        <v>0</v>
      </c>
      <c r="AL2308" s="2">
        <v>200.25</v>
      </c>
      <c r="AM2308" s="2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6433.71</v>
      </c>
      <c r="AU2308" s="2">
        <v>0</v>
      </c>
      <c r="AV2308" s="2">
        <v>608.14</v>
      </c>
      <c r="AW2308" s="12">
        <v>0.373163036</v>
      </c>
    </row>
    <row r="2309" spans="1:49" x14ac:dyDescent="0.25">
      <c r="A2309" t="s">
        <v>1114</v>
      </c>
      <c r="B2309" t="s">
        <v>161</v>
      </c>
      <c r="C2309" t="s">
        <v>1509</v>
      </c>
      <c r="D2309" t="s">
        <v>502</v>
      </c>
      <c r="F2309" s="2">
        <v>0.5</v>
      </c>
      <c r="G2309" s="2">
        <v>0.6</v>
      </c>
      <c r="H2309" s="2">
        <v>0.5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0.5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0.5</v>
      </c>
      <c r="Y2309" s="2">
        <v>3587.95</v>
      </c>
      <c r="Z2309" s="2">
        <v>120.27</v>
      </c>
      <c r="AA2309" s="2">
        <v>0</v>
      </c>
      <c r="AB2309" s="2">
        <v>122.36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12818.5</v>
      </c>
      <c r="AL2309" s="2">
        <v>12818.5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16649.080000000002</v>
      </c>
      <c r="AU2309" s="2">
        <v>0</v>
      </c>
      <c r="AV2309" s="2">
        <v>801.8</v>
      </c>
      <c r="AW2309" s="12">
        <v>0.89969747600000005</v>
      </c>
    </row>
    <row r="2310" spans="1:49" x14ac:dyDescent="0.25">
      <c r="A2310" t="s">
        <v>1114</v>
      </c>
      <c r="B2310" t="s">
        <v>161</v>
      </c>
      <c r="C2310" t="s">
        <v>1535</v>
      </c>
      <c r="D2310" t="s">
        <v>526</v>
      </c>
      <c r="F2310" s="2">
        <v>6.09</v>
      </c>
      <c r="G2310" s="2">
        <v>6.09</v>
      </c>
      <c r="H2310" s="2">
        <v>0</v>
      </c>
      <c r="I2310" s="2">
        <v>0</v>
      </c>
      <c r="J2310" s="2">
        <v>1</v>
      </c>
      <c r="K2310" s="2">
        <v>1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2.09</v>
      </c>
      <c r="Y2310" s="2">
        <v>36417.71</v>
      </c>
      <c r="Z2310" s="2">
        <v>410.77</v>
      </c>
      <c r="AA2310" s="2">
        <v>0</v>
      </c>
      <c r="AB2310" s="2">
        <v>300.3</v>
      </c>
      <c r="AC2310" s="2">
        <v>0</v>
      </c>
      <c r="AD2310" s="2">
        <v>0</v>
      </c>
      <c r="AE2310" s="2">
        <v>0</v>
      </c>
      <c r="AF2310" s="2">
        <v>0</v>
      </c>
      <c r="AG2310" s="2">
        <v>4005</v>
      </c>
      <c r="AH2310" s="2">
        <v>9622</v>
      </c>
      <c r="AI2310" s="2">
        <v>0</v>
      </c>
      <c r="AJ2310" s="2">
        <v>0</v>
      </c>
      <c r="AK2310" s="2">
        <v>0</v>
      </c>
      <c r="AL2310" s="2">
        <v>13627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50755.78</v>
      </c>
      <c r="AU2310" s="2">
        <v>0</v>
      </c>
      <c r="AV2310" s="2">
        <v>269.8</v>
      </c>
      <c r="AW2310" s="12">
        <v>0.52824765100000004</v>
      </c>
    </row>
    <row r="2311" spans="1:49" x14ac:dyDescent="0.25">
      <c r="A2311" t="s">
        <v>1114</v>
      </c>
      <c r="B2311" t="s">
        <v>161</v>
      </c>
      <c r="C2311" t="s">
        <v>1592</v>
      </c>
      <c r="D2311" t="s">
        <v>579</v>
      </c>
      <c r="F2311" s="2">
        <v>4</v>
      </c>
      <c r="G2311" s="2">
        <v>4</v>
      </c>
      <c r="H2311" s="2">
        <v>0</v>
      </c>
      <c r="I2311" s="2">
        <v>0</v>
      </c>
      <c r="J2311" s="2">
        <v>1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2</v>
      </c>
      <c r="Y2311" s="2">
        <v>23919.68</v>
      </c>
      <c r="Z2311" s="2">
        <v>268.11</v>
      </c>
      <c r="AA2311" s="2">
        <v>0</v>
      </c>
      <c r="AB2311" s="2">
        <v>390.05</v>
      </c>
      <c r="AC2311" s="2">
        <v>0</v>
      </c>
      <c r="AD2311" s="2">
        <v>0</v>
      </c>
      <c r="AE2311" s="2">
        <v>0</v>
      </c>
      <c r="AF2311" s="2">
        <v>0</v>
      </c>
      <c r="AG2311" s="2">
        <v>4005</v>
      </c>
      <c r="AH2311" s="2">
        <v>0</v>
      </c>
      <c r="AI2311" s="2">
        <v>0</v>
      </c>
      <c r="AJ2311" s="2">
        <v>0</v>
      </c>
      <c r="AK2311" s="2">
        <v>0</v>
      </c>
      <c r="AL2311" s="2">
        <v>4005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28582.84</v>
      </c>
      <c r="AU2311" s="2">
        <v>0</v>
      </c>
      <c r="AV2311" s="2">
        <v>268.11</v>
      </c>
      <c r="AW2311" s="12">
        <v>0.71700457799999995</v>
      </c>
    </row>
    <row r="2312" spans="1:49" x14ac:dyDescent="0.25">
      <c r="A2312" t="s">
        <v>1114</v>
      </c>
      <c r="B2312" t="s">
        <v>161</v>
      </c>
      <c r="C2312" t="s">
        <v>1773</v>
      </c>
      <c r="D2312" t="s">
        <v>340</v>
      </c>
      <c r="F2312" s="2">
        <v>1</v>
      </c>
      <c r="G2312" s="2">
        <v>1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1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5979.92</v>
      </c>
      <c r="Z2312" s="2">
        <v>84.36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25637</v>
      </c>
      <c r="AL2312" s="2">
        <v>25637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31701.279999999999</v>
      </c>
      <c r="AU2312" s="2">
        <v>0</v>
      </c>
      <c r="AV2312" s="2">
        <v>337.42</v>
      </c>
      <c r="AW2312" s="12">
        <v>0</v>
      </c>
    </row>
    <row r="2313" spans="1:49" x14ac:dyDescent="0.25">
      <c r="A2313" t="s">
        <v>1114</v>
      </c>
      <c r="B2313" t="s">
        <v>161</v>
      </c>
      <c r="C2313" t="s">
        <v>1782</v>
      </c>
      <c r="D2313" t="s">
        <v>753</v>
      </c>
      <c r="F2313" s="2">
        <v>3.5</v>
      </c>
      <c r="G2313" s="2">
        <v>3.5</v>
      </c>
      <c r="H2313" s="2">
        <v>0</v>
      </c>
      <c r="I2313" s="2">
        <v>0</v>
      </c>
      <c r="J2313" s="2">
        <v>0.5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3.5</v>
      </c>
      <c r="Y2313" s="2">
        <v>20929.72</v>
      </c>
      <c r="Z2313" s="2">
        <v>224.32</v>
      </c>
      <c r="AA2313" s="2">
        <v>0</v>
      </c>
      <c r="AB2313" s="2">
        <v>321.35000000000002</v>
      </c>
      <c r="AC2313" s="2">
        <v>0</v>
      </c>
      <c r="AD2313" s="2">
        <v>0</v>
      </c>
      <c r="AE2313" s="2">
        <v>0</v>
      </c>
      <c r="AF2313" s="2">
        <v>0</v>
      </c>
      <c r="AG2313" s="2">
        <v>2002.5</v>
      </c>
      <c r="AH2313" s="2">
        <v>0</v>
      </c>
      <c r="AI2313" s="2">
        <v>0</v>
      </c>
      <c r="AJ2313" s="2">
        <v>0</v>
      </c>
      <c r="AK2313" s="2">
        <v>0</v>
      </c>
      <c r="AL2313" s="2">
        <v>2002.5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23477.89</v>
      </c>
      <c r="AU2313" s="2">
        <v>0</v>
      </c>
      <c r="AV2313" s="2">
        <v>256.37</v>
      </c>
      <c r="AW2313" s="12">
        <v>0.33755585199999999</v>
      </c>
    </row>
    <row r="2314" spans="1:49" x14ac:dyDescent="0.25">
      <c r="A2314" t="s">
        <v>1114</v>
      </c>
      <c r="B2314" t="s">
        <v>161</v>
      </c>
      <c r="C2314" t="s">
        <v>1783</v>
      </c>
      <c r="D2314" t="s">
        <v>754</v>
      </c>
      <c r="F2314" s="2">
        <v>5</v>
      </c>
      <c r="G2314" s="2">
        <v>5.0999999999999996</v>
      </c>
      <c r="H2314" s="2">
        <v>0.5</v>
      </c>
      <c r="I2314" s="2">
        <v>0</v>
      </c>
      <c r="J2314" s="2">
        <v>1.48</v>
      </c>
      <c r="K2314" s="2">
        <v>0</v>
      </c>
      <c r="L2314" s="2">
        <v>0</v>
      </c>
      <c r="M2314" s="2">
        <v>0</v>
      </c>
      <c r="N2314" s="2">
        <v>2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1</v>
      </c>
      <c r="Y2314" s="2">
        <v>30497.59</v>
      </c>
      <c r="Z2314" s="2">
        <v>339.79</v>
      </c>
      <c r="AA2314" s="2">
        <v>0</v>
      </c>
      <c r="AB2314" s="2">
        <v>67.540000000000006</v>
      </c>
      <c r="AC2314" s="2">
        <v>0</v>
      </c>
      <c r="AD2314" s="2">
        <v>0</v>
      </c>
      <c r="AE2314" s="2">
        <v>0</v>
      </c>
      <c r="AF2314" s="2">
        <v>0</v>
      </c>
      <c r="AG2314" s="2">
        <v>5927.4</v>
      </c>
      <c r="AH2314" s="2">
        <v>0</v>
      </c>
      <c r="AI2314" s="2">
        <v>0</v>
      </c>
      <c r="AJ2314" s="2">
        <v>0</v>
      </c>
      <c r="AK2314" s="2">
        <v>51274</v>
      </c>
      <c r="AL2314" s="2">
        <v>57201.4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88106.32</v>
      </c>
      <c r="AU2314" s="2">
        <v>0</v>
      </c>
      <c r="AV2314" s="2">
        <v>266.5</v>
      </c>
      <c r="AW2314" s="12">
        <v>0.248307791</v>
      </c>
    </row>
    <row r="2315" spans="1:49" x14ac:dyDescent="0.25">
      <c r="A2315" t="s">
        <v>1114</v>
      </c>
      <c r="B2315" t="s">
        <v>161</v>
      </c>
      <c r="C2315" t="s">
        <v>1854</v>
      </c>
      <c r="D2315" t="s">
        <v>818</v>
      </c>
      <c r="F2315" s="2">
        <v>5.49</v>
      </c>
      <c r="G2315" s="2">
        <v>5.75</v>
      </c>
      <c r="H2315" s="2">
        <v>1.29</v>
      </c>
      <c r="I2315" s="2">
        <v>0</v>
      </c>
      <c r="J2315" s="2">
        <v>0</v>
      </c>
      <c r="K2315" s="2">
        <v>0</v>
      </c>
      <c r="L2315" s="2">
        <v>0</v>
      </c>
      <c r="M2315" s="2">
        <v>1</v>
      </c>
      <c r="N2315" s="2">
        <v>0.49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2.5</v>
      </c>
      <c r="Y2315" s="2">
        <v>34384.54</v>
      </c>
      <c r="Z2315" s="2">
        <v>228.75</v>
      </c>
      <c r="AA2315" s="2">
        <v>0</v>
      </c>
      <c r="AB2315" s="2">
        <v>200.64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17390</v>
      </c>
      <c r="AK2315" s="2">
        <v>12562.13</v>
      </c>
      <c r="AL2315" s="2">
        <v>29952.13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64766.06</v>
      </c>
      <c r="AU2315" s="2">
        <v>0</v>
      </c>
      <c r="AV2315" s="2">
        <v>159.13</v>
      </c>
      <c r="AW2315" s="12">
        <v>0.29505872700000002</v>
      </c>
    </row>
    <row r="2316" spans="1:49" x14ac:dyDescent="0.25">
      <c r="A2316" t="s">
        <v>1115</v>
      </c>
      <c r="B2316" t="s">
        <v>162</v>
      </c>
      <c r="C2316" t="s">
        <v>1356</v>
      </c>
      <c r="D2316" t="s">
        <v>347</v>
      </c>
      <c r="F2316" s="2">
        <v>123.38</v>
      </c>
      <c r="G2316" s="2">
        <v>123.38</v>
      </c>
      <c r="H2316" s="2">
        <v>0</v>
      </c>
      <c r="I2316" s="2">
        <v>0</v>
      </c>
      <c r="J2316" s="2">
        <v>23.21</v>
      </c>
      <c r="K2316" s="2">
        <v>3.95</v>
      </c>
      <c r="L2316" s="2">
        <v>0</v>
      </c>
      <c r="M2316" s="2">
        <v>0</v>
      </c>
      <c r="N2316" s="2">
        <v>3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1</v>
      </c>
      <c r="V2316" s="2">
        <v>1</v>
      </c>
      <c r="W2316" s="2">
        <v>0</v>
      </c>
      <c r="X2316" s="2">
        <v>123.38</v>
      </c>
      <c r="Y2316" s="2">
        <v>737802.53</v>
      </c>
      <c r="Z2316" s="2">
        <v>36537.75</v>
      </c>
      <c r="AA2316" s="2">
        <v>0</v>
      </c>
      <c r="AB2316" s="2">
        <v>116830.58</v>
      </c>
      <c r="AC2316" s="2">
        <v>0</v>
      </c>
      <c r="AD2316" s="2">
        <v>1136</v>
      </c>
      <c r="AE2316" s="2">
        <v>758</v>
      </c>
      <c r="AF2316" s="2">
        <v>0</v>
      </c>
      <c r="AG2316" s="2">
        <v>92956.05</v>
      </c>
      <c r="AH2316" s="2">
        <v>38006.9</v>
      </c>
      <c r="AI2316" s="2">
        <v>0</v>
      </c>
      <c r="AJ2316" s="2">
        <v>0</v>
      </c>
      <c r="AK2316" s="2">
        <v>76911</v>
      </c>
      <c r="AL2316" s="2">
        <v>207873.95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1100938.81</v>
      </c>
      <c r="AU2316" s="2">
        <v>0</v>
      </c>
      <c r="AV2316" s="2">
        <v>1184.56</v>
      </c>
      <c r="AW2316" s="12">
        <v>3.481311431</v>
      </c>
    </row>
    <row r="2317" spans="1:49" x14ac:dyDescent="0.25">
      <c r="A2317" t="s">
        <v>1115</v>
      </c>
      <c r="B2317" t="s">
        <v>162</v>
      </c>
      <c r="C2317" t="s">
        <v>1802</v>
      </c>
      <c r="D2317" t="s">
        <v>770</v>
      </c>
      <c r="F2317" s="2">
        <v>1</v>
      </c>
      <c r="G2317" s="2">
        <v>1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1</v>
      </c>
      <c r="Y2317" s="2">
        <v>5979.92</v>
      </c>
      <c r="Z2317" s="2">
        <v>0</v>
      </c>
      <c r="AA2317" s="2">
        <v>0</v>
      </c>
      <c r="AB2317" s="2">
        <v>232.67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6212.59</v>
      </c>
      <c r="AU2317" s="2">
        <v>0</v>
      </c>
      <c r="AV2317" s="2">
        <v>0</v>
      </c>
      <c r="AW2317" s="12">
        <v>0.85539978100000003</v>
      </c>
    </row>
    <row r="2318" spans="1:49" x14ac:dyDescent="0.25">
      <c r="A2318" t="s">
        <v>1115</v>
      </c>
      <c r="B2318" t="s">
        <v>162</v>
      </c>
      <c r="C2318" t="s">
        <v>1810</v>
      </c>
      <c r="D2318" t="s">
        <v>318</v>
      </c>
      <c r="F2318" s="2">
        <v>0.01</v>
      </c>
      <c r="G2318" s="2">
        <v>0.01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0.01</v>
      </c>
      <c r="Y2318" s="2">
        <v>59.8</v>
      </c>
      <c r="Z2318" s="2">
        <v>0.65</v>
      </c>
      <c r="AA2318" s="2">
        <v>0</v>
      </c>
      <c r="AB2318" s="2">
        <v>2.94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63.39</v>
      </c>
      <c r="AU2318" s="2">
        <v>0</v>
      </c>
      <c r="AV2318" s="2">
        <v>258.07</v>
      </c>
      <c r="AW2318" s="12">
        <v>1.0821676440000001</v>
      </c>
    </row>
    <row r="2319" spans="1:49" x14ac:dyDescent="0.25">
      <c r="A2319" t="s">
        <v>1116</v>
      </c>
      <c r="B2319" t="s">
        <v>163</v>
      </c>
      <c r="C2319" t="s">
        <v>1429</v>
      </c>
      <c r="D2319" t="s">
        <v>418</v>
      </c>
      <c r="F2319" s="2">
        <v>1</v>
      </c>
      <c r="G2319" s="2">
        <v>1</v>
      </c>
      <c r="H2319" s="2">
        <v>0</v>
      </c>
      <c r="I2319" s="2">
        <v>0</v>
      </c>
      <c r="J2319" s="2">
        <v>1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1</v>
      </c>
      <c r="Y2319" s="2">
        <v>5979.92</v>
      </c>
      <c r="Z2319" s="2">
        <v>523.4</v>
      </c>
      <c r="AA2319" s="2">
        <v>0</v>
      </c>
      <c r="AB2319" s="2">
        <v>1031.4100000000001</v>
      </c>
      <c r="AC2319" s="2">
        <v>0</v>
      </c>
      <c r="AD2319" s="2">
        <v>0</v>
      </c>
      <c r="AE2319" s="2">
        <v>0</v>
      </c>
      <c r="AF2319" s="2">
        <v>0</v>
      </c>
      <c r="AG2319" s="2">
        <v>4005</v>
      </c>
      <c r="AH2319" s="2">
        <v>0</v>
      </c>
      <c r="AI2319" s="2">
        <v>0</v>
      </c>
      <c r="AJ2319" s="2">
        <v>0</v>
      </c>
      <c r="AK2319" s="2">
        <v>0</v>
      </c>
      <c r="AL2319" s="2">
        <v>4005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11539.73</v>
      </c>
      <c r="AU2319" s="2">
        <v>0</v>
      </c>
      <c r="AV2319" s="2">
        <v>2093.61</v>
      </c>
      <c r="AW2319" s="12">
        <v>3.791962968</v>
      </c>
    </row>
    <row r="2320" spans="1:49" x14ac:dyDescent="0.25">
      <c r="A2320" t="s">
        <v>1116</v>
      </c>
      <c r="B2320" t="s">
        <v>163</v>
      </c>
      <c r="C2320" t="s">
        <v>1500</v>
      </c>
      <c r="D2320" t="s">
        <v>490</v>
      </c>
      <c r="F2320" s="2">
        <v>144.66999999999999</v>
      </c>
      <c r="G2320" s="2">
        <v>144.66999999999999</v>
      </c>
      <c r="H2320" s="2">
        <v>0</v>
      </c>
      <c r="I2320" s="2">
        <v>17</v>
      </c>
      <c r="J2320" s="2">
        <v>19.66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11.82</v>
      </c>
      <c r="R2320" s="2">
        <v>0</v>
      </c>
      <c r="S2320" s="2">
        <v>0</v>
      </c>
      <c r="T2320" s="2">
        <v>0</v>
      </c>
      <c r="U2320" s="2">
        <v>1</v>
      </c>
      <c r="V2320" s="2">
        <v>0</v>
      </c>
      <c r="W2320" s="2">
        <v>68.97</v>
      </c>
      <c r="X2320" s="2">
        <v>142.84</v>
      </c>
      <c r="Y2320" s="2">
        <v>865115.03</v>
      </c>
      <c r="Z2320" s="2">
        <v>96800.14</v>
      </c>
      <c r="AA2320" s="2">
        <v>22070.400000000001</v>
      </c>
      <c r="AB2320" s="2">
        <v>107558.61</v>
      </c>
      <c r="AC2320" s="2">
        <v>0</v>
      </c>
      <c r="AD2320" s="2">
        <v>1136</v>
      </c>
      <c r="AE2320" s="2">
        <v>0</v>
      </c>
      <c r="AF2320" s="2">
        <v>26826</v>
      </c>
      <c r="AG2320" s="2">
        <v>78738.3</v>
      </c>
      <c r="AH2320" s="2">
        <v>0</v>
      </c>
      <c r="AI2320" s="2">
        <v>0</v>
      </c>
      <c r="AJ2320" s="2">
        <v>0</v>
      </c>
      <c r="AK2320" s="2">
        <v>0</v>
      </c>
      <c r="AL2320" s="2">
        <v>105564.3</v>
      </c>
      <c r="AM2320" s="2">
        <v>0</v>
      </c>
      <c r="AN2320" s="2">
        <v>0</v>
      </c>
      <c r="AO2320" s="2">
        <v>21216.9</v>
      </c>
      <c r="AP2320" s="2">
        <v>0</v>
      </c>
      <c r="AQ2320" s="2">
        <v>0</v>
      </c>
      <c r="AR2320" s="2">
        <v>21216.9</v>
      </c>
      <c r="AS2320" s="2">
        <v>0</v>
      </c>
      <c r="AT2320" s="2">
        <v>1219461.3799999999</v>
      </c>
      <c r="AU2320" s="2">
        <v>0</v>
      </c>
      <c r="AV2320" s="2">
        <v>2676.44</v>
      </c>
      <c r="AW2320" s="12">
        <v>2.7683846660000002</v>
      </c>
    </row>
    <row r="2321" spans="1:49" x14ac:dyDescent="0.25">
      <c r="A2321" t="s">
        <v>1117</v>
      </c>
      <c r="B2321" t="s">
        <v>164</v>
      </c>
      <c r="C2321" t="s">
        <v>1384</v>
      </c>
      <c r="D2321" t="s">
        <v>376</v>
      </c>
      <c r="F2321" s="2">
        <v>502.75</v>
      </c>
      <c r="G2321" s="2">
        <v>502.75</v>
      </c>
      <c r="H2321" s="2">
        <v>0</v>
      </c>
      <c r="I2321" s="2">
        <v>0</v>
      </c>
      <c r="J2321" s="2">
        <v>10.09</v>
      </c>
      <c r="K2321" s="2">
        <v>0</v>
      </c>
      <c r="L2321" s="2">
        <v>0</v>
      </c>
      <c r="M2321" s="2">
        <v>0</v>
      </c>
      <c r="N2321" s="2">
        <v>2</v>
      </c>
      <c r="O2321" s="2">
        <v>18.45</v>
      </c>
      <c r="P2321" s="2">
        <v>8.14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170.4</v>
      </c>
      <c r="Y2321" s="2">
        <v>3006404.78</v>
      </c>
      <c r="Z2321" s="2">
        <v>67994.42</v>
      </c>
      <c r="AA2321" s="2">
        <v>0</v>
      </c>
      <c r="AB2321" s="2">
        <v>160091.13</v>
      </c>
      <c r="AC2321" s="2">
        <v>0</v>
      </c>
      <c r="AD2321" s="2">
        <v>0</v>
      </c>
      <c r="AE2321" s="2">
        <v>0</v>
      </c>
      <c r="AF2321" s="2">
        <v>0</v>
      </c>
      <c r="AG2321" s="2">
        <v>40410.449999999997</v>
      </c>
      <c r="AH2321" s="2">
        <v>0</v>
      </c>
      <c r="AI2321" s="2">
        <v>0</v>
      </c>
      <c r="AJ2321" s="2">
        <v>0</v>
      </c>
      <c r="AK2321" s="2">
        <v>51274</v>
      </c>
      <c r="AL2321" s="2">
        <v>91684.45</v>
      </c>
      <c r="AM2321" s="2">
        <v>95792.4</v>
      </c>
      <c r="AN2321" s="2">
        <v>40056.94</v>
      </c>
      <c r="AO2321" s="2">
        <v>0</v>
      </c>
      <c r="AP2321" s="2">
        <v>0</v>
      </c>
      <c r="AQ2321" s="2">
        <v>0</v>
      </c>
      <c r="AR2321" s="2">
        <v>135849.34</v>
      </c>
      <c r="AS2321" s="2">
        <v>0</v>
      </c>
      <c r="AT2321" s="2">
        <v>3462024.12</v>
      </c>
      <c r="AU2321" s="2">
        <v>0</v>
      </c>
      <c r="AV2321" s="2">
        <v>540.98</v>
      </c>
      <c r="AW2321" s="12">
        <v>3.4540513079999999</v>
      </c>
    </row>
    <row r="2322" spans="1:49" x14ac:dyDescent="0.25">
      <c r="A2322" t="s">
        <v>1117</v>
      </c>
      <c r="B2322" t="s">
        <v>164</v>
      </c>
      <c r="C2322" t="s">
        <v>1891</v>
      </c>
      <c r="D2322" t="s">
        <v>855</v>
      </c>
      <c r="F2322" s="2">
        <v>7</v>
      </c>
      <c r="G2322" s="2">
        <v>7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0.56999999999999995</v>
      </c>
      <c r="P2322" s="2">
        <v>0.11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41859.440000000002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2959.44</v>
      </c>
      <c r="AN2322" s="2">
        <v>541.30999999999995</v>
      </c>
      <c r="AO2322" s="2">
        <v>0</v>
      </c>
      <c r="AP2322" s="2">
        <v>0</v>
      </c>
      <c r="AQ2322" s="2">
        <v>0</v>
      </c>
      <c r="AR2322" s="2">
        <v>3500.75</v>
      </c>
      <c r="AS2322" s="2">
        <v>0</v>
      </c>
      <c r="AT2322" s="2">
        <v>45360.19</v>
      </c>
      <c r="AU2322" s="2">
        <v>0</v>
      </c>
      <c r="AV2322" s="2">
        <v>0</v>
      </c>
      <c r="AW2322" s="12">
        <v>0</v>
      </c>
    </row>
    <row r="2323" spans="1:49" x14ac:dyDescent="0.25">
      <c r="A2323" t="s">
        <v>1117</v>
      </c>
      <c r="B2323" t="s">
        <v>164</v>
      </c>
      <c r="C2323" t="s">
        <v>1424</v>
      </c>
      <c r="D2323" t="s">
        <v>414</v>
      </c>
      <c r="F2323" s="2">
        <v>2</v>
      </c>
      <c r="G2323" s="2">
        <v>2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11959.84</v>
      </c>
      <c r="Z2323" s="2">
        <v>162.04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12121.88</v>
      </c>
      <c r="AU2323" s="2">
        <v>0</v>
      </c>
      <c r="AV2323" s="2">
        <v>324.08</v>
      </c>
      <c r="AW2323" s="12">
        <v>0</v>
      </c>
    </row>
    <row r="2324" spans="1:49" x14ac:dyDescent="0.25">
      <c r="A2324" t="s">
        <v>1117</v>
      </c>
      <c r="B2324" t="s">
        <v>164</v>
      </c>
      <c r="C2324" t="s">
        <v>1471</v>
      </c>
      <c r="D2324" t="s">
        <v>459</v>
      </c>
      <c r="F2324" s="2">
        <v>54</v>
      </c>
      <c r="G2324" s="2">
        <v>54</v>
      </c>
      <c r="H2324" s="2">
        <v>0</v>
      </c>
      <c r="I2324" s="2">
        <v>1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2.59</v>
      </c>
      <c r="P2324" s="2">
        <v>1.32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19</v>
      </c>
      <c r="Y2324" s="2">
        <v>322915.68</v>
      </c>
      <c r="Z2324" s="2">
        <v>12204.14</v>
      </c>
      <c r="AA2324" s="2">
        <v>0</v>
      </c>
      <c r="AB2324" s="2">
        <v>8031.98</v>
      </c>
      <c r="AC2324" s="2">
        <v>0</v>
      </c>
      <c r="AD2324" s="2">
        <v>0</v>
      </c>
      <c r="AE2324" s="2">
        <v>0</v>
      </c>
      <c r="AF2324" s="2">
        <v>1578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1578</v>
      </c>
      <c r="AM2324" s="2">
        <v>13447.28</v>
      </c>
      <c r="AN2324" s="2">
        <v>6495.72</v>
      </c>
      <c r="AO2324" s="2">
        <v>0</v>
      </c>
      <c r="AP2324" s="2">
        <v>0</v>
      </c>
      <c r="AQ2324" s="2">
        <v>0</v>
      </c>
      <c r="AR2324" s="2">
        <v>19943</v>
      </c>
      <c r="AS2324" s="2">
        <v>0</v>
      </c>
      <c r="AT2324" s="2">
        <v>364672.8</v>
      </c>
      <c r="AU2324" s="2">
        <v>0</v>
      </c>
      <c r="AV2324" s="2">
        <v>904.01</v>
      </c>
      <c r="AW2324" s="12">
        <v>1.554175858</v>
      </c>
    </row>
    <row r="2325" spans="1:49" x14ac:dyDescent="0.25">
      <c r="A2325" t="s">
        <v>1117</v>
      </c>
      <c r="B2325" t="s">
        <v>164</v>
      </c>
      <c r="C2325" t="s">
        <v>1480</v>
      </c>
      <c r="D2325" t="s">
        <v>468</v>
      </c>
      <c r="F2325" s="2">
        <v>17</v>
      </c>
      <c r="G2325" s="2">
        <v>17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1</v>
      </c>
      <c r="O2325" s="2">
        <v>0.9</v>
      </c>
      <c r="P2325" s="2">
        <v>0.22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101658.64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25637</v>
      </c>
      <c r="AL2325" s="2">
        <v>25637</v>
      </c>
      <c r="AM2325" s="2">
        <v>4672.8</v>
      </c>
      <c r="AN2325" s="2">
        <v>1082.6199999999999</v>
      </c>
      <c r="AO2325" s="2">
        <v>0</v>
      </c>
      <c r="AP2325" s="2">
        <v>0</v>
      </c>
      <c r="AQ2325" s="2">
        <v>0</v>
      </c>
      <c r="AR2325" s="2">
        <v>5755.42</v>
      </c>
      <c r="AS2325" s="2">
        <v>0</v>
      </c>
      <c r="AT2325" s="2">
        <v>133051.06</v>
      </c>
      <c r="AU2325" s="2">
        <v>0</v>
      </c>
      <c r="AV2325" s="2">
        <v>0</v>
      </c>
      <c r="AW2325" s="12">
        <v>0</v>
      </c>
    </row>
    <row r="2326" spans="1:49" x14ac:dyDescent="0.25">
      <c r="A2326" t="s">
        <v>1117</v>
      </c>
      <c r="B2326" t="s">
        <v>164</v>
      </c>
      <c r="C2326" t="s">
        <v>1489</v>
      </c>
      <c r="D2326" t="s">
        <v>478</v>
      </c>
      <c r="F2326" s="2">
        <v>36</v>
      </c>
      <c r="G2326" s="2">
        <v>36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1.2</v>
      </c>
      <c r="P2326" s="2">
        <v>0.55000000000000004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6</v>
      </c>
      <c r="Y2326" s="2">
        <v>215277.12</v>
      </c>
      <c r="Z2326" s="2">
        <v>1482.39</v>
      </c>
      <c r="AA2326" s="2">
        <v>0</v>
      </c>
      <c r="AB2326" s="2">
        <v>905.09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6230.4</v>
      </c>
      <c r="AN2326" s="2">
        <v>2706.55</v>
      </c>
      <c r="AO2326" s="2">
        <v>0</v>
      </c>
      <c r="AP2326" s="2">
        <v>0</v>
      </c>
      <c r="AQ2326" s="2">
        <v>0</v>
      </c>
      <c r="AR2326" s="2">
        <v>8936.9500000000007</v>
      </c>
      <c r="AS2326" s="2">
        <v>0</v>
      </c>
      <c r="AT2326" s="2">
        <v>226601.55</v>
      </c>
      <c r="AU2326" s="2">
        <v>0</v>
      </c>
      <c r="AV2326" s="2">
        <v>164.71</v>
      </c>
      <c r="AW2326" s="12">
        <v>0.55459123200000005</v>
      </c>
    </row>
    <row r="2327" spans="1:49" x14ac:dyDescent="0.25">
      <c r="A2327" t="s">
        <v>1117</v>
      </c>
      <c r="B2327" t="s">
        <v>164</v>
      </c>
      <c r="C2327" t="s">
        <v>1492</v>
      </c>
      <c r="D2327" t="s">
        <v>481</v>
      </c>
      <c r="F2327" s="2">
        <v>4</v>
      </c>
      <c r="G2327" s="2">
        <v>4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1</v>
      </c>
      <c r="Y2327" s="2">
        <v>23919.68</v>
      </c>
      <c r="Z2327" s="2">
        <v>2302.56</v>
      </c>
      <c r="AA2327" s="2">
        <v>0</v>
      </c>
      <c r="AB2327" s="2">
        <v>1022.21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27244.45</v>
      </c>
      <c r="AU2327" s="2">
        <v>0</v>
      </c>
      <c r="AV2327" s="2">
        <v>2302.56</v>
      </c>
      <c r="AW2327" s="12">
        <v>3.7581133580000001</v>
      </c>
    </row>
    <row r="2328" spans="1:49" x14ac:dyDescent="0.25">
      <c r="A2328" t="s">
        <v>1117</v>
      </c>
      <c r="B2328" t="s">
        <v>164</v>
      </c>
      <c r="C2328" t="s">
        <v>1498</v>
      </c>
      <c r="D2328" t="s">
        <v>487</v>
      </c>
      <c r="F2328" s="2">
        <v>8</v>
      </c>
      <c r="G2328" s="2">
        <v>8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0.02</v>
      </c>
      <c r="P2328" s="2">
        <v>0.22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2</v>
      </c>
      <c r="Y2328" s="2">
        <v>47839.360000000001</v>
      </c>
      <c r="Z2328" s="2">
        <v>0</v>
      </c>
      <c r="AA2328" s="2">
        <v>0</v>
      </c>
      <c r="AB2328" s="2">
        <v>129.46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103.84</v>
      </c>
      <c r="AN2328" s="2">
        <v>1082.6199999999999</v>
      </c>
      <c r="AO2328" s="2">
        <v>0</v>
      </c>
      <c r="AP2328" s="2">
        <v>0</v>
      </c>
      <c r="AQ2328" s="2">
        <v>0</v>
      </c>
      <c r="AR2328" s="2">
        <v>1186.46</v>
      </c>
      <c r="AS2328" s="2">
        <v>0</v>
      </c>
      <c r="AT2328" s="2">
        <v>49155.28</v>
      </c>
      <c r="AU2328" s="2">
        <v>0</v>
      </c>
      <c r="AV2328" s="2">
        <v>0</v>
      </c>
      <c r="AW2328" s="12">
        <v>0.23797647399999999</v>
      </c>
    </row>
    <row r="2329" spans="1:49" x14ac:dyDescent="0.25">
      <c r="A2329" t="s">
        <v>1117</v>
      </c>
      <c r="B2329" t="s">
        <v>164</v>
      </c>
      <c r="C2329" t="s">
        <v>1605</v>
      </c>
      <c r="D2329" t="s">
        <v>589</v>
      </c>
      <c r="F2329" s="2">
        <v>1</v>
      </c>
      <c r="G2329" s="2">
        <v>1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0.11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5979.92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571.12</v>
      </c>
      <c r="AN2329" s="2">
        <v>0</v>
      </c>
      <c r="AO2329" s="2">
        <v>0</v>
      </c>
      <c r="AP2329" s="2">
        <v>0</v>
      </c>
      <c r="AQ2329" s="2">
        <v>0</v>
      </c>
      <c r="AR2329" s="2">
        <v>571.12</v>
      </c>
      <c r="AS2329" s="2">
        <v>0</v>
      </c>
      <c r="AT2329" s="2">
        <v>6551.04</v>
      </c>
      <c r="AU2329" s="2">
        <v>0</v>
      </c>
      <c r="AV2329" s="2">
        <v>0</v>
      </c>
      <c r="AW2329" s="12">
        <v>0</v>
      </c>
    </row>
    <row r="2330" spans="1:49" x14ac:dyDescent="0.25">
      <c r="A2330" t="s">
        <v>1117</v>
      </c>
      <c r="B2330" t="s">
        <v>164</v>
      </c>
      <c r="C2330" t="s">
        <v>1606</v>
      </c>
      <c r="D2330" t="s">
        <v>590</v>
      </c>
      <c r="F2330" s="2">
        <v>3</v>
      </c>
      <c r="G2330" s="2">
        <v>3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0.34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17939.759999999998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1765.28</v>
      </c>
      <c r="AN2330" s="2">
        <v>0</v>
      </c>
      <c r="AO2330" s="2">
        <v>0</v>
      </c>
      <c r="AP2330" s="2">
        <v>0</v>
      </c>
      <c r="AQ2330" s="2">
        <v>0</v>
      </c>
      <c r="AR2330" s="2">
        <v>1765.28</v>
      </c>
      <c r="AS2330" s="2">
        <v>0</v>
      </c>
      <c r="AT2330" s="2">
        <v>19705.04</v>
      </c>
      <c r="AU2330" s="2">
        <v>0</v>
      </c>
      <c r="AV2330" s="2">
        <v>0</v>
      </c>
      <c r="AW2330" s="12">
        <v>0</v>
      </c>
    </row>
    <row r="2331" spans="1:49" x14ac:dyDescent="0.25">
      <c r="A2331" t="s">
        <v>1117</v>
      </c>
      <c r="B2331" t="s">
        <v>164</v>
      </c>
      <c r="C2331" t="s">
        <v>1607</v>
      </c>
      <c r="D2331" t="s">
        <v>591</v>
      </c>
      <c r="F2331" s="2">
        <v>23</v>
      </c>
      <c r="G2331" s="2">
        <v>23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2.0299999999999998</v>
      </c>
      <c r="P2331" s="2">
        <v>0.33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137538.16</v>
      </c>
      <c r="Z2331" s="2">
        <v>243.17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10539.76</v>
      </c>
      <c r="AN2331" s="2">
        <v>1623.93</v>
      </c>
      <c r="AO2331" s="2">
        <v>0</v>
      </c>
      <c r="AP2331" s="2">
        <v>0</v>
      </c>
      <c r="AQ2331" s="2">
        <v>0</v>
      </c>
      <c r="AR2331" s="2">
        <v>12163.69</v>
      </c>
      <c r="AS2331" s="2">
        <v>0</v>
      </c>
      <c r="AT2331" s="2">
        <v>149945.01999999999</v>
      </c>
      <c r="AU2331" s="2">
        <v>0</v>
      </c>
      <c r="AV2331" s="2">
        <v>42.29</v>
      </c>
      <c r="AW2331" s="12">
        <v>0</v>
      </c>
    </row>
    <row r="2332" spans="1:49" x14ac:dyDescent="0.25">
      <c r="A2332" t="s">
        <v>1117</v>
      </c>
      <c r="B2332" t="s">
        <v>164</v>
      </c>
      <c r="C2332" t="s">
        <v>1614</v>
      </c>
      <c r="D2332" t="s">
        <v>598</v>
      </c>
      <c r="F2332" s="2">
        <v>3</v>
      </c>
      <c r="G2332" s="2">
        <v>3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  <c r="O2332" s="2">
        <v>0.11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17939.759999999998</v>
      </c>
      <c r="Z2332" s="2">
        <v>172.46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571.12</v>
      </c>
      <c r="AN2332" s="2">
        <v>0</v>
      </c>
      <c r="AO2332" s="2">
        <v>0</v>
      </c>
      <c r="AP2332" s="2">
        <v>0</v>
      </c>
      <c r="AQ2332" s="2">
        <v>0</v>
      </c>
      <c r="AR2332" s="2">
        <v>571.12</v>
      </c>
      <c r="AS2332" s="2">
        <v>0</v>
      </c>
      <c r="AT2332" s="2">
        <v>18683.34</v>
      </c>
      <c r="AU2332" s="2">
        <v>0</v>
      </c>
      <c r="AV2332" s="2">
        <v>229.95</v>
      </c>
      <c r="AW2332" s="12">
        <v>0</v>
      </c>
    </row>
    <row r="2333" spans="1:49" x14ac:dyDescent="0.25">
      <c r="A2333" t="s">
        <v>1117</v>
      </c>
      <c r="B2333" t="s">
        <v>164</v>
      </c>
      <c r="C2333" t="s">
        <v>1617</v>
      </c>
      <c r="D2333" t="s">
        <v>601</v>
      </c>
      <c r="F2333" s="2">
        <v>11</v>
      </c>
      <c r="G2333" s="2">
        <v>11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0.45</v>
      </c>
      <c r="P2333" s="2">
        <v>0.33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4</v>
      </c>
      <c r="Y2333" s="2">
        <v>65779.12</v>
      </c>
      <c r="Z2333" s="2">
        <v>1726.62</v>
      </c>
      <c r="AA2333" s="2">
        <v>0</v>
      </c>
      <c r="AB2333" s="2">
        <v>383.79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2336.4</v>
      </c>
      <c r="AN2333" s="2">
        <v>1623.93</v>
      </c>
      <c r="AO2333" s="2">
        <v>0</v>
      </c>
      <c r="AP2333" s="2">
        <v>0</v>
      </c>
      <c r="AQ2333" s="2">
        <v>0</v>
      </c>
      <c r="AR2333" s="2">
        <v>3960.33</v>
      </c>
      <c r="AS2333" s="2">
        <v>0</v>
      </c>
      <c r="AT2333" s="2">
        <v>71849.86</v>
      </c>
      <c r="AU2333" s="2">
        <v>0</v>
      </c>
      <c r="AV2333" s="2">
        <v>627.86</v>
      </c>
      <c r="AW2333" s="12">
        <v>0.35274604599999998</v>
      </c>
    </row>
    <row r="2334" spans="1:49" x14ac:dyDescent="0.25">
      <c r="A2334" t="s">
        <v>1117</v>
      </c>
      <c r="B2334" t="s">
        <v>164</v>
      </c>
      <c r="C2334" t="s">
        <v>1620</v>
      </c>
      <c r="D2334" t="s">
        <v>604</v>
      </c>
      <c r="F2334" s="2">
        <v>1</v>
      </c>
      <c r="G2334" s="2">
        <v>1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5979.92</v>
      </c>
      <c r="Z2334" s="2">
        <v>181.99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6161.91</v>
      </c>
      <c r="AU2334" s="2">
        <v>0</v>
      </c>
      <c r="AV2334" s="2">
        <v>727.95</v>
      </c>
      <c r="AW2334" s="12">
        <v>0</v>
      </c>
    </row>
    <row r="2335" spans="1:49" x14ac:dyDescent="0.25">
      <c r="A2335" t="s">
        <v>1117</v>
      </c>
      <c r="B2335" t="s">
        <v>164</v>
      </c>
      <c r="C2335" t="s">
        <v>1622</v>
      </c>
      <c r="D2335" t="s">
        <v>606</v>
      </c>
      <c r="F2335" s="2">
        <v>13</v>
      </c>
      <c r="G2335" s="2">
        <v>13</v>
      </c>
      <c r="H2335" s="2">
        <v>0</v>
      </c>
      <c r="I2335" s="2">
        <v>0</v>
      </c>
      <c r="J2335" s="2">
        <v>1</v>
      </c>
      <c r="K2335" s="2">
        <v>0</v>
      </c>
      <c r="L2335" s="2">
        <v>0</v>
      </c>
      <c r="M2335" s="2">
        <v>0</v>
      </c>
      <c r="N2335" s="2">
        <v>0</v>
      </c>
      <c r="O2335" s="2">
        <v>0.44</v>
      </c>
      <c r="P2335" s="2">
        <v>0.11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1</v>
      </c>
      <c r="Y2335" s="2">
        <v>77738.960000000006</v>
      </c>
      <c r="Z2335" s="2">
        <v>0</v>
      </c>
      <c r="AA2335" s="2">
        <v>0</v>
      </c>
      <c r="AB2335" s="2">
        <v>70.11</v>
      </c>
      <c r="AC2335" s="2">
        <v>0</v>
      </c>
      <c r="AD2335" s="2">
        <v>0</v>
      </c>
      <c r="AE2335" s="2">
        <v>0</v>
      </c>
      <c r="AF2335" s="2">
        <v>0</v>
      </c>
      <c r="AG2335" s="2">
        <v>4005</v>
      </c>
      <c r="AH2335" s="2">
        <v>0</v>
      </c>
      <c r="AI2335" s="2">
        <v>0</v>
      </c>
      <c r="AJ2335" s="2">
        <v>0</v>
      </c>
      <c r="AK2335" s="2">
        <v>0</v>
      </c>
      <c r="AL2335" s="2">
        <v>4005</v>
      </c>
      <c r="AM2335" s="2">
        <v>2284.48</v>
      </c>
      <c r="AN2335" s="2">
        <v>541.30999999999995</v>
      </c>
      <c r="AO2335" s="2">
        <v>0</v>
      </c>
      <c r="AP2335" s="2">
        <v>0</v>
      </c>
      <c r="AQ2335" s="2">
        <v>0</v>
      </c>
      <c r="AR2335" s="2">
        <v>2825.79</v>
      </c>
      <c r="AS2335" s="2">
        <v>0</v>
      </c>
      <c r="AT2335" s="2">
        <v>84639.86</v>
      </c>
      <c r="AU2335" s="2">
        <v>0</v>
      </c>
      <c r="AV2335" s="2">
        <v>0</v>
      </c>
      <c r="AW2335" s="12">
        <v>0.25774723900000002</v>
      </c>
    </row>
    <row r="2336" spans="1:49" x14ac:dyDescent="0.25">
      <c r="A2336" t="s">
        <v>1117</v>
      </c>
      <c r="B2336" t="s">
        <v>164</v>
      </c>
      <c r="C2336" t="s">
        <v>1623</v>
      </c>
      <c r="D2336" t="s">
        <v>607</v>
      </c>
      <c r="F2336" s="2">
        <v>21</v>
      </c>
      <c r="G2336" s="2">
        <v>21</v>
      </c>
      <c r="H2336" s="2">
        <v>0</v>
      </c>
      <c r="I2336" s="2">
        <v>0</v>
      </c>
      <c r="J2336" s="2">
        <v>2</v>
      </c>
      <c r="K2336" s="2">
        <v>0</v>
      </c>
      <c r="L2336" s="2">
        <v>0</v>
      </c>
      <c r="M2336" s="2">
        <v>0</v>
      </c>
      <c r="N2336" s="2">
        <v>0</v>
      </c>
      <c r="O2336" s="2">
        <v>0.89</v>
      </c>
      <c r="P2336" s="2">
        <v>0.55000000000000004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2</v>
      </c>
      <c r="Y2336" s="2">
        <v>125578.32</v>
      </c>
      <c r="Z2336" s="2">
        <v>4826.2700000000004</v>
      </c>
      <c r="AA2336" s="2">
        <v>0</v>
      </c>
      <c r="AB2336" s="2">
        <v>934.26</v>
      </c>
      <c r="AC2336" s="2">
        <v>0</v>
      </c>
      <c r="AD2336" s="2">
        <v>0</v>
      </c>
      <c r="AE2336" s="2">
        <v>0</v>
      </c>
      <c r="AF2336" s="2">
        <v>0</v>
      </c>
      <c r="AG2336" s="2">
        <v>8010</v>
      </c>
      <c r="AH2336" s="2">
        <v>0</v>
      </c>
      <c r="AI2336" s="2">
        <v>0</v>
      </c>
      <c r="AJ2336" s="2">
        <v>0</v>
      </c>
      <c r="AK2336" s="2">
        <v>0</v>
      </c>
      <c r="AL2336" s="2">
        <v>8010</v>
      </c>
      <c r="AM2336" s="2">
        <v>4620.88</v>
      </c>
      <c r="AN2336" s="2">
        <v>2706.55</v>
      </c>
      <c r="AO2336" s="2">
        <v>0</v>
      </c>
      <c r="AP2336" s="2">
        <v>0</v>
      </c>
      <c r="AQ2336" s="2">
        <v>0</v>
      </c>
      <c r="AR2336" s="2">
        <v>7327.43</v>
      </c>
      <c r="AS2336" s="2">
        <v>0</v>
      </c>
      <c r="AT2336" s="2">
        <v>146676.28</v>
      </c>
      <c r="AU2336" s="2">
        <v>0</v>
      </c>
      <c r="AV2336" s="2">
        <v>919.29</v>
      </c>
      <c r="AW2336" s="12">
        <v>1.717393948</v>
      </c>
    </row>
    <row r="2337" spans="1:49" x14ac:dyDescent="0.25">
      <c r="A2337" t="s">
        <v>1117</v>
      </c>
      <c r="B2337" t="s">
        <v>164</v>
      </c>
      <c r="C2337" t="s">
        <v>1625</v>
      </c>
      <c r="D2337" t="s">
        <v>609</v>
      </c>
      <c r="F2337" s="2">
        <v>10</v>
      </c>
      <c r="G2337" s="2">
        <v>10</v>
      </c>
      <c r="H2337" s="2">
        <v>0</v>
      </c>
      <c r="I2337" s="2">
        <v>0</v>
      </c>
      <c r="J2337" s="2">
        <v>2</v>
      </c>
      <c r="K2337" s="2">
        <v>0</v>
      </c>
      <c r="L2337" s="2">
        <v>0</v>
      </c>
      <c r="M2337" s="2">
        <v>0</v>
      </c>
      <c r="N2337" s="2">
        <v>0</v>
      </c>
      <c r="O2337" s="2">
        <v>0.34</v>
      </c>
      <c r="P2337" s="2">
        <v>0.22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4</v>
      </c>
      <c r="Y2337" s="2">
        <v>59799.199999999997</v>
      </c>
      <c r="Z2337" s="2">
        <v>2194.58</v>
      </c>
      <c r="AA2337" s="2">
        <v>0</v>
      </c>
      <c r="AB2337" s="2">
        <v>1363.92</v>
      </c>
      <c r="AC2337" s="2">
        <v>0</v>
      </c>
      <c r="AD2337" s="2">
        <v>0</v>
      </c>
      <c r="AE2337" s="2">
        <v>0</v>
      </c>
      <c r="AF2337" s="2">
        <v>0</v>
      </c>
      <c r="AG2337" s="2">
        <v>8010</v>
      </c>
      <c r="AH2337" s="2">
        <v>0</v>
      </c>
      <c r="AI2337" s="2">
        <v>0</v>
      </c>
      <c r="AJ2337" s="2">
        <v>0</v>
      </c>
      <c r="AK2337" s="2">
        <v>0</v>
      </c>
      <c r="AL2337" s="2">
        <v>8010</v>
      </c>
      <c r="AM2337" s="2">
        <v>1765.28</v>
      </c>
      <c r="AN2337" s="2">
        <v>1082.6199999999999</v>
      </c>
      <c r="AO2337" s="2">
        <v>0</v>
      </c>
      <c r="AP2337" s="2">
        <v>0</v>
      </c>
      <c r="AQ2337" s="2">
        <v>0</v>
      </c>
      <c r="AR2337" s="2">
        <v>2847.9</v>
      </c>
      <c r="AS2337" s="2">
        <v>0</v>
      </c>
      <c r="AT2337" s="2">
        <v>74215.600000000006</v>
      </c>
      <c r="AU2337" s="2">
        <v>0</v>
      </c>
      <c r="AV2337" s="2">
        <v>877.83</v>
      </c>
      <c r="AW2337" s="12">
        <v>1.25360662</v>
      </c>
    </row>
    <row r="2338" spans="1:49" x14ac:dyDescent="0.25">
      <c r="A2338" t="s">
        <v>1117</v>
      </c>
      <c r="B2338" t="s">
        <v>164</v>
      </c>
      <c r="C2338" t="s">
        <v>1626</v>
      </c>
      <c r="D2338" t="s">
        <v>610</v>
      </c>
      <c r="F2338" s="2">
        <v>100.99</v>
      </c>
      <c r="G2338" s="2">
        <v>100.99</v>
      </c>
      <c r="H2338" s="2">
        <v>0</v>
      </c>
      <c r="I2338" s="2">
        <v>1</v>
      </c>
      <c r="J2338" s="2">
        <v>2</v>
      </c>
      <c r="K2338" s="2">
        <v>0</v>
      </c>
      <c r="L2338" s="2">
        <v>0</v>
      </c>
      <c r="M2338" s="2">
        <v>0</v>
      </c>
      <c r="N2338" s="2">
        <v>0</v>
      </c>
      <c r="O2338" s="2">
        <v>4.87</v>
      </c>
      <c r="P2338" s="2">
        <v>1.1100000000000001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18</v>
      </c>
      <c r="Y2338" s="2">
        <v>603912.12</v>
      </c>
      <c r="Z2338" s="2">
        <v>5166.8999999999996</v>
      </c>
      <c r="AA2338" s="2">
        <v>0</v>
      </c>
      <c r="AB2338" s="2">
        <v>1043.69</v>
      </c>
      <c r="AC2338" s="2">
        <v>0</v>
      </c>
      <c r="AD2338" s="2">
        <v>0</v>
      </c>
      <c r="AE2338" s="2">
        <v>0</v>
      </c>
      <c r="AF2338" s="2">
        <v>1578</v>
      </c>
      <c r="AG2338" s="2">
        <v>8010</v>
      </c>
      <c r="AH2338" s="2">
        <v>0</v>
      </c>
      <c r="AI2338" s="2">
        <v>0</v>
      </c>
      <c r="AJ2338" s="2">
        <v>0</v>
      </c>
      <c r="AK2338" s="2">
        <v>0</v>
      </c>
      <c r="AL2338" s="2">
        <v>9588</v>
      </c>
      <c r="AM2338" s="2">
        <v>25285.040000000001</v>
      </c>
      <c r="AN2338" s="2">
        <v>5462.31</v>
      </c>
      <c r="AO2338" s="2">
        <v>0</v>
      </c>
      <c r="AP2338" s="2">
        <v>0</v>
      </c>
      <c r="AQ2338" s="2">
        <v>0</v>
      </c>
      <c r="AR2338" s="2">
        <v>30747.35</v>
      </c>
      <c r="AS2338" s="2">
        <v>0</v>
      </c>
      <c r="AT2338" s="2">
        <v>650458.06000000006</v>
      </c>
      <c r="AU2338" s="2">
        <v>0</v>
      </c>
      <c r="AV2338" s="2">
        <v>204.65</v>
      </c>
      <c r="AW2338" s="12">
        <v>0.213171534</v>
      </c>
    </row>
    <row r="2339" spans="1:49" x14ac:dyDescent="0.25">
      <c r="A2339" t="s">
        <v>1117</v>
      </c>
      <c r="B2339" t="s">
        <v>164</v>
      </c>
      <c r="C2339" t="s">
        <v>1627</v>
      </c>
      <c r="D2339" t="s">
        <v>611</v>
      </c>
      <c r="F2339" s="2">
        <v>49.05</v>
      </c>
      <c r="G2339" s="2">
        <v>49.05</v>
      </c>
      <c r="H2339" s="2">
        <v>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2.5499999999999998</v>
      </c>
      <c r="P2339" s="2">
        <v>1.33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12</v>
      </c>
      <c r="Y2339" s="2">
        <v>293315.08</v>
      </c>
      <c r="Z2339" s="2">
        <v>0</v>
      </c>
      <c r="AA2339" s="2">
        <v>0</v>
      </c>
      <c r="AB2339" s="2">
        <v>269.79000000000002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13239.6</v>
      </c>
      <c r="AN2339" s="2">
        <v>6544.93</v>
      </c>
      <c r="AO2339" s="2">
        <v>0</v>
      </c>
      <c r="AP2339" s="2">
        <v>0</v>
      </c>
      <c r="AQ2339" s="2">
        <v>0</v>
      </c>
      <c r="AR2339" s="2">
        <v>19784.53</v>
      </c>
      <c r="AS2339" s="2">
        <v>0</v>
      </c>
      <c r="AT2339" s="2">
        <v>313369.40000000002</v>
      </c>
      <c r="AU2339" s="2">
        <v>0</v>
      </c>
      <c r="AV2339" s="2">
        <v>0</v>
      </c>
      <c r="AW2339" s="12">
        <v>8.2656731999999997E-2</v>
      </c>
    </row>
    <row r="2340" spans="1:49" x14ac:dyDescent="0.25">
      <c r="A2340" t="s">
        <v>1117</v>
      </c>
      <c r="B2340" t="s">
        <v>164</v>
      </c>
      <c r="C2340" t="s">
        <v>1678</v>
      </c>
      <c r="D2340" t="s">
        <v>663</v>
      </c>
      <c r="F2340" s="2">
        <v>7</v>
      </c>
      <c r="G2340" s="2">
        <v>7</v>
      </c>
      <c r="H2340" s="2">
        <v>0</v>
      </c>
      <c r="I2340" s="2">
        <v>1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0.34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41859.440000000002</v>
      </c>
      <c r="Z2340" s="2">
        <v>1081.94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1578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1578</v>
      </c>
      <c r="AM2340" s="2">
        <v>1765.28</v>
      </c>
      <c r="AN2340" s="2">
        <v>0</v>
      </c>
      <c r="AO2340" s="2">
        <v>0</v>
      </c>
      <c r="AP2340" s="2">
        <v>0</v>
      </c>
      <c r="AQ2340" s="2">
        <v>0</v>
      </c>
      <c r="AR2340" s="2">
        <v>1765.28</v>
      </c>
      <c r="AS2340" s="2">
        <v>0</v>
      </c>
      <c r="AT2340" s="2">
        <v>46284.66</v>
      </c>
      <c r="AU2340" s="2">
        <v>0</v>
      </c>
      <c r="AV2340" s="2">
        <v>618.25</v>
      </c>
      <c r="AW2340" s="12">
        <v>0</v>
      </c>
    </row>
    <row r="2341" spans="1:49" x14ac:dyDescent="0.25">
      <c r="A2341" t="s">
        <v>1117</v>
      </c>
      <c r="B2341" t="s">
        <v>164</v>
      </c>
      <c r="C2341" t="s">
        <v>1681</v>
      </c>
      <c r="D2341" t="s">
        <v>330</v>
      </c>
      <c r="F2341" s="2">
        <v>1</v>
      </c>
      <c r="G2341" s="2">
        <v>1</v>
      </c>
      <c r="H2341" s="2">
        <v>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0.11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1</v>
      </c>
      <c r="Y2341" s="2">
        <v>5979.92</v>
      </c>
      <c r="Z2341" s="2">
        <v>0</v>
      </c>
      <c r="AA2341" s="2">
        <v>0</v>
      </c>
      <c r="AB2341" s="2">
        <v>90.52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541.30999999999995</v>
      </c>
      <c r="AO2341" s="2">
        <v>0</v>
      </c>
      <c r="AP2341" s="2">
        <v>0</v>
      </c>
      <c r="AQ2341" s="2">
        <v>0</v>
      </c>
      <c r="AR2341" s="2">
        <v>541.30999999999995</v>
      </c>
      <c r="AS2341" s="2">
        <v>0</v>
      </c>
      <c r="AT2341" s="2">
        <v>6611.75</v>
      </c>
      <c r="AU2341" s="2">
        <v>0</v>
      </c>
      <c r="AV2341" s="2">
        <v>0</v>
      </c>
      <c r="AW2341" s="12">
        <v>0.33278859399999999</v>
      </c>
    </row>
    <row r="2342" spans="1:49" x14ac:dyDescent="0.25">
      <c r="A2342" t="s">
        <v>1117</v>
      </c>
      <c r="B2342" t="s">
        <v>164</v>
      </c>
      <c r="C2342" t="s">
        <v>1741</v>
      </c>
      <c r="D2342" t="s">
        <v>718</v>
      </c>
      <c r="F2342" s="2">
        <v>3</v>
      </c>
      <c r="G2342" s="2">
        <v>3</v>
      </c>
      <c r="H2342" s="2">
        <v>0</v>
      </c>
      <c r="I2342" s="2">
        <v>0</v>
      </c>
      <c r="J2342" s="2">
        <v>1</v>
      </c>
      <c r="K2342" s="2">
        <v>0</v>
      </c>
      <c r="L2342" s="2">
        <v>0</v>
      </c>
      <c r="M2342" s="2">
        <v>0</v>
      </c>
      <c r="N2342" s="2">
        <v>0</v>
      </c>
      <c r="O2342" s="2">
        <v>0.33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1</v>
      </c>
      <c r="Y2342" s="2">
        <v>17939.759999999998</v>
      </c>
      <c r="Z2342" s="2">
        <v>568.58000000000004</v>
      </c>
      <c r="AA2342" s="2">
        <v>0</v>
      </c>
      <c r="AB2342" s="2">
        <v>91.32</v>
      </c>
      <c r="AC2342" s="2">
        <v>0</v>
      </c>
      <c r="AD2342" s="2">
        <v>0</v>
      </c>
      <c r="AE2342" s="2">
        <v>0</v>
      </c>
      <c r="AF2342" s="2">
        <v>0</v>
      </c>
      <c r="AG2342" s="2">
        <v>4005</v>
      </c>
      <c r="AH2342" s="2">
        <v>0</v>
      </c>
      <c r="AI2342" s="2">
        <v>0</v>
      </c>
      <c r="AJ2342" s="2">
        <v>0</v>
      </c>
      <c r="AK2342" s="2">
        <v>0</v>
      </c>
      <c r="AL2342" s="2">
        <v>4005</v>
      </c>
      <c r="AM2342" s="2">
        <v>1713.36</v>
      </c>
      <c r="AN2342" s="2">
        <v>0</v>
      </c>
      <c r="AO2342" s="2">
        <v>0</v>
      </c>
      <c r="AP2342" s="2">
        <v>0</v>
      </c>
      <c r="AQ2342" s="2">
        <v>0</v>
      </c>
      <c r="AR2342" s="2">
        <v>1713.36</v>
      </c>
      <c r="AS2342" s="2">
        <v>0</v>
      </c>
      <c r="AT2342" s="2">
        <v>24318.02</v>
      </c>
      <c r="AU2342" s="2">
        <v>0</v>
      </c>
      <c r="AV2342" s="2">
        <v>758.1</v>
      </c>
      <c r="AW2342" s="12">
        <v>0.33575062</v>
      </c>
    </row>
    <row r="2343" spans="1:49" x14ac:dyDescent="0.25">
      <c r="A2343" t="s">
        <v>1117</v>
      </c>
      <c r="B2343" t="s">
        <v>164</v>
      </c>
      <c r="C2343" t="s">
        <v>1742</v>
      </c>
      <c r="D2343" t="s">
        <v>719</v>
      </c>
      <c r="F2343" s="2">
        <v>3</v>
      </c>
      <c r="G2343" s="2">
        <v>3</v>
      </c>
      <c r="H2343" s="2">
        <v>0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  <c r="O2343" s="2">
        <v>0.23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17939.759999999998</v>
      </c>
      <c r="Z2343" s="2">
        <v>21.64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1194.1600000000001</v>
      </c>
      <c r="AN2343" s="2">
        <v>0</v>
      </c>
      <c r="AO2343" s="2">
        <v>0</v>
      </c>
      <c r="AP2343" s="2">
        <v>0</v>
      </c>
      <c r="AQ2343" s="2">
        <v>0</v>
      </c>
      <c r="AR2343" s="2">
        <v>1194.1600000000001</v>
      </c>
      <c r="AS2343" s="2">
        <v>0</v>
      </c>
      <c r="AT2343" s="2">
        <v>19155.560000000001</v>
      </c>
      <c r="AU2343" s="2">
        <v>0</v>
      </c>
      <c r="AV2343" s="2">
        <v>28.85</v>
      </c>
      <c r="AW2343" s="12">
        <v>0</v>
      </c>
    </row>
    <row r="2344" spans="1:49" x14ac:dyDescent="0.25">
      <c r="A2344" t="s">
        <v>1118</v>
      </c>
      <c r="B2344" t="s">
        <v>165</v>
      </c>
      <c r="C2344" t="s">
        <v>1656</v>
      </c>
      <c r="D2344" t="s">
        <v>643</v>
      </c>
      <c r="F2344" s="2">
        <v>6.08</v>
      </c>
      <c r="G2344" s="2">
        <v>6.08</v>
      </c>
      <c r="H2344" s="2">
        <v>0</v>
      </c>
      <c r="I2344" s="2">
        <v>0</v>
      </c>
      <c r="J2344" s="2">
        <v>1</v>
      </c>
      <c r="K2344" s="2">
        <v>0</v>
      </c>
      <c r="L2344" s="2">
        <v>0</v>
      </c>
      <c r="M2344" s="2">
        <v>0</v>
      </c>
      <c r="N2344" s="2">
        <v>0</v>
      </c>
      <c r="O2344" s="2">
        <v>0.25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1</v>
      </c>
      <c r="V2344" s="2">
        <v>0</v>
      </c>
      <c r="W2344" s="2">
        <v>0</v>
      </c>
      <c r="X2344" s="2">
        <v>1.93</v>
      </c>
      <c r="Y2344" s="2">
        <v>36357.910000000003</v>
      </c>
      <c r="Z2344" s="2">
        <v>0</v>
      </c>
      <c r="AA2344" s="2">
        <v>0</v>
      </c>
      <c r="AB2344" s="2">
        <v>106.26</v>
      </c>
      <c r="AC2344" s="2">
        <v>0</v>
      </c>
      <c r="AD2344" s="2">
        <v>1136</v>
      </c>
      <c r="AE2344" s="2">
        <v>0</v>
      </c>
      <c r="AF2344" s="2">
        <v>0</v>
      </c>
      <c r="AG2344" s="2">
        <v>4005</v>
      </c>
      <c r="AH2344" s="2">
        <v>0</v>
      </c>
      <c r="AI2344" s="2">
        <v>0</v>
      </c>
      <c r="AJ2344" s="2">
        <v>0</v>
      </c>
      <c r="AK2344" s="2">
        <v>0</v>
      </c>
      <c r="AL2344" s="2">
        <v>4005</v>
      </c>
      <c r="AM2344" s="2">
        <v>1298</v>
      </c>
      <c r="AN2344" s="2">
        <v>0</v>
      </c>
      <c r="AO2344" s="2">
        <v>0</v>
      </c>
      <c r="AP2344" s="2">
        <v>0</v>
      </c>
      <c r="AQ2344" s="2">
        <v>0</v>
      </c>
      <c r="AR2344" s="2">
        <v>1298</v>
      </c>
      <c r="AS2344" s="2">
        <v>0</v>
      </c>
      <c r="AT2344" s="2">
        <v>42903.17</v>
      </c>
      <c r="AU2344" s="2">
        <v>0</v>
      </c>
      <c r="AV2344" s="2">
        <v>0</v>
      </c>
      <c r="AW2344" s="12">
        <v>0.202420404</v>
      </c>
    </row>
    <row r="2345" spans="1:49" x14ac:dyDescent="0.25">
      <c r="A2345" t="s">
        <v>1118</v>
      </c>
      <c r="B2345" t="s">
        <v>165</v>
      </c>
      <c r="C2345" t="s">
        <v>1657</v>
      </c>
      <c r="D2345" t="s">
        <v>644</v>
      </c>
      <c r="F2345" s="2">
        <v>2</v>
      </c>
      <c r="G2345" s="2">
        <v>2</v>
      </c>
      <c r="H2345" s="2">
        <v>0</v>
      </c>
      <c r="I2345" s="2">
        <v>0</v>
      </c>
      <c r="J2345" s="2">
        <v>2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1</v>
      </c>
      <c r="V2345" s="2">
        <v>0</v>
      </c>
      <c r="W2345" s="2">
        <v>0</v>
      </c>
      <c r="X2345" s="2">
        <v>0</v>
      </c>
      <c r="Y2345" s="2">
        <v>11959.84</v>
      </c>
      <c r="Z2345" s="2">
        <v>100.95</v>
      </c>
      <c r="AA2345" s="2">
        <v>0</v>
      </c>
      <c r="AB2345" s="2">
        <v>0</v>
      </c>
      <c r="AC2345" s="2">
        <v>0</v>
      </c>
      <c r="AD2345" s="2">
        <v>1136</v>
      </c>
      <c r="AE2345" s="2">
        <v>0</v>
      </c>
      <c r="AF2345" s="2">
        <v>0</v>
      </c>
      <c r="AG2345" s="2">
        <v>8010</v>
      </c>
      <c r="AH2345" s="2">
        <v>0</v>
      </c>
      <c r="AI2345" s="2">
        <v>0</v>
      </c>
      <c r="AJ2345" s="2">
        <v>0</v>
      </c>
      <c r="AK2345" s="2">
        <v>0</v>
      </c>
      <c r="AL2345" s="2">
        <v>8010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21206.79</v>
      </c>
      <c r="AU2345" s="2">
        <v>0</v>
      </c>
      <c r="AV2345" s="2">
        <v>201.89</v>
      </c>
      <c r="AW2345" s="12">
        <v>0</v>
      </c>
    </row>
    <row r="2346" spans="1:49" x14ac:dyDescent="0.25">
      <c r="A2346" t="s">
        <v>1118</v>
      </c>
      <c r="B2346" t="s">
        <v>165</v>
      </c>
      <c r="C2346" t="s">
        <v>1791</v>
      </c>
      <c r="D2346" t="s">
        <v>761</v>
      </c>
      <c r="F2346" s="2">
        <v>1</v>
      </c>
      <c r="G2346" s="2">
        <v>1</v>
      </c>
      <c r="H2346" s="2">
        <v>0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2">
        <v>0</v>
      </c>
      <c r="O2346" s="2">
        <v>0.14000000000000001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5979.92</v>
      </c>
      <c r="Z2346" s="2">
        <v>109.7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726.88</v>
      </c>
      <c r="AN2346" s="2">
        <v>0</v>
      </c>
      <c r="AO2346" s="2">
        <v>0</v>
      </c>
      <c r="AP2346" s="2">
        <v>0</v>
      </c>
      <c r="AQ2346" s="2">
        <v>0</v>
      </c>
      <c r="AR2346" s="2">
        <v>726.88</v>
      </c>
      <c r="AS2346" s="2">
        <v>0</v>
      </c>
      <c r="AT2346" s="2">
        <v>6816.5</v>
      </c>
      <c r="AU2346" s="2">
        <v>0</v>
      </c>
      <c r="AV2346" s="2">
        <v>438.79</v>
      </c>
      <c r="AW2346" s="12">
        <v>0</v>
      </c>
    </row>
    <row r="2347" spans="1:49" x14ac:dyDescent="0.25">
      <c r="A2347" t="s">
        <v>1118</v>
      </c>
      <c r="B2347" t="s">
        <v>165</v>
      </c>
      <c r="C2347" t="s">
        <v>1825</v>
      </c>
      <c r="D2347" t="s">
        <v>830</v>
      </c>
      <c r="F2347" s="2">
        <v>12</v>
      </c>
      <c r="G2347" s="2">
        <v>12</v>
      </c>
      <c r="H2347" s="2">
        <v>0</v>
      </c>
      <c r="I2347" s="2">
        <v>0</v>
      </c>
      <c r="J2347" s="2">
        <v>0.18</v>
      </c>
      <c r="K2347" s="2">
        <v>0</v>
      </c>
      <c r="L2347" s="2">
        <v>0</v>
      </c>
      <c r="M2347" s="2">
        <v>0</v>
      </c>
      <c r="N2347" s="2">
        <v>0</v>
      </c>
      <c r="O2347" s="2">
        <v>0.13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4</v>
      </c>
      <c r="V2347" s="2">
        <v>0</v>
      </c>
      <c r="W2347" s="2">
        <v>0</v>
      </c>
      <c r="X2347" s="2">
        <v>0</v>
      </c>
      <c r="Y2347" s="2">
        <v>71759.039999999994</v>
      </c>
      <c r="Z2347" s="2">
        <v>165.54</v>
      </c>
      <c r="AA2347" s="2">
        <v>0</v>
      </c>
      <c r="AB2347" s="2">
        <v>0</v>
      </c>
      <c r="AC2347" s="2">
        <v>0</v>
      </c>
      <c r="AD2347" s="2">
        <v>4544</v>
      </c>
      <c r="AE2347" s="2">
        <v>0</v>
      </c>
      <c r="AF2347" s="2">
        <v>0</v>
      </c>
      <c r="AG2347" s="2">
        <v>720.9</v>
      </c>
      <c r="AH2347" s="2">
        <v>0</v>
      </c>
      <c r="AI2347" s="2">
        <v>0</v>
      </c>
      <c r="AJ2347" s="2">
        <v>0</v>
      </c>
      <c r="AK2347" s="2">
        <v>0</v>
      </c>
      <c r="AL2347" s="2">
        <v>720.9</v>
      </c>
      <c r="AM2347" s="2">
        <v>674.96</v>
      </c>
      <c r="AN2347" s="2">
        <v>0</v>
      </c>
      <c r="AO2347" s="2">
        <v>0</v>
      </c>
      <c r="AP2347" s="2">
        <v>0</v>
      </c>
      <c r="AQ2347" s="2">
        <v>0</v>
      </c>
      <c r="AR2347" s="2">
        <v>674.96</v>
      </c>
      <c r="AS2347" s="2">
        <v>0</v>
      </c>
      <c r="AT2347" s="2">
        <v>77864.44</v>
      </c>
      <c r="AU2347" s="2">
        <v>0</v>
      </c>
      <c r="AV2347" s="2">
        <v>55.18</v>
      </c>
      <c r="AW2347" s="12">
        <v>0</v>
      </c>
    </row>
    <row r="2348" spans="1:49" x14ac:dyDescent="0.25">
      <c r="A2348" t="s">
        <v>1118</v>
      </c>
      <c r="B2348" t="s">
        <v>165</v>
      </c>
      <c r="C2348" t="s">
        <v>1826</v>
      </c>
      <c r="D2348" t="s">
        <v>792</v>
      </c>
      <c r="F2348" s="2">
        <v>1</v>
      </c>
      <c r="G2348" s="2">
        <v>1</v>
      </c>
      <c r="H2348" s="2">
        <v>0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5979.92</v>
      </c>
      <c r="Z2348" s="2">
        <v>24.92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6004.84</v>
      </c>
      <c r="AU2348" s="2">
        <v>0</v>
      </c>
      <c r="AV2348" s="2">
        <v>99.69</v>
      </c>
      <c r="AW2348" s="12">
        <v>0</v>
      </c>
    </row>
    <row r="2349" spans="1:49" x14ac:dyDescent="0.25">
      <c r="A2349" t="s">
        <v>1118</v>
      </c>
      <c r="B2349" t="s">
        <v>165</v>
      </c>
      <c r="C2349" t="s">
        <v>1841</v>
      </c>
      <c r="D2349" t="s">
        <v>860</v>
      </c>
      <c r="F2349" s="2">
        <v>3</v>
      </c>
      <c r="G2349" s="2">
        <v>3</v>
      </c>
      <c r="H2349" s="2">
        <v>0</v>
      </c>
      <c r="I2349" s="2">
        <v>0</v>
      </c>
      <c r="J2349" s="2">
        <v>1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1</v>
      </c>
      <c r="V2349" s="2">
        <v>0</v>
      </c>
      <c r="W2349" s="2">
        <v>0</v>
      </c>
      <c r="X2349" s="2">
        <v>0</v>
      </c>
      <c r="Y2349" s="2">
        <v>17939.759999999998</v>
      </c>
      <c r="Z2349" s="2">
        <v>12.59</v>
      </c>
      <c r="AA2349" s="2">
        <v>0</v>
      </c>
      <c r="AB2349" s="2">
        <v>0</v>
      </c>
      <c r="AC2349" s="2">
        <v>0</v>
      </c>
      <c r="AD2349" s="2">
        <v>1136</v>
      </c>
      <c r="AE2349" s="2">
        <v>0</v>
      </c>
      <c r="AF2349" s="2">
        <v>0</v>
      </c>
      <c r="AG2349" s="2">
        <v>4005</v>
      </c>
      <c r="AH2349" s="2">
        <v>0</v>
      </c>
      <c r="AI2349" s="2">
        <v>0</v>
      </c>
      <c r="AJ2349" s="2">
        <v>0</v>
      </c>
      <c r="AK2349" s="2">
        <v>0</v>
      </c>
      <c r="AL2349" s="2">
        <v>4005</v>
      </c>
      <c r="AM2349" s="2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23093.35</v>
      </c>
      <c r="AU2349" s="2">
        <v>0</v>
      </c>
      <c r="AV2349" s="2">
        <v>16.78</v>
      </c>
      <c r="AW2349" s="12">
        <v>0</v>
      </c>
    </row>
    <row r="2350" spans="1:49" x14ac:dyDescent="0.25">
      <c r="A2350" t="s">
        <v>1118</v>
      </c>
      <c r="B2350" t="s">
        <v>165</v>
      </c>
      <c r="C2350" t="s">
        <v>1845</v>
      </c>
      <c r="D2350" t="s">
        <v>728</v>
      </c>
      <c r="F2350" s="2">
        <v>24.02</v>
      </c>
      <c r="G2350" s="2">
        <v>24.02</v>
      </c>
      <c r="H2350" s="2">
        <v>0</v>
      </c>
      <c r="I2350" s="2">
        <v>1</v>
      </c>
      <c r="J2350" s="2">
        <v>2</v>
      </c>
      <c r="K2350" s="2">
        <v>0</v>
      </c>
      <c r="L2350" s="2">
        <v>0</v>
      </c>
      <c r="M2350" s="2">
        <v>0</v>
      </c>
      <c r="N2350" s="2">
        <v>0</v>
      </c>
      <c r="O2350" s="2">
        <v>0.26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5</v>
      </c>
      <c r="V2350" s="2">
        <v>0</v>
      </c>
      <c r="W2350" s="2">
        <v>0</v>
      </c>
      <c r="X2350" s="2">
        <v>5</v>
      </c>
      <c r="Y2350" s="2">
        <v>143637.68</v>
      </c>
      <c r="Z2350" s="2">
        <v>0</v>
      </c>
      <c r="AA2350" s="2">
        <v>0</v>
      </c>
      <c r="AB2350" s="2">
        <v>811.77</v>
      </c>
      <c r="AC2350" s="2">
        <v>0</v>
      </c>
      <c r="AD2350" s="2">
        <v>5680</v>
      </c>
      <c r="AE2350" s="2">
        <v>0</v>
      </c>
      <c r="AF2350" s="2">
        <v>1578</v>
      </c>
      <c r="AG2350" s="2">
        <v>8010</v>
      </c>
      <c r="AH2350" s="2">
        <v>0</v>
      </c>
      <c r="AI2350" s="2">
        <v>0</v>
      </c>
      <c r="AJ2350" s="2">
        <v>0</v>
      </c>
      <c r="AK2350" s="2">
        <v>0</v>
      </c>
      <c r="AL2350" s="2">
        <v>9588</v>
      </c>
      <c r="AM2350" s="2">
        <v>1349.92</v>
      </c>
      <c r="AN2350" s="2">
        <v>0</v>
      </c>
      <c r="AO2350" s="2">
        <v>0</v>
      </c>
      <c r="AP2350" s="2">
        <v>0</v>
      </c>
      <c r="AQ2350" s="2">
        <v>0</v>
      </c>
      <c r="AR2350" s="2">
        <v>1349.92</v>
      </c>
      <c r="AS2350" s="2">
        <v>0</v>
      </c>
      <c r="AT2350" s="2">
        <v>161067.37</v>
      </c>
      <c r="AU2350" s="2">
        <v>0</v>
      </c>
      <c r="AV2350" s="2">
        <v>0</v>
      </c>
      <c r="AW2350" s="12">
        <v>0.59689238899999997</v>
      </c>
    </row>
    <row r="2351" spans="1:49" x14ac:dyDescent="0.25">
      <c r="A2351" t="s">
        <v>1118</v>
      </c>
      <c r="B2351" t="s">
        <v>165</v>
      </c>
      <c r="C2351" t="s">
        <v>1846</v>
      </c>
      <c r="D2351" t="s">
        <v>809</v>
      </c>
      <c r="F2351" s="2">
        <v>1</v>
      </c>
      <c r="G2351" s="2">
        <v>1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  <c r="O2351" s="2">
        <v>0.13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5979.92</v>
      </c>
      <c r="Z2351" s="2">
        <v>45.35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674.96</v>
      </c>
      <c r="AN2351" s="2">
        <v>0</v>
      </c>
      <c r="AO2351" s="2">
        <v>0</v>
      </c>
      <c r="AP2351" s="2">
        <v>0</v>
      </c>
      <c r="AQ2351" s="2">
        <v>0</v>
      </c>
      <c r="AR2351" s="2">
        <v>674.96</v>
      </c>
      <c r="AS2351" s="2">
        <v>0</v>
      </c>
      <c r="AT2351" s="2">
        <v>6700.23</v>
      </c>
      <c r="AU2351" s="2">
        <v>0</v>
      </c>
      <c r="AV2351" s="2">
        <v>181.4</v>
      </c>
      <c r="AW2351" s="12">
        <v>0</v>
      </c>
    </row>
    <row r="2352" spans="1:49" x14ac:dyDescent="0.25">
      <c r="A2352" t="s">
        <v>1119</v>
      </c>
      <c r="B2352" t="s">
        <v>166</v>
      </c>
      <c r="C2352" t="s">
        <v>1357</v>
      </c>
      <c r="D2352" t="s">
        <v>348</v>
      </c>
      <c r="F2352" s="2">
        <v>1</v>
      </c>
      <c r="G2352" s="2">
        <v>1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0.11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5979.92</v>
      </c>
      <c r="Z2352" s="2">
        <v>326.08999999999997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>
        <v>0</v>
      </c>
      <c r="AO2352" s="2">
        <v>197.45</v>
      </c>
      <c r="AP2352" s="2">
        <v>0</v>
      </c>
      <c r="AQ2352" s="2">
        <v>0</v>
      </c>
      <c r="AR2352" s="2">
        <v>197.45</v>
      </c>
      <c r="AS2352" s="2">
        <v>0</v>
      </c>
      <c r="AT2352" s="2">
        <v>6503.46</v>
      </c>
      <c r="AU2352" s="2">
        <v>0</v>
      </c>
      <c r="AV2352" s="2">
        <v>1304.3499999999999</v>
      </c>
      <c r="AW2352" s="12">
        <v>0</v>
      </c>
    </row>
    <row r="2353" spans="1:49" x14ac:dyDescent="0.25">
      <c r="A2353" t="s">
        <v>1119</v>
      </c>
      <c r="B2353" t="s">
        <v>166</v>
      </c>
      <c r="C2353" t="s">
        <v>1366</v>
      </c>
      <c r="D2353" t="s">
        <v>356</v>
      </c>
      <c r="F2353" s="2">
        <v>1</v>
      </c>
      <c r="G2353" s="2">
        <v>1</v>
      </c>
      <c r="H2353" s="2">
        <v>0</v>
      </c>
      <c r="I2353" s="2">
        <v>0</v>
      </c>
      <c r="J2353" s="2">
        <v>1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0.9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1</v>
      </c>
      <c r="Y2353" s="2">
        <v>5979.92</v>
      </c>
      <c r="Z2353" s="2">
        <v>190.87</v>
      </c>
      <c r="AA2353" s="2">
        <v>0</v>
      </c>
      <c r="AB2353" s="2">
        <v>243.23</v>
      </c>
      <c r="AC2353" s="2">
        <v>0</v>
      </c>
      <c r="AD2353" s="2">
        <v>0</v>
      </c>
      <c r="AE2353" s="2">
        <v>0</v>
      </c>
      <c r="AF2353" s="2">
        <v>0</v>
      </c>
      <c r="AG2353" s="2">
        <v>4005</v>
      </c>
      <c r="AH2353" s="2">
        <v>0</v>
      </c>
      <c r="AI2353" s="2">
        <v>0</v>
      </c>
      <c r="AJ2353" s="2">
        <v>0</v>
      </c>
      <c r="AK2353" s="2">
        <v>0</v>
      </c>
      <c r="AL2353" s="2">
        <v>4005</v>
      </c>
      <c r="AM2353" s="2">
        <v>0</v>
      </c>
      <c r="AN2353" s="2">
        <v>0</v>
      </c>
      <c r="AO2353" s="2">
        <v>1615.5</v>
      </c>
      <c r="AP2353" s="2">
        <v>0</v>
      </c>
      <c r="AQ2353" s="2">
        <v>0</v>
      </c>
      <c r="AR2353" s="2">
        <v>1615.5</v>
      </c>
      <c r="AS2353" s="2">
        <v>0</v>
      </c>
      <c r="AT2353" s="2">
        <v>12034.52</v>
      </c>
      <c r="AU2353" s="2">
        <v>0</v>
      </c>
      <c r="AV2353" s="2">
        <v>763.46</v>
      </c>
      <c r="AW2353" s="12">
        <v>0.89422321299999996</v>
      </c>
    </row>
    <row r="2354" spans="1:49" x14ac:dyDescent="0.25">
      <c r="A2354" t="s">
        <v>1119</v>
      </c>
      <c r="B2354" t="s">
        <v>166</v>
      </c>
      <c r="C2354" t="s">
        <v>1384</v>
      </c>
      <c r="D2354" t="s">
        <v>376</v>
      </c>
      <c r="F2354" s="2">
        <v>287.55</v>
      </c>
      <c r="G2354" s="2">
        <v>287.55</v>
      </c>
      <c r="H2354" s="2">
        <v>0</v>
      </c>
      <c r="I2354" s="2">
        <v>0</v>
      </c>
      <c r="J2354" s="2">
        <v>36.83</v>
      </c>
      <c r="K2354" s="2">
        <v>13.45</v>
      </c>
      <c r="L2354" s="2">
        <v>0</v>
      </c>
      <c r="M2354" s="2">
        <v>1</v>
      </c>
      <c r="N2354" s="2">
        <v>2</v>
      </c>
      <c r="O2354" s="2">
        <v>0</v>
      </c>
      <c r="P2354" s="2">
        <v>0</v>
      </c>
      <c r="Q2354" s="2">
        <v>125.77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282.64</v>
      </c>
      <c r="Y2354" s="2">
        <v>1719526</v>
      </c>
      <c r="Z2354" s="2">
        <v>38889.699999999997</v>
      </c>
      <c r="AA2354" s="2">
        <v>0</v>
      </c>
      <c r="AB2354" s="2">
        <v>265540.83</v>
      </c>
      <c r="AC2354" s="2">
        <v>0</v>
      </c>
      <c r="AD2354" s="2">
        <v>0</v>
      </c>
      <c r="AE2354" s="2">
        <v>0</v>
      </c>
      <c r="AF2354" s="2">
        <v>0</v>
      </c>
      <c r="AG2354" s="2">
        <v>147504.15</v>
      </c>
      <c r="AH2354" s="2">
        <v>129415.9</v>
      </c>
      <c r="AI2354" s="2">
        <v>0</v>
      </c>
      <c r="AJ2354" s="2">
        <v>17390</v>
      </c>
      <c r="AK2354" s="2">
        <v>51274</v>
      </c>
      <c r="AL2354" s="2">
        <v>345584.05</v>
      </c>
      <c r="AM2354" s="2">
        <v>0</v>
      </c>
      <c r="AN2354" s="2">
        <v>0</v>
      </c>
      <c r="AO2354" s="2">
        <v>225757.15</v>
      </c>
      <c r="AP2354" s="2">
        <v>0</v>
      </c>
      <c r="AQ2354" s="2">
        <v>0</v>
      </c>
      <c r="AR2354" s="2">
        <v>225757.15</v>
      </c>
      <c r="AS2354" s="2">
        <v>0</v>
      </c>
      <c r="AT2354" s="2">
        <v>2595297.73</v>
      </c>
      <c r="AU2354" s="2">
        <v>0</v>
      </c>
      <c r="AV2354" s="2">
        <v>540.98</v>
      </c>
      <c r="AW2354" s="12">
        <v>3.4540513079999999</v>
      </c>
    </row>
    <row r="2355" spans="1:49" x14ac:dyDescent="0.25">
      <c r="A2355" t="s">
        <v>1119</v>
      </c>
      <c r="B2355" t="s">
        <v>166</v>
      </c>
      <c r="C2355" t="s">
        <v>1471</v>
      </c>
      <c r="D2355" t="s">
        <v>459</v>
      </c>
      <c r="F2355" s="2">
        <v>1</v>
      </c>
      <c r="G2355" s="2">
        <v>1</v>
      </c>
      <c r="H2355" s="2">
        <v>0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1</v>
      </c>
      <c r="Y2355" s="2">
        <v>5979.92</v>
      </c>
      <c r="Z2355" s="2">
        <v>226</v>
      </c>
      <c r="AA2355" s="2">
        <v>0</v>
      </c>
      <c r="AB2355" s="2">
        <v>422.74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6628.66</v>
      </c>
      <c r="AU2355" s="2">
        <v>0</v>
      </c>
      <c r="AV2355" s="2">
        <v>904.01</v>
      </c>
      <c r="AW2355" s="12">
        <v>1.554175858</v>
      </c>
    </row>
    <row r="2356" spans="1:49" x14ac:dyDescent="0.25">
      <c r="A2356" t="s">
        <v>1119</v>
      </c>
      <c r="B2356" t="s">
        <v>166</v>
      </c>
      <c r="C2356" t="s">
        <v>1333</v>
      </c>
      <c r="D2356" t="s">
        <v>318</v>
      </c>
      <c r="F2356" s="2">
        <v>1</v>
      </c>
      <c r="G2356" s="2">
        <v>1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1</v>
      </c>
      <c r="Y2356" s="2">
        <v>5979.92</v>
      </c>
      <c r="Z2356" s="2">
        <v>453.81</v>
      </c>
      <c r="AA2356" s="2">
        <v>0</v>
      </c>
      <c r="AB2356" s="2">
        <v>920.69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7354.42</v>
      </c>
      <c r="AU2356" s="2">
        <v>0</v>
      </c>
      <c r="AV2356" s="2">
        <v>1815.24</v>
      </c>
      <c r="AW2356" s="12">
        <v>3.384891616</v>
      </c>
    </row>
    <row r="2357" spans="1:49" x14ac:dyDescent="0.25">
      <c r="A2357" t="s">
        <v>1119</v>
      </c>
      <c r="B2357" t="s">
        <v>166</v>
      </c>
      <c r="C2357" t="s">
        <v>1489</v>
      </c>
      <c r="D2357" t="s">
        <v>478</v>
      </c>
      <c r="F2357" s="2">
        <v>2</v>
      </c>
      <c r="G2357" s="2">
        <v>2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2</v>
      </c>
      <c r="Y2357" s="2">
        <v>11959.84</v>
      </c>
      <c r="Z2357" s="2">
        <v>82.36</v>
      </c>
      <c r="AA2357" s="2">
        <v>0</v>
      </c>
      <c r="AB2357" s="2">
        <v>301.7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12343.9</v>
      </c>
      <c r="AU2357" s="2">
        <v>0</v>
      </c>
      <c r="AV2357" s="2">
        <v>164.71</v>
      </c>
      <c r="AW2357" s="12">
        <v>0.55459123200000005</v>
      </c>
    </row>
    <row r="2358" spans="1:49" x14ac:dyDescent="0.25">
      <c r="A2358" t="s">
        <v>1119</v>
      </c>
      <c r="B2358" t="s">
        <v>166</v>
      </c>
      <c r="C2358" t="s">
        <v>1492</v>
      </c>
      <c r="D2358" t="s">
        <v>481</v>
      </c>
      <c r="F2358" s="2">
        <v>10.92</v>
      </c>
      <c r="G2358" s="2">
        <v>10.92</v>
      </c>
      <c r="H2358" s="2">
        <v>0</v>
      </c>
      <c r="I2358" s="2">
        <v>0</v>
      </c>
      <c r="J2358" s="2">
        <v>1.86</v>
      </c>
      <c r="K2358" s="2">
        <v>1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2.33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10.92</v>
      </c>
      <c r="Y2358" s="2">
        <v>65300.73</v>
      </c>
      <c r="Z2358" s="2">
        <v>6285.99</v>
      </c>
      <c r="AA2358" s="2">
        <v>0</v>
      </c>
      <c r="AB2358" s="2">
        <v>11162.5</v>
      </c>
      <c r="AC2358" s="2">
        <v>0</v>
      </c>
      <c r="AD2358" s="2">
        <v>0</v>
      </c>
      <c r="AE2358" s="2">
        <v>0</v>
      </c>
      <c r="AF2358" s="2">
        <v>0</v>
      </c>
      <c r="AG2358" s="2">
        <v>7449.3</v>
      </c>
      <c r="AH2358" s="2">
        <v>9622</v>
      </c>
      <c r="AI2358" s="2">
        <v>0</v>
      </c>
      <c r="AJ2358" s="2">
        <v>0</v>
      </c>
      <c r="AK2358" s="2">
        <v>0</v>
      </c>
      <c r="AL2358" s="2">
        <v>17071.3</v>
      </c>
      <c r="AM2358" s="2">
        <v>0</v>
      </c>
      <c r="AN2358" s="2">
        <v>0</v>
      </c>
      <c r="AO2358" s="2">
        <v>4182.3500000000004</v>
      </c>
      <c r="AP2358" s="2">
        <v>0</v>
      </c>
      <c r="AQ2358" s="2">
        <v>0</v>
      </c>
      <c r="AR2358" s="2">
        <v>4182.3500000000004</v>
      </c>
      <c r="AS2358" s="2">
        <v>0</v>
      </c>
      <c r="AT2358" s="2">
        <v>104002.87</v>
      </c>
      <c r="AU2358" s="2">
        <v>0</v>
      </c>
      <c r="AV2358" s="2">
        <v>2302.56</v>
      </c>
      <c r="AW2358" s="12">
        <v>3.7581133580000001</v>
      </c>
    </row>
    <row r="2359" spans="1:49" x14ac:dyDescent="0.25">
      <c r="A2359" t="s">
        <v>1119</v>
      </c>
      <c r="B2359" t="s">
        <v>166</v>
      </c>
      <c r="C2359" t="s">
        <v>1620</v>
      </c>
      <c r="D2359" t="s">
        <v>604</v>
      </c>
      <c r="F2359" s="2">
        <v>2</v>
      </c>
      <c r="G2359" s="2">
        <v>2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2</v>
      </c>
      <c r="Y2359" s="2">
        <v>11959.84</v>
      </c>
      <c r="Z2359" s="2">
        <v>363.98</v>
      </c>
      <c r="AA2359" s="2">
        <v>0</v>
      </c>
      <c r="AB2359" s="2">
        <v>261.43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12585.25</v>
      </c>
      <c r="AU2359" s="2">
        <v>0</v>
      </c>
      <c r="AV2359" s="2">
        <v>727.95</v>
      </c>
      <c r="AW2359" s="12">
        <v>0.48057712699999999</v>
      </c>
    </row>
    <row r="2360" spans="1:49" x14ac:dyDescent="0.25">
      <c r="A2360" t="s">
        <v>1119</v>
      </c>
      <c r="B2360" t="s">
        <v>166</v>
      </c>
      <c r="C2360" t="s">
        <v>1621</v>
      </c>
      <c r="D2360" t="s">
        <v>605</v>
      </c>
      <c r="F2360" s="2">
        <v>2.11</v>
      </c>
      <c r="G2360" s="2">
        <v>2.11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0.02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2.11</v>
      </c>
      <c r="Y2360" s="2">
        <v>12617.63</v>
      </c>
      <c r="Z2360" s="2">
        <v>956.89</v>
      </c>
      <c r="AA2360" s="2">
        <v>0</v>
      </c>
      <c r="AB2360" s="2">
        <v>985.35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>
        <v>0</v>
      </c>
      <c r="AO2360" s="2">
        <v>35.9</v>
      </c>
      <c r="AP2360" s="2">
        <v>0</v>
      </c>
      <c r="AQ2360" s="2">
        <v>0</v>
      </c>
      <c r="AR2360" s="2">
        <v>35.9</v>
      </c>
      <c r="AS2360" s="2">
        <v>0</v>
      </c>
      <c r="AT2360" s="2">
        <v>14595.77</v>
      </c>
      <c r="AU2360" s="2">
        <v>0</v>
      </c>
      <c r="AV2360" s="2">
        <v>1814</v>
      </c>
      <c r="AW2360" s="12">
        <v>1.7168805899999999</v>
      </c>
    </row>
    <row r="2361" spans="1:49" x14ac:dyDescent="0.25">
      <c r="A2361" t="s">
        <v>1119</v>
      </c>
      <c r="B2361" t="s">
        <v>166</v>
      </c>
      <c r="C2361" t="s">
        <v>1622</v>
      </c>
      <c r="D2361" t="s">
        <v>606</v>
      </c>
      <c r="F2361" s="2">
        <v>2.92</v>
      </c>
      <c r="G2361" s="2">
        <v>2.92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2.92</v>
      </c>
      <c r="Y2361" s="2">
        <v>17461.37</v>
      </c>
      <c r="Z2361" s="2">
        <v>0</v>
      </c>
      <c r="AA2361" s="2">
        <v>0</v>
      </c>
      <c r="AB2361" s="2">
        <v>204.71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17666.080000000002</v>
      </c>
      <c r="AU2361" s="2">
        <v>0</v>
      </c>
      <c r="AV2361" s="2">
        <v>0</v>
      </c>
      <c r="AW2361" s="12">
        <v>0.25774723900000002</v>
      </c>
    </row>
    <row r="2362" spans="1:49" x14ac:dyDescent="0.25">
      <c r="A2362" t="s">
        <v>1119</v>
      </c>
      <c r="B2362" t="s">
        <v>166</v>
      </c>
      <c r="C2362" t="s">
        <v>1623</v>
      </c>
      <c r="D2362" t="s">
        <v>607</v>
      </c>
      <c r="F2362" s="2">
        <v>2.2999999999999998</v>
      </c>
      <c r="G2362" s="2">
        <v>2.2999999999999998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0.91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2.2999999999999998</v>
      </c>
      <c r="Y2362" s="2">
        <v>13753.82</v>
      </c>
      <c r="Z2362" s="2">
        <v>528.59</v>
      </c>
      <c r="AA2362" s="2">
        <v>0</v>
      </c>
      <c r="AB2362" s="2">
        <v>1074.4000000000001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0</v>
      </c>
      <c r="AN2362" s="2">
        <v>0</v>
      </c>
      <c r="AO2362" s="2">
        <v>1633.45</v>
      </c>
      <c r="AP2362" s="2">
        <v>0</v>
      </c>
      <c r="AQ2362" s="2">
        <v>0</v>
      </c>
      <c r="AR2362" s="2">
        <v>1633.45</v>
      </c>
      <c r="AS2362" s="2">
        <v>0</v>
      </c>
      <c r="AT2362" s="2">
        <v>16990.259999999998</v>
      </c>
      <c r="AU2362" s="2">
        <v>0</v>
      </c>
      <c r="AV2362" s="2">
        <v>919.29</v>
      </c>
      <c r="AW2362" s="12">
        <v>1.717393948</v>
      </c>
    </row>
    <row r="2363" spans="1:49" x14ac:dyDescent="0.25">
      <c r="A2363" t="s">
        <v>1119</v>
      </c>
      <c r="B2363" t="s">
        <v>166</v>
      </c>
      <c r="C2363" t="s">
        <v>1625</v>
      </c>
      <c r="D2363" t="s">
        <v>609</v>
      </c>
      <c r="F2363" s="2">
        <v>5</v>
      </c>
      <c r="G2363" s="2">
        <v>5</v>
      </c>
      <c r="H2363" s="2">
        <v>0</v>
      </c>
      <c r="I2363" s="2">
        <v>0</v>
      </c>
      <c r="J2363" s="2">
        <v>0.96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5</v>
      </c>
      <c r="Y2363" s="2">
        <v>29899.599999999999</v>
      </c>
      <c r="Z2363" s="2">
        <v>1097.29</v>
      </c>
      <c r="AA2363" s="2">
        <v>0</v>
      </c>
      <c r="AB2363" s="2">
        <v>1704.91</v>
      </c>
      <c r="AC2363" s="2">
        <v>0</v>
      </c>
      <c r="AD2363" s="2">
        <v>0</v>
      </c>
      <c r="AE2363" s="2">
        <v>0</v>
      </c>
      <c r="AF2363" s="2">
        <v>0</v>
      </c>
      <c r="AG2363" s="2">
        <v>3844.8</v>
      </c>
      <c r="AH2363" s="2">
        <v>0</v>
      </c>
      <c r="AI2363" s="2">
        <v>0</v>
      </c>
      <c r="AJ2363" s="2">
        <v>0</v>
      </c>
      <c r="AK2363" s="2">
        <v>0</v>
      </c>
      <c r="AL2363" s="2">
        <v>3844.8</v>
      </c>
      <c r="AM2363" s="2">
        <v>0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36546.6</v>
      </c>
      <c r="AU2363" s="2">
        <v>0</v>
      </c>
      <c r="AV2363" s="2">
        <v>877.83</v>
      </c>
      <c r="AW2363" s="12">
        <v>1.25360662</v>
      </c>
    </row>
    <row r="2364" spans="1:49" x14ac:dyDescent="0.25">
      <c r="A2364" t="s">
        <v>1119</v>
      </c>
      <c r="B2364" t="s">
        <v>166</v>
      </c>
      <c r="C2364" t="s">
        <v>1627</v>
      </c>
      <c r="D2364" t="s">
        <v>611</v>
      </c>
      <c r="F2364" s="2">
        <v>1</v>
      </c>
      <c r="G2364" s="2">
        <v>1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0.91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1</v>
      </c>
      <c r="Y2364" s="2">
        <v>5979.92</v>
      </c>
      <c r="Z2364" s="2">
        <v>0</v>
      </c>
      <c r="AA2364" s="2">
        <v>0</v>
      </c>
      <c r="AB2364" s="2">
        <v>22.48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1633.45</v>
      </c>
      <c r="AP2364" s="2">
        <v>0</v>
      </c>
      <c r="AQ2364" s="2">
        <v>0</v>
      </c>
      <c r="AR2364" s="2">
        <v>1633.45</v>
      </c>
      <c r="AS2364" s="2">
        <v>0</v>
      </c>
      <c r="AT2364" s="2">
        <v>7635.85</v>
      </c>
      <c r="AU2364" s="2">
        <v>0</v>
      </c>
      <c r="AV2364" s="2">
        <v>0</v>
      </c>
      <c r="AW2364" s="12">
        <v>8.2656731999999997E-2</v>
      </c>
    </row>
    <row r="2365" spans="1:49" x14ac:dyDescent="0.25">
      <c r="A2365" t="s">
        <v>1119</v>
      </c>
      <c r="B2365" t="s">
        <v>166</v>
      </c>
      <c r="C2365" t="s">
        <v>1678</v>
      </c>
      <c r="D2365" t="s">
        <v>663</v>
      </c>
      <c r="F2365" s="2">
        <v>1</v>
      </c>
      <c r="G2365" s="2">
        <v>1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0.42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1</v>
      </c>
      <c r="Y2365" s="2">
        <v>5979.92</v>
      </c>
      <c r="Z2365" s="2">
        <v>154.56</v>
      </c>
      <c r="AA2365" s="2">
        <v>0</v>
      </c>
      <c r="AB2365" s="2">
        <v>187.55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753.9</v>
      </c>
      <c r="AP2365" s="2">
        <v>0</v>
      </c>
      <c r="AQ2365" s="2">
        <v>0</v>
      </c>
      <c r="AR2365" s="2">
        <v>753.9</v>
      </c>
      <c r="AS2365" s="2">
        <v>0</v>
      </c>
      <c r="AT2365" s="2">
        <v>7075.93</v>
      </c>
      <c r="AU2365" s="2">
        <v>0</v>
      </c>
      <c r="AV2365" s="2">
        <v>618.25</v>
      </c>
      <c r="AW2365" s="12">
        <v>0.689514085</v>
      </c>
    </row>
    <row r="2366" spans="1:49" x14ac:dyDescent="0.25">
      <c r="A2366" t="s">
        <v>1120</v>
      </c>
      <c r="B2366" t="s">
        <v>167</v>
      </c>
      <c r="C2366" t="s">
        <v>1384</v>
      </c>
      <c r="D2366" t="s">
        <v>376</v>
      </c>
      <c r="F2366" s="2">
        <v>131.82</v>
      </c>
      <c r="G2366" s="2">
        <v>131.82</v>
      </c>
      <c r="H2366" s="2">
        <v>0</v>
      </c>
      <c r="I2366" s="2">
        <v>1</v>
      </c>
      <c r="J2366" s="2">
        <v>22.11</v>
      </c>
      <c r="K2366" s="2">
        <v>7.68</v>
      </c>
      <c r="L2366" s="2">
        <v>0.99</v>
      </c>
      <c r="M2366" s="2">
        <v>0</v>
      </c>
      <c r="N2366" s="2">
        <v>0</v>
      </c>
      <c r="O2366" s="2">
        <v>0</v>
      </c>
      <c r="P2366" s="2">
        <v>4.79</v>
      </c>
      <c r="Q2366" s="2">
        <v>6.43</v>
      </c>
      <c r="R2366" s="2">
        <v>0</v>
      </c>
      <c r="S2366" s="2">
        <v>0</v>
      </c>
      <c r="T2366" s="2">
        <v>4</v>
      </c>
      <c r="U2366" s="2">
        <v>10.08</v>
      </c>
      <c r="V2366" s="2">
        <v>0</v>
      </c>
      <c r="W2366" s="2">
        <v>0</v>
      </c>
      <c r="X2366" s="2">
        <v>131.82</v>
      </c>
      <c r="Y2366" s="2">
        <v>788273.05</v>
      </c>
      <c r="Z2366" s="2">
        <v>17828</v>
      </c>
      <c r="AA2366" s="2">
        <v>0</v>
      </c>
      <c r="AB2366" s="2">
        <v>123845.15</v>
      </c>
      <c r="AC2366" s="2">
        <v>6060</v>
      </c>
      <c r="AD2366" s="2">
        <v>11450.88</v>
      </c>
      <c r="AE2366" s="2">
        <v>0</v>
      </c>
      <c r="AF2366" s="2">
        <v>1578</v>
      </c>
      <c r="AG2366" s="2">
        <v>88550.55</v>
      </c>
      <c r="AH2366" s="2">
        <v>73896.960000000006</v>
      </c>
      <c r="AI2366" s="2">
        <v>12712.59</v>
      </c>
      <c r="AJ2366" s="2">
        <v>0</v>
      </c>
      <c r="AK2366" s="2">
        <v>0</v>
      </c>
      <c r="AL2366" s="2">
        <v>176738.1</v>
      </c>
      <c r="AM2366" s="2">
        <v>0</v>
      </c>
      <c r="AN2366" s="2">
        <v>23571.59</v>
      </c>
      <c r="AO2366" s="2">
        <v>11541.85</v>
      </c>
      <c r="AP2366" s="2">
        <v>0</v>
      </c>
      <c r="AQ2366" s="2">
        <v>0</v>
      </c>
      <c r="AR2366" s="2">
        <v>35113.440000000002</v>
      </c>
      <c r="AS2366" s="2">
        <v>9396.86</v>
      </c>
      <c r="AT2366" s="2">
        <v>1168705.48</v>
      </c>
      <c r="AU2366" s="2">
        <v>17</v>
      </c>
      <c r="AV2366" s="2">
        <v>540.98</v>
      </c>
      <c r="AW2366" s="12">
        <v>3.4540513079999999</v>
      </c>
    </row>
    <row r="2367" spans="1:49" x14ac:dyDescent="0.25">
      <c r="A2367" t="s">
        <v>1120</v>
      </c>
      <c r="B2367" t="s">
        <v>167</v>
      </c>
      <c r="C2367" t="s">
        <v>1489</v>
      </c>
      <c r="D2367" t="s">
        <v>478</v>
      </c>
      <c r="F2367" s="2">
        <v>1.99</v>
      </c>
      <c r="G2367" s="2">
        <v>1.99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0.2</v>
      </c>
      <c r="Q2367" s="2">
        <v>0.39</v>
      </c>
      <c r="R2367" s="2">
        <v>0</v>
      </c>
      <c r="S2367" s="2">
        <v>0</v>
      </c>
      <c r="T2367" s="2">
        <v>0</v>
      </c>
      <c r="U2367" s="2">
        <v>1</v>
      </c>
      <c r="V2367" s="2">
        <v>0</v>
      </c>
      <c r="W2367" s="2">
        <v>0</v>
      </c>
      <c r="X2367" s="2">
        <v>1.99</v>
      </c>
      <c r="Y2367" s="2">
        <v>11900.04</v>
      </c>
      <c r="Z2367" s="2">
        <v>81.94</v>
      </c>
      <c r="AA2367" s="2">
        <v>0</v>
      </c>
      <c r="AB2367" s="2">
        <v>300.19</v>
      </c>
      <c r="AC2367" s="2">
        <v>0</v>
      </c>
      <c r="AD2367" s="2">
        <v>1136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984.2</v>
      </c>
      <c r="AO2367" s="2">
        <v>700.05</v>
      </c>
      <c r="AP2367" s="2">
        <v>0</v>
      </c>
      <c r="AQ2367" s="2">
        <v>0</v>
      </c>
      <c r="AR2367" s="2">
        <v>1684.25</v>
      </c>
      <c r="AS2367" s="2">
        <v>398.75</v>
      </c>
      <c r="AT2367" s="2">
        <v>15501.17</v>
      </c>
      <c r="AU2367" s="2">
        <v>1</v>
      </c>
      <c r="AV2367" s="2">
        <v>164.71</v>
      </c>
      <c r="AW2367" s="12">
        <v>0.55459123200000005</v>
      </c>
    </row>
    <row r="2368" spans="1:49" x14ac:dyDescent="0.25">
      <c r="A2368" t="s">
        <v>1120</v>
      </c>
      <c r="B2368" t="s">
        <v>167</v>
      </c>
      <c r="C2368" t="s">
        <v>1492</v>
      </c>
      <c r="D2368" t="s">
        <v>481</v>
      </c>
      <c r="F2368" s="2">
        <v>8.75</v>
      </c>
      <c r="G2368" s="2">
        <v>8.75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0.1</v>
      </c>
      <c r="Q2368" s="2">
        <v>0.34</v>
      </c>
      <c r="R2368" s="2">
        <v>0</v>
      </c>
      <c r="S2368" s="2">
        <v>0</v>
      </c>
      <c r="T2368" s="2">
        <v>1</v>
      </c>
      <c r="U2368" s="2">
        <v>1</v>
      </c>
      <c r="V2368" s="2">
        <v>0</v>
      </c>
      <c r="W2368" s="2">
        <v>0</v>
      </c>
      <c r="X2368" s="2">
        <v>8.75</v>
      </c>
      <c r="Y2368" s="2">
        <v>52324.3</v>
      </c>
      <c r="Z2368" s="2">
        <v>5036.8500000000004</v>
      </c>
      <c r="AA2368" s="2">
        <v>0</v>
      </c>
      <c r="AB2368" s="2">
        <v>8944.31</v>
      </c>
      <c r="AC2368" s="2">
        <v>1515</v>
      </c>
      <c r="AD2368" s="2">
        <v>1136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>
        <v>492.1</v>
      </c>
      <c r="AO2368" s="2">
        <v>610.29999999999995</v>
      </c>
      <c r="AP2368" s="2">
        <v>0</v>
      </c>
      <c r="AQ2368" s="2">
        <v>0</v>
      </c>
      <c r="AR2368" s="2">
        <v>1102.4000000000001</v>
      </c>
      <c r="AS2368" s="2">
        <v>813.83</v>
      </c>
      <c r="AT2368" s="2">
        <v>70872.69</v>
      </c>
      <c r="AU2368" s="2">
        <v>1</v>
      </c>
      <c r="AV2368" s="2">
        <v>2302.56</v>
      </c>
      <c r="AW2368" s="12">
        <v>3.7581133580000001</v>
      </c>
    </row>
    <row r="2369" spans="1:49" x14ac:dyDescent="0.25">
      <c r="A2369" t="s">
        <v>1120</v>
      </c>
      <c r="B2369" t="s">
        <v>167</v>
      </c>
      <c r="C2369" t="s">
        <v>1498</v>
      </c>
      <c r="D2369" t="s">
        <v>487</v>
      </c>
      <c r="F2369" s="2">
        <v>4</v>
      </c>
      <c r="G2369" s="2">
        <v>4</v>
      </c>
      <c r="H2369" s="2">
        <v>0</v>
      </c>
      <c r="I2369" s="2">
        <v>0</v>
      </c>
      <c r="J2369" s="2">
        <v>2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0.83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4</v>
      </c>
      <c r="Y2369" s="2">
        <v>23919.68</v>
      </c>
      <c r="Z2369" s="2">
        <v>0</v>
      </c>
      <c r="AA2369" s="2">
        <v>0</v>
      </c>
      <c r="AB2369" s="2">
        <v>258.92</v>
      </c>
      <c r="AC2369" s="2">
        <v>0</v>
      </c>
      <c r="AD2369" s="2">
        <v>0</v>
      </c>
      <c r="AE2369" s="2">
        <v>0</v>
      </c>
      <c r="AF2369" s="2">
        <v>0</v>
      </c>
      <c r="AG2369" s="2">
        <v>8010</v>
      </c>
      <c r="AH2369" s="2">
        <v>0</v>
      </c>
      <c r="AI2369" s="2">
        <v>0</v>
      </c>
      <c r="AJ2369" s="2">
        <v>0</v>
      </c>
      <c r="AK2369" s="2">
        <v>0</v>
      </c>
      <c r="AL2369" s="2">
        <v>8010</v>
      </c>
      <c r="AM2369" s="2">
        <v>0</v>
      </c>
      <c r="AN2369" s="2">
        <v>0</v>
      </c>
      <c r="AO2369" s="2">
        <v>1489.85</v>
      </c>
      <c r="AP2369" s="2">
        <v>0</v>
      </c>
      <c r="AQ2369" s="2">
        <v>0</v>
      </c>
      <c r="AR2369" s="2">
        <v>1489.85</v>
      </c>
      <c r="AS2369" s="2">
        <v>290.79000000000002</v>
      </c>
      <c r="AT2369" s="2">
        <v>33969.24</v>
      </c>
      <c r="AU2369" s="2">
        <v>1</v>
      </c>
      <c r="AV2369" s="2">
        <v>0</v>
      </c>
      <c r="AW2369" s="12">
        <v>0.23797647399999999</v>
      </c>
    </row>
    <row r="2370" spans="1:49" x14ac:dyDescent="0.25">
      <c r="A2370" t="s">
        <v>1120</v>
      </c>
      <c r="B2370" t="s">
        <v>167</v>
      </c>
      <c r="C2370" t="s">
        <v>1607</v>
      </c>
      <c r="D2370" t="s">
        <v>591</v>
      </c>
      <c r="F2370" s="2">
        <v>1</v>
      </c>
      <c r="G2370" s="2">
        <v>1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0.26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1</v>
      </c>
      <c r="Y2370" s="2">
        <v>5979.92</v>
      </c>
      <c r="Z2370" s="2">
        <v>10.57</v>
      </c>
      <c r="AA2370" s="2">
        <v>0</v>
      </c>
      <c r="AB2370" s="2">
        <v>4.95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466.7</v>
      </c>
      <c r="AP2370" s="2">
        <v>0</v>
      </c>
      <c r="AQ2370" s="2">
        <v>0</v>
      </c>
      <c r="AR2370" s="2">
        <v>466.7</v>
      </c>
      <c r="AS2370" s="2">
        <v>0</v>
      </c>
      <c r="AT2370" s="2">
        <v>6462.14</v>
      </c>
      <c r="AU2370" s="2">
        <v>0</v>
      </c>
      <c r="AV2370" s="2">
        <v>42.29</v>
      </c>
      <c r="AW2370" s="12">
        <v>1.8191125999999998E-2</v>
      </c>
    </row>
    <row r="2371" spans="1:49" x14ac:dyDescent="0.25">
      <c r="A2371" t="s">
        <v>1120</v>
      </c>
      <c r="B2371" t="s">
        <v>167</v>
      </c>
      <c r="C2371" t="s">
        <v>1622</v>
      </c>
      <c r="D2371" t="s">
        <v>606</v>
      </c>
      <c r="F2371" s="2">
        <v>3</v>
      </c>
      <c r="G2371" s="2">
        <v>3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0.08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3</v>
      </c>
      <c r="Y2371" s="2">
        <v>17939.759999999998</v>
      </c>
      <c r="Z2371" s="2">
        <v>0</v>
      </c>
      <c r="AA2371" s="2">
        <v>0</v>
      </c>
      <c r="AB2371" s="2">
        <v>210.32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143.6</v>
      </c>
      <c r="AP2371" s="2">
        <v>0</v>
      </c>
      <c r="AQ2371" s="2">
        <v>0</v>
      </c>
      <c r="AR2371" s="2">
        <v>143.6</v>
      </c>
      <c r="AS2371" s="2">
        <v>0</v>
      </c>
      <c r="AT2371" s="2">
        <v>18293.68</v>
      </c>
      <c r="AU2371" s="2">
        <v>0</v>
      </c>
      <c r="AV2371" s="2">
        <v>0</v>
      </c>
      <c r="AW2371" s="12">
        <v>0.25774723900000002</v>
      </c>
    </row>
    <row r="2372" spans="1:49" x14ac:dyDescent="0.25">
      <c r="A2372" t="s">
        <v>1120</v>
      </c>
      <c r="B2372" t="s">
        <v>167</v>
      </c>
      <c r="C2372" t="s">
        <v>1623</v>
      </c>
      <c r="D2372" t="s">
        <v>607</v>
      </c>
      <c r="F2372" s="2">
        <v>1</v>
      </c>
      <c r="G2372" s="2">
        <v>1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0.3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1</v>
      </c>
      <c r="Y2372" s="2">
        <v>5979.92</v>
      </c>
      <c r="Z2372" s="2">
        <v>229.82</v>
      </c>
      <c r="AA2372" s="2">
        <v>0</v>
      </c>
      <c r="AB2372" s="2">
        <v>467.13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538.5</v>
      </c>
      <c r="AP2372" s="2">
        <v>0</v>
      </c>
      <c r="AQ2372" s="2">
        <v>0</v>
      </c>
      <c r="AR2372" s="2">
        <v>538.5</v>
      </c>
      <c r="AS2372" s="2">
        <v>0</v>
      </c>
      <c r="AT2372" s="2">
        <v>7215.37</v>
      </c>
      <c r="AU2372" s="2">
        <v>0</v>
      </c>
      <c r="AV2372" s="2">
        <v>919.29</v>
      </c>
      <c r="AW2372" s="12">
        <v>1.717393948</v>
      </c>
    </row>
    <row r="2373" spans="1:49" x14ac:dyDescent="0.25">
      <c r="A2373" t="s">
        <v>1120</v>
      </c>
      <c r="B2373" t="s">
        <v>167</v>
      </c>
      <c r="C2373" t="s">
        <v>1678</v>
      </c>
      <c r="D2373" t="s">
        <v>663</v>
      </c>
      <c r="F2373" s="2">
        <v>1</v>
      </c>
      <c r="G2373" s="2">
        <v>1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0.33</v>
      </c>
      <c r="Q2373" s="2">
        <v>0</v>
      </c>
      <c r="R2373" s="2">
        <v>0</v>
      </c>
      <c r="S2373" s="2">
        <v>0</v>
      </c>
      <c r="T2373" s="2">
        <v>1</v>
      </c>
      <c r="U2373" s="2">
        <v>0</v>
      </c>
      <c r="V2373" s="2">
        <v>0</v>
      </c>
      <c r="W2373" s="2">
        <v>0</v>
      </c>
      <c r="X2373" s="2">
        <v>1</v>
      </c>
      <c r="Y2373" s="2">
        <v>5979.92</v>
      </c>
      <c r="Z2373" s="2">
        <v>154.56</v>
      </c>
      <c r="AA2373" s="2">
        <v>0</v>
      </c>
      <c r="AB2373" s="2">
        <v>187.55</v>
      </c>
      <c r="AC2373" s="2">
        <v>1515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1623.93</v>
      </c>
      <c r="AO2373" s="2">
        <v>0</v>
      </c>
      <c r="AP2373" s="2">
        <v>0</v>
      </c>
      <c r="AQ2373" s="2">
        <v>0</v>
      </c>
      <c r="AR2373" s="2">
        <v>1623.93</v>
      </c>
      <c r="AS2373" s="2">
        <v>0</v>
      </c>
      <c r="AT2373" s="2">
        <v>9460.9599999999991</v>
      </c>
      <c r="AU2373" s="2">
        <v>0</v>
      </c>
      <c r="AV2373" s="2">
        <v>618.25</v>
      </c>
      <c r="AW2373" s="12">
        <v>0.689514085</v>
      </c>
    </row>
    <row r="2374" spans="1:49" x14ac:dyDescent="0.25">
      <c r="A2374" t="s">
        <v>1120</v>
      </c>
      <c r="B2374" t="s">
        <v>167</v>
      </c>
      <c r="C2374" t="s">
        <v>1682</v>
      </c>
      <c r="D2374" t="s">
        <v>666</v>
      </c>
      <c r="F2374" s="2">
        <v>3</v>
      </c>
      <c r="G2374" s="2">
        <v>3</v>
      </c>
      <c r="H2374" s="2">
        <v>0</v>
      </c>
      <c r="I2374" s="2">
        <v>0</v>
      </c>
      <c r="J2374" s="2">
        <v>2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0.91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3</v>
      </c>
      <c r="Y2374" s="2">
        <v>17939.759999999998</v>
      </c>
      <c r="Z2374" s="2">
        <v>284.14</v>
      </c>
      <c r="AA2374" s="2">
        <v>0</v>
      </c>
      <c r="AB2374" s="2">
        <v>271.69</v>
      </c>
      <c r="AC2374" s="2">
        <v>0</v>
      </c>
      <c r="AD2374" s="2">
        <v>0</v>
      </c>
      <c r="AE2374" s="2">
        <v>0</v>
      </c>
      <c r="AF2374" s="2">
        <v>0</v>
      </c>
      <c r="AG2374" s="2">
        <v>8010</v>
      </c>
      <c r="AH2374" s="2">
        <v>0</v>
      </c>
      <c r="AI2374" s="2">
        <v>0</v>
      </c>
      <c r="AJ2374" s="2">
        <v>0</v>
      </c>
      <c r="AK2374" s="2">
        <v>0</v>
      </c>
      <c r="AL2374" s="2">
        <v>8010</v>
      </c>
      <c r="AM2374" s="2">
        <v>0</v>
      </c>
      <c r="AN2374" s="2">
        <v>0</v>
      </c>
      <c r="AO2374" s="2">
        <v>1633.45</v>
      </c>
      <c r="AP2374" s="2">
        <v>0</v>
      </c>
      <c r="AQ2374" s="2">
        <v>0</v>
      </c>
      <c r="AR2374" s="2">
        <v>1633.45</v>
      </c>
      <c r="AS2374" s="2">
        <v>0</v>
      </c>
      <c r="AT2374" s="2">
        <v>28139.040000000001</v>
      </c>
      <c r="AU2374" s="2">
        <v>0</v>
      </c>
      <c r="AV2374" s="2">
        <v>378.85</v>
      </c>
      <c r="AW2374" s="12">
        <v>0.33295169400000002</v>
      </c>
    </row>
    <row r="2375" spans="1:49" x14ac:dyDescent="0.25">
      <c r="A2375" t="s">
        <v>1120</v>
      </c>
      <c r="B2375" t="s">
        <v>167</v>
      </c>
      <c r="C2375" t="s">
        <v>1741</v>
      </c>
      <c r="D2375" t="s">
        <v>718</v>
      </c>
      <c r="F2375" s="2">
        <v>1</v>
      </c>
      <c r="G2375" s="2">
        <v>1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1</v>
      </c>
      <c r="Y2375" s="2">
        <v>5979.92</v>
      </c>
      <c r="Z2375" s="2">
        <v>189.53</v>
      </c>
      <c r="AA2375" s="2">
        <v>0</v>
      </c>
      <c r="AB2375" s="2">
        <v>91.32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6260.77</v>
      </c>
      <c r="AU2375" s="2">
        <v>0</v>
      </c>
      <c r="AV2375" s="2">
        <v>758.1</v>
      </c>
      <c r="AW2375" s="12">
        <v>0.33575062</v>
      </c>
    </row>
    <row r="2376" spans="1:49" x14ac:dyDescent="0.25">
      <c r="A2376" t="s">
        <v>1121</v>
      </c>
      <c r="B2376" t="s">
        <v>168</v>
      </c>
      <c r="C2376" t="s">
        <v>1321</v>
      </c>
      <c r="D2376" t="s">
        <v>374</v>
      </c>
      <c r="F2376" s="2">
        <v>192.52</v>
      </c>
      <c r="G2376" s="2">
        <v>192.52</v>
      </c>
      <c r="H2376" s="2">
        <v>0</v>
      </c>
      <c r="I2376" s="2">
        <v>1</v>
      </c>
      <c r="J2376" s="2">
        <v>27.02</v>
      </c>
      <c r="K2376" s="2">
        <v>0</v>
      </c>
      <c r="L2376" s="2">
        <v>0</v>
      </c>
      <c r="M2376" s="2">
        <v>1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1</v>
      </c>
      <c r="V2376" s="2">
        <v>0</v>
      </c>
      <c r="W2376" s="2">
        <v>98.57</v>
      </c>
      <c r="X2376" s="2">
        <v>191.75</v>
      </c>
      <c r="Y2376" s="2">
        <v>1151254.2</v>
      </c>
      <c r="Z2376" s="2">
        <v>61252.160000000003</v>
      </c>
      <c r="AA2376" s="2">
        <v>31542.400000000001</v>
      </c>
      <c r="AB2376" s="2">
        <v>198795.68</v>
      </c>
      <c r="AC2376" s="2">
        <v>0</v>
      </c>
      <c r="AD2376" s="2">
        <v>1136</v>
      </c>
      <c r="AE2376" s="2">
        <v>0</v>
      </c>
      <c r="AF2376" s="2">
        <v>1578</v>
      </c>
      <c r="AG2376" s="2">
        <v>108215.1</v>
      </c>
      <c r="AH2376" s="2">
        <v>0</v>
      </c>
      <c r="AI2376" s="2">
        <v>0</v>
      </c>
      <c r="AJ2376" s="2">
        <v>17390</v>
      </c>
      <c r="AK2376" s="2">
        <v>0</v>
      </c>
      <c r="AL2376" s="2">
        <v>127183.1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1571163.54</v>
      </c>
      <c r="AU2376" s="2">
        <v>0</v>
      </c>
      <c r="AV2376" s="2">
        <v>1272.6400000000001</v>
      </c>
      <c r="AW2376" s="12">
        <v>3.8115592110000001</v>
      </c>
    </row>
    <row r="2377" spans="1:49" x14ac:dyDescent="0.25">
      <c r="A2377" t="s">
        <v>1121</v>
      </c>
      <c r="B2377" t="s">
        <v>168</v>
      </c>
      <c r="C2377" t="s">
        <v>1393</v>
      </c>
      <c r="D2377" t="s">
        <v>384</v>
      </c>
      <c r="F2377" s="2">
        <v>8.7899999999999991</v>
      </c>
      <c r="G2377" s="2">
        <v>8.7899999999999991</v>
      </c>
      <c r="H2377" s="2">
        <v>0</v>
      </c>
      <c r="I2377" s="2">
        <v>0</v>
      </c>
      <c r="J2377" s="2">
        <v>0</v>
      </c>
      <c r="K2377" s="2">
        <v>1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2.97</v>
      </c>
      <c r="X2377" s="2">
        <v>8.7899999999999991</v>
      </c>
      <c r="Y2377" s="2">
        <v>52563.5</v>
      </c>
      <c r="Z2377" s="2">
        <v>4839.6000000000004</v>
      </c>
      <c r="AA2377" s="2">
        <v>950.4</v>
      </c>
      <c r="AB2377" s="2">
        <v>7567.41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9622</v>
      </c>
      <c r="AI2377" s="2">
        <v>0</v>
      </c>
      <c r="AJ2377" s="2">
        <v>0</v>
      </c>
      <c r="AK2377" s="2">
        <v>0</v>
      </c>
      <c r="AL2377" s="2">
        <v>9622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75542.91</v>
      </c>
      <c r="AU2377" s="2">
        <v>0</v>
      </c>
      <c r="AV2377" s="2">
        <v>2202.3200000000002</v>
      </c>
      <c r="AW2377" s="12">
        <v>3.1651159510000002</v>
      </c>
    </row>
    <row r="2378" spans="1:49" x14ac:dyDescent="0.25">
      <c r="A2378" t="s">
        <v>1121</v>
      </c>
      <c r="B2378" t="s">
        <v>168</v>
      </c>
      <c r="C2378" t="s">
        <v>1397</v>
      </c>
      <c r="D2378" t="s">
        <v>388</v>
      </c>
      <c r="F2378" s="2">
        <v>2</v>
      </c>
      <c r="G2378" s="2">
        <v>2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1</v>
      </c>
      <c r="X2378" s="2">
        <v>2</v>
      </c>
      <c r="Y2378" s="2">
        <v>11959.84</v>
      </c>
      <c r="Z2378" s="2">
        <v>722.95</v>
      </c>
      <c r="AA2378" s="2">
        <v>320</v>
      </c>
      <c r="AB2378" s="2">
        <v>1403.2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14405.99</v>
      </c>
      <c r="AU2378" s="2">
        <v>0</v>
      </c>
      <c r="AV2378" s="2">
        <v>1445.9</v>
      </c>
      <c r="AW2378" s="12">
        <v>2.5794029570000001</v>
      </c>
    </row>
    <row r="2379" spans="1:49" x14ac:dyDescent="0.25">
      <c r="A2379" t="s">
        <v>1121</v>
      </c>
      <c r="B2379" t="s">
        <v>168</v>
      </c>
      <c r="C2379" t="s">
        <v>1405</v>
      </c>
      <c r="D2379" t="s">
        <v>396</v>
      </c>
      <c r="F2379" s="2">
        <v>3</v>
      </c>
      <c r="G2379" s="2">
        <v>3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2</v>
      </c>
      <c r="X2379" s="2">
        <v>3</v>
      </c>
      <c r="Y2379" s="2">
        <v>17939.759999999998</v>
      </c>
      <c r="Z2379" s="2">
        <v>1167.05</v>
      </c>
      <c r="AA2379" s="2">
        <v>640</v>
      </c>
      <c r="AB2379" s="2">
        <v>1079.56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20826.37</v>
      </c>
      <c r="AU2379" s="2">
        <v>0</v>
      </c>
      <c r="AV2379" s="2">
        <v>1556.06</v>
      </c>
      <c r="AW2379" s="12">
        <v>1.322992613</v>
      </c>
    </row>
    <row r="2380" spans="1:49" x14ac:dyDescent="0.25">
      <c r="A2380" t="s">
        <v>1121</v>
      </c>
      <c r="B2380" t="s">
        <v>168</v>
      </c>
      <c r="C2380" t="s">
        <v>1457</v>
      </c>
      <c r="D2380" t="s">
        <v>445</v>
      </c>
      <c r="F2380" s="2">
        <v>2</v>
      </c>
      <c r="G2380" s="2">
        <v>2</v>
      </c>
      <c r="H2380" s="2">
        <v>0</v>
      </c>
      <c r="I2380" s="2">
        <v>0</v>
      </c>
      <c r="J2380" s="2">
        <v>1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2</v>
      </c>
      <c r="Y2380" s="2">
        <v>11959.84</v>
      </c>
      <c r="Z2380" s="2">
        <v>35.29</v>
      </c>
      <c r="AA2380" s="2">
        <v>0</v>
      </c>
      <c r="AB2380" s="2">
        <v>522.92999999999995</v>
      </c>
      <c r="AC2380" s="2">
        <v>0</v>
      </c>
      <c r="AD2380" s="2">
        <v>0</v>
      </c>
      <c r="AE2380" s="2">
        <v>0</v>
      </c>
      <c r="AF2380" s="2">
        <v>0</v>
      </c>
      <c r="AG2380" s="2">
        <v>4005</v>
      </c>
      <c r="AH2380" s="2">
        <v>0</v>
      </c>
      <c r="AI2380" s="2">
        <v>0</v>
      </c>
      <c r="AJ2380" s="2">
        <v>0</v>
      </c>
      <c r="AK2380" s="2">
        <v>0</v>
      </c>
      <c r="AL2380" s="2">
        <v>4005</v>
      </c>
      <c r="AM2380" s="2">
        <v>0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16523.060000000001</v>
      </c>
      <c r="AU2380" s="2">
        <v>0</v>
      </c>
      <c r="AV2380" s="2">
        <v>70.569999999999993</v>
      </c>
      <c r="AW2380" s="12">
        <v>0.961270399</v>
      </c>
    </row>
    <row r="2381" spans="1:49" x14ac:dyDescent="0.25">
      <c r="A2381" t="s">
        <v>1121</v>
      </c>
      <c r="B2381" t="s">
        <v>168</v>
      </c>
      <c r="C2381" t="s">
        <v>1470</v>
      </c>
      <c r="D2381" t="s">
        <v>458</v>
      </c>
      <c r="F2381" s="2">
        <v>1</v>
      </c>
      <c r="G2381" s="2">
        <v>1</v>
      </c>
      <c r="H2381" s="2">
        <v>0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1</v>
      </c>
      <c r="Y2381" s="2">
        <v>5979.92</v>
      </c>
      <c r="Z2381" s="2">
        <v>0</v>
      </c>
      <c r="AA2381" s="2">
        <v>0</v>
      </c>
      <c r="AB2381" s="2">
        <v>359.57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6339.49</v>
      </c>
      <c r="AU2381" s="2">
        <v>0</v>
      </c>
      <c r="AV2381" s="2">
        <v>0</v>
      </c>
      <c r="AW2381" s="12">
        <v>1.3219577259999999</v>
      </c>
    </row>
    <row r="2382" spans="1:49" x14ac:dyDescent="0.25">
      <c r="A2382" t="s">
        <v>1121</v>
      </c>
      <c r="B2382" t="s">
        <v>168</v>
      </c>
      <c r="C2382" t="s">
        <v>1486</v>
      </c>
      <c r="D2382" t="s">
        <v>474</v>
      </c>
      <c r="F2382" s="2">
        <v>3</v>
      </c>
      <c r="G2382" s="2">
        <v>3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2</v>
      </c>
      <c r="X2382" s="2">
        <v>3</v>
      </c>
      <c r="Y2382" s="2">
        <v>17939.759999999998</v>
      </c>
      <c r="Z2382" s="2">
        <v>527.01</v>
      </c>
      <c r="AA2382" s="2">
        <v>640</v>
      </c>
      <c r="AB2382" s="2">
        <v>3048.44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22155.21</v>
      </c>
      <c r="AU2382" s="2">
        <v>0</v>
      </c>
      <c r="AV2382" s="2">
        <v>702.68</v>
      </c>
      <c r="AW2382" s="12">
        <v>3.7358389330000001</v>
      </c>
    </row>
    <row r="2383" spans="1:49" x14ac:dyDescent="0.25">
      <c r="A2383" t="s">
        <v>1122</v>
      </c>
      <c r="B2383" t="s">
        <v>169</v>
      </c>
      <c r="C2383" t="s">
        <v>1371</v>
      </c>
      <c r="D2383" t="s">
        <v>362</v>
      </c>
      <c r="F2383" s="2">
        <v>2</v>
      </c>
      <c r="G2383" s="2">
        <v>2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2</v>
      </c>
      <c r="V2383" s="2">
        <v>0</v>
      </c>
      <c r="W2383" s="2">
        <v>1</v>
      </c>
      <c r="X2383" s="2">
        <v>0</v>
      </c>
      <c r="Y2383" s="2">
        <v>11959.84</v>
      </c>
      <c r="Z2383" s="2">
        <v>0</v>
      </c>
      <c r="AA2383" s="2">
        <v>320</v>
      </c>
      <c r="AB2383" s="2">
        <v>0</v>
      </c>
      <c r="AC2383" s="2">
        <v>0</v>
      </c>
      <c r="AD2383" s="2">
        <v>2272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14551.84</v>
      </c>
      <c r="AU2383" s="2">
        <v>0</v>
      </c>
      <c r="AV2383" s="2">
        <v>0</v>
      </c>
      <c r="AW2383" s="12">
        <v>0</v>
      </c>
    </row>
    <row r="2384" spans="1:49" x14ac:dyDescent="0.25">
      <c r="A2384" t="s">
        <v>1122</v>
      </c>
      <c r="B2384" t="s">
        <v>169</v>
      </c>
      <c r="C2384" t="s">
        <v>1372</v>
      </c>
      <c r="D2384" t="s">
        <v>363</v>
      </c>
      <c r="F2384" s="2">
        <v>1</v>
      </c>
      <c r="G2384" s="2">
        <v>1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1</v>
      </c>
      <c r="X2384" s="2">
        <v>0</v>
      </c>
      <c r="Y2384" s="2">
        <v>5979.92</v>
      </c>
      <c r="Z2384" s="2">
        <v>0</v>
      </c>
      <c r="AA2384" s="2">
        <v>320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6299.92</v>
      </c>
      <c r="AU2384" s="2">
        <v>0</v>
      </c>
      <c r="AV2384" s="2">
        <v>0</v>
      </c>
      <c r="AW2384" s="12">
        <v>0</v>
      </c>
    </row>
    <row r="2385" spans="1:49" x14ac:dyDescent="0.25">
      <c r="A2385" t="s">
        <v>1122</v>
      </c>
      <c r="B2385" t="s">
        <v>169</v>
      </c>
      <c r="C2385" t="s">
        <v>1373</v>
      </c>
      <c r="D2385" t="s">
        <v>364</v>
      </c>
      <c r="F2385" s="2">
        <v>4</v>
      </c>
      <c r="G2385" s="2">
        <v>4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1</v>
      </c>
      <c r="U2385" s="2">
        <v>1</v>
      </c>
      <c r="V2385" s="2">
        <v>0</v>
      </c>
      <c r="W2385" s="2">
        <v>3</v>
      </c>
      <c r="X2385" s="2">
        <v>2</v>
      </c>
      <c r="Y2385" s="2">
        <v>23919.68</v>
      </c>
      <c r="Z2385" s="2">
        <v>211.11</v>
      </c>
      <c r="AA2385" s="2">
        <v>960</v>
      </c>
      <c r="AB2385" s="2">
        <v>98.19</v>
      </c>
      <c r="AC2385" s="2">
        <v>1515</v>
      </c>
      <c r="AD2385" s="2">
        <v>1136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27839.98</v>
      </c>
      <c r="AU2385" s="2">
        <v>0</v>
      </c>
      <c r="AV2385" s="2">
        <v>211.11</v>
      </c>
      <c r="AW2385" s="12">
        <v>0.18049936799999999</v>
      </c>
    </row>
    <row r="2386" spans="1:49" x14ac:dyDescent="0.25">
      <c r="A2386" t="s">
        <v>1122</v>
      </c>
      <c r="B2386" t="s">
        <v>169</v>
      </c>
      <c r="C2386" t="s">
        <v>1321</v>
      </c>
      <c r="D2386" t="s">
        <v>374</v>
      </c>
      <c r="F2386" s="2">
        <v>6</v>
      </c>
      <c r="G2386" s="2">
        <v>6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1</v>
      </c>
      <c r="U2386" s="2">
        <v>2</v>
      </c>
      <c r="V2386" s="2">
        <v>0</v>
      </c>
      <c r="W2386" s="2">
        <v>4</v>
      </c>
      <c r="X2386" s="2">
        <v>4</v>
      </c>
      <c r="Y2386" s="2">
        <v>35879.519999999997</v>
      </c>
      <c r="Z2386" s="2">
        <v>1908.96</v>
      </c>
      <c r="AA2386" s="2">
        <v>1280</v>
      </c>
      <c r="AB2386" s="2">
        <v>4146.9799999999996</v>
      </c>
      <c r="AC2386" s="2">
        <v>1515</v>
      </c>
      <c r="AD2386" s="2">
        <v>2272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47002.46</v>
      </c>
      <c r="AU2386" s="2">
        <v>0</v>
      </c>
      <c r="AV2386" s="2">
        <v>1272.6400000000001</v>
      </c>
      <c r="AW2386" s="12">
        <v>3.8115592110000001</v>
      </c>
    </row>
    <row r="2387" spans="1:49" x14ac:dyDescent="0.25">
      <c r="A2387" t="s">
        <v>1122</v>
      </c>
      <c r="B2387" t="s">
        <v>169</v>
      </c>
      <c r="C2387" t="s">
        <v>1450</v>
      </c>
      <c r="D2387" t="s">
        <v>438</v>
      </c>
      <c r="F2387" s="2">
        <v>17</v>
      </c>
      <c r="G2387" s="2">
        <v>17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8</v>
      </c>
      <c r="V2387" s="2">
        <v>0</v>
      </c>
      <c r="W2387" s="2">
        <v>9</v>
      </c>
      <c r="X2387" s="2">
        <v>9</v>
      </c>
      <c r="Y2387" s="2">
        <v>101658.64</v>
      </c>
      <c r="Z2387" s="2">
        <v>0</v>
      </c>
      <c r="AA2387" s="2">
        <v>2880</v>
      </c>
      <c r="AB2387" s="2">
        <v>361.36</v>
      </c>
      <c r="AC2387" s="2">
        <v>0</v>
      </c>
      <c r="AD2387" s="2">
        <v>9088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113988</v>
      </c>
      <c r="AU2387" s="2">
        <v>0</v>
      </c>
      <c r="AV2387" s="2">
        <v>0</v>
      </c>
      <c r="AW2387" s="12">
        <v>0.14761345100000001</v>
      </c>
    </row>
    <row r="2388" spans="1:49" x14ac:dyDescent="0.25">
      <c r="A2388" t="s">
        <v>1122</v>
      </c>
      <c r="B2388" t="s">
        <v>169</v>
      </c>
      <c r="C2388" t="s">
        <v>1457</v>
      </c>
      <c r="D2388" t="s">
        <v>445</v>
      </c>
      <c r="F2388" s="2">
        <v>163.91</v>
      </c>
      <c r="G2388" s="2">
        <v>163.91</v>
      </c>
      <c r="H2388" s="2">
        <v>0</v>
      </c>
      <c r="I2388" s="2">
        <v>0</v>
      </c>
      <c r="J2388" s="2">
        <v>3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18</v>
      </c>
      <c r="U2388" s="2">
        <v>57.84</v>
      </c>
      <c r="V2388" s="2">
        <v>0</v>
      </c>
      <c r="W2388" s="2">
        <v>68.069999999999993</v>
      </c>
      <c r="X2388" s="2">
        <v>99.91</v>
      </c>
      <c r="Y2388" s="2">
        <v>980168.69</v>
      </c>
      <c r="Z2388" s="2">
        <v>2891.78</v>
      </c>
      <c r="AA2388" s="2">
        <v>21782.400000000001</v>
      </c>
      <c r="AB2388" s="2">
        <v>26123.02</v>
      </c>
      <c r="AC2388" s="2">
        <v>27270</v>
      </c>
      <c r="AD2388" s="2">
        <v>65706.240000000005</v>
      </c>
      <c r="AE2388" s="2">
        <v>0</v>
      </c>
      <c r="AF2388" s="2">
        <v>0</v>
      </c>
      <c r="AG2388" s="2">
        <v>12015</v>
      </c>
      <c r="AH2388" s="2">
        <v>0</v>
      </c>
      <c r="AI2388" s="2">
        <v>0</v>
      </c>
      <c r="AJ2388" s="2">
        <v>0</v>
      </c>
      <c r="AK2388" s="2">
        <v>0</v>
      </c>
      <c r="AL2388" s="2">
        <v>12015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1135957.1299999999</v>
      </c>
      <c r="AU2388" s="2">
        <v>0</v>
      </c>
      <c r="AV2388" s="2">
        <v>70.569999999999993</v>
      </c>
      <c r="AW2388" s="12">
        <v>0.961270399</v>
      </c>
    </row>
    <row r="2389" spans="1:49" x14ac:dyDescent="0.25">
      <c r="A2389" t="s">
        <v>1122</v>
      </c>
      <c r="B2389" t="s">
        <v>169</v>
      </c>
      <c r="C2389" t="s">
        <v>1474</v>
      </c>
      <c r="D2389" t="s">
        <v>462</v>
      </c>
      <c r="F2389" s="2">
        <v>3.93</v>
      </c>
      <c r="G2389" s="2">
        <v>3.93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1</v>
      </c>
      <c r="V2389" s="2">
        <v>0</v>
      </c>
      <c r="W2389" s="2">
        <v>2.93</v>
      </c>
      <c r="X2389" s="2">
        <v>3.93</v>
      </c>
      <c r="Y2389" s="2">
        <v>23501.09</v>
      </c>
      <c r="Z2389" s="2">
        <v>0</v>
      </c>
      <c r="AA2389" s="2">
        <v>937.6</v>
      </c>
      <c r="AB2389" s="2">
        <v>177.63</v>
      </c>
      <c r="AC2389" s="2">
        <v>0</v>
      </c>
      <c r="AD2389" s="2">
        <v>1136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25752.32</v>
      </c>
      <c r="AU2389" s="2">
        <v>0</v>
      </c>
      <c r="AV2389" s="2">
        <v>0</v>
      </c>
      <c r="AW2389" s="12">
        <v>0.16616946199999999</v>
      </c>
    </row>
    <row r="2390" spans="1:49" x14ac:dyDescent="0.25">
      <c r="A2390" t="s">
        <v>1122</v>
      </c>
      <c r="B2390" t="s">
        <v>169</v>
      </c>
      <c r="C2390" t="s">
        <v>1808</v>
      </c>
      <c r="D2390" t="s">
        <v>777</v>
      </c>
      <c r="F2390" s="2">
        <v>4</v>
      </c>
      <c r="G2390" s="2">
        <v>4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1</v>
      </c>
      <c r="U2390" s="2">
        <v>1</v>
      </c>
      <c r="V2390" s="2">
        <v>0</v>
      </c>
      <c r="W2390" s="2">
        <v>2</v>
      </c>
      <c r="X2390" s="2">
        <v>3</v>
      </c>
      <c r="Y2390" s="2">
        <v>23919.68</v>
      </c>
      <c r="Z2390" s="2">
        <v>0</v>
      </c>
      <c r="AA2390" s="2">
        <v>640</v>
      </c>
      <c r="AB2390" s="2">
        <v>80.75</v>
      </c>
      <c r="AC2390" s="2">
        <v>1515</v>
      </c>
      <c r="AD2390" s="2">
        <v>1136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27291.43</v>
      </c>
      <c r="AU2390" s="2">
        <v>0</v>
      </c>
      <c r="AV2390" s="2">
        <v>0</v>
      </c>
      <c r="AW2390" s="12">
        <v>9.8954348999999997E-2</v>
      </c>
    </row>
    <row r="2391" spans="1:49" x14ac:dyDescent="0.25">
      <c r="A2391" t="s">
        <v>1123</v>
      </c>
      <c r="B2391" t="s">
        <v>883</v>
      </c>
      <c r="C2391" t="s">
        <v>1356</v>
      </c>
      <c r="D2391" t="s">
        <v>347</v>
      </c>
      <c r="F2391" s="2">
        <v>114.72</v>
      </c>
      <c r="G2391" s="2">
        <v>114.72</v>
      </c>
      <c r="H2391" s="2">
        <v>0</v>
      </c>
      <c r="I2391" s="2">
        <v>3</v>
      </c>
      <c r="J2391" s="2">
        <v>5.15</v>
      </c>
      <c r="K2391" s="2">
        <v>0</v>
      </c>
      <c r="L2391" s="2">
        <v>0</v>
      </c>
      <c r="M2391" s="2">
        <v>1.1200000000000001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86.85</v>
      </c>
      <c r="X2391" s="2">
        <v>103.3</v>
      </c>
      <c r="Y2391" s="2">
        <v>686016.42</v>
      </c>
      <c r="Z2391" s="2">
        <v>33973.18</v>
      </c>
      <c r="AA2391" s="2">
        <v>27792</v>
      </c>
      <c r="AB2391" s="2">
        <v>97816.5</v>
      </c>
      <c r="AC2391" s="2">
        <v>0</v>
      </c>
      <c r="AD2391" s="2">
        <v>0</v>
      </c>
      <c r="AE2391" s="2">
        <v>0</v>
      </c>
      <c r="AF2391" s="2">
        <v>4734</v>
      </c>
      <c r="AG2391" s="2">
        <v>20625.75</v>
      </c>
      <c r="AH2391" s="2">
        <v>0</v>
      </c>
      <c r="AI2391" s="2">
        <v>0</v>
      </c>
      <c r="AJ2391" s="2">
        <v>19476.8</v>
      </c>
      <c r="AK2391" s="2">
        <v>0</v>
      </c>
      <c r="AL2391" s="2">
        <v>44836.55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890434.65</v>
      </c>
      <c r="AU2391" s="2">
        <v>0</v>
      </c>
      <c r="AV2391" s="2">
        <v>1184.56</v>
      </c>
      <c r="AW2391" s="12">
        <v>3.481311431</v>
      </c>
    </row>
    <row r="2392" spans="1:49" x14ac:dyDescent="0.25">
      <c r="A2392" t="s">
        <v>1123</v>
      </c>
      <c r="B2392" t="s">
        <v>883</v>
      </c>
      <c r="C2392" t="s">
        <v>1867</v>
      </c>
      <c r="D2392" t="s">
        <v>771</v>
      </c>
      <c r="F2392" s="2">
        <v>0.13</v>
      </c>
      <c r="G2392" s="2">
        <v>0.13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0.13</v>
      </c>
      <c r="X2392" s="2">
        <v>0.13</v>
      </c>
      <c r="Y2392" s="2">
        <v>777.39</v>
      </c>
      <c r="Z2392" s="2">
        <v>0</v>
      </c>
      <c r="AA2392" s="2">
        <v>41.6</v>
      </c>
      <c r="AB2392" s="2">
        <v>5.44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824.43</v>
      </c>
      <c r="AU2392" s="2">
        <v>0</v>
      </c>
      <c r="AV2392" s="2">
        <v>0</v>
      </c>
      <c r="AW2392" s="12">
        <v>0.15395456199999999</v>
      </c>
    </row>
    <row r="2393" spans="1:49" x14ac:dyDescent="0.25">
      <c r="A2393" t="s">
        <v>1124</v>
      </c>
      <c r="B2393" t="s">
        <v>170</v>
      </c>
      <c r="C2393" t="s">
        <v>1377</v>
      </c>
      <c r="D2393" t="s">
        <v>367</v>
      </c>
      <c r="F2393" s="2">
        <v>1</v>
      </c>
      <c r="G2393" s="2">
        <v>1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1</v>
      </c>
      <c r="X2393" s="2">
        <v>1</v>
      </c>
      <c r="Y2393" s="2">
        <v>5979.92</v>
      </c>
      <c r="Z2393" s="2">
        <v>575.46</v>
      </c>
      <c r="AA2393" s="2">
        <v>320</v>
      </c>
      <c r="AB2393" s="2">
        <v>984.31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7859.69</v>
      </c>
      <c r="AU2393" s="2">
        <v>0</v>
      </c>
      <c r="AV2393" s="2">
        <v>2301.83</v>
      </c>
      <c r="AW2393" s="12">
        <v>3.6187787820000001</v>
      </c>
    </row>
    <row r="2394" spans="1:49" x14ac:dyDescent="0.25">
      <c r="A2394" t="s">
        <v>1124</v>
      </c>
      <c r="B2394" t="s">
        <v>170</v>
      </c>
      <c r="C2394" t="s">
        <v>1446</v>
      </c>
      <c r="D2394" t="s">
        <v>433</v>
      </c>
      <c r="F2394" s="2">
        <v>5.91</v>
      </c>
      <c r="G2394" s="2">
        <v>5.91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2.97</v>
      </c>
      <c r="X2394" s="2">
        <v>5.91</v>
      </c>
      <c r="Y2394" s="2">
        <v>35341.33</v>
      </c>
      <c r="Z2394" s="2">
        <v>1384.82</v>
      </c>
      <c r="AA2394" s="2">
        <v>950.4</v>
      </c>
      <c r="AB2394" s="2">
        <v>4045.09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41721.64</v>
      </c>
      <c r="AU2394" s="2">
        <v>0</v>
      </c>
      <c r="AV2394" s="2">
        <v>937.27</v>
      </c>
      <c r="AW2394" s="12">
        <v>2.5163544529999999</v>
      </c>
    </row>
    <row r="2395" spans="1:49" x14ac:dyDescent="0.25">
      <c r="A2395" t="s">
        <v>1124</v>
      </c>
      <c r="B2395" t="s">
        <v>170</v>
      </c>
      <c r="C2395" t="s">
        <v>1485</v>
      </c>
      <c r="D2395" t="s">
        <v>473</v>
      </c>
      <c r="F2395" s="2">
        <v>259.24</v>
      </c>
      <c r="G2395" s="2">
        <v>259.24</v>
      </c>
      <c r="H2395" s="2">
        <v>0</v>
      </c>
      <c r="I2395" s="2">
        <v>1.3</v>
      </c>
      <c r="J2395" s="2">
        <v>20.96</v>
      </c>
      <c r="K2395" s="2">
        <v>1</v>
      </c>
      <c r="L2395" s="2">
        <v>0</v>
      </c>
      <c r="M2395" s="2">
        <v>1</v>
      </c>
      <c r="N2395" s="2">
        <v>1.03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121.21</v>
      </c>
      <c r="X2395" s="2">
        <v>259.24</v>
      </c>
      <c r="Y2395" s="2">
        <v>1550234.46</v>
      </c>
      <c r="Z2395" s="2">
        <v>141745.95000000001</v>
      </c>
      <c r="AA2395" s="2">
        <v>38787.199999999997</v>
      </c>
      <c r="AB2395" s="2">
        <v>245533.67</v>
      </c>
      <c r="AC2395" s="2">
        <v>0</v>
      </c>
      <c r="AD2395" s="2">
        <v>0</v>
      </c>
      <c r="AE2395" s="2">
        <v>0</v>
      </c>
      <c r="AF2395" s="2">
        <v>2051.4</v>
      </c>
      <c r="AG2395" s="2">
        <v>83944.8</v>
      </c>
      <c r="AH2395" s="2">
        <v>9622</v>
      </c>
      <c r="AI2395" s="2">
        <v>0</v>
      </c>
      <c r="AJ2395" s="2">
        <v>17390</v>
      </c>
      <c r="AK2395" s="2">
        <v>26406.11</v>
      </c>
      <c r="AL2395" s="2">
        <v>139414.31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2115715.59</v>
      </c>
      <c r="AU2395" s="2">
        <v>0</v>
      </c>
      <c r="AV2395" s="2">
        <v>2187.1</v>
      </c>
      <c r="AW2395" s="12">
        <v>3.4820911790000002</v>
      </c>
    </row>
    <row r="2396" spans="1:49" x14ac:dyDescent="0.25">
      <c r="A2396" t="s">
        <v>1124</v>
      </c>
      <c r="B2396" t="s">
        <v>170</v>
      </c>
      <c r="C2396" t="s">
        <v>1500</v>
      </c>
      <c r="D2396" t="s">
        <v>490</v>
      </c>
      <c r="F2396" s="2">
        <v>4.1900000000000004</v>
      </c>
      <c r="G2396" s="2">
        <v>4.1900000000000004</v>
      </c>
      <c r="H2396" s="2">
        <v>0</v>
      </c>
      <c r="I2396" s="2">
        <v>0</v>
      </c>
      <c r="J2396" s="2">
        <v>1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1</v>
      </c>
      <c r="X2396" s="2">
        <v>4.1900000000000004</v>
      </c>
      <c r="Y2396" s="2">
        <v>25055.86</v>
      </c>
      <c r="Z2396" s="2">
        <v>2803.57</v>
      </c>
      <c r="AA2396" s="2">
        <v>320</v>
      </c>
      <c r="AB2396" s="2">
        <v>3155.07</v>
      </c>
      <c r="AC2396" s="2">
        <v>0</v>
      </c>
      <c r="AD2396" s="2">
        <v>0</v>
      </c>
      <c r="AE2396" s="2">
        <v>0</v>
      </c>
      <c r="AF2396" s="2">
        <v>0</v>
      </c>
      <c r="AG2396" s="2">
        <v>4005</v>
      </c>
      <c r="AH2396" s="2">
        <v>0</v>
      </c>
      <c r="AI2396" s="2">
        <v>0</v>
      </c>
      <c r="AJ2396" s="2">
        <v>0</v>
      </c>
      <c r="AK2396" s="2">
        <v>0</v>
      </c>
      <c r="AL2396" s="2">
        <v>4005</v>
      </c>
      <c r="AM2396" s="2">
        <v>0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35339.5</v>
      </c>
      <c r="AU2396" s="2">
        <v>0</v>
      </c>
      <c r="AV2396" s="2">
        <v>2676.44</v>
      </c>
      <c r="AW2396" s="12">
        <v>2.7683846660000002</v>
      </c>
    </row>
    <row r="2397" spans="1:49" x14ac:dyDescent="0.25">
      <c r="A2397" t="s">
        <v>1124</v>
      </c>
      <c r="B2397" t="s">
        <v>170</v>
      </c>
      <c r="C2397" t="s">
        <v>1596</v>
      </c>
      <c r="D2397" t="s">
        <v>583</v>
      </c>
      <c r="F2397" s="2">
        <v>1</v>
      </c>
      <c r="G2397" s="2">
        <v>1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1</v>
      </c>
      <c r="X2397" s="2">
        <v>1</v>
      </c>
      <c r="Y2397" s="2">
        <v>5979.92</v>
      </c>
      <c r="Z2397" s="2">
        <v>0</v>
      </c>
      <c r="AA2397" s="2">
        <v>320</v>
      </c>
      <c r="AB2397" s="2">
        <v>493.35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6793.27</v>
      </c>
      <c r="AU2397" s="2">
        <v>0</v>
      </c>
      <c r="AV2397" s="2">
        <v>0</v>
      </c>
      <c r="AW2397" s="12">
        <v>1.8137684679999999</v>
      </c>
    </row>
    <row r="2398" spans="1:49" x14ac:dyDescent="0.25">
      <c r="A2398" t="s">
        <v>1124</v>
      </c>
      <c r="B2398" t="s">
        <v>170</v>
      </c>
      <c r="C2398" t="s">
        <v>1697</v>
      </c>
      <c r="D2398" t="s">
        <v>682</v>
      </c>
      <c r="F2398" s="2">
        <v>4</v>
      </c>
      <c r="G2398" s="2">
        <v>4</v>
      </c>
      <c r="H2398" s="2">
        <v>0</v>
      </c>
      <c r="I2398" s="2">
        <v>0</v>
      </c>
      <c r="J2398" s="2">
        <v>1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2</v>
      </c>
      <c r="X2398" s="2">
        <v>4</v>
      </c>
      <c r="Y2398" s="2">
        <v>23919.68</v>
      </c>
      <c r="Z2398" s="2">
        <v>391.06</v>
      </c>
      <c r="AA2398" s="2">
        <v>640</v>
      </c>
      <c r="AB2398" s="2">
        <v>984.07</v>
      </c>
      <c r="AC2398" s="2">
        <v>0</v>
      </c>
      <c r="AD2398" s="2">
        <v>0</v>
      </c>
      <c r="AE2398" s="2">
        <v>0</v>
      </c>
      <c r="AF2398" s="2">
        <v>0</v>
      </c>
      <c r="AG2398" s="2">
        <v>4005</v>
      </c>
      <c r="AH2398" s="2">
        <v>0</v>
      </c>
      <c r="AI2398" s="2">
        <v>0</v>
      </c>
      <c r="AJ2398" s="2">
        <v>0</v>
      </c>
      <c r="AK2398" s="2">
        <v>0</v>
      </c>
      <c r="AL2398" s="2">
        <v>4005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29939.81</v>
      </c>
      <c r="AU2398" s="2">
        <v>0</v>
      </c>
      <c r="AV2398" s="2">
        <v>391.06</v>
      </c>
      <c r="AW2398" s="12">
        <v>0.904478738</v>
      </c>
    </row>
    <row r="2399" spans="1:49" x14ac:dyDescent="0.25">
      <c r="A2399" t="s">
        <v>1124</v>
      </c>
      <c r="B2399" t="s">
        <v>170</v>
      </c>
      <c r="C2399" t="s">
        <v>1816</v>
      </c>
      <c r="D2399" t="s">
        <v>783</v>
      </c>
      <c r="F2399" s="2">
        <v>1</v>
      </c>
      <c r="G2399" s="2">
        <v>1</v>
      </c>
      <c r="H2399" s="2">
        <v>0</v>
      </c>
      <c r="I2399" s="2">
        <v>0</v>
      </c>
      <c r="J2399" s="2">
        <v>1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1</v>
      </c>
      <c r="Y2399" s="2">
        <v>5979.92</v>
      </c>
      <c r="Z2399" s="2">
        <v>0</v>
      </c>
      <c r="AA2399" s="2">
        <v>0</v>
      </c>
      <c r="AB2399" s="2">
        <v>146.99</v>
      </c>
      <c r="AC2399" s="2">
        <v>0</v>
      </c>
      <c r="AD2399" s="2">
        <v>0</v>
      </c>
      <c r="AE2399" s="2">
        <v>0</v>
      </c>
      <c r="AF2399" s="2">
        <v>0</v>
      </c>
      <c r="AG2399" s="2">
        <v>4005</v>
      </c>
      <c r="AH2399" s="2">
        <v>0</v>
      </c>
      <c r="AI2399" s="2">
        <v>0</v>
      </c>
      <c r="AJ2399" s="2">
        <v>0</v>
      </c>
      <c r="AK2399" s="2">
        <v>0</v>
      </c>
      <c r="AL2399" s="2">
        <v>4005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10131.91</v>
      </c>
      <c r="AU2399" s="2">
        <v>0</v>
      </c>
      <c r="AV2399" s="2">
        <v>0</v>
      </c>
      <c r="AW2399" s="12">
        <v>0.54039664499999995</v>
      </c>
    </row>
    <row r="2400" spans="1:49" x14ac:dyDescent="0.25">
      <c r="A2400" t="s">
        <v>1124</v>
      </c>
      <c r="B2400" t="s">
        <v>170</v>
      </c>
      <c r="C2400" t="s">
        <v>1822</v>
      </c>
      <c r="D2400" t="s">
        <v>871</v>
      </c>
      <c r="F2400" s="2">
        <v>1</v>
      </c>
      <c r="G2400" s="2">
        <v>1</v>
      </c>
      <c r="H2400" s="2">
        <v>0</v>
      </c>
      <c r="I2400" s="2">
        <v>0</v>
      </c>
      <c r="J2400" s="2">
        <v>0</v>
      </c>
      <c r="K2400" s="2">
        <v>1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1</v>
      </c>
      <c r="X2400" s="2">
        <v>1</v>
      </c>
      <c r="Y2400" s="2">
        <v>5979.92</v>
      </c>
      <c r="Z2400" s="2">
        <v>107.31</v>
      </c>
      <c r="AA2400" s="2">
        <v>320</v>
      </c>
      <c r="AB2400" s="2">
        <v>250.65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9622</v>
      </c>
      <c r="AI2400" s="2">
        <v>0</v>
      </c>
      <c r="AJ2400" s="2">
        <v>0</v>
      </c>
      <c r="AK2400" s="2">
        <v>0</v>
      </c>
      <c r="AL2400" s="2">
        <v>9622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16279.88</v>
      </c>
      <c r="AU2400" s="2">
        <v>0</v>
      </c>
      <c r="AV2400" s="2">
        <v>429.23</v>
      </c>
      <c r="AW2400" s="12">
        <v>0.92152195599999998</v>
      </c>
    </row>
    <row r="2401" spans="1:49" x14ac:dyDescent="0.25">
      <c r="A2401" t="s">
        <v>1124</v>
      </c>
      <c r="B2401" t="s">
        <v>170</v>
      </c>
      <c r="C2401" t="s">
        <v>1823</v>
      </c>
      <c r="D2401" t="s">
        <v>790</v>
      </c>
      <c r="F2401" s="2">
        <v>0.12</v>
      </c>
      <c r="G2401" s="2">
        <v>0.12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0.12</v>
      </c>
      <c r="Y2401" s="2">
        <v>717.59</v>
      </c>
      <c r="Z2401" s="2">
        <v>24.86</v>
      </c>
      <c r="AA2401" s="2">
        <v>0</v>
      </c>
      <c r="AB2401" s="2">
        <v>45.32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787.77</v>
      </c>
      <c r="AU2401" s="2">
        <v>0</v>
      </c>
      <c r="AV2401" s="2">
        <v>828.72</v>
      </c>
      <c r="AW2401" s="12">
        <v>1.3885741199999999</v>
      </c>
    </row>
    <row r="2402" spans="1:49" x14ac:dyDescent="0.25">
      <c r="A2402" t="s">
        <v>1125</v>
      </c>
      <c r="B2402" t="s">
        <v>171</v>
      </c>
      <c r="C2402" t="s">
        <v>1364</v>
      </c>
      <c r="D2402" t="s">
        <v>354</v>
      </c>
      <c r="F2402" s="2">
        <v>1.97</v>
      </c>
      <c r="G2402" s="2">
        <v>1.97</v>
      </c>
      <c r="H2402" s="2">
        <v>0</v>
      </c>
      <c r="I2402" s="2">
        <v>0</v>
      </c>
      <c r="J2402" s="2">
        <v>0.99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0.97</v>
      </c>
      <c r="X2402" s="2">
        <v>1.97</v>
      </c>
      <c r="Y2402" s="2">
        <v>11780.44</v>
      </c>
      <c r="Z2402" s="2">
        <v>86.76</v>
      </c>
      <c r="AA2402" s="2">
        <v>310.39999999999998</v>
      </c>
      <c r="AB2402" s="2">
        <v>846.57</v>
      </c>
      <c r="AC2402" s="2">
        <v>0</v>
      </c>
      <c r="AD2402" s="2">
        <v>0</v>
      </c>
      <c r="AE2402" s="2">
        <v>0</v>
      </c>
      <c r="AF2402" s="2">
        <v>0</v>
      </c>
      <c r="AG2402" s="2">
        <v>3964.95</v>
      </c>
      <c r="AH2402" s="2">
        <v>0</v>
      </c>
      <c r="AI2402" s="2">
        <v>0</v>
      </c>
      <c r="AJ2402" s="2">
        <v>0</v>
      </c>
      <c r="AK2402" s="2">
        <v>0</v>
      </c>
      <c r="AL2402" s="2">
        <v>3964.95</v>
      </c>
      <c r="AM2402" s="2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16989.12</v>
      </c>
      <c r="AU2402" s="2">
        <v>0</v>
      </c>
      <c r="AV2402" s="2">
        <v>176.17</v>
      </c>
      <c r="AW2402" s="12">
        <v>1.5798974750000001</v>
      </c>
    </row>
    <row r="2403" spans="1:49" x14ac:dyDescent="0.25">
      <c r="A2403" t="s">
        <v>1125</v>
      </c>
      <c r="B2403" t="s">
        <v>171</v>
      </c>
      <c r="C2403" t="s">
        <v>1321</v>
      </c>
      <c r="D2403" t="s">
        <v>374</v>
      </c>
      <c r="F2403" s="2">
        <v>105.13</v>
      </c>
      <c r="G2403" s="2">
        <v>105.13</v>
      </c>
      <c r="H2403" s="2">
        <v>0</v>
      </c>
      <c r="I2403" s="2">
        <v>2</v>
      </c>
      <c r="J2403" s="2">
        <v>6.89</v>
      </c>
      <c r="K2403" s="2">
        <v>0</v>
      </c>
      <c r="L2403" s="2">
        <v>0</v>
      </c>
      <c r="M2403" s="2">
        <v>1</v>
      </c>
      <c r="N2403" s="2">
        <v>2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61.09</v>
      </c>
      <c r="X2403" s="2">
        <v>105.13</v>
      </c>
      <c r="Y2403" s="2">
        <v>628668.99</v>
      </c>
      <c r="Z2403" s="2">
        <v>33448.160000000003</v>
      </c>
      <c r="AA2403" s="2">
        <v>19548.8</v>
      </c>
      <c r="AB2403" s="2">
        <v>108992.91</v>
      </c>
      <c r="AC2403" s="2">
        <v>0</v>
      </c>
      <c r="AD2403" s="2">
        <v>0</v>
      </c>
      <c r="AE2403" s="2">
        <v>0</v>
      </c>
      <c r="AF2403" s="2">
        <v>3156</v>
      </c>
      <c r="AG2403" s="2">
        <v>27594.45</v>
      </c>
      <c r="AH2403" s="2">
        <v>0</v>
      </c>
      <c r="AI2403" s="2">
        <v>0</v>
      </c>
      <c r="AJ2403" s="2">
        <v>17390</v>
      </c>
      <c r="AK2403" s="2">
        <v>51274</v>
      </c>
      <c r="AL2403" s="2">
        <v>99414.45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890073.31</v>
      </c>
      <c r="AU2403" s="2">
        <v>0</v>
      </c>
      <c r="AV2403" s="2">
        <v>1272.6400000000001</v>
      </c>
      <c r="AW2403" s="12">
        <v>3.8115592110000001</v>
      </c>
    </row>
    <row r="2404" spans="1:49" x14ac:dyDescent="0.25">
      <c r="A2404" t="s">
        <v>1125</v>
      </c>
      <c r="B2404" t="s">
        <v>171</v>
      </c>
      <c r="C2404" t="s">
        <v>1405</v>
      </c>
      <c r="D2404" t="s">
        <v>396</v>
      </c>
      <c r="F2404" s="2">
        <v>1.23</v>
      </c>
      <c r="G2404" s="2">
        <v>1.23</v>
      </c>
      <c r="H2404" s="2">
        <v>0</v>
      </c>
      <c r="I2404" s="2">
        <v>0</v>
      </c>
      <c r="J2404" s="2">
        <v>1.03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1.23</v>
      </c>
      <c r="Y2404" s="2">
        <v>7355.3</v>
      </c>
      <c r="Z2404" s="2">
        <v>478.49</v>
      </c>
      <c r="AA2404" s="2">
        <v>0</v>
      </c>
      <c r="AB2404" s="2">
        <v>442.62</v>
      </c>
      <c r="AC2404" s="2">
        <v>0</v>
      </c>
      <c r="AD2404" s="2">
        <v>0</v>
      </c>
      <c r="AE2404" s="2">
        <v>0</v>
      </c>
      <c r="AF2404" s="2">
        <v>0</v>
      </c>
      <c r="AG2404" s="2">
        <v>4125.1499999999996</v>
      </c>
      <c r="AH2404" s="2">
        <v>0</v>
      </c>
      <c r="AI2404" s="2">
        <v>0</v>
      </c>
      <c r="AJ2404" s="2">
        <v>0</v>
      </c>
      <c r="AK2404" s="2">
        <v>0</v>
      </c>
      <c r="AL2404" s="2">
        <v>4125.1499999999996</v>
      </c>
      <c r="AM2404" s="2">
        <v>0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12401.56</v>
      </c>
      <c r="AU2404" s="2">
        <v>0</v>
      </c>
      <c r="AV2404" s="2">
        <v>1556.06</v>
      </c>
      <c r="AW2404" s="12">
        <v>1.322992613</v>
      </c>
    </row>
    <row r="2405" spans="1:49" x14ac:dyDescent="0.25">
      <c r="A2405" t="s">
        <v>1125</v>
      </c>
      <c r="B2405" t="s">
        <v>171</v>
      </c>
      <c r="C2405" t="s">
        <v>1419</v>
      </c>
      <c r="D2405" t="s">
        <v>409</v>
      </c>
      <c r="F2405" s="2">
        <v>1</v>
      </c>
      <c r="G2405" s="2">
        <v>1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1</v>
      </c>
      <c r="X2405" s="2">
        <v>1</v>
      </c>
      <c r="Y2405" s="2">
        <v>5979.92</v>
      </c>
      <c r="Z2405" s="2">
        <v>0</v>
      </c>
      <c r="AA2405" s="2">
        <v>320</v>
      </c>
      <c r="AB2405" s="2">
        <v>211.2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6511.12</v>
      </c>
      <c r="AU2405" s="2">
        <v>0</v>
      </c>
      <c r="AV2405" s="2">
        <v>0</v>
      </c>
      <c r="AW2405" s="12">
        <v>0.77646151200000002</v>
      </c>
    </row>
    <row r="2406" spans="1:49" x14ac:dyDescent="0.25">
      <c r="A2406" t="s">
        <v>1125</v>
      </c>
      <c r="B2406" t="s">
        <v>171</v>
      </c>
      <c r="C2406" t="s">
        <v>1470</v>
      </c>
      <c r="D2406" t="s">
        <v>458</v>
      </c>
      <c r="F2406" s="2">
        <v>1</v>
      </c>
      <c r="G2406" s="2">
        <v>1</v>
      </c>
      <c r="H2406" s="2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1</v>
      </c>
      <c r="Y2406" s="2">
        <v>5979.92</v>
      </c>
      <c r="Z2406" s="2">
        <v>0</v>
      </c>
      <c r="AA2406" s="2">
        <v>0</v>
      </c>
      <c r="AB2406" s="2">
        <v>359.57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6339.49</v>
      </c>
      <c r="AU2406" s="2">
        <v>0</v>
      </c>
      <c r="AV2406" s="2">
        <v>0</v>
      </c>
      <c r="AW2406" s="12">
        <v>1.3219577259999999</v>
      </c>
    </row>
    <row r="2407" spans="1:49" x14ac:dyDescent="0.25">
      <c r="A2407" t="s">
        <v>1125</v>
      </c>
      <c r="B2407" t="s">
        <v>171</v>
      </c>
      <c r="C2407" t="s">
        <v>1486</v>
      </c>
      <c r="D2407" t="s">
        <v>474</v>
      </c>
      <c r="F2407" s="2">
        <v>1</v>
      </c>
      <c r="G2407" s="2">
        <v>1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1</v>
      </c>
      <c r="X2407" s="2">
        <v>1</v>
      </c>
      <c r="Y2407" s="2">
        <v>5979.92</v>
      </c>
      <c r="Z2407" s="2">
        <v>175.67</v>
      </c>
      <c r="AA2407" s="2">
        <v>320</v>
      </c>
      <c r="AB2407" s="2">
        <v>1016.15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7491.74</v>
      </c>
      <c r="AU2407" s="2">
        <v>0</v>
      </c>
      <c r="AV2407" s="2">
        <v>702.68</v>
      </c>
      <c r="AW2407" s="12">
        <v>3.7358389330000001</v>
      </c>
    </row>
    <row r="2408" spans="1:49" x14ac:dyDescent="0.25">
      <c r="A2408" t="s">
        <v>1126</v>
      </c>
      <c r="B2408" t="s">
        <v>172</v>
      </c>
      <c r="C2408" t="s">
        <v>1364</v>
      </c>
      <c r="D2408" t="s">
        <v>354</v>
      </c>
      <c r="F2408" s="2">
        <v>1.03</v>
      </c>
      <c r="G2408" s="2">
        <v>1.03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1.03</v>
      </c>
      <c r="X2408" s="2">
        <v>1.03</v>
      </c>
      <c r="Y2408" s="2">
        <v>6159.32</v>
      </c>
      <c r="Z2408" s="2">
        <v>45.36</v>
      </c>
      <c r="AA2408" s="2">
        <v>329.6</v>
      </c>
      <c r="AB2408" s="2">
        <v>442.62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6976.9</v>
      </c>
      <c r="AU2408" s="2">
        <v>0</v>
      </c>
      <c r="AV2408" s="2">
        <v>176.17</v>
      </c>
      <c r="AW2408" s="12">
        <v>1.5798974750000001</v>
      </c>
    </row>
    <row r="2409" spans="1:49" x14ac:dyDescent="0.25">
      <c r="A2409" t="s">
        <v>1126</v>
      </c>
      <c r="B2409" t="s">
        <v>172</v>
      </c>
      <c r="C2409" t="s">
        <v>1321</v>
      </c>
      <c r="D2409" t="s">
        <v>374</v>
      </c>
      <c r="F2409" s="2">
        <v>349.42</v>
      </c>
      <c r="G2409" s="2">
        <v>349.42</v>
      </c>
      <c r="H2409" s="2">
        <v>0</v>
      </c>
      <c r="I2409" s="2">
        <v>4.84</v>
      </c>
      <c r="J2409" s="2">
        <v>48.99</v>
      </c>
      <c r="K2409" s="2">
        <v>4.26</v>
      </c>
      <c r="L2409" s="2">
        <v>1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173.77</v>
      </c>
      <c r="X2409" s="2">
        <v>347.94</v>
      </c>
      <c r="Y2409" s="2">
        <v>2089503.65</v>
      </c>
      <c r="Z2409" s="2">
        <v>111171.47</v>
      </c>
      <c r="AA2409" s="2">
        <v>55606.400000000001</v>
      </c>
      <c r="AB2409" s="2">
        <v>360724.74</v>
      </c>
      <c r="AC2409" s="2">
        <v>0</v>
      </c>
      <c r="AD2409" s="2">
        <v>0</v>
      </c>
      <c r="AE2409" s="2">
        <v>0</v>
      </c>
      <c r="AF2409" s="2">
        <v>7637.52</v>
      </c>
      <c r="AG2409" s="2">
        <v>196204.95</v>
      </c>
      <c r="AH2409" s="2">
        <v>40989.72</v>
      </c>
      <c r="AI2409" s="2">
        <v>12841</v>
      </c>
      <c r="AJ2409" s="2">
        <v>0</v>
      </c>
      <c r="AK2409" s="2">
        <v>0</v>
      </c>
      <c r="AL2409" s="2">
        <v>257673.19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2874679.45</v>
      </c>
      <c r="AU2409" s="2">
        <v>0</v>
      </c>
      <c r="AV2409" s="2">
        <v>1272.6400000000001</v>
      </c>
      <c r="AW2409" s="12">
        <v>3.8115592110000001</v>
      </c>
    </row>
    <row r="2410" spans="1:49" x14ac:dyDescent="0.25">
      <c r="A2410" t="s">
        <v>1126</v>
      </c>
      <c r="B2410" t="s">
        <v>172</v>
      </c>
      <c r="C2410" t="s">
        <v>1393</v>
      </c>
      <c r="D2410" t="s">
        <v>384</v>
      </c>
      <c r="F2410" s="2">
        <v>1.06</v>
      </c>
      <c r="G2410" s="2">
        <v>1.06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1.06</v>
      </c>
      <c r="X2410" s="2">
        <v>1.06</v>
      </c>
      <c r="Y2410" s="2">
        <v>6338.72</v>
      </c>
      <c r="Z2410" s="2">
        <v>583.61</v>
      </c>
      <c r="AA2410" s="2">
        <v>339.2</v>
      </c>
      <c r="AB2410" s="2">
        <v>912.57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8174.1</v>
      </c>
      <c r="AU2410" s="2">
        <v>0</v>
      </c>
      <c r="AV2410" s="2">
        <v>2202.3200000000002</v>
      </c>
      <c r="AW2410" s="12">
        <v>3.1651159510000002</v>
      </c>
    </row>
    <row r="2411" spans="1:49" x14ac:dyDescent="0.25">
      <c r="A2411" t="s">
        <v>1126</v>
      </c>
      <c r="B2411" t="s">
        <v>172</v>
      </c>
      <c r="C2411" t="s">
        <v>1397</v>
      </c>
      <c r="D2411" t="s">
        <v>388</v>
      </c>
      <c r="F2411" s="2">
        <v>1</v>
      </c>
      <c r="G2411" s="2">
        <v>1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1</v>
      </c>
      <c r="X2411" s="2">
        <v>1</v>
      </c>
      <c r="Y2411" s="2">
        <v>5979.92</v>
      </c>
      <c r="Z2411" s="2">
        <v>361.48</v>
      </c>
      <c r="AA2411" s="2">
        <v>320</v>
      </c>
      <c r="AB2411" s="2">
        <v>701.6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7363</v>
      </c>
      <c r="AU2411" s="2">
        <v>0</v>
      </c>
      <c r="AV2411" s="2">
        <v>1445.9</v>
      </c>
      <c r="AW2411" s="12">
        <v>2.5794029570000001</v>
      </c>
    </row>
    <row r="2412" spans="1:49" x14ac:dyDescent="0.25">
      <c r="A2412" t="s">
        <v>1126</v>
      </c>
      <c r="B2412" t="s">
        <v>172</v>
      </c>
      <c r="C2412" t="s">
        <v>1429</v>
      </c>
      <c r="D2412" t="s">
        <v>418</v>
      </c>
      <c r="F2412" s="2">
        <v>0.22</v>
      </c>
      <c r="G2412" s="2">
        <v>0.22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0.22</v>
      </c>
      <c r="X2412" s="2">
        <v>0.22</v>
      </c>
      <c r="Y2412" s="2">
        <v>1315.58</v>
      </c>
      <c r="Z2412" s="2">
        <v>115.15</v>
      </c>
      <c r="AA2412" s="2">
        <v>70.400000000000006</v>
      </c>
      <c r="AB2412" s="2">
        <v>226.91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1728.04</v>
      </c>
      <c r="AU2412" s="2">
        <v>0</v>
      </c>
      <c r="AV2412" s="2">
        <v>2093.61</v>
      </c>
      <c r="AW2412" s="12">
        <v>3.791962968</v>
      </c>
    </row>
    <row r="2413" spans="1:49" x14ac:dyDescent="0.25">
      <c r="A2413" t="s">
        <v>1126</v>
      </c>
      <c r="B2413" t="s">
        <v>172</v>
      </c>
      <c r="C2413" t="s">
        <v>1466</v>
      </c>
      <c r="D2413" t="s">
        <v>454</v>
      </c>
      <c r="F2413" s="2">
        <v>2</v>
      </c>
      <c r="G2413" s="2">
        <v>2</v>
      </c>
      <c r="H2413" s="2">
        <v>0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2</v>
      </c>
      <c r="Y2413" s="2">
        <v>11959.84</v>
      </c>
      <c r="Z2413" s="2">
        <v>0</v>
      </c>
      <c r="AA2413" s="2">
        <v>0</v>
      </c>
      <c r="AB2413" s="2">
        <v>285.45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12245.29</v>
      </c>
      <c r="AU2413" s="2">
        <v>0</v>
      </c>
      <c r="AV2413" s="2">
        <v>0</v>
      </c>
      <c r="AW2413" s="12">
        <v>0.52473268500000003</v>
      </c>
    </row>
    <row r="2414" spans="1:49" x14ac:dyDescent="0.25">
      <c r="A2414" t="s">
        <v>1126</v>
      </c>
      <c r="B2414" t="s">
        <v>172</v>
      </c>
      <c r="C2414" t="s">
        <v>1486</v>
      </c>
      <c r="D2414" t="s">
        <v>474</v>
      </c>
      <c r="F2414" s="2">
        <v>5</v>
      </c>
      <c r="G2414" s="2">
        <v>5</v>
      </c>
      <c r="H2414" s="2">
        <v>0</v>
      </c>
      <c r="I2414" s="2">
        <v>0</v>
      </c>
      <c r="J2414" s="2">
        <v>1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2</v>
      </c>
      <c r="X2414" s="2">
        <v>5</v>
      </c>
      <c r="Y2414" s="2">
        <v>29899.599999999999</v>
      </c>
      <c r="Z2414" s="2">
        <v>878.35</v>
      </c>
      <c r="AA2414" s="2">
        <v>640</v>
      </c>
      <c r="AB2414" s="2">
        <v>5080.74</v>
      </c>
      <c r="AC2414" s="2">
        <v>0</v>
      </c>
      <c r="AD2414" s="2">
        <v>0</v>
      </c>
      <c r="AE2414" s="2">
        <v>0</v>
      </c>
      <c r="AF2414" s="2">
        <v>0</v>
      </c>
      <c r="AG2414" s="2">
        <v>4005</v>
      </c>
      <c r="AH2414" s="2">
        <v>0</v>
      </c>
      <c r="AI2414" s="2">
        <v>0</v>
      </c>
      <c r="AJ2414" s="2">
        <v>0</v>
      </c>
      <c r="AK2414" s="2">
        <v>0</v>
      </c>
      <c r="AL2414" s="2">
        <v>4005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40503.69</v>
      </c>
      <c r="AU2414" s="2">
        <v>0</v>
      </c>
      <c r="AV2414" s="2">
        <v>702.68</v>
      </c>
      <c r="AW2414" s="12">
        <v>3.7358389330000001</v>
      </c>
    </row>
    <row r="2415" spans="1:49" x14ac:dyDescent="0.25">
      <c r="A2415" t="s">
        <v>1126</v>
      </c>
      <c r="B2415" t="s">
        <v>172</v>
      </c>
      <c r="C2415" t="s">
        <v>1878</v>
      </c>
      <c r="D2415" t="s">
        <v>580</v>
      </c>
      <c r="F2415" s="2">
        <v>2</v>
      </c>
      <c r="G2415" s="2">
        <v>2</v>
      </c>
      <c r="H2415" s="2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2</v>
      </c>
      <c r="Y2415" s="2">
        <v>11959.84</v>
      </c>
      <c r="Z2415" s="2">
        <v>0</v>
      </c>
      <c r="AA2415" s="2">
        <v>0</v>
      </c>
      <c r="AB2415" s="2">
        <v>92.28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12052.12</v>
      </c>
      <c r="AU2415" s="2">
        <v>0</v>
      </c>
      <c r="AV2415" s="2">
        <v>0</v>
      </c>
      <c r="AW2415" s="12">
        <v>0.169631215</v>
      </c>
    </row>
    <row r="2416" spans="1:49" x14ac:dyDescent="0.25">
      <c r="A2416" t="s">
        <v>1127</v>
      </c>
      <c r="B2416" t="s">
        <v>173</v>
      </c>
      <c r="C2416" t="s">
        <v>1367</v>
      </c>
      <c r="D2416" t="s">
        <v>357</v>
      </c>
      <c r="F2416" s="2">
        <v>15.8</v>
      </c>
      <c r="G2416" s="2">
        <v>15.8</v>
      </c>
      <c r="H2416" s="2">
        <v>0</v>
      </c>
      <c r="I2416" s="2">
        <v>0</v>
      </c>
      <c r="J2416" s="2">
        <v>2.13</v>
      </c>
      <c r="K2416" s="2">
        <v>0.68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0.67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9.75</v>
      </c>
      <c r="Y2416" s="2">
        <v>94482.74</v>
      </c>
      <c r="Z2416" s="2">
        <v>1825.65</v>
      </c>
      <c r="AA2416" s="2">
        <v>0</v>
      </c>
      <c r="AB2416" s="2">
        <v>1647.34</v>
      </c>
      <c r="AC2416" s="2">
        <v>0</v>
      </c>
      <c r="AD2416" s="2">
        <v>0</v>
      </c>
      <c r="AE2416" s="2">
        <v>0</v>
      </c>
      <c r="AF2416" s="2">
        <v>0</v>
      </c>
      <c r="AG2416" s="2">
        <v>8530.65</v>
      </c>
      <c r="AH2416" s="2">
        <v>6542.96</v>
      </c>
      <c r="AI2416" s="2">
        <v>0</v>
      </c>
      <c r="AJ2416" s="2">
        <v>0</v>
      </c>
      <c r="AK2416" s="2">
        <v>0</v>
      </c>
      <c r="AL2416" s="2">
        <v>15073.61</v>
      </c>
      <c r="AM2416" s="2">
        <v>0</v>
      </c>
      <c r="AN2416" s="2">
        <v>0</v>
      </c>
      <c r="AO2416" s="2">
        <v>1202.6500000000001</v>
      </c>
      <c r="AP2416" s="2">
        <v>0</v>
      </c>
      <c r="AQ2416" s="2">
        <v>0</v>
      </c>
      <c r="AR2416" s="2">
        <v>1202.6500000000001</v>
      </c>
      <c r="AS2416" s="2">
        <v>0</v>
      </c>
      <c r="AT2416" s="2">
        <v>114231.99</v>
      </c>
      <c r="AU2416" s="2">
        <v>0</v>
      </c>
      <c r="AV2416" s="2">
        <v>462.19</v>
      </c>
      <c r="AW2416" s="12">
        <v>0.62117008799999995</v>
      </c>
    </row>
    <row r="2417" spans="1:49" x14ac:dyDescent="0.25">
      <c r="A2417" t="s">
        <v>1127</v>
      </c>
      <c r="B2417" t="s">
        <v>173</v>
      </c>
      <c r="C2417" t="s">
        <v>1399</v>
      </c>
      <c r="D2417" t="s">
        <v>390</v>
      </c>
      <c r="F2417" s="2">
        <v>0.85</v>
      </c>
      <c r="G2417" s="2">
        <v>0.85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0.39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0.85</v>
      </c>
      <c r="Y2417" s="2">
        <v>5082.93</v>
      </c>
      <c r="Z2417" s="2">
        <v>43.97</v>
      </c>
      <c r="AA2417" s="2">
        <v>0</v>
      </c>
      <c r="AB2417" s="2">
        <v>132.59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700.05</v>
      </c>
      <c r="AP2417" s="2">
        <v>0</v>
      </c>
      <c r="AQ2417" s="2">
        <v>0</v>
      </c>
      <c r="AR2417" s="2">
        <v>700.05</v>
      </c>
      <c r="AS2417" s="2">
        <v>0</v>
      </c>
      <c r="AT2417" s="2">
        <v>5959.54</v>
      </c>
      <c r="AU2417" s="2">
        <v>0</v>
      </c>
      <c r="AV2417" s="2">
        <v>206.93</v>
      </c>
      <c r="AW2417" s="12">
        <v>0.57347344</v>
      </c>
    </row>
    <row r="2418" spans="1:49" x14ac:dyDescent="0.25">
      <c r="A2418" t="s">
        <v>1127</v>
      </c>
      <c r="B2418" t="s">
        <v>173</v>
      </c>
      <c r="C2418" t="s">
        <v>1400</v>
      </c>
      <c r="D2418" t="s">
        <v>391</v>
      </c>
      <c r="F2418" s="2">
        <v>16.68</v>
      </c>
      <c r="G2418" s="2">
        <v>16.68</v>
      </c>
      <c r="H2418" s="2">
        <v>0</v>
      </c>
      <c r="I2418" s="2">
        <v>0</v>
      </c>
      <c r="J2418" s="2">
        <v>2.48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6.97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10.32</v>
      </c>
      <c r="Y2418" s="2">
        <v>99745.07</v>
      </c>
      <c r="Z2418" s="2">
        <v>6446.4</v>
      </c>
      <c r="AA2418" s="2">
        <v>0</v>
      </c>
      <c r="AB2418" s="2">
        <v>5394.63</v>
      </c>
      <c r="AC2418" s="2">
        <v>0</v>
      </c>
      <c r="AD2418" s="2">
        <v>0</v>
      </c>
      <c r="AE2418" s="2">
        <v>0</v>
      </c>
      <c r="AF2418" s="2">
        <v>0</v>
      </c>
      <c r="AG2418" s="2">
        <v>9932.4</v>
      </c>
      <c r="AH2418" s="2">
        <v>0</v>
      </c>
      <c r="AI2418" s="2">
        <v>0</v>
      </c>
      <c r="AJ2418" s="2">
        <v>0</v>
      </c>
      <c r="AK2418" s="2">
        <v>0</v>
      </c>
      <c r="AL2418" s="2">
        <v>9932.4</v>
      </c>
      <c r="AM2418" s="2">
        <v>0</v>
      </c>
      <c r="AN2418" s="2">
        <v>0</v>
      </c>
      <c r="AO2418" s="2">
        <v>12511.15</v>
      </c>
      <c r="AP2418" s="2">
        <v>0</v>
      </c>
      <c r="AQ2418" s="2">
        <v>0</v>
      </c>
      <c r="AR2418" s="2">
        <v>12511.15</v>
      </c>
      <c r="AS2418" s="2">
        <v>0</v>
      </c>
      <c r="AT2418" s="2">
        <v>134029.65</v>
      </c>
      <c r="AU2418" s="2">
        <v>0</v>
      </c>
      <c r="AV2418" s="2">
        <v>1545.9</v>
      </c>
      <c r="AW2418" s="12">
        <v>1.921820302</v>
      </c>
    </row>
    <row r="2419" spans="1:49" x14ac:dyDescent="0.25">
      <c r="A2419" t="s">
        <v>1127</v>
      </c>
      <c r="B2419" t="s">
        <v>173</v>
      </c>
      <c r="C2419" t="s">
        <v>1402</v>
      </c>
      <c r="D2419" t="s">
        <v>393</v>
      </c>
      <c r="F2419" s="2">
        <v>50.33</v>
      </c>
      <c r="G2419" s="2">
        <v>50.43</v>
      </c>
      <c r="H2419" s="2">
        <v>0.5</v>
      </c>
      <c r="I2419" s="2">
        <v>0</v>
      </c>
      <c r="J2419" s="2">
        <v>5.7</v>
      </c>
      <c r="K2419" s="2">
        <v>1.5</v>
      </c>
      <c r="L2419" s="2">
        <v>0</v>
      </c>
      <c r="M2419" s="2">
        <v>0.66</v>
      </c>
      <c r="N2419" s="2">
        <v>0</v>
      </c>
      <c r="O2419" s="2">
        <v>0</v>
      </c>
      <c r="P2419" s="2">
        <v>0</v>
      </c>
      <c r="Q2419" s="2">
        <v>19.95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27.31</v>
      </c>
      <c r="Y2419" s="2">
        <v>301567.37</v>
      </c>
      <c r="Z2419" s="2">
        <v>5255.44</v>
      </c>
      <c r="AA2419" s="2">
        <v>0</v>
      </c>
      <c r="AB2419" s="2">
        <v>14092.99</v>
      </c>
      <c r="AC2419" s="2">
        <v>0</v>
      </c>
      <c r="AD2419" s="2">
        <v>0</v>
      </c>
      <c r="AE2419" s="2">
        <v>0</v>
      </c>
      <c r="AF2419" s="2">
        <v>0</v>
      </c>
      <c r="AG2419" s="2">
        <v>22828.5</v>
      </c>
      <c r="AH2419" s="2">
        <v>14433</v>
      </c>
      <c r="AI2419" s="2">
        <v>0</v>
      </c>
      <c r="AJ2419" s="2">
        <v>11477.4</v>
      </c>
      <c r="AK2419" s="2">
        <v>0</v>
      </c>
      <c r="AL2419" s="2">
        <v>48738.9</v>
      </c>
      <c r="AM2419" s="2">
        <v>0</v>
      </c>
      <c r="AN2419" s="2">
        <v>0</v>
      </c>
      <c r="AO2419" s="2">
        <v>35810.25</v>
      </c>
      <c r="AP2419" s="2">
        <v>0</v>
      </c>
      <c r="AQ2419" s="2">
        <v>0</v>
      </c>
      <c r="AR2419" s="2">
        <v>35810.25</v>
      </c>
      <c r="AS2419" s="2">
        <v>0</v>
      </c>
      <c r="AT2419" s="2">
        <v>405464.95</v>
      </c>
      <c r="AU2419" s="2">
        <v>0</v>
      </c>
      <c r="AV2419" s="2">
        <v>416.85</v>
      </c>
      <c r="AW2419" s="12">
        <v>1.897197754</v>
      </c>
    </row>
    <row r="2420" spans="1:49" x14ac:dyDescent="0.25">
      <c r="A2420" t="s">
        <v>1127</v>
      </c>
      <c r="B2420" t="s">
        <v>173</v>
      </c>
      <c r="C2420" t="s">
        <v>1403</v>
      </c>
      <c r="D2420" t="s">
        <v>394</v>
      </c>
      <c r="F2420" s="2">
        <v>0.15</v>
      </c>
      <c r="G2420" s="2">
        <v>0.15</v>
      </c>
      <c r="H2420" s="2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896.99</v>
      </c>
      <c r="Z2420" s="2">
        <v>41.32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938.31</v>
      </c>
      <c r="AU2420" s="2">
        <v>0</v>
      </c>
      <c r="AV2420" s="2">
        <v>1101.8599999999999</v>
      </c>
      <c r="AW2420" s="12">
        <v>0</v>
      </c>
    </row>
    <row r="2421" spans="1:49" x14ac:dyDescent="0.25">
      <c r="A2421" t="s">
        <v>1127</v>
      </c>
      <c r="B2421" t="s">
        <v>173</v>
      </c>
      <c r="C2421" t="s">
        <v>1413</v>
      </c>
      <c r="D2421" t="s">
        <v>403</v>
      </c>
      <c r="F2421" s="2">
        <v>4.75</v>
      </c>
      <c r="G2421" s="2">
        <v>4.75</v>
      </c>
      <c r="H2421" s="2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1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0.53</v>
      </c>
      <c r="Y2421" s="2">
        <v>28404.62</v>
      </c>
      <c r="Z2421" s="2">
        <v>0</v>
      </c>
      <c r="AA2421" s="2">
        <v>0</v>
      </c>
      <c r="AB2421" s="2">
        <v>34.130000000000003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25637</v>
      </c>
      <c r="AL2421" s="2">
        <v>25637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54075.75</v>
      </c>
      <c r="AU2421" s="2">
        <v>0</v>
      </c>
      <c r="AV2421" s="2">
        <v>0</v>
      </c>
      <c r="AW2421" s="12">
        <v>0.236768321</v>
      </c>
    </row>
    <row r="2422" spans="1:49" x14ac:dyDescent="0.25">
      <c r="A2422" t="s">
        <v>1127</v>
      </c>
      <c r="B2422" t="s">
        <v>173</v>
      </c>
      <c r="C2422" t="s">
        <v>1425</v>
      </c>
      <c r="D2422" t="s">
        <v>415</v>
      </c>
      <c r="F2422" s="2">
        <v>0.1</v>
      </c>
      <c r="G2422" s="2">
        <v>0.1</v>
      </c>
      <c r="H2422" s="2">
        <v>0</v>
      </c>
      <c r="I2422" s="2">
        <v>0</v>
      </c>
      <c r="J2422" s="2">
        <v>7.0000000000000007E-2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0.1</v>
      </c>
      <c r="Y2422" s="2">
        <v>597.99</v>
      </c>
      <c r="Z2422" s="2">
        <v>58.46</v>
      </c>
      <c r="AA2422" s="2">
        <v>0</v>
      </c>
      <c r="AB2422" s="2">
        <v>91.15</v>
      </c>
      <c r="AC2422" s="2">
        <v>0</v>
      </c>
      <c r="AD2422" s="2">
        <v>0</v>
      </c>
      <c r="AE2422" s="2">
        <v>0</v>
      </c>
      <c r="AF2422" s="2">
        <v>0</v>
      </c>
      <c r="AG2422" s="2">
        <v>280.35000000000002</v>
      </c>
      <c r="AH2422" s="2">
        <v>0</v>
      </c>
      <c r="AI2422" s="2">
        <v>0</v>
      </c>
      <c r="AJ2422" s="2">
        <v>0</v>
      </c>
      <c r="AK2422" s="2">
        <v>0</v>
      </c>
      <c r="AL2422" s="2">
        <v>280.35000000000002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1027.95</v>
      </c>
      <c r="AU2422" s="2">
        <v>0</v>
      </c>
      <c r="AV2422" s="2">
        <v>2338.27</v>
      </c>
      <c r="AW2422" s="12">
        <v>3.3512260970000001</v>
      </c>
    </row>
    <row r="2423" spans="1:49" x14ac:dyDescent="0.25">
      <c r="A2423" t="s">
        <v>1127</v>
      </c>
      <c r="B2423" t="s">
        <v>173</v>
      </c>
      <c r="C2423" t="s">
        <v>1436</v>
      </c>
      <c r="D2423" t="s">
        <v>423</v>
      </c>
      <c r="F2423" s="2">
        <v>0.72</v>
      </c>
      <c r="G2423" s="2">
        <v>0.72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4305.54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4305.54</v>
      </c>
      <c r="AU2423" s="2">
        <v>0</v>
      </c>
      <c r="AV2423" s="2">
        <v>0</v>
      </c>
      <c r="AW2423" s="12">
        <v>0</v>
      </c>
    </row>
    <row r="2424" spans="1:49" x14ac:dyDescent="0.25">
      <c r="A2424" t="s">
        <v>1127</v>
      </c>
      <c r="B2424" t="s">
        <v>173</v>
      </c>
      <c r="C2424" t="s">
        <v>1452</v>
      </c>
      <c r="D2424" t="s">
        <v>440</v>
      </c>
      <c r="F2424" s="2">
        <v>37.119999999999997</v>
      </c>
      <c r="G2424" s="2">
        <v>37.119999999999997</v>
      </c>
      <c r="H2424" s="2">
        <v>0</v>
      </c>
      <c r="I2424" s="2">
        <v>0</v>
      </c>
      <c r="J2424" s="2">
        <v>4.3499999999999996</v>
      </c>
      <c r="K2424" s="2">
        <v>0.8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5.15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20.62</v>
      </c>
      <c r="Y2424" s="2">
        <v>221974.63</v>
      </c>
      <c r="Z2424" s="2">
        <v>5604.93</v>
      </c>
      <c r="AA2424" s="2">
        <v>0</v>
      </c>
      <c r="AB2424" s="2">
        <v>6140.79</v>
      </c>
      <c r="AC2424" s="2">
        <v>0</v>
      </c>
      <c r="AD2424" s="2">
        <v>0</v>
      </c>
      <c r="AE2424" s="2">
        <v>0</v>
      </c>
      <c r="AF2424" s="2">
        <v>0</v>
      </c>
      <c r="AG2424" s="2">
        <v>17421.75</v>
      </c>
      <c r="AH2424" s="2">
        <v>7697.6</v>
      </c>
      <c r="AI2424" s="2">
        <v>0</v>
      </c>
      <c r="AJ2424" s="2">
        <v>0</v>
      </c>
      <c r="AK2424" s="2">
        <v>0</v>
      </c>
      <c r="AL2424" s="2">
        <v>25119.35</v>
      </c>
      <c r="AM2424" s="2">
        <v>0</v>
      </c>
      <c r="AN2424" s="2">
        <v>0</v>
      </c>
      <c r="AO2424" s="2">
        <v>9244.25</v>
      </c>
      <c r="AP2424" s="2">
        <v>0</v>
      </c>
      <c r="AQ2424" s="2">
        <v>0</v>
      </c>
      <c r="AR2424" s="2">
        <v>9244.25</v>
      </c>
      <c r="AS2424" s="2">
        <v>0</v>
      </c>
      <c r="AT2424" s="2">
        <v>268083.95</v>
      </c>
      <c r="AU2424" s="2">
        <v>0</v>
      </c>
      <c r="AV2424" s="2">
        <v>603.98</v>
      </c>
      <c r="AW2424" s="12">
        <v>1.0948812569999999</v>
      </c>
    </row>
    <row r="2425" spans="1:49" x14ac:dyDescent="0.25">
      <c r="A2425" t="s">
        <v>1127</v>
      </c>
      <c r="B2425" t="s">
        <v>173</v>
      </c>
      <c r="C2425" t="s">
        <v>1454</v>
      </c>
      <c r="D2425" t="s">
        <v>442</v>
      </c>
      <c r="F2425" s="2">
        <v>0.45</v>
      </c>
      <c r="G2425" s="2">
        <v>0.45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2690.96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2690.96</v>
      </c>
      <c r="AU2425" s="2">
        <v>0</v>
      </c>
      <c r="AV2425" s="2">
        <v>0</v>
      </c>
      <c r="AW2425" s="12">
        <v>0</v>
      </c>
    </row>
    <row r="2426" spans="1:49" x14ac:dyDescent="0.25">
      <c r="A2426" t="s">
        <v>1127</v>
      </c>
      <c r="B2426" t="s">
        <v>173</v>
      </c>
      <c r="C2426" t="s">
        <v>1459</v>
      </c>
      <c r="D2426" t="s">
        <v>447</v>
      </c>
      <c r="F2426" s="2">
        <v>5.85</v>
      </c>
      <c r="G2426" s="2">
        <v>5.85</v>
      </c>
      <c r="H2426" s="2">
        <v>0</v>
      </c>
      <c r="I2426" s="2">
        <v>0</v>
      </c>
      <c r="J2426" s="2">
        <v>1.82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2.11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1.27</v>
      </c>
      <c r="Y2426" s="2">
        <v>34982.53</v>
      </c>
      <c r="Z2426" s="2">
        <v>0</v>
      </c>
      <c r="AA2426" s="2">
        <v>0</v>
      </c>
      <c r="AB2426" s="2">
        <v>297.11</v>
      </c>
      <c r="AC2426" s="2">
        <v>0</v>
      </c>
      <c r="AD2426" s="2">
        <v>0</v>
      </c>
      <c r="AE2426" s="2">
        <v>0</v>
      </c>
      <c r="AF2426" s="2">
        <v>0</v>
      </c>
      <c r="AG2426" s="2">
        <v>7289.1</v>
      </c>
      <c r="AH2426" s="2">
        <v>0</v>
      </c>
      <c r="AI2426" s="2">
        <v>0</v>
      </c>
      <c r="AJ2426" s="2">
        <v>0</v>
      </c>
      <c r="AK2426" s="2">
        <v>0</v>
      </c>
      <c r="AL2426" s="2">
        <v>7289.1</v>
      </c>
      <c r="AM2426" s="2">
        <v>0</v>
      </c>
      <c r="AN2426" s="2">
        <v>0</v>
      </c>
      <c r="AO2426" s="2">
        <v>3787.45</v>
      </c>
      <c r="AP2426" s="2">
        <v>0</v>
      </c>
      <c r="AQ2426" s="2">
        <v>0</v>
      </c>
      <c r="AR2426" s="2">
        <v>3787.45</v>
      </c>
      <c r="AS2426" s="2">
        <v>0</v>
      </c>
      <c r="AT2426" s="2">
        <v>46356.19</v>
      </c>
      <c r="AU2426" s="2">
        <v>0</v>
      </c>
      <c r="AV2426" s="2">
        <v>0</v>
      </c>
      <c r="AW2426" s="12">
        <v>0.86008554100000001</v>
      </c>
    </row>
    <row r="2427" spans="1:49" x14ac:dyDescent="0.25">
      <c r="A2427" t="s">
        <v>1127</v>
      </c>
      <c r="B2427" t="s">
        <v>173</v>
      </c>
      <c r="C2427" t="s">
        <v>1465</v>
      </c>
      <c r="D2427" t="s">
        <v>453</v>
      </c>
      <c r="F2427" s="2">
        <v>38.619999999999997</v>
      </c>
      <c r="G2427" s="2">
        <v>38.82</v>
      </c>
      <c r="H2427" s="2">
        <v>1</v>
      </c>
      <c r="I2427" s="2">
        <v>0</v>
      </c>
      <c r="J2427" s="2">
        <v>11.09</v>
      </c>
      <c r="K2427" s="2">
        <v>0</v>
      </c>
      <c r="L2427" s="2">
        <v>1</v>
      </c>
      <c r="M2427" s="2">
        <v>0</v>
      </c>
      <c r="N2427" s="2">
        <v>0.78</v>
      </c>
      <c r="O2427" s="2">
        <v>0</v>
      </c>
      <c r="P2427" s="2">
        <v>0</v>
      </c>
      <c r="Q2427" s="2">
        <v>4.84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21.45</v>
      </c>
      <c r="Y2427" s="2">
        <v>232140.49</v>
      </c>
      <c r="Z2427" s="2">
        <v>8867.75</v>
      </c>
      <c r="AA2427" s="2">
        <v>0</v>
      </c>
      <c r="AB2427" s="2">
        <v>19804.060000000001</v>
      </c>
      <c r="AC2427" s="2">
        <v>0</v>
      </c>
      <c r="AD2427" s="2">
        <v>0</v>
      </c>
      <c r="AE2427" s="2">
        <v>0</v>
      </c>
      <c r="AF2427" s="2">
        <v>0</v>
      </c>
      <c r="AG2427" s="2">
        <v>44415.45</v>
      </c>
      <c r="AH2427" s="2">
        <v>0</v>
      </c>
      <c r="AI2427" s="2">
        <v>12841</v>
      </c>
      <c r="AJ2427" s="2">
        <v>0</v>
      </c>
      <c r="AK2427" s="2">
        <v>19996.86</v>
      </c>
      <c r="AL2427" s="2">
        <v>77253.31</v>
      </c>
      <c r="AM2427" s="2">
        <v>0</v>
      </c>
      <c r="AN2427" s="2">
        <v>0</v>
      </c>
      <c r="AO2427" s="2">
        <v>8687.7999999999993</v>
      </c>
      <c r="AP2427" s="2">
        <v>0</v>
      </c>
      <c r="AQ2427" s="2">
        <v>0</v>
      </c>
      <c r="AR2427" s="2">
        <v>8687.7999999999993</v>
      </c>
      <c r="AS2427" s="2">
        <v>0</v>
      </c>
      <c r="AT2427" s="2">
        <v>346753.41</v>
      </c>
      <c r="AU2427" s="2">
        <v>0</v>
      </c>
      <c r="AV2427" s="2">
        <v>913.73</v>
      </c>
      <c r="AW2427" s="12">
        <v>3.3943611429999998</v>
      </c>
    </row>
    <row r="2428" spans="1:49" x14ac:dyDescent="0.25">
      <c r="A2428" t="s">
        <v>1127</v>
      </c>
      <c r="B2428" t="s">
        <v>173</v>
      </c>
      <c r="C2428" t="s">
        <v>1468</v>
      </c>
      <c r="D2428" t="s">
        <v>456</v>
      </c>
      <c r="F2428" s="2">
        <v>0.09</v>
      </c>
      <c r="G2428" s="2">
        <v>0.09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538.19000000000005</v>
      </c>
      <c r="Z2428" s="2">
        <v>15.49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553.67999999999995</v>
      </c>
      <c r="AU2428" s="2">
        <v>0</v>
      </c>
      <c r="AV2428" s="2">
        <v>688.25</v>
      </c>
      <c r="AW2428" s="12">
        <v>0</v>
      </c>
    </row>
    <row r="2429" spans="1:49" x14ac:dyDescent="0.25">
      <c r="A2429" t="s">
        <v>1127</v>
      </c>
      <c r="B2429" t="s">
        <v>173</v>
      </c>
      <c r="C2429" t="s">
        <v>1877</v>
      </c>
      <c r="D2429" t="s">
        <v>466</v>
      </c>
      <c r="F2429" s="2">
        <v>22.22</v>
      </c>
      <c r="G2429" s="2">
        <v>22.42</v>
      </c>
      <c r="H2429" s="2">
        <v>0.98</v>
      </c>
      <c r="I2429" s="2">
        <v>0.17</v>
      </c>
      <c r="J2429" s="2">
        <v>6.16</v>
      </c>
      <c r="K2429" s="2">
        <v>7.0000000000000007E-2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5.84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10.93</v>
      </c>
      <c r="Y2429" s="2">
        <v>134069.81</v>
      </c>
      <c r="Z2429" s="2">
        <v>2793.14</v>
      </c>
      <c r="AA2429" s="2">
        <v>0</v>
      </c>
      <c r="AB2429" s="2">
        <v>2209.0700000000002</v>
      </c>
      <c r="AC2429" s="2">
        <v>0</v>
      </c>
      <c r="AD2429" s="2">
        <v>0</v>
      </c>
      <c r="AE2429" s="2">
        <v>0</v>
      </c>
      <c r="AF2429" s="2">
        <v>268.26</v>
      </c>
      <c r="AG2429" s="2">
        <v>24670.799999999999</v>
      </c>
      <c r="AH2429" s="2">
        <v>673.54</v>
      </c>
      <c r="AI2429" s="2">
        <v>0</v>
      </c>
      <c r="AJ2429" s="2">
        <v>0</v>
      </c>
      <c r="AK2429" s="2">
        <v>0</v>
      </c>
      <c r="AL2429" s="2">
        <v>25612.6</v>
      </c>
      <c r="AM2429" s="2">
        <v>0</v>
      </c>
      <c r="AN2429" s="2">
        <v>0</v>
      </c>
      <c r="AO2429" s="2">
        <v>10482.799999999999</v>
      </c>
      <c r="AP2429" s="2">
        <v>0</v>
      </c>
      <c r="AQ2429" s="2">
        <v>0</v>
      </c>
      <c r="AR2429" s="2">
        <v>10482.799999999999</v>
      </c>
      <c r="AS2429" s="2">
        <v>0</v>
      </c>
      <c r="AT2429" s="2">
        <v>175167.42</v>
      </c>
      <c r="AU2429" s="2">
        <v>0</v>
      </c>
      <c r="AV2429" s="2">
        <v>498.33</v>
      </c>
      <c r="AW2429" s="12">
        <v>0.74305377399999994</v>
      </c>
    </row>
    <row r="2430" spans="1:49" x14ac:dyDescent="0.25">
      <c r="A2430" t="s">
        <v>1127</v>
      </c>
      <c r="B2430" t="s">
        <v>173</v>
      </c>
      <c r="C2430" t="s">
        <v>1494</v>
      </c>
      <c r="D2430" t="s">
        <v>483</v>
      </c>
      <c r="F2430" s="2">
        <v>26.03</v>
      </c>
      <c r="G2430" s="2">
        <v>26.43</v>
      </c>
      <c r="H2430" s="2">
        <v>2</v>
      </c>
      <c r="I2430" s="2">
        <v>0</v>
      </c>
      <c r="J2430" s="2">
        <v>4.41</v>
      </c>
      <c r="K2430" s="2">
        <v>0.64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7.37</v>
      </c>
      <c r="R2430" s="2">
        <v>0</v>
      </c>
      <c r="S2430" s="2">
        <v>0</v>
      </c>
      <c r="T2430" s="2">
        <v>0</v>
      </c>
      <c r="U2430" s="2">
        <v>0.54</v>
      </c>
      <c r="V2430" s="2">
        <v>0</v>
      </c>
      <c r="W2430" s="2">
        <v>0</v>
      </c>
      <c r="X2430" s="2">
        <v>11.68</v>
      </c>
      <c r="Y2430" s="2">
        <v>158049.29</v>
      </c>
      <c r="Z2430" s="2">
        <v>4709.3599999999997</v>
      </c>
      <c r="AA2430" s="2">
        <v>0</v>
      </c>
      <c r="AB2430" s="2">
        <v>4448.45</v>
      </c>
      <c r="AC2430" s="2">
        <v>0</v>
      </c>
      <c r="AD2430" s="2">
        <v>613.44000000000005</v>
      </c>
      <c r="AE2430" s="2">
        <v>0</v>
      </c>
      <c r="AF2430" s="2">
        <v>0</v>
      </c>
      <c r="AG2430" s="2">
        <v>17662.05</v>
      </c>
      <c r="AH2430" s="2">
        <v>6158.08</v>
      </c>
      <c r="AI2430" s="2">
        <v>0</v>
      </c>
      <c r="AJ2430" s="2">
        <v>0</v>
      </c>
      <c r="AK2430" s="2">
        <v>0</v>
      </c>
      <c r="AL2430" s="2">
        <v>23820.13</v>
      </c>
      <c r="AM2430" s="2">
        <v>0</v>
      </c>
      <c r="AN2430" s="2">
        <v>0</v>
      </c>
      <c r="AO2430" s="2">
        <v>13229.15</v>
      </c>
      <c r="AP2430" s="2">
        <v>0</v>
      </c>
      <c r="AQ2430" s="2">
        <v>0</v>
      </c>
      <c r="AR2430" s="2">
        <v>13229.15</v>
      </c>
      <c r="AS2430" s="2">
        <v>0</v>
      </c>
      <c r="AT2430" s="2">
        <v>204869.82</v>
      </c>
      <c r="AU2430" s="2">
        <v>0</v>
      </c>
      <c r="AV2430" s="2">
        <v>712.73</v>
      </c>
      <c r="AW2430" s="12">
        <v>1.400222595</v>
      </c>
    </row>
    <row r="2431" spans="1:49" x14ac:dyDescent="0.25">
      <c r="A2431" t="s">
        <v>1127</v>
      </c>
      <c r="B2431" t="s">
        <v>173</v>
      </c>
      <c r="C2431" t="s">
        <v>1509</v>
      </c>
      <c r="D2431" t="s">
        <v>502</v>
      </c>
      <c r="F2431" s="2">
        <v>26.77</v>
      </c>
      <c r="G2431" s="2">
        <v>26.77</v>
      </c>
      <c r="H2431" s="2">
        <v>0</v>
      </c>
      <c r="I2431" s="2">
        <v>0</v>
      </c>
      <c r="J2431" s="2">
        <v>4.08</v>
      </c>
      <c r="K2431" s="2">
        <v>1.38</v>
      </c>
      <c r="L2431" s="2">
        <v>0</v>
      </c>
      <c r="M2431" s="2">
        <v>0</v>
      </c>
      <c r="N2431" s="2">
        <v>1.43</v>
      </c>
      <c r="O2431" s="2">
        <v>0</v>
      </c>
      <c r="P2431" s="2">
        <v>0</v>
      </c>
      <c r="Q2431" s="2">
        <v>4.13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9.7200000000000006</v>
      </c>
      <c r="Y2431" s="2">
        <v>160082.46</v>
      </c>
      <c r="Z2431" s="2">
        <v>5366.05</v>
      </c>
      <c r="AA2431" s="2">
        <v>0</v>
      </c>
      <c r="AB2431" s="2">
        <v>2378.66</v>
      </c>
      <c r="AC2431" s="2">
        <v>0</v>
      </c>
      <c r="AD2431" s="2">
        <v>0</v>
      </c>
      <c r="AE2431" s="2">
        <v>0</v>
      </c>
      <c r="AF2431" s="2">
        <v>0</v>
      </c>
      <c r="AG2431" s="2">
        <v>16340.4</v>
      </c>
      <c r="AH2431" s="2">
        <v>13278.36</v>
      </c>
      <c r="AI2431" s="2">
        <v>0</v>
      </c>
      <c r="AJ2431" s="2">
        <v>0</v>
      </c>
      <c r="AK2431" s="2">
        <v>36660.910000000003</v>
      </c>
      <c r="AL2431" s="2">
        <v>66279.67</v>
      </c>
      <c r="AM2431" s="2">
        <v>0</v>
      </c>
      <c r="AN2431" s="2">
        <v>0</v>
      </c>
      <c r="AO2431" s="2">
        <v>7413.35</v>
      </c>
      <c r="AP2431" s="2">
        <v>0</v>
      </c>
      <c r="AQ2431" s="2">
        <v>0</v>
      </c>
      <c r="AR2431" s="2">
        <v>7413.35</v>
      </c>
      <c r="AS2431" s="2">
        <v>0</v>
      </c>
      <c r="AT2431" s="2">
        <v>241520.19</v>
      </c>
      <c r="AU2431" s="2">
        <v>0</v>
      </c>
      <c r="AV2431" s="2">
        <v>801.8</v>
      </c>
      <c r="AW2431" s="12">
        <v>0.89969747600000005</v>
      </c>
    </row>
    <row r="2432" spans="1:49" x14ac:dyDescent="0.25">
      <c r="A2432" t="s">
        <v>1127</v>
      </c>
      <c r="B2432" t="s">
        <v>173</v>
      </c>
      <c r="C2432" t="s">
        <v>1869</v>
      </c>
      <c r="D2432" t="s">
        <v>849</v>
      </c>
      <c r="F2432" s="2">
        <v>7.83</v>
      </c>
      <c r="G2432" s="2">
        <v>7.83</v>
      </c>
      <c r="H2432" s="2">
        <v>0</v>
      </c>
      <c r="I2432" s="2">
        <v>0</v>
      </c>
      <c r="J2432" s="2">
        <v>0.52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0.36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4.5199999999999996</v>
      </c>
      <c r="Y2432" s="2">
        <v>46822.77</v>
      </c>
      <c r="Z2432" s="2">
        <v>903.56</v>
      </c>
      <c r="AA2432" s="2">
        <v>0</v>
      </c>
      <c r="AB2432" s="2">
        <v>739.43</v>
      </c>
      <c r="AC2432" s="2">
        <v>0</v>
      </c>
      <c r="AD2432" s="2">
        <v>0</v>
      </c>
      <c r="AE2432" s="2">
        <v>0</v>
      </c>
      <c r="AF2432" s="2">
        <v>0</v>
      </c>
      <c r="AG2432" s="2">
        <v>2082.6</v>
      </c>
      <c r="AH2432" s="2">
        <v>0</v>
      </c>
      <c r="AI2432" s="2">
        <v>0</v>
      </c>
      <c r="AJ2432" s="2">
        <v>0</v>
      </c>
      <c r="AK2432" s="2">
        <v>0</v>
      </c>
      <c r="AL2432" s="2">
        <v>2082.6</v>
      </c>
      <c r="AM2432" s="2">
        <v>0</v>
      </c>
      <c r="AN2432" s="2">
        <v>0</v>
      </c>
      <c r="AO2432" s="2">
        <v>646.20000000000005</v>
      </c>
      <c r="AP2432" s="2">
        <v>0</v>
      </c>
      <c r="AQ2432" s="2">
        <v>0</v>
      </c>
      <c r="AR2432" s="2">
        <v>646.20000000000005</v>
      </c>
      <c r="AS2432" s="2">
        <v>0</v>
      </c>
      <c r="AT2432" s="2">
        <v>51194.559999999998</v>
      </c>
      <c r="AU2432" s="2">
        <v>0</v>
      </c>
      <c r="AV2432" s="2">
        <v>461.59</v>
      </c>
      <c r="AW2432" s="12">
        <v>0.60143471400000004</v>
      </c>
    </row>
    <row r="2433" spans="1:49" x14ac:dyDescent="0.25">
      <c r="A2433" t="s">
        <v>1127</v>
      </c>
      <c r="B2433" t="s">
        <v>173</v>
      </c>
      <c r="C2433" t="s">
        <v>1535</v>
      </c>
      <c r="D2433" t="s">
        <v>526</v>
      </c>
      <c r="F2433" s="2">
        <v>0.27</v>
      </c>
      <c r="G2433" s="2">
        <v>0.37</v>
      </c>
      <c r="H2433" s="2">
        <v>0.5</v>
      </c>
      <c r="I2433" s="2">
        <v>0</v>
      </c>
      <c r="J2433" s="2">
        <v>0.27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2212.5700000000002</v>
      </c>
      <c r="Z2433" s="2">
        <v>24.96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1081.3499999999999</v>
      </c>
      <c r="AH2433" s="2">
        <v>0</v>
      </c>
      <c r="AI2433" s="2">
        <v>0</v>
      </c>
      <c r="AJ2433" s="2">
        <v>0</v>
      </c>
      <c r="AK2433" s="2">
        <v>0</v>
      </c>
      <c r="AL2433" s="2">
        <v>1081.3499999999999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3318.88</v>
      </c>
      <c r="AU2433" s="2">
        <v>0</v>
      </c>
      <c r="AV2433" s="2">
        <v>269.8</v>
      </c>
      <c r="AW2433" s="12">
        <v>0</v>
      </c>
    </row>
    <row r="2434" spans="1:49" x14ac:dyDescent="0.25">
      <c r="A2434" t="s">
        <v>1127</v>
      </c>
      <c r="B2434" t="s">
        <v>173</v>
      </c>
      <c r="C2434" t="s">
        <v>1592</v>
      </c>
      <c r="D2434" t="s">
        <v>579</v>
      </c>
      <c r="F2434" s="2">
        <v>5.92</v>
      </c>
      <c r="G2434" s="2">
        <v>5.92</v>
      </c>
      <c r="H2434" s="2">
        <v>0</v>
      </c>
      <c r="I2434" s="2">
        <v>0</v>
      </c>
      <c r="J2434" s="2">
        <v>2.37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1.43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2.74</v>
      </c>
      <c r="Y2434" s="2">
        <v>35401.129999999997</v>
      </c>
      <c r="Z2434" s="2">
        <v>396.8</v>
      </c>
      <c r="AA2434" s="2">
        <v>0</v>
      </c>
      <c r="AB2434" s="2">
        <v>534.37</v>
      </c>
      <c r="AC2434" s="2">
        <v>0</v>
      </c>
      <c r="AD2434" s="2">
        <v>0</v>
      </c>
      <c r="AE2434" s="2">
        <v>0</v>
      </c>
      <c r="AF2434" s="2">
        <v>0</v>
      </c>
      <c r="AG2434" s="2">
        <v>9491.85</v>
      </c>
      <c r="AH2434" s="2">
        <v>0</v>
      </c>
      <c r="AI2434" s="2">
        <v>0</v>
      </c>
      <c r="AJ2434" s="2">
        <v>0</v>
      </c>
      <c r="AK2434" s="2">
        <v>0</v>
      </c>
      <c r="AL2434" s="2">
        <v>9491.85</v>
      </c>
      <c r="AM2434" s="2">
        <v>0</v>
      </c>
      <c r="AN2434" s="2">
        <v>0</v>
      </c>
      <c r="AO2434" s="2">
        <v>2566.85</v>
      </c>
      <c r="AP2434" s="2">
        <v>0</v>
      </c>
      <c r="AQ2434" s="2">
        <v>0</v>
      </c>
      <c r="AR2434" s="2">
        <v>2566.85</v>
      </c>
      <c r="AS2434" s="2">
        <v>0</v>
      </c>
      <c r="AT2434" s="2">
        <v>48391</v>
      </c>
      <c r="AU2434" s="2">
        <v>0</v>
      </c>
      <c r="AV2434" s="2">
        <v>268.11</v>
      </c>
      <c r="AW2434" s="12">
        <v>0.71700457799999995</v>
      </c>
    </row>
    <row r="2435" spans="1:49" x14ac:dyDescent="0.25">
      <c r="A2435" t="s">
        <v>1127</v>
      </c>
      <c r="B2435" t="s">
        <v>173</v>
      </c>
      <c r="C2435" t="s">
        <v>1608</v>
      </c>
      <c r="D2435" t="s">
        <v>592</v>
      </c>
      <c r="F2435" s="2">
        <v>12.44</v>
      </c>
      <c r="G2435" s="2">
        <v>12.44</v>
      </c>
      <c r="H2435" s="2">
        <v>0</v>
      </c>
      <c r="I2435" s="2">
        <v>0</v>
      </c>
      <c r="J2435" s="2">
        <v>0.89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1.36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6.73</v>
      </c>
      <c r="Y2435" s="2">
        <v>74390.2</v>
      </c>
      <c r="Z2435" s="2">
        <v>468.83</v>
      </c>
      <c r="AA2435" s="2">
        <v>0</v>
      </c>
      <c r="AB2435" s="2">
        <v>813.29</v>
      </c>
      <c r="AC2435" s="2">
        <v>0</v>
      </c>
      <c r="AD2435" s="2">
        <v>0</v>
      </c>
      <c r="AE2435" s="2">
        <v>0</v>
      </c>
      <c r="AF2435" s="2">
        <v>0</v>
      </c>
      <c r="AG2435" s="2">
        <v>3564.45</v>
      </c>
      <c r="AH2435" s="2">
        <v>0</v>
      </c>
      <c r="AI2435" s="2">
        <v>0</v>
      </c>
      <c r="AJ2435" s="2">
        <v>0</v>
      </c>
      <c r="AK2435" s="2">
        <v>0</v>
      </c>
      <c r="AL2435" s="2">
        <v>3564.45</v>
      </c>
      <c r="AM2435" s="2">
        <v>0</v>
      </c>
      <c r="AN2435" s="2">
        <v>0</v>
      </c>
      <c r="AO2435" s="2">
        <v>2441.1999999999998</v>
      </c>
      <c r="AP2435" s="2">
        <v>0</v>
      </c>
      <c r="AQ2435" s="2">
        <v>0</v>
      </c>
      <c r="AR2435" s="2">
        <v>2441.1999999999998</v>
      </c>
      <c r="AS2435" s="2">
        <v>0</v>
      </c>
      <c r="AT2435" s="2">
        <v>81677.97</v>
      </c>
      <c r="AU2435" s="2">
        <v>0</v>
      </c>
      <c r="AV2435" s="2">
        <v>150.75</v>
      </c>
      <c r="AW2435" s="12">
        <v>0.44428556200000002</v>
      </c>
    </row>
    <row r="2436" spans="1:49" x14ac:dyDescent="0.25">
      <c r="A2436" t="s">
        <v>1127</v>
      </c>
      <c r="B2436" t="s">
        <v>173</v>
      </c>
      <c r="C2436" t="s">
        <v>1609</v>
      </c>
      <c r="D2436" t="s">
        <v>593</v>
      </c>
      <c r="F2436" s="2">
        <v>22.65</v>
      </c>
      <c r="G2436" s="2">
        <v>22.66</v>
      </c>
      <c r="H2436" s="2">
        <v>0.03</v>
      </c>
      <c r="I2436" s="2">
        <v>0</v>
      </c>
      <c r="J2436" s="2">
        <v>6.57</v>
      </c>
      <c r="K2436" s="2">
        <v>0</v>
      </c>
      <c r="L2436" s="2">
        <v>0</v>
      </c>
      <c r="M2436" s="2">
        <v>0</v>
      </c>
      <c r="N2436" s="2">
        <v>0.82</v>
      </c>
      <c r="O2436" s="2">
        <v>0</v>
      </c>
      <c r="P2436" s="2">
        <v>0</v>
      </c>
      <c r="Q2436" s="2">
        <v>4.46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7.8</v>
      </c>
      <c r="Y2436" s="2">
        <v>135504.99</v>
      </c>
      <c r="Z2436" s="2">
        <v>1187.3800000000001</v>
      </c>
      <c r="AA2436" s="2">
        <v>0</v>
      </c>
      <c r="AB2436" s="2">
        <v>907.56</v>
      </c>
      <c r="AC2436" s="2">
        <v>0</v>
      </c>
      <c r="AD2436" s="2">
        <v>0</v>
      </c>
      <c r="AE2436" s="2">
        <v>0</v>
      </c>
      <c r="AF2436" s="2">
        <v>0</v>
      </c>
      <c r="AG2436" s="2">
        <v>26312.85</v>
      </c>
      <c r="AH2436" s="2">
        <v>0</v>
      </c>
      <c r="AI2436" s="2">
        <v>0</v>
      </c>
      <c r="AJ2436" s="2">
        <v>0</v>
      </c>
      <c r="AK2436" s="2">
        <v>21022.34</v>
      </c>
      <c r="AL2436" s="2">
        <v>47335.19</v>
      </c>
      <c r="AM2436" s="2">
        <v>0</v>
      </c>
      <c r="AN2436" s="2">
        <v>0</v>
      </c>
      <c r="AO2436" s="2">
        <v>8005.7</v>
      </c>
      <c r="AP2436" s="2">
        <v>0</v>
      </c>
      <c r="AQ2436" s="2">
        <v>0</v>
      </c>
      <c r="AR2436" s="2">
        <v>8005.7</v>
      </c>
      <c r="AS2436" s="2">
        <v>0</v>
      </c>
      <c r="AT2436" s="2">
        <v>192940.82</v>
      </c>
      <c r="AU2436" s="2">
        <v>0</v>
      </c>
      <c r="AV2436" s="2">
        <v>209.6</v>
      </c>
      <c r="AW2436" s="12">
        <v>0.42777066899999999</v>
      </c>
    </row>
    <row r="2437" spans="1:49" x14ac:dyDescent="0.25">
      <c r="A2437" t="s">
        <v>1127</v>
      </c>
      <c r="B2437" t="s">
        <v>173</v>
      </c>
      <c r="C2437" t="s">
        <v>1610</v>
      </c>
      <c r="D2437" t="s">
        <v>594</v>
      </c>
      <c r="F2437" s="2">
        <v>11.2</v>
      </c>
      <c r="G2437" s="2">
        <v>11.2</v>
      </c>
      <c r="H2437" s="2">
        <v>0</v>
      </c>
      <c r="I2437" s="2">
        <v>0</v>
      </c>
      <c r="J2437" s="2">
        <v>1.89</v>
      </c>
      <c r="K2437" s="2">
        <v>0.64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0.82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5.59</v>
      </c>
      <c r="Y2437" s="2">
        <v>66975.100000000006</v>
      </c>
      <c r="Z2437" s="2">
        <v>0</v>
      </c>
      <c r="AA2437" s="2">
        <v>0</v>
      </c>
      <c r="AB2437" s="2">
        <v>562.36</v>
      </c>
      <c r="AC2437" s="2">
        <v>0</v>
      </c>
      <c r="AD2437" s="2">
        <v>0</v>
      </c>
      <c r="AE2437" s="2">
        <v>0</v>
      </c>
      <c r="AF2437" s="2">
        <v>0</v>
      </c>
      <c r="AG2437" s="2">
        <v>7569.45</v>
      </c>
      <c r="AH2437" s="2">
        <v>6158.08</v>
      </c>
      <c r="AI2437" s="2">
        <v>0</v>
      </c>
      <c r="AJ2437" s="2">
        <v>0</v>
      </c>
      <c r="AK2437" s="2">
        <v>0</v>
      </c>
      <c r="AL2437" s="2">
        <v>13727.53</v>
      </c>
      <c r="AM2437" s="2">
        <v>0</v>
      </c>
      <c r="AN2437" s="2">
        <v>0</v>
      </c>
      <c r="AO2437" s="2">
        <v>1471.9</v>
      </c>
      <c r="AP2437" s="2">
        <v>0</v>
      </c>
      <c r="AQ2437" s="2">
        <v>0</v>
      </c>
      <c r="AR2437" s="2">
        <v>1471.9</v>
      </c>
      <c r="AS2437" s="2">
        <v>0</v>
      </c>
      <c r="AT2437" s="2">
        <v>82736.89</v>
      </c>
      <c r="AU2437" s="2">
        <v>0</v>
      </c>
      <c r="AV2437" s="2">
        <v>0</v>
      </c>
      <c r="AW2437" s="12">
        <v>0.369858411</v>
      </c>
    </row>
    <row r="2438" spans="1:49" x14ac:dyDescent="0.25">
      <c r="A2438" t="s">
        <v>1127</v>
      </c>
      <c r="B2438" t="s">
        <v>173</v>
      </c>
      <c r="C2438" t="s">
        <v>1658</v>
      </c>
      <c r="D2438" t="s">
        <v>645</v>
      </c>
      <c r="F2438" s="2">
        <v>0.9</v>
      </c>
      <c r="G2438" s="2">
        <v>0.9</v>
      </c>
      <c r="H2438" s="2">
        <v>0</v>
      </c>
      <c r="I2438" s="2">
        <v>0</v>
      </c>
      <c r="J2438" s="2">
        <v>0.83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5381.93</v>
      </c>
      <c r="Z2438" s="2">
        <v>12.89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3324.15</v>
      </c>
      <c r="AH2438" s="2">
        <v>0</v>
      </c>
      <c r="AI2438" s="2">
        <v>0</v>
      </c>
      <c r="AJ2438" s="2">
        <v>0</v>
      </c>
      <c r="AK2438" s="2">
        <v>0</v>
      </c>
      <c r="AL2438" s="2">
        <v>3324.15</v>
      </c>
      <c r="AM2438" s="2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8718.9699999999993</v>
      </c>
      <c r="AU2438" s="2">
        <v>0</v>
      </c>
      <c r="AV2438" s="2">
        <v>57.28</v>
      </c>
      <c r="AW2438" s="12">
        <v>0</v>
      </c>
    </row>
    <row r="2439" spans="1:49" x14ac:dyDescent="0.25">
      <c r="A2439" t="s">
        <v>1127</v>
      </c>
      <c r="B2439" t="s">
        <v>173</v>
      </c>
      <c r="C2439" t="s">
        <v>1896</v>
      </c>
      <c r="D2439" t="s">
        <v>646</v>
      </c>
      <c r="F2439" s="2">
        <v>8.3000000000000007</v>
      </c>
      <c r="G2439" s="2">
        <v>8.4</v>
      </c>
      <c r="H2439" s="2">
        <v>0.5</v>
      </c>
      <c r="I2439" s="2">
        <v>0</v>
      </c>
      <c r="J2439" s="2">
        <v>1.82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1.52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5.1100000000000003</v>
      </c>
      <c r="Y2439" s="2">
        <v>50231.33</v>
      </c>
      <c r="Z2439" s="2">
        <v>1324.05</v>
      </c>
      <c r="AA2439" s="2">
        <v>0</v>
      </c>
      <c r="AB2439" s="2">
        <v>1073.69</v>
      </c>
      <c r="AC2439" s="2">
        <v>0</v>
      </c>
      <c r="AD2439" s="2">
        <v>0</v>
      </c>
      <c r="AE2439" s="2">
        <v>0</v>
      </c>
      <c r="AF2439" s="2">
        <v>0</v>
      </c>
      <c r="AG2439" s="2">
        <v>7289.1</v>
      </c>
      <c r="AH2439" s="2">
        <v>0</v>
      </c>
      <c r="AI2439" s="2">
        <v>0</v>
      </c>
      <c r="AJ2439" s="2">
        <v>0</v>
      </c>
      <c r="AK2439" s="2">
        <v>0</v>
      </c>
      <c r="AL2439" s="2">
        <v>7289.1</v>
      </c>
      <c r="AM2439" s="2">
        <v>0</v>
      </c>
      <c r="AN2439" s="2">
        <v>0</v>
      </c>
      <c r="AO2439" s="2">
        <v>2728.4</v>
      </c>
      <c r="AP2439" s="2">
        <v>0</v>
      </c>
      <c r="AQ2439" s="2">
        <v>0</v>
      </c>
      <c r="AR2439" s="2">
        <v>2728.4</v>
      </c>
      <c r="AS2439" s="2">
        <v>0</v>
      </c>
      <c r="AT2439" s="2">
        <v>62646.57</v>
      </c>
      <c r="AU2439" s="2">
        <v>0</v>
      </c>
      <c r="AV2439" s="2">
        <v>630.5</v>
      </c>
      <c r="AW2439" s="12">
        <v>0.772481694</v>
      </c>
    </row>
    <row r="2440" spans="1:49" x14ac:dyDescent="0.25">
      <c r="A2440" t="s">
        <v>1127</v>
      </c>
      <c r="B2440" t="s">
        <v>173</v>
      </c>
      <c r="C2440" t="s">
        <v>1897</v>
      </c>
      <c r="D2440" t="s">
        <v>862</v>
      </c>
      <c r="F2440" s="2">
        <v>0.6</v>
      </c>
      <c r="G2440" s="2">
        <v>0.6</v>
      </c>
      <c r="H2440" s="2">
        <v>0</v>
      </c>
      <c r="I2440" s="2">
        <v>0</v>
      </c>
      <c r="J2440" s="2">
        <v>0.47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0.53</v>
      </c>
      <c r="Y2440" s="2">
        <v>3587.95</v>
      </c>
      <c r="Z2440" s="2">
        <v>108.6</v>
      </c>
      <c r="AA2440" s="2">
        <v>0</v>
      </c>
      <c r="AB2440" s="2">
        <v>108.08</v>
      </c>
      <c r="AC2440" s="2">
        <v>0</v>
      </c>
      <c r="AD2440" s="2">
        <v>0</v>
      </c>
      <c r="AE2440" s="2">
        <v>0</v>
      </c>
      <c r="AF2440" s="2">
        <v>0</v>
      </c>
      <c r="AG2440" s="2">
        <v>1882.35</v>
      </c>
      <c r="AH2440" s="2">
        <v>0</v>
      </c>
      <c r="AI2440" s="2">
        <v>0</v>
      </c>
      <c r="AJ2440" s="2">
        <v>0</v>
      </c>
      <c r="AK2440" s="2">
        <v>0</v>
      </c>
      <c r="AL2440" s="2">
        <v>1882.35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5686.98</v>
      </c>
      <c r="AU2440" s="2">
        <v>0</v>
      </c>
      <c r="AV2440" s="2">
        <v>724.01</v>
      </c>
      <c r="AW2440" s="12">
        <v>0.74973419900000005</v>
      </c>
    </row>
    <row r="2441" spans="1:49" x14ac:dyDescent="0.25">
      <c r="A2441" t="s">
        <v>1127</v>
      </c>
      <c r="B2441" t="s">
        <v>173</v>
      </c>
      <c r="C2441" t="s">
        <v>1659</v>
      </c>
      <c r="D2441" t="s">
        <v>647</v>
      </c>
      <c r="F2441" s="2">
        <v>9.5500000000000007</v>
      </c>
      <c r="G2441" s="2">
        <v>9.5500000000000007</v>
      </c>
      <c r="H2441" s="2">
        <v>0</v>
      </c>
      <c r="I2441" s="2">
        <v>0</v>
      </c>
      <c r="J2441" s="2">
        <v>2.7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2.34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3.84</v>
      </c>
      <c r="Y2441" s="2">
        <v>57108.24</v>
      </c>
      <c r="Z2441" s="2">
        <v>1139.4100000000001</v>
      </c>
      <c r="AA2441" s="2">
        <v>0</v>
      </c>
      <c r="AB2441" s="2">
        <v>793.53</v>
      </c>
      <c r="AC2441" s="2">
        <v>0</v>
      </c>
      <c r="AD2441" s="2">
        <v>0</v>
      </c>
      <c r="AE2441" s="2">
        <v>0</v>
      </c>
      <c r="AF2441" s="2">
        <v>0</v>
      </c>
      <c r="AG2441" s="2">
        <v>10813.5</v>
      </c>
      <c r="AH2441" s="2">
        <v>0</v>
      </c>
      <c r="AI2441" s="2">
        <v>0</v>
      </c>
      <c r="AJ2441" s="2">
        <v>0</v>
      </c>
      <c r="AK2441" s="2">
        <v>0</v>
      </c>
      <c r="AL2441" s="2">
        <v>10813.5</v>
      </c>
      <c r="AM2441" s="2">
        <v>0</v>
      </c>
      <c r="AN2441" s="2">
        <v>0</v>
      </c>
      <c r="AO2441" s="2">
        <v>4200.3</v>
      </c>
      <c r="AP2441" s="2">
        <v>0</v>
      </c>
      <c r="AQ2441" s="2">
        <v>0</v>
      </c>
      <c r="AR2441" s="2">
        <v>4200.3</v>
      </c>
      <c r="AS2441" s="2">
        <v>0</v>
      </c>
      <c r="AT2441" s="2">
        <v>74054.98</v>
      </c>
      <c r="AU2441" s="2">
        <v>0</v>
      </c>
      <c r="AV2441" s="2">
        <v>477.24</v>
      </c>
      <c r="AW2441" s="12">
        <v>0.75973791400000001</v>
      </c>
    </row>
    <row r="2442" spans="1:49" x14ac:dyDescent="0.25">
      <c r="A2442" t="s">
        <v>1127</v>
      </c>
      <c r="B2442" t="s">
        <v>173</v>
      </c>
      <c r="C2442" t="s">
        <v>1690</v>
      </c>
      <c r="D2442" t="s">
        <v>674</v>
      </c>
      <c r="F2442" s="2">
        <v>0.51</v>
      </c>
      <c r="G2442" s="2">
        <v>0.51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3049.76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3049.76</v>
      </c>
      <c r="AU2442" s="2">
        <v>0</v>
      </c>
      <c r="AV2442" s="2">
        <v>0</v>
      </c>
      <c r="AW2442" s="12">
        <v>0</v>
      </c>
    </row>
    <row r="2443" spans="1:49" x14ac:dyDescent="0.25">
      <c r="A2443" t="s">
        <v>1127</v>
      </c>
      <c r="B2443" t="s">
        <v>173</v>
      </c>
      <c r="C2443" t="s">
        <v>1734</v>
      </c>
      <c r="D2443" t="s">
        <v>713</v>
      </c>
      <c r="F2443" s="2">
        <v>2.72</v>
      </c>
      <c r="G2443" s="2">
        <v>2.72</v>
      </c>
      <c r="H2443" s="2">
        <v>0</v>
      </c>
      <c r="I2443" s="2">
        <v>0</v>
      </c>
      <c r="J2443" s="2">
        <v>1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0.78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0.01</v>
      </c>
      <c r="Y2443" s="2">
        <v>16265.38</v>
      </c>
      <c r="Z2443" s="2">
        <v>0</v>
      </c>
      <c r="AA2443" s="2">
        <v>0</v>
      </c>
      <c r="AB2443" s="2">
        <v>1.04</v>
      </c>
      <c r="AC2443" s="2">
        <v>0</v>
      </c>
      <c r="AD2443" s="2">
        <v>0</v>
      </c>
      <c r="AE2443" s="2">
        <v>0</v>
      </c>
      <c r="AF2443" s="2">
        <v>0</v>
      </c>
      <c r="AG2443" s="2">
        <v>4005</v>
      </c>
      <c r="AH2443" s="2">
        <v>0</v>
      </c>
      <c r="AI2443" s="2">
        <v>0</v>
      </c>
      <c r="AJ2443" s="2">
        <v>0</v>
      </c>
      <c r="AK2443" s="2">
        <v>0</v>
      </c>
      <c r="AL2443" s="2">
        <v>4005</v>
      </c>
      <c r="AM2443" s="2">
        <v>0</v>
      </c>
      <c r="AN2443" s="2">
        <v>0</v>
      </c>
      <c r="AO2443" s="2">
        <v>1400.1</v>
      </c>
      <c r="AP2443" s="2">
        <v>0</v>
      </c>
      <c r="AQ2443" s="2">
        <v>0</v>
      </c>
      <c r="AR2443" s="2">
        <v>1400.1</v>
      </c>
      <c r="AS2443" s="2">
        <v>0</v>
      </c>
      <c r="AT2443" s="2">
        <v>21671.52</v>
      </c>
      <c r="AU2443" s="2">
        <v>0</v>
      </c>
      <c r="AV2443" s="2">
        <v>0</v>
      </c>
      <c r="AW2443" s="12">
        <v>0.38197235800000001</v>
      </c>
    </row>
    <row r="2444" spans="1:49" x14ac:dyDescent="0.25">
      <c r="A2444" t="s">
        <v>1127</v>
      </c>
      <c r="B2444" t="s">
        <v>173</v>
      </c>
      <c r="C2444" t="s">
        <v>1740</v>
      </c>
      <c r="D2444" t="s">
        <v>717</v>
      </c>
      <c r="F2444" s="2">
        <v>0.04</v>
      </c>
      <c r="G2444" s="2">
        <v>0.04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239.2</v>
      </c>
      <c r="Z2444" s="2">
        <v>1.75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240.95</v>
      </c>
      <c r="AU2444" s="2">
        <v>0</v>
      </c>
      <c r="AV2444" s="2">
        <v>174.82</v>
      </c>
      <c r="AW2444" s="12">
        <v>0</v>
      </c>
    </row>
    <row r="2445" spans="1:49" x14ac:dyDescent="0.25">
      <c r="A2445" t="s">
        <v>1127</v>
      </c>
      <c r="B2445" t="s">
        <v>173</v>
      </c>
      <c r="C2445" t="s">
        <v>1761</v>
      </c>
      <c r="D2445" t="s">
        <v>739</v>
      </c>
      <c r="F2445" s="2">
        <v>0.32</v>
      </c>
      <c r="G2445" s="2">
        <v>0.32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1913.57</v>
      </c>
      <c r="Z2445" s="2">
        <v>39.5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1953.07</v>
      </c>
      <c r="AU2445" s="2">
        <v>0</v>
      </c>
      <c r="AV2445" s="2">
        <v>493.8</v>
      </c>
      <c r="AW2445" s="12">
        <v>0</v>
      </c>
    </row>
    <row r="2446" spans="1:49" x14ac:dyDescent="0.25">
      <c r="A2446" t="s">
        <v>1127</v>
      </c>
      <c r="B2446" t="s">
        <v>173</v>
      </c>
      <c r="C2446" t="s">
        <v>1762</v>
      </c>
      <c r="D2446" t="s">
        <v>574</v>
      </c>
      <c r="F2446" s="2">
        <v>1.8</v>
      </c>
      <c r="G2446" s="2">
        <v>1.8</v>
      </c>
      <c r="H2446" s="2">
        <v>0</v>
      </c>
      <c r="I2446" s="2">
        <v>0</v>
      </c>
      <c r="J2446" s="2">
        <v>0.55000000000000004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1.41</v>
      </c>
      <c r="Y2446" s="2">
        <v>10763.86</v>
      </c>
      <c r="Z2446" s="2">
        <v>326.20999999999998</v>
      </c>
      <c r="AA2446" s="2">
        <v>0</v>
      </c>
      <c r="AB2446" s="2">
        <v>205.59</v>
      </c>
      <c r="AC2446" s="2">
        <v>0</v>
      </c>
      <c r="AD2446" s="2">
        <v>0</v>
      </c>
      <c r="AE2446" s="2">
        <v>0</v>
      </c>
      <c r="AF2446" s="2">
        <v>0</v>
      </c>
      <c r="AG2446" s="2">
        <v>2202.75</v>
      </c>
      <c r="AH2446" s="2">
        <v>0</v>
      </c>
      <c r="AI2446" s="2">
        <v>0</v>
      </c>
      <c r="AJ2446" s="2">
        <v>0</v>
      </c>
      <c r="AK2446" s="2">
        <v>0</v>
      </c>
      <c r="AL2446" s="2">
        <v>2202.75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13498.41</v>
      </c>
      <c r="AU2446" s="2">
        <v>0</v>
      </c>
      <c r="AV2446" s="2">
        <v>724.92</v>
      </c>
      <c r="AW2446" s="12">
        <v>0.53607089900000005</v>
      </c>
    </row>
    <row r="2447" spans="1:49" x14ac:dyDescent="0.25">
      <c r="A2447" t="s">
        <v>1127</v>
      </c>
      <c r="B2447" t="s">
        <v>173</v>
      </c>
      <c r="C2447" t="s">
        <v>1765</v>
      </c>
      <c r="D2447" t="s">
        <v>552</v>
      </c>
      <c r="F2447" s="2">
        <v>0.03</v>
      </c>
      <c r="G2447" s="2">
        <v>0.03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0.78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0.03</v>
      </c>
      <c r="Y2447" s="2">
        <v>179.4</v>
      </c>
      <c r="Z2447" s="2">
        <v>6.94</v>
      </c>
      <c r="AA2447" s="2">
        <v>0</v>
      </c>
      <c r="AB2447" s="2">
        <v>14.34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1400.1</v>
      </c>
      <c r="AP2447" s="2">
        <v>0</v>
      </c>
      <c r="AQ2447" s="2">
        <v>0</v>
      </c>
      <c r="AR2447" s="2">
        <v>1400.1</v>
      </c>
      <c r="AS2447" s="2">
        <v>0</v>
      </c>
      <c r="AT2447" s="2">
        <v>1600.78</v>
      </c>
      <c r="AU2447" s="2">
        <v>0</v>
      </c>
      <c r="AV2447" s="2">
        <v>925.35</v>
      </c>
      <c r="AW2447" s="12">
        <v>1.757526937</v>
      </c>
    </row>
    <row r="2448" spans="1:49" x14ac:dyDescent="0.25">
      <c r="A2448" t="s">
        <v>1127</v>
      </c>
      <c r="B2448" t="s">
        <v>173</v>
      </c>
      <c r="C2448" t="s">
        <v>1766</v>
      </c>
      <c r="D2448" t="s">
        <v>742</v>
      </c>
      <c r="F2448" s="2">
        <v>4.05</v>
      </c>
      <c r="G2448" s="2">
        <v>4.05</v>
      </c>
      <c r="H2448" s="2">
        <v>0</v>
      </c>
      <c r="I2448" s="2">
        <v>0</v>
      </c>
      <c r="J2448" s="2">
        <v>0.09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0.78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1.77</v>
      </c>
      <c r="Y2448" s="2">
        <v>24218.68</v>
      </c>
      <c r="Z2448" s="2">
        <v>682.85</v>
      </c>
      <c r="AA2448" s="2">
        <v>0</v>
      </c>
      <c r="AB2448" s="2">
        <v>625.6</v>
      </c>
      <c r="AC2448" s="2">
        <v>0</v>
      </c>
      <c r="AD2448" s="2">
        <v>0</v>
      </c>
      <c r="AE2448" s="2">
        <v>0</v>
      </c>
      <c r="AF2448" s="2">
        <v>0</v>
      </c>
      <c r="AG2448" s="2">
        <v>360.45</v>
      </c>
      <c r="AH2448" s="2">
        <v>0</v>
      </c>
      <c r="AI2448" s="2">
        <v>0</v>
      </c>
      <c r="AJ2448" s="2">
        <v>0</v>
      </c>
      <c r="AK2448" s="2">
        <v>0</v>
      </c>
      <c r="AL2448" s="2">
        <v>360.45</v>
      </c>
      <c r="AM2448" s="2">
        <v>0</v>
      </c>
      <c r="AN2448" s="2">
        <v>0</v>
      </c>
      <c r="AO2448" s="2">
        <v>1400.1</v>
      </c>
      <c r="AP2448" s="2">
        <v>0</v>
      </c>
      <c r="AQ2448" s="2">
        <v>0</v>
      </c>
      <c r="AR2448" s="2">
        <v>1400.1</v>
      </c>
      <c r="AS2448" s="2">
        <v>0</v>
      </c>
      <c r="AT2448" s="2">
        <v>27287.68</v>
      </c>
      <c r="AU2448" s="2">
        <v>0</v>
      </c>
      <c r="AV2448" s="2">
        <v>674.42</v>
      </c>
      <c r="AW2448" s="12">
        <v>1.299436579</v>
      </c>
    </row>
    <row r="2449" spans="1:49" x14ac:dyDescent="0.25">
      <c r="A2449" t="s">
        <v>1127</v>
      </c>
      <c r="B2449" t="s">
        <v>173</v>
      </c>
      <c r="C2449" t="s">
        <v>1773</v>
      </c>
      <c r="D2449" t="s">
        <v>340</v>
      </c>
      <c r="F2449" s="2">
        <v>4.79</v>
      </c>
      <c r="G2449" s="2">
        <v>4.79</v>
      </c>
      <c r="H2449" s="2">
        <v>0</v>
      </c>
      <c r="I2449" s="2">
        <v>0</v>
      </c>
      <c r="J2449" s="2">
        <v>0.54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2.34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0.75</v>
      </c>
      <c r="Y2449" s="2">
        <v>28643.82</v>
      </c>
      <c r="Z2449" s="2">
        <v>404.06</v>
      </c>
      <c r="AA2449" s="2">
        <v>0</v>
      </c>
      <c r="AB2449" s="2">
        <v>121.2</v>
      </c>
      <c r="AC2449" s="2">
        <v>0</v>
      </c>
      <c r="AD2449" s="2">
        <v>0</v>
      </c>
      <c r="AE2449" s="2">
        <v>0</v>
      </c>
      <c r="AF2449" s="2">
        <v>0</v>
      </c>
      <c r="AG2449" s="2">
        <v>2162.6999999999998</v>
      </c>
      <c r="AH2449" s="2">
        <v>0</v>
      </c>
      <c r="AI2449" s="2">
        <v>0</v>
      </c>
      <c r="AJ2449" s="2">
        <v>0</v>
      </c>
      <c r="AK2449" s="2">
        <v>0</v>
      </c>
      <c r="AL2449" s="2">
        <v>2162.6999999999998</v>
      </c>
      <c r="AM2449" s="2">
        <v>0</v>
      </c>
      <c r="AN2449" s="2">
        <v>0</v>
      </c>
      <c r="AO2449" s="2">
        <v>4200.3</v>
      </c>
      <c r="AP2449" s="2">
        <v>0</v>
      </c>
      <c r="AQ2449" s="2">
        <v>0</v>
      </c>
      <c r="AR2449" s="2">
        <v>4200.3</v>
      </c>
      <c r="AS2449" s="2">
        <v>0</v>
      </c>
      <c r="AT2449" s="2">
        <v>35532.080000000002</v>
      </c>
      <c r="AU2449" s="2">
        <v>0</v>
      </c>
      <c r="AV2449" s="2">
        <v>337.42</v>
      </c>
      <c r="AW2449" s="12">
        <v>0.59413004899999999</v>
      </c>
    </row>
    <row r="2450" spans="1:49" x14ac:dyDescent="0.25">
      <c r="A2450" t="s">
        <v>1127</v>
      </c>
      <c r="B2450" t="s">
        <v>173</v>
      </c>
      <c r="C2450" t="s">
        <v>1774</v>
      </c>
      <c r="D2450" t="s">
        <v>320</v>
      </c>
      <c r="F2450" s="2">
        <v>0.65</v>
      </c>
      <c r="G2450" s="2">
        <v>0.65</v>
      </c>
      <c r="H2450" s="2">
        <v>0</v>
      </c>
      <c r="I2450" s="2">
        <v>0</v>
      </c>
      <c r="J2450" s="2">
        <v>0.65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0.65</v>
      </c>
      <c r="Y2450" s="2">
        <v>3886.95</v>
      </c>
      <c r="Z2450" s="2">
        <v>31.11</v>
      </c>
      <c r="AA2450" s="2">
        <v>0</v>
      </c>
      <c r="AB2450" s="2">
        <v>42.1</v>
      </c>
      <c r="AC2450" s="2">
        <v>0</v>
      </c>
      <c r="AD2450" s="2">
        <v>0</v>
      </c>
      <c r="AE2450" s="2">
        <v>0</v>
      </c>
      <c r="AF2450" s="2">
        <v>0</v>
      </c>
      <c r="AG2450" s="2">
        <v>2603.25</v>
      </c>
      <c r="AH2450" s="2">
        <v>0</v>
      </c>
      <c r="AI2450" s="2">
        <v>0</v>
      </c>
      <c r="AJ2450" s="2">
        <v>0</v>
      </c>
      <c r="AK2450" s="2">
        <v>0</v>
      </c>
      <c r="AL2450" s="2">
        <v>2603.25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6563.41</v>
      </c>
      <c r="AU2450" s="2">
        <v>0</v>
      </c>
      <c r="AV2450" s="2">
        <v>191.44</v>
      </c>
      <c r="AW2450" s="12">
        <v>0.23813946799999999</v>
      </c>
    </row>
    <row r="2451" spans="1:49" x14ac:dyDescent="0.25">
      <c r="A2451" t="s">
        <v>1127</v>
      </c>
      <c r="B2451" t="s">
        <v>173</v>
      </c>
      <c r="C2451" t="s">
        <v>1782</v>
      </c>
      <c r="D2451" t="s">
        <v>753</v>
      </c>
      <c r="F2451" s="2">
        <v>5.16</v>
      </c>
      <c r="G2451" s="2">
        <v>5.16</v>
      </c>
      <c r="H2451" s="2">
        <v>0</v>
      </c>
      <c r="I2451" s="2">
        <v>0</v>
      </c>
      <c r="J2451" s="2">
        <v>0.86</v>
      </c>
      <c r="K2451" s="2">
        <v>0.73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0.66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2.5499999999999998</v>
      </c>
      <c r="Y2451" s="2">
        <v>30856.39</v>
      </c>
      <c r="Z2451" s="2">
        <v>330.72</v>
      </c>
      <c r="AA2451" s="2">
        <v>0</v>
      </c>
      <c r="AB2451" s="2">
        <v>234.13</v>
      </c>
      <c r="AC2451" s="2">
        <v>0</v>
      </c>
      <c r="AD2451" s="2">
        <v>0</v>
      </c>
      <c r="AE2451" s="2">
        <v>0</v>
      </c>
      <c r="AF2451" s="2">
        <v>0</v>
      </c>
      <c r="AG2451" s="2">
        <v>3444.3</v>
      </c>
      <c r="AH2451" s="2">
        <v>7024.06</v>
      </c>
      <c r="AI2451" s="2">
        <v>0</v>
      </c>
      <c r="AJ2451" s="2">
        <v>0</v>
      </c>
      <c r="AK2451" s="2">
        <v>0</v>
      </c>
      <c r="AL2451" s="2">
        <v>10468.36</v>
      </c>
      <c r="AM2451" s="2">
        <v>0</v>
      </c>
      <c r="AN2451" s="2">
        <v>0</v>
      </c>
      <c r="AO2451" s="2">
        <v>1184.7</v>
      </c>
      <c r="AP2451" s="2">
        <v>0</v>
      </c>
      <c r="AQ2451" s="2">
        <v>0</v>
      </c>
      <c r="AR2451" s="2">
        <v>1184.7</v>
      </c>
      <c r="AS2451" s="2">
        <v>0</v>
      </c>
      <c r="AT2451" s="2">
        <v>43074.3</v>
      </c>
      <c r="AU2451" s="2">
        <v>0</v>
      </c>
      <c r="AV2451" s="2">
        <v>256.37</v>
      </c>
      <c r="AW2451" s="12">
        <v>0.33755585199999999</v>
      </c>
    </row>
    <row r="2452" spans="1:49" x14ac:dyDescent="0.25">
      <c r="A2452" t="s">
        <v>1127</v>
      </c>
      <c r="B2452" t="s">
        <v>173</v>
      </c>
      <c r="C2452" t="s">
        <v>1783</v>
      </c>
      <c r="D2452" t="s">
        <v>754</v>
      </c>
      <c r="F2452" s="2">
        <v>4.2</v>
      </c>
      <c r="G2452" s="2">
        <v>4.2</v>
      </c>
      <c r="H2452" s="2">
        <v>0</v>
      </c>
      <c r="I2452" s="2">
        <v>0</v>
      </c>
      <c r="J2452" s="2">
        <v>0.62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1.37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1.51</v>
      </c>
      <c r="Y2452" s="2">
        <v>25115.66</v>
      </c>
      <c r="Z2452" s="2">
        <v>279.83</v>
      </c>
      <c r="AA2452" s="2">
        <v>0</v>
      </c>
      <c r="AB2452" s="2">
        <v>101.98</v>
      </c>
      <c r="AC2452" s="2">
        <v>0</v>
      </c>
      <c r="AD2452" s="2">
        <v>0</v>
      </c>
      <c r="AE2452" s="2">
        <v>0</v>
      </c>
      <c r="AF2452" s="2">
        <v>0</v>
      </c>
      <c r="AG2452" s="2">
        <v>2483.1</v>
      </c>
      <c r="AH2452" s="2">
        <v>0</v>
      </c>
      <c r="AI2452" s="2">
        <v>0</v>
      </c>
      <c r="AJ2452" s="2">
        <v>0</v>
      </c>
      <c r="AK2452" s="2">
        <v>0</v>
      </c>
      <c r="AL2452" s="2">
        <v>2483.1</v>
      </c>
      <c r="AM2452" s="2">
        <v>0</v>
      </c>
      <c r="AN2452" s="2">
        <v>0</v>
      </c>
      <c r="AO2452" s="2">
        <v>2459.15</v>
      </c>
      <c r="AP2452" s="2">
        <v>0</v>
      </c>
      <c r="AQ2452" s="2">
        <v>0</v>
      </c>
      <c r="AR2452" s="2">
        <v>2459.15</v>
      </c>
      <c r="AS2452" s="2">
        <v>0</v>
      </c>
      <c r="AT2452" s="2">
        <v>30439.72</v>
      </c>
      <c r="AU2452" s="2">
        <v>0</v>
      </c>
      <c r="AV2452" s="2">
        <v>266.5</v>
      </c>
      <c r="AW2452" s="12">
        <v>0.248307791</v>
      </c>
    </row>
    <row r="2453" spans="1:49" x14ac:dyDescent="0.25">
      <c r="A2453" t="s">
        <v>1127</v>
      </c>
      <c r="B2453" t="s">
        <v>173</v>
      </c>
      <c r="C2453" t="s">
        <v>1898</v>
      </c>
      <c r="D2453" t="s">
        <v>843</v>
      </c>
      <c r="F2453" s="2">
        <v>0.55000000000000004</v>
      </c>
      <c r="G2453" s="2">
        <v>0.55000000000000004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3288.96</v>
      </c>
      <c r="Z2453" s="2">
        <v>39.17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3328.13</v>
      </c>
      <c r="AU2453" s="2">
        <v>0</v>
      </c>
      <c r="AV2453" s="2">
        <v>284.83999999999997</v>
      </c>
      <c r="AW2453" s="12">
        <v>0</v>
      </c>
    </row>
    <row r="2454" spans="1:49" x14ac:dyDescent="0.25">
      <c r="A2454" t="s">
        <v>1127</v>
      </c>
      <c r="B2454" t="s">
        <v>173</v>
      </c>
      <c r="C2454" t="s">
        <v>1784</v>
      </c>
      <c r="D2454" t="s">
        <v>755</v>
      </c>
      <c r="F2454" s="2">
        <v>3.61</v>
      </c>
      <c r="G2454" s="2">
        <v>3.61</v>
      </c>
      <c r="H2454" s="2">
        <v>0</v>
      </c>
      <c r="I2454" s="2">
        <v>0</v>
      </c>
      <c r="J2454" s="2">
        <v>1.1299999999999999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0.78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1.55</v>
      </c>
      <c r="Y2454" s="2">
        <v>21587.51</v>
      </c>
      <c r="Z2454" s="2">
        <v>185.3</v>
      </c>
      <c r="AA2454" s="2">
        <v>0</v>
      </c>
      <c r="AB2454" s="2">
        <v>211.68</v>
      </c>
      <c r="AC2454" s="2">
        <v>0</v>
      </c>
      <c r="AD2454" s="2">
        <v>0</v>
      </c>
      <c r="AE2454" s="2">
        <v>0</v>
      </c>
      <c r="AF2454" s="2">
        <v>0</v>
      </c>
      <c r="AG2454" s="2">
        <v>4525.6499999999996</v>
      </c>
      <c r="AH2454" s="2">
        <v>0</v>
      </c>
      <c r="AI2454" s="2">
        <v>0</v>
      </c>
      <c r="AJ2454" s="2">
        <v>0</v>
      </c>
      <c r="AK2454" s="2">
        <v>0</v>
      </c>
      <c r="AL2454" s="2">
        <v>4525.6499999999996</v>
      </c>
      <c r="AM2454" s="2">
        <v>0</v>
      </c>
      <c r="AN2454" s="2">
        <v>0</v>
      </c>
      <c r="AO2454" s="2">
        <v>1400.1</v>
      </c>
      <c r="AP2454" s="2">
        <v>0</v>
      </c>
      <c r="AQ2454" s="2">
        <v>0</v>
      </c>
      <c r="AR2454" s="2">
        <v>1400.1</v>
      </c>
      <c r="AS2454" s="2">
        <v>0</v>
      </c>
      <c r="AT2454" s="2">
        <v>27910.240000000002</v>
      </c>
      <c r="AU2454" s="2">
        <v>0</v>
      </c>
      <c r="AV2454" s="2">
        <v>205.32</v>
      </c>
      <c r="AW2454" s="12">
        <v>0.50208325799999998</v>
      </c>
    </row>
    <row r="2455" spans="1:49" x14ac:dyDescent="0.25">
      <c r="A2455" t="s">
        <v>1127</v>
      </c>
      <c r="B2455" t="s">
        <v>173</v>
      </c>
      <c r="C2455" t="s">
        <v>1854</v>
      </c>
      <c r="D2455" t="s">
        <v>818</v>
      </c>
      <c r="F2455" s="2">
        <v>1</v>
      </c>
      <c r="G2455" s="2">
        <v>1</v>
      </c>
      <c r="H2455" s="2">
        <v>0</v>
      </c>
      <c r="I2455" s="2">
        <v>0</v>
      </c>
      <c r="J2455" s="2">
        <v>1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5979.92</v>
      </c>
      <c r="Z2455" s="2">
        <v>39.78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4005</v>
      </c>
      <c r="AH2455" s="2">
        <v>0</v>
      </c>
      <c r="AI2455" s="2">
        <v>0</v>
      </c>
      <c r="AJ2455" s="2">
        <v>0</v>
      </c>
      <c r="AK2455" s="2">
        <v>0</v>
      </c>
      <c r="AL2455" s="2">
        <v>4005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10024.700000000001</v>
      </c>
      <c r="AU2455" s="2">
        <v>0</v>
      </c>
      <c r="AV2455" s="2">
        <v>159.13</v>
      </c>
      <c r="AW2455" s="12">
        <v>0</v>
      </c>
    </row>
    <row r="2456" spans="1:49" x14ac:dyDescent="0.25">
      <c r="A2456" t="s">
        <v>1128</v>
      </c>
      <c r="B2456" t="s">
        <v>174</v>
      </c>
      <c r="C2456" t="s">
        <v>1331</v>
      </c>
      <c r="D2456" t="s">
        <v>321</v>
      </c>
      <c r="F2456" s="2">
        <v>938.09</v>
      </c>
      <c r="G2456" s="2">
        <v>938.09</v>
      </c>
      <c r="H2456" s="2">
        <v>0</v>
      </c>
      <c r="I2456" s="2">
        <v>11.76</v>
      </c>
      <c r="J2456" s="2">
        <v>53.3</v>
      </c>
      <c r="K2456" s="2">
        <v>7.19</v>
      </c>
      <c r="L2456" s="2">
        <v>1</v>
      </c>
      <c r="M2456" s="2">
        <v>0</v>
      </c>
      <c r="N2456" s="2">
        <v>4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424.01</v>
      </c>
      <c r="X2456" s="2">
        <v>373.05</v>
      </c>
      <c r="Y2456" s="2">
        <v>5609703.1500000004</v>
      </c>
      <c r="Z2456" s="2">
        <v>477647.29</v>
      </c>
      <c r="AA2456" s="2">
        <v>135683.20000000001</v>
      </c>
      <c r="AB2456" s="2">
        <v>299058.86</v>
      </c>
      <c r="AC2456" s="2">
        <v>0</v>
      </c>
      <c r="AD2456" s="2">
        <v>0</v>
      </c>
      <c r="AE2456" s="2">
        <v>0</v>
      </c>
      <c r="AF2456" s="2">
        <v>18557.28</v>
      </c>
      <c r="AG2456" s="2">
        <v>213466.5</v>
      </c>
      <c r="AH2456" s="2">
        <v>69182.179999999993</v>
      </c>
      <c r="AI2456" s="2">
        <v>12841</v>
      </c>
      <c r="AJ2456" s="2">
        <v>0</v>
      </c>
      <c r="AK2456" s="2">
        <v>102548</v>
      </c>
      <c r="AL2456" s="2">
        <v>416594.96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6938687.46</v>
      </c>
      <c r="AU2456" s="2">
        <v>0</v>
      </c>
      <c r="AV2456" s="2">
        <v>2036.68</v>
      </c>
      <c r="AW2456" s="12">
        <v>2.9472754220000001</v>
      </c>
    </row>
    <row r="2457" spans="1:49" x14ac:dyDescent="0.25">
      <c r="A2457" t="s">
        <v>1128</v>
      </c>
      <c r="B2457" t="s">
        <v>174</v>
      </c>
      <c r="C2457" t="s">
        <v>1338</v>
      </c>
      <c r="D2457" t="s">
        <v>327</v>
      </c>
      <c r="F2457" s="2">
        <v>1</v>
      </c>
      <c r="G2457" s="2">
        <v>1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1</v>
      </c>
      <c r="X2457" s="2">
        <v>0</v>
      </c>
      <c r="Y2457" s="2">
        <v>5979.92</v>
      </c>
      <c r="Z2457" s="2">
        <v>39.46</v>
      </c>
      <c r="AA2457" s="2">
        <v>320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6339.38</v>
      </c>
      <c r="AU2457" s="2">
        <v>0</v>
      </c>
      <c r="AV2457" s="2">
        <v>157.84</v>
      </c>
      <c r="AW2457" s="12">
        <v>0</v>
      </c>
    </row>
    <row r="2458" spans="1:49" x14ac:dyDescent="0.25">
      <c r="A2458" t="s">
        <v>1128</v>
      </c>
      <c r="B2458" t="s">
        <v>174</v>
      </c>
      <c r="C2458" t="s">
        <v>1339</v>
      </c>
      <c r="D2458" t="s">
        <v>328</v>
      </c>
      <c r="F2458" s="2">
        <v>7</v>
      </c>
      <c r="G2458" s="2">
        <v>7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4</v>
      </c>
      <c r="X2458" s="2">
        <v>1.52</v>
      </c>
      <c r="Y2458" s="2">
        <v>41859.440000000002</v>
      </c>
      <c r="Z2458" s="2">
        <v>3204.51</v>
      </c>
      <c r="AA2458" s="2">
        <v>1280</v>
      </c>
      <c r="AB2458" s="2">
        <v>1586.11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47930.06</v>
      </c>
      <c r="AU2458" s="2">
        <v>0</v>
      </c>
      <c r="AV2458" s="2">
        <v>1831.15</v>
      </c>
      <c r="AW2458" s="12">
        <v>3.8363626609999999</v>
      </c>
    </row>
    <row r="2459" spans="1:49" x14ac:dyDescent="0.25">
      <c r="A2459" t="s">
        <v>1128</v>
      </c>
      <c r="B2459" t="s">
        <v>174</v>
      </c>
      <c r="C2459" t="s">
        <v>1722</v>
      </c>
      <c r="D2459" t="s">
        <v>703</v>
      </c>
      <c r="F2459" s="2">
        <v>2</v>
      </c>
      <c r="G2459" s="2">
        <v>2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1</v>
      </c>
      <c r="X2459" s="2">
        <v>0</v>
      </c>
      <c r="Y2459" s="2">
        <v>11959.84</v>
      </c>
      <c r="Z2459" s="2">
        <v>208.88</v>
      </c>
      <c r="AA2459" s="2">
        <v>320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12488.72</v>
      </c>
      <c r="AU2459" s="2">
        <v>0</v>
      </c>
      <c r="AV2459" s="2">
        <v>417.76</v>
      </c>
      <c r="AW2459" s="12">
        <v>0</v>
      </c>
    </row>
    <row r="2460" spans="1:49" x14ac:dyDescent="0.25">
      <c r="A2460" t="s">
        <v>1128</v>
      </c>
      <c r="B2460" t="s">
        <v>174</v>
      </c>
      <c r="C2460" t="s">
        <v>1341</v>
      </c>
      <c r="D2460" t="s">
        <v>330</v>
      </c>
      <c r="F2460" s="2">
        <v>1.01</v>
      </c>
      <c r="G2460" s="2">
        <v>1.01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1.01</v>
      </c>
      <c r="X2460" s="2">
        <v>0</v>
      </c>
      <c r="Y2460" s="2">
        <v>6039.72</v>
      </c>
      <c r="Z2460" s="2">
        <v>365.72</v>
      </c>
      <c r="AA2460" s="2">
        <v>323.2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6728.64</v>
      </c>
      <c r="AU2460" s="2">
        <v>0</v>
      </c>
      <c r="AV2460" s="2">
        <v>1448.39</v>
      </c>
      <c r="AW2460" s="12">
        <v>0</v>
      </c>
    </row>
    <row r="2461" spans="1:49" x14ac:dyDescent="0.25">
      <c r="A2461" t="s">
        <v>1129</v>
      </c>
      <c r="B2461" t="s">
        <v>175</v>
      </c>
      <c r="C2461" t="s">
        <v>1384</v>
      </c>
      <c r="D2461" t="s">
        <v>376</v>
      </c>
      <c r="F2461" s="2">
        <v>207.84</v>
      </c>
      <c r="G2461" s="2">
        <v>207.84</v>
      </c>
      <c r="H2461" s="2">
        <v>0</v>
      </c>
      <c r="I2461" s="2">
        <v>0</v>
      </c>
      <c r="J2461" s="2">
        <v>33.28</v>
      </c>
      <c r="K2461" s="2">
        <v>5.45</v>
      </c>
      <c r="L2461" s="2">
        <v>0</v>
      </c>
      <c r="M2461" s="2">
        <v>0</v>
      </c>
      <c r="N2461" s="2">
        <v>2.89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2</v>
      </c>
      <c r="V2461" s="2">
        <v>0</v>
      </c>
      <c r="W2461" s="2">
        <v>0</v>
      </c>
      <c r="X2461" s="2">
        <v>207.84</v>
      </c>
      <c r="Y2461" s="2">
        <v>1242866.57</v>
      </c>
      <c r="Z2461" s="2">
        <v>28109.32</v>
      </c>
      <c r="AA2461" s="2">
        <v>0</v>
      </c>
      <c r="AB2461" s="2">
        <v>195266.09</v>
      </c>
      <c r="AC2461" s="2">
        <v>0</v>
      </c>
      <c r="AD2461" s="2">
        <v>2272</v>
      </c>
      <c r="AE2461" s="2">
        <v>0</v>
      </c>
      <c r="AF2461" s="2">
        <v>0</v>
      </c>
      <c r="AG2461" s="2">
        <v>133286.39999999999</v>
      </c>
      <c r="AH2461" s="2">
        <v>52439.9</v>
      </c>
      <c r="AI2461" s="2">
        <v>0</v>
      </c>
      <c r="AJ2461" s="2">
        <v>0</v>
      </c>
      <c r="AK2461" s="2">
        <v>74090.929999999993</v>
      </c>
      <c r="AL2461" s="2">
        <v>259817.23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1728331.21</v>
      </c>
      <c r="AU2461" s="2">
        <v>0</v>
      </c>
      <c r="AV2461" s="2">
        <v>540.98</v>
      </c>
      <c r="AW2461" s="12">
        <v>3.4540513079999999</v>
      </c>
    </row>
    <row r="2462" spans="1:49" x14ac:dyDescent="0.25">
      <c r="A2462" t="s">
        <v>1129</v>
      </c>
      <c r="B2462" t="s">
        <v>175</v>
      </c>
      <c r="C2462" t="s">
        <v>1471</v>
      </c>
      <c r="D2462" t="s">
        <v>459</v>
      </c>
      <c r="F2462" s="2">
        <v>15.89</v>
      </c>
      <c r="G2462" s="2">
        <v>15.89</v>
      </c>
      <c r="H2462" s="2">
        <v>0</v>
      </c>
      <c r="I2462" s="2">
        <v>0</v>
      </c>
      <c r="J2462" s="2">
        <v>1.95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15.89</v>
      </c>
      <c r="Y2462" s="2">
        <v>95020.93</v>
      </c>
      <c r="Z2462" s="2">
        <v>3591.18</v>
      </c>
      <c r="AA2462" s="2">
        <v>0</v>
      </c>
      <c r="AB2462" s="2">
        <v>6717.27</v>
      </c>
      <c r="AC2462" s="2">
        <v>0</v>
      </c>
      <c r="AD2462" s="2">
        <v>0</v>
      </c>
      <c r="AE2462" s="2">
        <v>0</v>
      </c>
      <c r="AF2462" s="2">
        <v>0</v>
      </c>
      <c r="AG2462" s="2">
        <v>7809.75</v>
      </c>
      <c r="AH2462" s="2">
        <v>0</v>
      </c>
      <c r="AI2462" s="2">
        <v>0</v>
      </c>
      <c r="AJ2462" s="2">
        <v>0</v>
      </c>
      <c r="AK2462" s="2">
        <v>0</v>
      </c>
      <c r="AL2462" s="2">
        <v>7809.75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113139.13</v>
      </c>
      <c r="AU2462" s="2">
        <v>0</v>
      </c>
      <c r="AV2462" s="2">
        <v>904.01</v>
      </c>
      <c r="AW2462" s="12">
        <v>1.554175858</v>
      </c>
    </row>
    <row r="2463" spans="1:49" x14ac:dyDescent="0.25">
      <c r="A2463" t="s">
        <v>1129</v>
      </c>
      <c r="B2463" t="s">
        <v>175</v>
      </c>
      <c r="C2463" t="s">
        <v>1584</v>
      </c>
      <c r="D2463" t="s">
        <v>572</v>
      </c>
      <c r="F2463" s="2">
        <v>1</v>
      </c>
      <c r="G2463" s="2">
        <v>1</v>
      </c>
      <c r="H2463" s="2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1</v>
      </c>
      <c r="Y2463" s="2">
        <v>5979.92</v>
      </c>
      <c r="Z2463" s="2">
        <v>52.93</v>
      </c>
      <c r="AA2463" s="2">
        <v>0</v>
      </c>
      <c r="AB2463" s="2">
        <v>60.8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6093.65</v>
      </c>
      <c r="AU2463" s="2">
        <v>0</v>
      </c>
      <c r="AV2463" s="2">
        <v>211.7</v>
      </c>
      <c r="AW2463" s="12">
        <v>0.223522943</v>
      </c>
    </row>
    <row r="2464" spans="1:49" x14ac:dyDescent="0.25">
      <c r="A2464" t="s">
        <v>1129</v>
      </c>
      <c r="B2464" t="s">
        <v>175</v>
      </c>
      <c r="C2464" t="s">
        <v>1622</v>
      </c>
      <c r="D2464" t="s">
        <v>606</v>
      </c>
      <c r="F2464" s="2">
        <v>1</v>
      </c>
      <c r="G2464" s="2">
        <v>1</v>
      </c>
      <c r="H2464" s="2">
        <v>0</v>
      </c>
      <c r="I2464" s="2">
        <v>0</v>
      </c>
      <c r="J2464" s="2">
        <v>0</v>
      </c>
      <c r="K2464" s="2">
        <v>0.95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1</v>
      </c>
      <c r="Y2464" s="2">
        <v>5979.92</v>
      </c>
      <c r="Z2464" s="2">
        <v>0</v>
      </c>
      <c r="AA2464" s="2">
        <v>0</v>
      </c>
      <c r="AB2464" s="2">
        <v>70.11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9140.9</v>
      </c>
      <c r="AI2464" s="2">
        <v>0</v>
      </c>
      <c r="AJ2464" s="2">
        <v>0</v>
      </c>
      <c r="AK2464" s="2">
        <v>0</v>
      </c>
      <c r="AL2464" s="2">
        <v>9140.9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15190.93</v>
      </c>
      <c r="AU2464" s="2">
        <v>0</v>
      </c>
      <c r="AV2464" s="2">
        <v>0</v>
      </c>
      <c r="AW2464" s="12">
        <v>0.25774723900000002</v>
      </c>
    </row>
    <row r="2465" spans="1:49" x14ac:dyDescent="0.25">
      <c r="A2465" t="s">
        <v>1129</v>
      </c>
      <c r="B2465" t="s">
        <v>175</v>
      </c>
      <c r="C2465" t="s">
        <v>1627</v>
      </c>
      <c r="D2465" t="s">
        <v>611</v>
      </c>
      <c r="F2465" s="2">
        <v>1</v>
      </c>
      <c r="G2465" s="2">
        <v>1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1</v>
      </c>
      <c r="Y2465" s="2">
        <v>5979.92</v>
      </c>
      <c r="Z2465" s="2">
        <v>0</v>
      </c>
      <c r="AA2465" s="2">
        <v>0</v>
      </c>
      <c r="AB2465" s="2">
        <v>22.48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6002.4</v>
      </c>
      <c r="AU2465" s="2">
        <v>0</v>
      </c>
      <c r="AV2465" s="2">
        <v>0</v>
      </c>
      <c r="AW2465" s="12">
        <v>8.2656731999999997E-2</v>
      </c>
    </row>
    <row r="2466" spans="1:49" x14ac:dyDescent="0.25">
      <c r="A2466" t="s">
        <v>1130</v>
      </c>
      <c r="B2466" t="s">
        <v>176</v>
      </c>
      <c r="C2466" t="s">
        <v>1364</v>
      </c>
      <c r="D2466" t="s">
        <v>354</v>
      </c>
      <c r="F2466" s="2">
        <v>2.0299999999999998</v>
      </c>
      <c r="G2466" s="2">
        <v>2.0299999999999998</v>
      </c>
      <c r="H2466" s="2">
        <v>0</v>
      </c>
      <c r="I2466" s="2">
        <v>0</v>
      </c>
      <c r="J2466" s="2">
        <v>1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2.0299999999999998</v>
      </c>
      <c r="Y2466" s="2">
        <v>12139.24</v>
      </c>
      <c r="Z2466" s="2">
        <v>89.41</v>
      </c>
      <c r="AA2466" s="2">
        <v>0</v>
      </c>
      <c r="AB2466" s="2">
        <v>872.36</v>
      </c>
      <c r="AC2466" s="2">
        <v>0</v>
      </c>
      <c r="AD2466" s="2">
        <v>0</v>
      </c>
      <c r="AE2466" s="2">
        <v>0</v>
      </c>
      <c r="AF2466" s="2">
        <v>0</v>
      </c>
      <c r="AG2466" s="2">
        <v>4005</v>
      </c>
      <c r="AH2466" s="2">
        <v>0</v>
      </c>
      <c r="AI2466" s="2">
        <v>0</v>
      </c>
      <c r="AJ2466" s="2">
        <v>0</v>
      </c>
      <c r="AK2466" s="2">
        <v>0</v>
      </c>
      <c r="AL2466" s="2">
        <v>4005</v>
      </c>
      <c r="AM2466" s="2">
        <v>0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17106.009999999998</v>
      </c>
      <c r="AU2466" s="2">
        <v>0</v>
      </c>
      <c r="AV2466" s="2">
        <v>176.17</v>
      </c>
      <c r="AW2466" s="12">
        <v>1.5798974750000001</v>
      </c>
    </row>
    <row r="2467" spans="1:49" x14ac:dyDescent="0.25">
      <c r="A2467" t="s">
        <v>1130</v>
      </c>
      <c r="B2467" t="s">
        <v>176</v>
      </c>
      <c r="C2467" t="s">
        <v>1321</v>
      </c>
      <c r="D2467" t="s">
        <v>374</v>
      </c>
      <c r="F2467" s="2">
        <v>622.96</v>
      </c>
      <c r="G2467" s="2">
        <v>622.96</v>
      </c>
      <c r="H2467" s="2">
        <v>0</v>
      </c>
      <c r="I2467" s="2">
        <v>4</v>
      </c>
      <c r="J2467" s="2">
        <v>53.55</v>
      </c>
      <c r="K2467" s="2">
        <v>1.1100000000000001</v>
      </c>
      <c r="L2467" s="2">
        <v>1</v>
      </c>
      <c r="M2467" s="2">
        <v>1</v>
      </c>
      <c r="N2467" s="2">
        <v>4.9400000000000004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279.27999999999997</v>
      </c>
      <c r="X2467" s="2">
        <v>622.96</v>
      </c>
      <c r="Y2467" s="2">
        <v>3725250.96</v>
      </c>
      <c r="Z2467" s="2">
        <v>198200.95</v>
      </c>
      <c r="AA2467" s="2">
        <v>89369.600000000006</v>
      </c>
      <c r="AB2467" s="2">
        <v>645850.11</v>
      </c>
      <c r="AC2467" s="2">
        <v>0</v>
      </c>
      <c r="AD2467" s="2">
        <v>0</v>
      </c>
      <c r="AE2467" s="2">
        <v>0</v>
      </c>
      <c r="AF2467" s="2">
        <v>6312</v>
      </c>
      <c r="AG2467" s="2">
        <v>214467.75</v>
      </c>
      <c r="AH2467" s="2">
        <v>10680.42</v>
      </c>
      <c r="AI2467" s="2">
        <v>12841</v>
      </c>
      <c r="AJ2467" s="2">
        <v>17390</v>
      </c>
      <c r="AK2467" s="2">
        <v>126646.78</v>
      </c>
      <c r="AL2467" s="2">
        <v>388337.95</v>
      </c>
      <c r="AM2467" s="2">
        <v>0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5047009.57</v>
      </c>
      <c r="AU2467" s="2">
        <v>0</v>
      </c>
      <c r="AV2467" s="2">
        <v>1272.6400000000001</v>
      </c>
      <c r="AW2467" s="12">
        <v>3.8115592110000001</v>
      </c>
    </row>
    <row r="2468" spans="1:49" x14ac:dyDescent="0.25">
      <c r="A2468" t="s">
        <v>1130</v>
      </c>
      <c r="B2468" t="s">
        <v>176</v>
      </c>
      <c r="C2468" t="s">
        <v>1383</v>
      </c>
      <c r="D2468" t="s">
        <v>375</v>
      </c>
      <c r="F2468" s="2">
        <v>3.99</v>
      </c>
      <c r="G2468" s="2">
        <v>3.99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3</v>
      </c>
      <c r="X2468" s="2">
        <v>3.99</v>
      </c>
      <c r="Y2468" s="2">
        <v>23859.88</v>
      </c>
      <c r="Z2468" s="2">
        <v>0.59</v>
      </c>
      <c r="AA2468" s="2">
        <v>960</v>
      </c>
      <c r="AB2468" s="2">
        <v>3071.89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27892.36</v>
      </c>
      <c r="AU2468" s="2">
        <v>0</v>
      </c>
      <c r="AV2468" s="2">
        <v>0.59</v>
      </c>
      <c r="AW2468" s="12">
        <v>2.8305076300000001</v>
      </c>
    </row>
    <row r="2469" spans="1:49" x14ac:dyDescent="0.25">
      <c r="A2469" t="s">
        <v>1130</v>
      </c>
      <c r="B2469" t="s">
        <v>176</v>
      </c>
      <c r="C2469" t="s">
        <v>1393</v>
      </c>
      <c r="D2469" t="s">
        <v>384</v>
      </c>
      <c r="F2469" s="2">
        <v>3</v>
      </c>
      <c r="G2469" s="2">
        <v>3</v>
      </c>
      <c r="H2469" s="2">
        <v>0</v>
      </c>
      <c r="I2469" s="2">
        <v>0</v>
      </c>
      <c r="J2469" s="2">
        <v>1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1</v>
      </c>
      <c r="X2469" s="2">
        <v>3</v>
      </c>
      <c r="Y2469" s="2">
        <v>17939.759999999998</v>
      </c>
      <c r="Z2469" s="2">
        <v>1651.74</v>
      </c>
      <c r="AA2469" s="2">
        <v>320</v>
      </c>
      <c r="AB2469" s="2">
        <v>2582.73</v>
      </c>
      <c r="AC2469" s="2">
        <v>0</v>
      </c>
      <c r="AD2469" s="2">
        <v>0</v>
      </c>
      <c r="AE2469" s="2">
        <v>0</v>
      </c>
      <c r="AF2469" s="2">
        <v>0</v>
      </c>
      <c r="AG2469" s="2">
        <v>4005</v>
      </c>
      <c r="AH2469" s="2">
        <v>0</v>
      </c>
      <c r="AI2469" s="2">
        <v>0</v>
      </c>
      <c r="AJ2469" s="2">
        <v>0</v>
      </c>
      <c r="AK2469" s="2">
        <v>0</v>
      </c>
      <c r="AL2469" s="2">
        <v>4005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26499.23</v>
      </c>
      <c r="AU2469" s="2">
        <v>0</v>
      </c>
      <c r="AV2469" s="2">
        <v>2202.3200000000002</v>
      </c>
      <c r="AW2469" s="12">
        <v>3.1651159510000002</v>
      </c>
    </row>
    <row r="2470" spans="1:49" x14ac:dyDescent="0.25">
      <c r="A2470" t="s">
        <v>1130</v>
      </c>
      <c r="B2470" t="s">
        <v>176</v>
      </c>
      <c r="C2470" t="s">
        <v>1397</v>
      </c>
      <c r="D2470" t="s">
        <v>388</v>
      </c>
      <c r="F2470" s="2">
        <v>4.8</v>
      </c>
      <c r="G2470" s="2">
        <v>4.8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3.8</v>
      </c>
      <c r="X2470" s="2">
        <v>4.8</v>
      </c>
      <c r="Y2470" s="2">
        <v>28703.62</v>
      </c>
      <c r="Z2470" s="2">
        <v>1735.08</v>
      </c>
      <c r="AA2470" s="2">
        <v>1216</v>
      </c>
      <c r="AB2470" s="2">
        <v>3367.67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35022.370000000003</v>
      </c>
      <c r="AU2470" s="2">
        <v>0</v>
      </c>
      <c r="AV2470" s="2">
        <v>1445.9</v>
      </c>
      <c r="AW2470" s="12">
        <v>2.5794029570000001</v>
      </c>
    </row>
    <row r="2471" spans="1:49" x14ac:dyDescent="0.25">
      <c r="A2471" t="s">
        <v>1130</v>
      </c>
      <c r="B2471" t="s">
        <v>176</v>
      </c>
      <c r="C2471" t="s">
        <v>1405</v>
      </c>
      <c r="D2471" t="s">
        <v>396</v>
      </c>
      <c r="F2471" s="2">
        <v>28.04</v>
      </c>
      <c r="G2471" s="2">
        <v>28.04</v>
      </c>
      <c r="H2471" s="2">
        <v>0</v>
      </c>
      <c r="I2471" s="2">
        <v>0</v>
      </c>
      <c r="J2471" s="2">
        <v>4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14.03</v>
      </c>
      <c r="X2471" s="2">
        <v>28.04</v>
      </c>
      <c r="Y2471" s="2">
        <v>167676.96</v>
      </c>
      <c r="Z2471" s="2">
        <v>10907.98</v>
      </c>
      <c r="AA2471" s="2">
        <v>4489.6000000000004</v>
      </c>
      <c r="AB2471" s="2">
        <v>10090.31</v>
      </c>
      <c r="AC2471" s="2">
        <v>0</v>
      </c>
      <c r="AD2471" s="2">
        <v>0</v>
      </c>
      <c r="AE2471" s="2">
        <v>0</v>
      </c>
      <c r="AF2471" s="2">
        <v>0</v>
      </c>
      <c r="AG2471" s="2">
        <v>16020</v>
      </c>
      <c r="AH2471" s="2">
        <v>0</v>
      </c>
      <c r="AI2471" s="2">
        <v>0</v>
      </c>
      <c r="AJ2471" s="2">
        <v>0</v>
      </c>
      <c r="AK2471" s="2">
        <v>0</v>
      </c>
      <c r="AL2471" s="2">
        <v>16020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209184.85</v>
      </c>
      <c r="AU2471" s="2">
        <v>0</v>
      </c>
      <c r="AV2471" s="2">
        <v>1556.06</v>
      </c>
      <c r="AW2471" s="12">
        <v>1.322992613</v>
      </c>
    </row>
    <row r="2472" spans="1:49" x14ac:dyDescent="0.25">
      <c r="A2472" t="s">
        <v>1130</v>
      </c>
      <c r="B2472" t="s">
        <v>176</v>
      </c>
      <c r="C2472" t="s">
        <v>1429</v>
      </c>
      <c r="D2472" t="s">
        <v>418</v>
      </c>
      <c r="F2472" s="2">
        <v>13</v>
      </c>
      <c r="G2472" s="2">
        <v>13</v>
      </c>
      <c r="H2472" s="2">
        <v>0</v>
      </c>
      <c r="I2472" s="2">
        <v>0</v>
      </c>
      <c r="J2472" s="2">
        <v>2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4</v>
      </c>
      <c r="X2472" s="2">
        <v>13</v>
      </c>
      <c r="Y2472" s="2">
        <v>77738.960000000006</v>
      </c>
      <c r="Z2472" s="2">
        <v>6804.23</v>
      </c>
      <c r="AA2472" s="2">
        <v>1280</v>
      </c>
      <c r="AB2472" s="2">
        <v>13408.38</v>
      </c>
      <c r="AC2472" s="2">
        <v>0</v>
      </c>
      <c r="AD2472" s="2">
        <v>0</v>
      </c>
      <c r="AE2472" s="2">
        <v>0</v>
      </c>
      <c r="AF2472" s="2">
        <v>0</v>
      </c>
      <c r="AG2472" s="2">
        <v>8010</v>
      </c>
      <c r="AH2472" s="2">
        <v>0</v>
      </c>
      <c r="AI2472" s="2">
        <v>0</v>
      </c>
      <c r="AJ2472" s="2">
        <v>0</v>
      </c>
      <c r="AK2472" s="2">
        <v>0</v>
      </c>
      <c r="AL2472" s="2">
        <v>8010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107241.57</v>
      </c>
      <c r="AU2472" s="2">
        <v>0</v>
      </c>
      <c r="AV2472" s="2">
        <v>2093.61</v>
      </c>
      <c r="AW2472" s="12">
        <v>3.791962968</v>
      </c>
    </row>
    <row r="2473" spans="1:49" x14ac:dyDescent="0.25">
      <c r="A2473" t="s">
        <v>1130</v>
      </c>
      <c r="B2473" t="s">
        <v>176</v>
      </c>
      <c r="C2473" t="s">
        <v>1466</v>
      </c>
      <c r="D2473" t="s">
        <v>454</v>
      </c>
      <c r="F2473" s="2">
        <v>1</v>
      </c>
      <c r="G2473" s="2">
        <v>1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1</v>
      </c>
      <c r="X2473" s="2">
        <v>1</v>
      </c>
      <c r="Y2473" s="2">
        <v>5979.92</v>
      </c>
      <c r="Z2473" s="2">
        <v>0</v>
      </c>
      <c r="AA2473" s="2">
        <v>320</v>
      </c>
      <c r="AB2473" s="2">
        <v>142.72999999999999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6442.65</v>
      </c>
      <c r="AU2473" s="2">
        <v>0</v>
      </c>
      <c r="AV2473" s="2">
        <v>0</v>
      </c>
      <c r="AW2473" s="12">
        <v>0.52473268500000003</v>
      </c>
    </row>
    <row r="2474" spans="1:49" x14ac:dyDescent="0.25">
      <c r="A2474" t="s">
        <v>1130</v>
      </c>
      <c r="B2474" t="s">
        <v>176</v>
      </c>
      <c r="C2474" t="s">
        <v>1470</v>
      </c>
      <c r="D2474" t="s">
        <v>458</v>
      </c>
      <c r="F2474" s="2">
        <v>2</v>
      </c>
      <c r="G2474" s="2">
        <v>2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1</v>
      </c>
      <c r="X2474" s="2">
        <v>2</v>
      </c>
      <c r="Y2474" s="2">
        <v>11959.84</v>
      </c>
      <c r="Z2474" s="2">
        <v>0</v>
      </c>
      <c r="AA2474" s="2">
        <v>320</v>
      </c>
      <c r="AB2474" s="2">
        <v>719.15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12998.99</v>
      </c>
      <c r="AU2474" s="2">
        <v>0</v>
      </c>
      <c r="AV2474" s="2">
        <v>0</v>
      </c>
      <c r="AW2474" s="12">
        <v>1.3219577259999999</v>
      </c>
    </row>
    <row r="2475" spans="1:49" x14ac:dyDescent="0.25">
      <c r="A2475" t="s">
        <v>1130</v>
      </c>
      <c r="B2475" t="s">
        <v>176</v>
      </c>
      <c r="C2475" t="s">
        <v>1486</v>
      </c>
      <c r="D2475" t="s">
        <v>474</v>
      </c>
      <c r="F2475" s="2">
        <v>7.52</v>
      </c>
      <c r="G2475" s="2">
        <v>7.52</v>
      </c>
      <c r="H2475" s="2">
        <v>0</v>
      </c>
      <c r="I2475" s="2">
        <v>0</v>
      </c>
      <c r="J2475" s="2">
        <v>0.1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5.08</v>
      </c>
      <c r="X2475" s="2">
        <v>7.52</v>
      </c>
      <c r="Y2475" s="2">
        <v>44969</v>
      </c>
      <c r="Z2475" s="2">
        <v>1321.04</v>
      </c>
      <c r="AA2475" s="2">
        <v>1625.6</v>
      </c>
      <c r="AB2475" s="2">
        <v>7641.43</v>
      </c>
      <c r="AC2475" s="2">
        <v>0</v>
      </c>
      <c r="AD2475" s="2">
        <v>0</v>
      </c>
      <c r="AE2475" s="2">
        <v>0</v>
      </c>
      <c r="AF2475" s="2">
        <v>0</v>
      </c>
      <c r="AG2475" s="2">
        <v>400.5</v>
      </c>
      <c r="AH2475" s="2">
        <v>0</v>
      </c>
      <c r="AI2475" s="2">
        <v>0</v>
      </c>
      <c r="AJ2475" s="2">
        <v>0</v>
      </c>
      <c r="AK2475" s="2">
        <v>0</v>
      </c>
      <c r="AL2475" s="2">
        <v>400.5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55957.57</v>
      </c>
      <c r="AU2475" s="2">
        <v>0</v>
      </c>
      <c r="AV2475" s="2">
        <v>702.68</v>
      </c>
      <c r="AW2475" s="12">
        <v>3.7358389330000001</v>
      </c>
    </row>
    <row r="2476" spans="1:49" x14ac:dyDescent="0.25">
      <c r="A2476" t="s">
        <v>1130</v>
      </c>
      <c r="B2476" t="s">
        <v>176</v>
      </c>
      <c r="C2476" t="s">
        <v>1899</v>
      </c>
      <c r="D2476" t="s">
        <v>582</v>
      </c>
      <c r="F2476" s="2">
        <v>1</v>
      </c>
      <c r="G2476" s="2">
        <v>1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1</v>
      </c>
      <c r="X2476" s="2">
        <v>1</v>
      </c>
      <c r="Y2476" s="2">
        <v>5979.92</v>
      </c>
      <c r="Z2476" s="2">
        <v>0</v>
      </c>
      <c r="AA2476" s="2">
        <v>320</v>
      </c>
      <c r="AB2476" s="2">
        <v>14.52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6314.44</v>
      </c>
      <c r="AU2476" s="2">
        <v>0</v>
      </c>
      <c r="AV2476" s="2">
        <v>0</v>
      </c>
      <c r="AW2476" s="12">
        <v>5.3383914999999997E-2</v>
      </c>
    </row>
    <row r="2477" spans="1:49" x14ac:dyDescent="0.25">
      <c r="A2477" t="s">
        <v>1130</v>
      </c>
      <c r="B2477" t="s">
        <v>176</v>
      </c>
      <c r="C2477" t="s">
        <v>1753</v>
      </c>
      <c r="D2477" t="s">
        <v>729</v>
      </c>
      <c r="F2477" s="2">
        <v>1</v>
      </c>
      <c r="G2477" s="2">
        <v>1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1</v>
      </c>
      <c r="X2477" s="2">
        <v>1</v>
      </c>
      <c r="Y2477" s="2">
        <v>5979.92</v>
      </c>
      <c r="Z2477" s="2">
        <v>12.22</v>
      </c>
      <c r="AA2477" s="2">
        <v>320</v>
      </c>
      <c r="AB2477" s="2">
        <v>169.34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6481.48</v>
      </c>
      <c r="AU2477" s="2">
        <v>0</v>
      </c>
      <c r="AV2477" s="2">
        <v>48.86</v>
      </c>
      <c r="AW2477" s="12">
        <v>0.62258847100000003</v>
      </c>
    </row>
    <row r="2478" spans="1:49" x14ac:dyDescent="0.25">
      <c r="A2478" t="s">
        <v>1131</v>
      </c>
      <c r="B2478" t="s">
        <v>916</v>
      </c>
      <c r="C2478" t="s">
        <v>1321</v>
      </c>
      <c r="D2478" t="s">
        <v>374</v>
      </c>
      <c r="F2478" s="2">
        <v>226.67</v>
      </c>
      <c r="G2478" s="2">
        <v>226.67</v>
      </c>
      <c r="H2478" s="2">
        <v>0</v>
      </c>
      <c r="I2478" s="2">
        <v>2</v>
      </c>
      <c r="J2478" s="2">
        <v>18.32</v>
      </c>
      <c r="K2478" s="2">
        <v>1</v>
      </c>
      <c r="L2478" s="2">
        <v>0</v>
      </c>
      <c r="M2478" s="2">
        <v>0</v>
      </c>
      <c r="N2478" s="2">
        <v>1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107.25</v>
      </c>
      <c r="X2478" s="2">
        <v>226.67</v>
      </c>
      <c r="Y2478" s="2">
        <v>1355468.47</v>
      </c>
      <c r="Z2478" s="2">
        <v>72117.33</v>
      </c>
      <c r="AA2478" s="2">
        <v>34320</v>
      </c>
      <c r="AB2478" s="2">
        <v>234998.79</v>
      </c>
      <c r="AC2478" s="2">
        <v>0</v>
      </c>
      <c r="AD2478" s="2">
        <v>0</v>
      </c>
      <c r="AE2478" s="2">
        <v>0</v>
      </c>
      <c r="AF2478" s="2">
        <v>3156</v>
      </c>
      <c r="AG2478" s="2">
        <v>73371.600000000006</v>
      </c>
      <c r="AH2478" s="2">
        <v>9622</v>
      </c>
      <c r="AI2478" s="2">
        <v>0</v>
      </c>
      <c r="AJ2478" s="2">
        <v>0</v>
      </c>
      <c r="AK2478" s="2">
        <v>25637</v>
      </c>
      <c r="AL2478" s="2">
        <v>111786.6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1808691.19</v>
      </c>
      <c r="AU2478" s="2">
        <v>0</v>
      </c>
      <c r="AV2478" s="2">
        <v>1272.6400000000001</v>
      </c>
      <c r="AW2478" s="12">
        <v>3.8115592110000001</v>
      </c>
    </row>
    <row r="2479" spans="1:49" x14ac:dyDescent="0.25">
      <c r="A2479" t="s">
        <v>1131</v>
      </c>
      <c r="B2479" t="s">
        <v>916</v>
      </c>
      <c r="C2479" t="s">
        <v>1383</v>
      </c>
      <c r="D2479" t="s">
        <v>375</v>
      </c>
      <c r="F2479" s="2">
        <v>3</v>
      </c>
      <c r="G2479" s="2">
        <v>3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1</v>
      </c>
      <c r="X2479" s="2">
        <v>3</v>
      </c>
      <c r="Y2479" s="2">
        <v>17939.759999999998</v>
      </c>
      <c r="Z2479" s="2">
        <v>0.44</v>
      </c>
      <c r="AA2479" s="2">
        <v>320</v>
      </c>
      <c r="AB2479" s="2">
        <v>2309.69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20569.89</v>
      </c>
      <c r="AU2479" s="2">
        <v>0</v>
      </c>
      <c r="AV2479" s="2">
        <v>0.59</v>
      </c>
      <c r="AW2479" s="12">
        <v>2.8305076300000001</v>
      </c>
    </row>
    <row r="2480" spans="1:49" x14ac:dyDescent="0.25">
      <c r="A2480" t="s">
        <v>1131</v>
      </c>
      <c r="B2480" t="s">
        <v>916</v>
      </c>
      <c r="C2480" t="s">
        <v>1393</v>
      </c>
      <c r="D2480" t="s">
        <v>384</v>
      </c>
      <c r="F2480" s="2">
        <v>24.94</v>
      </c>
      <c r="G2480" s="2">
        <v>24.94</v>
      </c>
      <c r="H2480" s="2">
        <v>0</v>
      </c>
      <c r="I2480" s="2">
        <v>1</v>
      </c>
      <c r="J2480" s="2">
        <v>0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11.94</v>
      </c>
      <c r="X2480" s="2">
        <v>24.94</v>
      </c>
      <c r="Y2480" s="2">
        <v>149139.20000000001</v>
      </c>
      <c r="Z2480" s="2">
        <v>13731.47</v>
      </c>
      <c r="AA2480" s="2">
        <v>3820.8</v>
      </c>
      <c r="AB2480" s="2">
        <v>21471.13</v>
      </c>
      <c r="AC2480" s="2">
        <v>0</v>
      </c>
      <c r="AD2480" s="2">
        <v>0</v>
      </c>
      <c r="AE2480" s="2">
        <v>0</v>
      </c>
      <c r="AF2480" s="2">
        <v>1578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1578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189740.6</v>
      </c>
      <c r="AU2480" s="2">
        <v>0</v>
      </c>
      <c r="AV2480" s="2">
        <v>2202.3200000000002</v>
      </c>
      <c r="AW2480" s="12">
        <v>3.1651159510000002</v>
      </c>
    </row>
    <row r="2481" spans="1:49" x14ac:dyDescent="0.25">
      <c r="A2481" t="s">
        <v>1131</v>
      </c>
      <c r="B2481" t="s">
        <v>916</v>
      </c>
      <c r="C2481" t="s">
        <v>1397</v>
      </c>
      <c r="D2481" t="s">
        <v>388</v>
      </c>
      <c r="F2481" s="2">
        <v>13.89</v>
      </c>
      <c r="G2481" s="2">
        <v>13.89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0.14000000000000001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6.93</v>
      </c>
      <c r="X2481" s="2">
        <v>13.89</v>
      </c>
      <c r="Y2481" s="2">
        <v>83061.09</v>
      </c>
      <c r="Z2481" s="2">
        <v>5020.8900000000003</v>
      </c>
      <c r="AA2481" s="2">
        <v>2217.6</v>
      </c>
      <c r="AB2481" s="2">
        <v>9745.19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3589.18</v>
      </c>
      <c r="AL2481" s="2">
        <v>3589.18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103633.95</v>
      </c>
      <c r="AU2481" s="2">
        <v>0</v>
      </c>
      <c r="AV2481" s="2">
        <v>1445.9</v>
      </c>
      <c r="AW2481" s="12">
        <v>2.5794029570000001</v>
      </c>
    </row>
    <row r="2482" spans="1:49" x14ac:dyDescent="0.25">
      <c r="A2482" t="s">
        <v>1131</v>
      </c>
      <c r="B2482" t="s">
        <v>916</v>
      </c>
      <c r="C2482" t="s">
        <v>1466</v>
      </c>
      <c r="D2482" t="s">
        <v>454</v>
      </c>
      <c r="F2482" s="2">
        <v>2</v>
      </c>
      <c r="G2482" s="2">
        <v>2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1</v>
      </c>
      <c r="X2482" s="2">
        <v>2</v>
      </c>
      <c r="Y2482" s="2">
        <v>11959.84</v>
      </c>
      <c r="Z2482" s="2">
        <v>0</v>
      </c>
      <c r="AA2482" s="2">
        <v>320</v>
      </c>
      <c r="AB2482" s="2">
        <v>285.45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12565.29</v>
      </c>
      <c r="AU2482" s="2">
        <v>0</v>
      </c>
      <c r="AV2482" s="2">
        <v>0</v>
      </c>
      <c r="AW2482" s="12">
        <v>0.52473268500000003</v>
      </c>
    </row>
    <row r="2483" spans="1:49" x14ac:dyDescent="0.25">
      <c r="A2483" t="s">
        <v>1131</v>
      </c>
      <c r="B2483" t="s">
        <v>916</v>
      </c>
      <c r="C2483" t="s">
        <v>1470</v>
      </c>
      <c r="D2483" t="s">
        <v>458</v>
      </c>
      <c r="F2483" s="2">
        <v>4.88</v>
      </c>
      <c r="G2483" s="2">
        <v>4.88</v>
      </c>
      <c r="H2483" s="2">
        <v>0</v>
      </c>
      <c r="I2483" s="2">
        <v>0</v>
      </c>
      <c r="J2483" s="2">
        <v>1.05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0.89</v>
      </c>
      <c r="X2483" s="2">
        <v>4.88</v>
      </c>
      <c r="Y2483" s="2">
        <v>29182.01</v>
      </c>
      <c r="Z2483" s="2">
        <v>0</v>
      </c>
      <c r="AA2483" s="2">
        <v>284.8</v>
      </c>
      <c r="AB2483" s="2">
        <v>1754.71</v>
      </c>
      <c r="AC2483" s="2">
        <v>0</v>
      </c>
      <c r="AD2483" s="2">
        <v>0</v>
      </c>
      <c r="AE2483" s="2">
        <v>0</v>
      </c>
      <c r="AF2483" s="2">
        <v>0</v>
      </c>
      <c r="AG2483" s="2">
        <v>4205.25</v>
      </c>
      <c r="AH2483" s="2">
        <v>0</v>
      </c>
      <c r="AI2483" s="2">
        <v>0</v>
      </c>
      <c r="AJ2483" s="2">
        <v>0</v>
      </c>
      <c r="AK2483" s="2">
        <v>0</v>
      </c>
      <c r="AL2483" s="2">
        <v>4205.25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35426.769999999997</v>
      </c>
      <c r="AU2483" s="2">
        <v>0</v>
      </c>
      <c r="AV2483" s="2">
        <v>0</v>
      </c>
      <c r="AW2483" s="12">
        <v>1.3219577259999999</v>
      </c>
    </row>
    <row r="2484" spans="1:49" x14ac:dyDescent="0.25">
      <c r="A2484" t="s">
        <v>1131</v>
      </c>
      <c r="B2484" t="s">
        <v>916</v>
      </c>
      <c r="C2484" t="s">
        <v>1495</v>
      </c>
      <c r="D2484" t="s">
        <v>484</v>
      </c>
      <c r="F2484" s="2">
        <v>1</v>
      </c>
      <c r="G2484" s="2">
        <v>1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1</v>
      </c>
      <c r="Y2484" s="2">
        <v>5979.92</v>
      </c>
      <c r="Z2484" s="2">
        <v>0</v>
      </c>
      <c r="AA2484" s="2">
        <v>0</v>
      </c>
      <c r="AB2484" s="2">
        <v>152.97999999999999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6132.9</v>
      </c>
      <c r="AU2484" s="2">
        <v>0</v>
      </c>
      <c r="AV2484" s="2">
        <v>0</v>
      </c>
      <c r="AW2484" s="12">
        <v>0.56241289299999997</v>
      </c>
    </row>
    <row r="2485" spans="1:49" x14ac:dyDescent="0.25">
      <c r="A2485" t="s">
        <v>1131</v>
      </c>
      <c r="B2485" t="s">
        <v>916</v>
      </c>
      <c r="C2485" t="s">
        <v>1596</v>
      </c>
      <c r="D2485" t="s">
        <v>583</v>
      </c>
      <c r="F2485" s="2">
        <v>2</v>
      </c>
      <c r="G2485" s="2">
        <v>2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2</v>
      </c>
      <c r="X2485" s="2">
        <v>2</v>
      </c>
      <c r="Y2485" s="2">
        <v>11959.84</v>
      </c>
      <c r="Z2485" s="2">
        <v>0</v>
      </c>
      <c r="AA2485" s="2">
        <v>640</v>
      </c>
      <c r="AB2485" s="2">
        <v>986.69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13586.53</v>
      </c>
      <c r="AU2485" s="2">
        <v>0</v>
      </c>
      <c r="AV2485" s="2">
        <v>0</v>
      </c>
      <c r="AW2485" s="12">
        <v>1.8137684679999999</v>
      </c>
    </row>
    <row r="2486" spans="1:49" x14ac:dyDescent="0.25">
      <c r="A2486" t="s">
        <v>1132</v>
      </c>
      <c r="B2486" t="s">
        <v>177</v>
      </c>
      <c r="C2486" t="s">
        <v>1364</v>
      </c>
      <c r="D2486" t="s">
        <v>354</v>
      </c>
      <c r="F2486" s="2">
        <v>18.88</v>
      </c>
      <c r="G2486" s="2">
        <v>18.88</v>
      </c>
      <c r="H2486" s="2">
        <v>0</v>
      </c>
      <c r="I2486" s="2">
        <v>0</v>
      </c>
      <c r="J2486" s="2">
        <v>0.89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14.01</v>
      </c>
      <c r="X2486" s="2">
        <v>18.88</v>
      </c>
      <c r="Y2486" s="2">
        <v>112900.89</v>
      </c>
      <c r="Z2486" s="2">
        <v>831.52</v>
      </c>
      <c r="AA2486" s="2">
        <v>4483.2</v>
      </c>
      <c r="AB2486" s="2">
        <v>8113.34</v>
      </c>
      <c r="AC2486" s="2">
        <v>0</v>
      </c>
      <c r="AD2486" s="2">
        <v>0</v>
      </c>
      <c r="AE2486" s="2">
        <v>0</v>
      </c>
      <c r="AF2486" s="2">
        <v>0</v>
      </c>
      <c r="AG2486" s="2">
        <v>3564.45</v>
      </c>
      <c r="AH2486" s="2">
        <v>0</v>
      </c>
      <c r="AI2486" s="2">
        <v>0</v>
      </c>
      <c r="AJ2486" s="2">
        <v>0</v>
      </c>
      <c r="AK2486" s="2">
        <v>0</v>
      </c>
      <c r="AL2486" s="2">
        <v>3564.45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129893.4</v>
      </c>
      <c r="AU2486" s="2">
        <v>0</v>
      </c>
      <c r="AV2486" s="2">
        <v>176.17</v>
      </c>
      <c r="AW2486" s="12">
        <v>1.5798974750000001</v>
      </c>
    </row>
    <row r="2487" spans="1:49" x14ac:dyDescent="0.25">
      <c r="A2487" t="s">
        <v>1132</v>
      </c>
      <c r="B2487" t="s">
        <v>177</v>
      </c>
      <c r="C2487" t="s">
        <v>1321</v>
      </c>
      <c r="D2487" t="s">
        <v>374</v>
      </c>
      <c r="F2487" s="2">
        <v>61.28</v>
      </c>
      <c r="G2487" s="2">
        <v>61.28</v>
      </c>
      <c r="H2487" s="2">
        <v>0</v>
      </c>
      <c r="I2487" s="2">
        <v>0</v>
      </c>
      <c r="J2487" s="2">
        <v>2.21</v>
      </c>
      <c r="K2487" s="2">
        <v>0.95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30.29</v>
      </c>
      <c r="X2487" s="2">
        <v>61.28</v>
      </c>
      <c r="Y2487" s="2">
        <v>366449.5</v>
      </c>
      <c r="Z2487" s="2">
        <v>19496.84</v>
      </c>
      <c r="AA2487" s="2">
        <v>9692.7999999999993</v>
      </c>
      <c r="AB2487" s="2">
        <v>63531.68</v>
      </c>
      <c r="AC2487" s="2">
        <v>0</v>
      </c>
      <c r="AD2487" s="2">
        <v>0</v>
      </c>
      <c r="AE2487" s="2">
        <v>0</v>
      </c>
      <c r="AF2487" s="2">
        <v>0</v>
      </c>
      <c r="AG2487" s="2">
        <v>8851.0499999999993</v>
      </c>
      <c r="AH2487" s="2">
        <v>9140.9</v>
      </c>
      <c r="AI2487" s="2">
        <v>0</v>
      </c>
      <c r="AJ2487" s="2">
        <v>0</v>
      </c>
      <c r="AK2487" s="2">
        <v>0</v>
      </c>
      <c r="AL2487" s="2">
        <v>17991.95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477162.77</v>
      </c>
      <c r="AU2487" s="2">
        <v>0</v>
      </c>
      <c r="AV2487" s="2">
        <v>1272.6400000000001</v>
      </c>
      <c r="AW2487" s="12">
        <v>3.8115592110000001</v>
      </c>
    </row>
    <row r="2488" spans="1:49" x14ac:dyDescent="0.25">
      <c r="A2488" t="s">
        <v>1132</v>
      </c>
      <c r="B2488" t="s">
        <v>177</v>
      </c>
      <c r="C2488" t="s">
        <v>1383</v>
      </c>
      <c r="D2488" t="s">
        <v>375</v>
      </c>
      <c r="F2488" s="2">
        <v>2</v>
      </c>
      <c r="G2488" s="2">
        <v>2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1</v>
      </c>
      <c r="X2488" s="2">
        <v>2</v>
      </c>
      <c r="Y2488" s="2">
        <v>11959.84</v>
      </c>
      <c r="Z2488" s="2">
        <v>0.3</v>
      </c>
      <c r="AA2488" s="2">
        <v>320</v>
      </c>
      <c r="AB2488" s="2">
        <v>1539.8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13819.94</v>
      </c>
      <c r="AU2488" s="2">
        <v>0</v>
      </c>
      <c r="AV2488" s="2">
        <v>0.59</v>
      </c>
      <c r="AW2488" s="12">
        <v>2.8305076300000001</v>
      </c>
    </row>
    <row r="2489" spans="1:49" x14ac:dyDescent="0.25">
      <c r="A2489" t="s">
        <v>1132</v>
      </c>
      <c r="B2489" t="s">
        <v>177</v>
      </c>
      <c r="C2489" t="s">
        <v>1393</v>
      </c>
      <c r="D2489" t="s">
        <v>384</v>
      </c>
      <c r="F2489" s="2">
        <v>2</v>
      </c>
      <c r="G2489" s="2">
        <v>2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1</v>
      </c>
      <c r="X2489" s="2">
        <v>2</v>
      </c>
      <c r="Y2489" s="2">
        <v>11959.84</v>
      </c>
      <c r="Z2489" s="2">
        <v>1101.1600000000001</v>
      </c>
      <c r="AA2489" s="2">
        <v>320</v>
      </c>
      <c r="AB2489" s="2">
        <v>1721.82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15102.82</v>
      </c>
      <c r="AU2489" s="2">
        <v>0</v>
      </c>
      <c r="AV2489" s="2">
        <v>2202.3200000000002</v>
      </c>
      <c r="AW2489" s="12">
        <v>3.1651159510000002</v>
      </c>
    </row>
    <row r="2490" spans="1:49" x14ac:dyDescent="0.25">
      <c r="A2490" t="s">
        <v>1132</v>
      </c>
      <c r="B2490" t="s">
        <v>177</v>
      </c>
      <c r="C2490" t="s">
        <v>1397</v>
      </c>
      <c r="D2490" t="s">
        <v>388</v>
      </c>
      <c r="F2490" s="2">
        <v>1.1200000000000001</v>
      </c>
      <c r="G2490" s="2">
        <v>1.1200000000000001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1.1200000000000001</v>
      </c>
      <c r="X2490" s="2">
        <v>1.1200000000000001</v>
      </c>
      <c r="Y2490" s="2">
        <v>6697.51</v>
      </c>
      <c r="Z2490" s="2">
        <v>404.85</v>
      </c>
      <c r="AA2490" s="2">
        <v>358.4</v>
      </c>
      <c r="AB2490" s="2">
        <v>785.79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8246.5499999999993</v>
      </c>
      <c r="AU2490" s="2">
        <v>0</v>
      </c>
      <c r="AV2490" s="2">
        <v>1445.9</v>
      </c>
      <c r="AW2490" s="12">
        <v>2.5794029570000001</v>
      </c>
    </row>
    <row r="2491" spans="1:49" x14ac:dyDescent="0.25">
      <c r="A2491" t="s">
        <v>1132</v>
      </c>
      <c r="B2491" t="s">
        <v>177</v>
      </c>
      <c r="C2491" t="s">
        <v>1405</v>
      </c>
      <c r="D2491" t="s">
        <v>396</v>
      </c>
      <c r="F2491" s="2">
        <v>17.14</v>
      </c>
      <c r="G2491" s="2">
        <v>17.14</v>
      </c>
      <c r="H2491" s="2">
        <v>0</v>
      </c>
      <c r="I2491" s="2">
        <v>0</v>
      </c>
      <c r="J2491" s="2">
        <v>1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10.02</v>
      </c>
      <c r="X2491" s="2">
        <v>17.14</v>
      </c>
      <c r="Y2491" s="2">
        <v>102495.83</v>
      </c>
      <c r="Z2491" s="2">
        <v>6667.72</v>
      </c>
      <c r="AA2491" s="2">
        <v>3206.4</v>
      </c>
      <c r="AB2491" s="2">
        <v>6167.9</v>
      </c>
      <c r="AC2491" s="2">
        <v>0</v>
      </c>
      <c r="AD2491" s="2">
        <v>0</v>
      </c>
      <c r="AE2491" s="2">
        <v>0</v>
      </c>
      <c r="AF2491" s="2">
        <v>0</v>
      </c>
      <c r="AG2491" s="2">
        <v>4005</v>
      </c>
      <c r="AH2491" s="2">
        <v>0</v>
      </c>
      <c r="AI2491" s="2">
        <v>0</v>
      </c>
      <c r="AJ2491" s="2">
        <v>0</v>
      </c>
      <c r="AK2491" s="2">
        <v>0</v>
      </c>
      <c r="AL2491" s="2">
        <v>4005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122542.85</v>
      </c>
      <c r="AU2491" s="2">
        <v>0</v>
      </c>
      <c r="AV2491" s="2">
        <v>1556.06</v>
      </c>
      <c r="AW2491" s="12">
        <v>1.322992613</v>
      </c>
    </row>
    <row r="2492" spans="1:49" x14ac:dyDescent="0.25">
      <c r="A2492" t="s">
        <v>1132</v>
      </c>
      <c r="B2492" t="s">
        <v>177</v>
      </c>
      <c r="C2492" t="s">
        <v>1425</v>
      </c>
      <c r="D2492" t="s">
        <v>415</v>
      </c>
      <c r="F2492" s="2">
        <v>0.89</v>
      </c>
      <c r="G2492" s="2">
        <v>0.89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0.89</v>
      </c>
      <c r="X2492" s="2">
        <v>0.89</v>
      </c>
      <c r="Y2492" s="2">
        <v>5322.13</v>
      </c>
      <c r="Z2492" s="2">
        <v>520.27</v>
      </c>
      <c r="AA2492" s="2">
        <v>284.8</v>
      </c>
      <c r="AB2492" s="2">
        <v>811.26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6938.46</v>
      </c>
      <c r="AU2492" s="2">
        <v>0</v>
      </c>
      <c r="AV2492" s="2">
        <v>2338.27</v>
      </c>
      <c r="AW2492" s="12">
        <v>3.3512260970000001</v>
      </c>
    </row>
    <row r="2493" spans="1:49" x14ac:dyDescent="0.25">
      <c r="A2493" t="s">
        <v>1132</v>
      </c>
      <c r="B2493" t="s">
        <v>177</v>
      </c>
      <c r="C2493" t="s">
        <v>1429</v>
      </c>
      <c r="D2493" t="s">
        <v>418</v>
      </c>
      <c r="F2493" s="2">
        <v>20.13</v>
      </c>
      <c r="G2493" s="2">
        <v>20.13</v>
      </c>
      <c r="H2493" s="2">
        <v>0</v>
      </c>
      <c r="I2493" s="2">
        <v>0</v>
      </c>
      <c r="J2493" s="2">
        <v>2.15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12.98</v>
      </c>
      <c r="X2493" s="2">
        <v>20.13</v>
      </c>
      <c r="Y2493" s="2">
        <v>120375.79</v>
      </c>
      <c r="Z2493" s="2">
        <v>10536.09</v>
      </c>
      <c r="AA2493" s="2">
        <v>4153.6000000000004</v>
      </c>
      <c r="AB2493" s="2">
        <v>20762.36</v>
      </c>
      <c r="AC2493" s="2">
        <v>0</v>
      </c>
      <c r="AD2493" s="2">
        <v>0</v>
      </c>
      <c r="AE2493" s="2">
        <v>0</v>
      </c>
      <c r="AF2493" s="2">
        <v>0</v>
      </c>
      <c r="AG2493" s="2">
        <v>8610.75</v>
      </c>
      <c r="AH2493" s="2">
        <v>0</v>
      </c>
      <c r="AI2493" s="2">
        <v>0</v>
      </c>
      <c r="AJ2493" s="2">
        <v>0</v>
      </c>
      <c r="AK2493" s="2">
        <v>0</v>
      </c>
      <c r="AL2493" s="2">
        <v>8610.75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164438.59</v>
      </c>
      <c r="AU2493" s="2">
        <v>0</v>
      </c>
      <c r="AV2493" s="2">
        <v>2093.61</v>
      </c>
      <c r="AW2493" s="12">
        <v>3.791962968</v>
      </c>
    </row>
    <row r="2494" spans="1:49" x14ac:dyDescent="0.25">
      <c r="A2494" t="s">
        <v>1132</v>
      </c>
      <c r="B2494" t="s">
        <v>177</v>
      </c>
      <c r="C2494" t="s">
        <v>1466</v>
      </c>
      <c r="D2494" t="s">
        <v>454</v>
      </c>
      <c r="F2494" s="2">
        <v>2</v>
      </c>
      <c r="G2494" s="2">
        <v>2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1</v>
      </c>
      <c r="X2494" s="2">
        <v>2</v>
      </c>
      <c r="Y2494" s="2">
        <v>11959.84</v>
      </c>
      <c r="Z2494" s="2">
        <v>0</v>
      </c>
      <c r="AA2494" s="2">
        <v>320</v>
      </c>
      <c r="AB2494" s="2">
        <v>285.45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12565.29</v>
      </c>
      <c r="AU2494" s="2">
        <v>0</v>
      </c>
      <c r="AV2494" s="2">
        <v>0</v>
      </c>
      <c r="AW2494" s="12">
        <v>0.52473268500000003</v>
      </c>
    </row>
    <row r="2495" spans="1:49" x14ac:dyDescent="0.25">
      <c r="A2495" t="s">
        <v>1132</v>
      </c>
      <c r="B2495" t="s">
        <v>177</v>
      </c>
      <c r="C2495" t="s">
        <v>1486</v>
      </c>
      <c r="D2495" t="s">
        <v>474</v>
      </c>
      <c r="F2495" s="2">
        <v>91.92</v>
      </c>
      <c r="G2495" s="2">
        <v>91.92</v>
      </c>
      <c r="H2495" s="2">
        <v>0</v>
      </c>
      <c r="I2495" s="2">
        <v>1</v>
      </c>
      <c r="J2495" s="2">
        <v>3</v>
      </c>
      <c r="K2495" s="2">
        <v>1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60.99</v>
      </c>
      <c r="X2495" s="2">
        <v>91.92</v>
      </c>
      <c r="Y2495" s="2">
        <v>549674.25</v>
      </c>
      <c r="Z2495" s="2">
        <v>16147.59</v>
      </c>
      <c r="AA2495" s="2">
        <v>19516.8</v>
      </c>
      <c r="AB2495" s="2">
        <v>93404.34</v>
      </c>
      <c r="AC2495" s="2">
        <v>0</v>
      </c>
      <c r="AD2495" s="2">
        <v>0</v>
      </c>
      <c r="AE2495" s="2">
        <v>0</v>
      </c>
      <c r="AF2495" s="2">
        <v>1578</v>
      </c>
      <c r="AG2495" s="2">
        <v>12015</v>
      </c>
      <c r="AH2495" s="2">
        <v>9622</v>
      </c>
      <c r="AI2495" s="2">
        <v>0</v>
      </c>
      <c r="AJ2495" s="2">
        <v>0</v>
      </c>
      <c r="AK2495" s="2">
        <v>0</v>
      </c>
      <c r="AL2495" s="2">
        <v>23215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701957.98</v>
      </c>
      <c r="AU2495" s="2">
        <v>0</v>
      </c>
      <c r="AV2495" s="2">
        <v>702.68</v>
      </c>
      <c r="AW2495" s="12">
        <v>3.7358389330000001</v>
      </c>
    </row>
    <row r="2496" spans="1:49" x14ac:dyDescent="0.25">
      <c r="A2496" t="s">
        <v>1132</v>
      </c>
      <c r="B2496" t="s">
        <v>177</v>
      </c>
      <c r="C2496" t="s">
        <v>1326</v>
      </c>
      <c r="D2496" t="s">
        <v>317</v>
      </c>
      <c r="F2496" s="2">
        <v>1</v>
      </c>
      <c r="G2496" s="2">
        <v>1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1</v>
      </c>
      <c r="X2496" s="2">
        <v>1</v>
      </c>
      <c r="Y2496" s="2">
        <v>5979.92</v>
      </c>
      <c r="Z2496" s="2">
        <v>4.7300000000000004</v>
      </c>
      <c r="AA2496" s="2">
        <v>320</v>
      </c>
      <c r="AB2496" s="2">
        <v>15.97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6320.62</v>
      </c>
      <c r="AU2496" s="2">
        <v>0</v>
      </c>
      <c r="AV2496" s="2">
        <v>18.93</v>
      </c>
      <c r="AW2496" s="12">
        <v>5.8699437E-2</v>
      </c>
    </row>
    <row r="2497" spans="1:49" x14ac:dyDescent="0.25">
      <c r="A2497" t="s">
        <v>1132</v>
      </c>
      <c r="B2497" t="s">
        <v>177</v>
      </c>
      <c r="C2497" t="s">
        <v>1899</v>
      </c>
      <c r="D2497" t="s">
        <v>582</v>
      </c>
      <c r="F2497" s="2">
        <v>1</v>
      </c>
      <c r="G2497" s="2">
        <v>1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1</v>
      </c>
      <c r="X2497" s="2">
        <v>1</v>
      </c>
      <c r="Y2497" s="2">
        <v>5979.92</v>
      </c>
      <c r="Z2497" s="2">
        <v>0</v>
      </c>
      <c r="AA2497" s="2">
        <v>320</v>
      </c>
      <c r="AB2497" s="2">
        <v>14.52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6314.44</v>
      </c>
      <c r="AU2497" s="2">
        <v>0</v>
      </c>
      <c r="AV2497" s="2">
        <v>0</v>
      </c>
      <c r="AW2497" s="12">
        <v>5.3383914999999997E-2</v>
      </c>
    </row>
    <row r="2498" spans="1:49" x14ac:dyDescent="0.25">
      <c r="A2498" t="s">
        <v>1132</v>
      </c>
      <c r="B2498" t="s">
        <v>177</v>
      </c>
      <c r="C2498" t="s">
        <v>1753</v>
      </c>
      <c r="D2498" t="s">
        <v>729</v>
      </c>
      <c r="F2498" s="2">
        <v>1</v>
      </c>
      <c r="G2498" s="2">
        <v>1</v>
      </c>
      <c r="H2498" s="2">
        <v>0</v>
      </c>
      <c r="I2498" s="2">
        <v>0</v>
      </c>
      <c r="J2498" s="2">
        <v>1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1</v>
      </c>
      <c r="Y2498" s="2">
        <v>5979.92</v>
      </c>
      <c r="Z2498" s="2">
        <v>12.22</v>
      </c>
      <c r="AA2498" s="2">
        <v>0</v>
      </c>
      <c r="AB2498" s="2">
        <v>169.34</v>
      </c>
      <c r="AC2498" s="2">
        <v>0</v>
      </c>
      <c r="AD2498" s="2">
        <v>0</v>
      </c>
      <c r="AE2498" s="2">
        <v>0</v>
      </c>
      <c r="AF2498" s="2">
        <v>0</v>
      </c>
      <c r="AG2498" s="2">
        <v>4005</v>
      </c>
      <c r="AH2498" s="2">
        <v>0</v>
      </c>
      <c r="AI2498" s="2">
        <v>0</v>
      </c>
      <c r="AJ2498" s="2">
        <v>0</v>
      </c>
      <c r="AK2498" s="2">
        <v>0</v>
      </c>
      <c r="AL2498" s="2">
        <v>4005</v>
      </c>
      <c r="AM2498" s="2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10166.48</v>
      </c>
      <c r="AU2498" s="2">
        <v>0</v>
      </c>
      <c r="AV2498" s="2">
        <v>48.86</v>
      </c>
      <c r="AW2498" s="12">
        <v>0.62258847100000003</v>
      </c>
    </row>
    <row r="2499" spans="1:49" x14ac:dyDescent="0.25">
      <c r="A2499" t="s">
        <v>1133</v>
      </c>
      <c r="B2499" t="s">
        <v>178</v>
      </c>
      <c r="C2499" t="s">
        <v>1372</v>
      </c>
      <c r="D2499" t="s">
        <v>363</v>
      </c>
      <c r="F2499" s="2">
        <v>1</v>
      </c>
      <c r="G2499" s="2">
        <v>1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1</v>
      </c>
      <c r="X2499" s="2">
        <v>1</v>
      </c>
      <c r="Y2499" s="2">
        <v>5979.92</v>
      </c>
      <c r="Z2499" s="2">
        <v>0</v>
      </c>
      <c r="AA2499" s="2">
        <v>320</v>
      </c>
      <c r="AB2499" s="2">
        <v>279.33999999999997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6579.26</v>
      </c>
      <c r="AU2499" s="2">
        <v>0</v>
      </c>
      <c r="AV2499" s="2">
        <v>0</v>
      </c>
      <c r="AW2499" s="12">
        <v>1.0269959390000001</v>
      </c>
    </row>
    <row r="2500" spans="1:49" x14ac:dyDescent="0.25">
      <c r="A2500" t="s">
        <v>1133</v>
      </c>
      <c r="B2500" t="s">
        <v>178</v>
      </c>
      <c r="C2500" t="s">
        <v>1321</v>
      </c>
      <c r="D2500" t="s">
        <v>374</v>
      </c>
      <c r="F2500" s="2">
        <v>178.42</v>
      </c>
      <c r="G2500" s="2">
        <v>178.42</v>
      </c>
      <c r="H2500" s="2">
        <v>0</v>
      </c>
      <c r="I2500" s="2">
        <v>4</v>
      </c>
      <c r="J2500" s="2">
        <v>8.64</v>
      </c>
      <c r="K2500" s="2">
        <v>0</v>
      </c>
      <c r="L2500" s="2">
        <v>0</v>
      </c>
      <c r="M2500" s="2">
        <v>0</v>
      </c>
      <c r="N2500" s="2">
        <v>1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130.52000000000001</v>
      </c>
      <c r="X2500" s="2">
        <v>126.32</v>
      </c>
      <c r="Y2500" s="2">
        <v>1066937.33</v>
      </c>
      <c r="Z2500" s="2">
        <v>56766.11</v>
      </c>
      <c r="AA2500" s="2">
        <v>41766.400000000001</v>
      </c>
      <c r="AB2500" s="2">
        <v>130961.52</v>
      </c>
      <c r="AC2500" s="2">
        <v>0</v>
      </c>
      <c r="AD2500" s="2">
        <v>0</v>
      </c>
      <c r="AE2500" s="2">
        <v>0</v>
      </c>
      <c r="AF2500" s="2">
        <v>6312</v>
      </c>
      <c r="AG2500" s="2">
        <v>34603.199999999997</v>
      </c>
      <c r="AH2500" s="2">
        <v>0</v>
      </c>
      <c r="AI2500" s="2">
        <v>0</v>
      </c>
      <c r="AJ2500" s="2">
        <v>0</v>
      </c>
      <c r="AK2500" s="2">
        <v>25637</v>
      </c>
      <c r="AL2500" s="2">
        <v>66552.2</v>
      </c>
      <c r="AM2500" s="2">
        <v>0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1362983.56</v>
      </c>
      <c r="AU2500" s="2">
        <v>0</v>
      </c>
      <c r="AV2500" s="2">
        <v>1272.6400000000001</v>
      </c>
      <c r="AW2500" s="12">
        <v>3.8115592110000001</v>
      </c>
    </row>
    <row r="2501" spans="1:49" x14ac:dyDescent="0.25">
      <c r="A2501" t="s">
        <v>1133</v>
      </c>
      <c r="B2501" t="s">
        <v>178</v>
      </c>
      <c r="C2501" t="s">
        <v>1383</v>
      </c>
      <c r="D2501" t="s">
        <v>375</v>
      </c>
      <c r="F2501" s="2">
        <v>1</v>
      </c>
      <c r="G2501" s="2">
        <v>1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1</v>
      </c>
      <c r="X2501" s="2">
        <v>0</v>
      </c>
      <c r="Y2501" s="2">
        <v>5979.92</v>
      </c>
      <c r="Z2501" s="2">
        <v>0.15</v>
      </c>
      <c r="AA2501" s="2">
        <v>320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6300.07</v>
      </c>
      <c r="AU2501" s="2">
        <v>0</v>
      </c>
      <c r="AV2501" s="2">
        <v>0.59</v>
      </c>
      <c r="AW2501" s="12">
        <v>0</v>
      </c>
    </row>
    <row r="2502" spans="1:49" x14ac:dyDescent="0.25">
      <c r="A2502" t="s">
        <v>1133</v>
      </c>
      <c r="B2502" t="s">
        <v>178</v>
      </c>
      <c r="C2502" t="s">
        <v>1397</v>
      </c>
      <c r="D2502" t="s">
        <v>388</v>
      </c>
      <c r="F2502" s="2">
        <v>1</v>
      </c>
      <c r="G2502" s="2">
        <v>1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1</v>
      </c>
      <c r="X2502" s="2">
        <v>1</v>
      </c>
      <c r="Y2502" s="2">
        <v>5979.92</v>
      </c>
      <c r="Z2502" s="2">
        <v>361.48</v>
      </c>
      <c r="AA2502" s="2">
        <v>320</v>
      </c>
      <c r="AB2502" s="2">
        <v>701.6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7363</v>
      </c>
      <c r="AU2502" s="2">
        <v>0</v>
      </c>
      <c r="AV2502" s="2">
        <v>1445.9</v>
      </c>
      <c r="AW2502" s="12">
        <v>2.5794029570000001</v>
      </c>
    </row>
    <row r="2503" spans="1:49" x14ac:dyDescent="0.25">
      <c r="A2503" t="s">
        <v>1133</v>
      </c>
      <c r="B2503" t="s">
        <v>178</v>
      </c>
      <c r="C2503" t="s">
        <v>1405</v>
      </c>
      <c r="D2503" t="s">
        <v>396</v>
      </c>
      <c r="F2503" s="2">
        <v>1</v>
      </c>
      <c r="G2503" s="2">
        <v>1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1</v>
      </c>
      <c r="X2503" s="2">
        <v>1</v>
      </c>
      <c r="Y2503" s="2">
        <v>5979.92</v>
      </c>
      <c r="Z2503" s="2">
        <v>389.02</v>
      </c>
      <c r="AA2503" s="2">
        <v>320</v>
      </c>
      <c r="AB2503" s="2">
        <v>359.85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7048.79</v>
      </c>
      <c r="AU2503" s="2">
        <v>0</v>
      </c>
      <c r="AV2503" s="2">
        <v>1556.06</v>
      </c>
      <c r="AW2503" s="12">
        <v>1.322992613</v>
      </c>
    </row>
    <row r="2504" spans="1:49" x14ac:dyDescent="0.25">
      <c r="A2504" t="s">
        <v>1133</v>
      </c>
      <c r="B2504" t="s">
        <v>178</v>
      </c>
      <c r="C2504" t="s">
        <v>1429</v>
      </c>
      <c r="D2504" t="s">
        <v>418</v>
      </c>
      <c r="F2504" s="2">
        <v>3</v>
      </c>
      <c r="G2504" s="2">
        <v>3</v>
      </c>
      <c r="H2504" s="2">
        <v>0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3</v>
      </c>
      <c r="X2504" s="2">
        <v>3</v>
      </c>
      <c r="Y2504" s="2">
        <v>17939.759999999998</v>
      </c>
      <c r="Z2504" s="2">
        <v>1570.21</v>
      </c>
      <c r="AA2504" s="2">
        <v>960</v>
      </c>
      <c r="AB2504" s="2">
        <v>3094.24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23564.21</v>
      </c>
      <c r="AU2504" s="2">
        <v>0</v>
      </c>
      <c r="AV2504" s="2">
        <v>2093.61</v>
      </c>
      <c r="AW2504" s="12">
        <v>3.791962968</v>
      </c>
    </row>
    <row r="2505" spans="1:49" x14ac:dyDescent="0.25">
      <c r="A2505" t="s">
        <v>1133</v>
      </c>
      <c r="B2505" t="s">
        <v>178</v>
      </c>
      <c r="C2505" t="s">
        <v>1457</v>
      </c>
      <c r="D2505" t="s">
        <v>445</v>
      </c>
      <c r="F2505" s="2">
        <v>1</v>
      </c>
      <c r="G2505" s="2">
        <v>1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1</v>
      </c>
      <c r="X2505" s="2">
        <v>1</v>
      </c>
      <c r="Y2505" s="2">
        <v>5979.92</v>
      </c>
      <c r="Z2505" s="2">
        <v>17.64</v>
      </c>
      <c r="AA2505" s="2">
        <v>320</v>
      </c>
      <c r="AB2505" s="2">
        <v>261.47000000000003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6579.03</v>
      </c>
      <c r="AU2505" s="2">
        <v>0</v>
      </c>
      <c r="AV2505" s="2">
        <v>70.569999999999993</v>
      </c>
      <c r="AW2505" s="12">
        <v>0.961270399</v>
      </c>
    </row>
    <row r="2506" spans="1:49" x14ac:dyDescent="0.25">
      <c r="A2506" t="s">
        <v>1133</v>
      </c>
      <c r="B2506" t="s">
        <v>178</v>
      </c>
      <c r="C2506" t="s">
        <v>1596</v>
      </c>
      <c r="D2506" t="s">
        <v>583</v>
      </c>
      <c r="F2506" s="2">
        <v>1</v>
      </c>
      <c r="G2506" s="2">
        <v>1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1</v>
      </c>
      <c r="Y2506" s="2">
        <v>5979.92</v>
      </c>
      <c r="Z2506" s="2">
        <v>0</v>
      </c>
      <c r="AA2506" s="2">
        <v>0</v>
      </c>
      <c r="AB2506" s="2">
        <v>493.35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6473.27</v>
      </c>
      <c r="AU2506" s="2">
        <v>0</v>
      </c>
      <c r="AV2506" s="2">
        <v>0</v>
      </c>
      <c r="AW2506" s="12">
        <v>1.8137684679999999</v>
      </c>
    </row>
    <row r="2507" spans="1:49" x14ac:dyDescent="0.25">
      <c r="A2507" t="s">
        <v>1134</v>
      </c>
      <c r="B2507" t="s">
        <v>906</v>
      </c>
      <c r="C2507" t="s">
        <v>1356</v>
      </c>
      <c r="D2507" t="s">
        <v>347</v>
      </c>
      <c r="F2507" s="2">
        <v>105.08</v>
      </c>
      <c r="G2507" s="2">
        <v>105.08</v>
      </c>
      <c r="H2507" s="2">
        <v>0</v>
      </c>
      <c r="I2507" s="2">
        <v>0</v>
      </c>
      <c r="J2507" s="2">
        <v>8.4</v>
      </c>
      <c r="K2507" s="2">
        <v>2.1</v>
      </c>
      <c r="L2507" s="2">
        <v>0</v>
      </c>
      <c r="M2507" s="2">
        <v>0.98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69.11</v>
      </c>
      <c r="X2507" s="2">
        <v>103.12</v>
      </c>
      <c r="Y2507" s="2">
        <v>628369.99</v>
      </c>
      <c r="Z2507" s="2">
        <v>31118.39</v>
      </c>
      <c r="AA2507" s="2">
        <v>22115.200000000001</v>
      </c>
      <c r="AB2507" s="2">
        <v>97646.05</v>
      </c>
      <c r="AC2507" s="2">
        <v>0</v>
      </c>
      <c r="AD2507" s="2">
        <v>0</v>
      </c>
      <c r="AE2507" s="2">
        <v>0</v>
      </c>
      <c r="AF2507" s="2">
        <v>0</v>
      </c>
      <c r="AG2507" s="2">
        <v>33642</v>
      </c>
      <c r="AH2507" s="2">
        <v>20206.2</v>
      </c>
      <c r="AI2507" s="2">
        <v>0</v>
      </c>
      <c r="AJ2507" s="2">
        <v>17042.2</v>
      </c>
      <c r="AK2507" s="2">
        <v>0</v>
      </c>
      <c r="AL2507" s="2">
        <v>70890.399999999994</v>
      </c>
      <c r="AM2507" s="2">
        <v>0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850140.03</v>
      </c>
      <c r="AU2507" s="2">
        <v>0</v>
      </c>
      <c r="AV2507" s="2">
        <v>1184.56</v>
      </c>
      <c r="AW2507" s="12">
        <v>3.481311431</v>
      </c>
    </row>
    <row r="2508" spans="1:49" x14ac:dyDescent="0.25">
      <c r="A2508" t="s">
        <v>1134</v>
      </c>
      <c r="B2508" t="s">
        <v>906</v>
      </c>
      <c r="C2508" t="s">
        <v>1361</v>
      </c>
      <c r="D2508" t="s">
        <v>352</v>
      </c>
      <c r="F2508" s="2">
        <v>2</v>
      </c>
      <c r="G2508" s="2">
        <v>2</v>
      </c>
      <c r="H2508" s="2">
        <v>0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2</v>
      </c>
      <c r="X2508" s="2">
        <v>2</v>
      </c>
      <c r="Y2508" s="2">
        <v>11959.84</v>
      </c>
      <c r="Z2508" s="2">
        <v>660.14</v>
      </c>
      <c r="AA2508" s="2">
        <v>640</v>
      </c>
      <c r="AB2508" s="2">
        <v>1120.25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14380.23</v>
      </c>
      <c r="AU2508" s="2">
        <v>0</v>
      </c>
      <c r="AV2508" s="2">
        <v>1320.27</v>
      </c>
      <c r="AW2508" s="12">
        <v>2.0592897859999999</v>
      </c>
    </row>
    <row r="2509" spans="1:49" x14ac:dyDescent="0.25">
      <c r="A2509" t="s">
        <v>1134</v>
      </c>
      <c r="B2509" t="s">
        <v>906</v>
      </c>
      <c r="C2509" t="s">
        <v>1364</v>
      </c>
      <c r="D2509" t="s">
        <v>354</v>
      </c>
      <c r="F2509" s="2">
        <v>2.08</v>
      </c>
      <c r="G2509" s="2">
        <v>2.08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0.08</v>
      </c>
      <c r="X2509" s="2">
        <v>2.08</v>
      </c>
      <c r="Y2509" s="2">
        <v>12438.23</v>
      </c>
      <c r="Z2509" s="2">
        <v>91.61</v>
      </c>
      <c r="AA2509" s="2">
        <v>25.6</v>
      </c>
      <c r="AB2509" s="2">
        <v>893.84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13449.28</v>
      </c>
      <c r="AU2509" s="2">
        <v>0</v>
      </c>
      <c r="AV2509" s="2">
        <v>176.17</v>
      </c>
      <c r="AW2509" s="12">
        <v>1.5798974750000001</v>
      </c>
    </row>
    <row r="2510" spans="1:49" x14ac:dyDescent="0.25">
      <c r="A2510" t="s">
        <v>1134</v>
      </c>
      <c r="B2510" t="s">
        <v>906</v>
      </c>
      <c r="C2510" t="s">
        <v>1321</v>
      </c>
      <c r="D2510" t="s">
        <v>374</v>
      </c>
      <c r="F2510" s="2">
        <v>97.44</v>
      </c>
      <c r="G2510" s="2">
        <v>97.44</v>
      </c>
      <c r="H2510" s="2">
        <v>0</v>
      </c>
      <c r="I2510" s="2">
        <v>0</v>
      </c>
      <c r="J2510" s="2">
        <v>2.85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62.64</v>
      </c>
      <c r="X2510" s="2">
        <v>93.7</v>
      </c>
      <c r="Y2510" s="2">
        <v>582683.4</v>
      </c>
      <c r="Z2510" s="2">
        <v>31001.51</v>
      </c>
      <c r="AA2510" s="2">
        <v>20044.8</v>
      </c>
      <c r="AB2510" s="2">
        <v>97142.92</v>
      </c>
      <c r="AC2510" s="2">
        <v>0</v>
      </c>
      <c r="AD2510" s="2">
        <v>0</v>
      </c>
      <c r="AE2510" s="2">
        <v>0</v>
      </c>
      <c r="AF2510" s="2">
        <v>0</v>
      </c>
      <c r="AG2510" s="2">
        <v>11414.25</v>
      </c>
      <c r="AH2510" s="2">
        <v>0</v>
      </c>
      <c r="AI2510" s="2">
        <v>0</v>
      </c>
      <c r="AJ2510" s="2">
        <v>0</v>
      </c>
      <c r="AK2510" s="2">
        <v>0</v>
      </c>
      <c r="AL2510" s="2">
        <v>11414.25</v>
      </c>
      <c r="AM2510" s="2">
        <v>0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742286.88</v>
      </c>
      <c r="AU2510" s="2">
        <v>0</v>
      </c>
      <c r="AV2510" s="2">
        <v>1272.6400000000001</v>
      </c>
      <c r="AW2510" s="12">
        <v>3.8115592110000001</v>
      </c>
    </row>
    <row r="2511" spans="1:49" x14ac:dyDescent="0.25">
      <c r="A2511" t="s">
        <v>1134</v>
      </c>
      <c r="B2511" t="s">
        <v>906</v>
      </c>
      <c r="C2511" t="s">
        <v>1384</v>
      </c>
      <c r="D2511" t="s">
        <v>376</v>
      </c>
      <c r="F2511" s="2">
        <v>0.06</v>
      </c>
      <c r="G2511" s="2">
        <v>0.06</v>
      </c>
      <c r="H2511" s="2">
        <v>0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0.06</v>
      </c>
      <c r="Y2511" s="2">
        <v>358.8</v>
      </c>
      <c r="Z2511" s="2">
        <v>8.11</v>
      </c>
      <c r="AA2511" s="2">
        <v>0</v>
      </c>
      <c r="AB2511" s="2">
        <v>56.37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423.28</v>
      </c>
      <c r="AU2511" s="2">
        <v>0</v>
      </c>
      <c r="AV2511" s="2">
        <v>540.98</v>
      </c>
      <c r="AW2511" s="12">
        <v>3.4540513079999999</v>
      </c>
    </row>
    <row r="2512" spans="1:49" x14ac:dyDescent="0.25">
      <c r="A2512" t="s">
        <v>1134</v>
      </c>
      <c r="B2512" t="s">
        <v>906</v>
      </c>
      <c r="C2512" t="s">
        <v>1387</v>
      </c>
      <c r="D2512" t="s">
        <v>379</v>
      </c>
      <c r="F2512" s="2">
        <v>3</v>
      </c>
      <c r="G2512" s="2">
        <v>3</v>
      </c>
      <c r="H2512" s="2">
        <v>0</v>
      </c>
      <c r="I2512" s="2">
        <v>0.97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1</v>
      </c>
      <c r="X2512" s="2">
        <v>3</v>
      </c>
      <c r="Y2512" s="2">
        <v>17939.759999999998</v>
      </c>
      <c r="Z2512" s="2">
        <v>52.41</v>
      </c>
      <c r="AA2512" s="2">
        <v>320</v>
      </c>
      <c r="AB2512" s="2">
        <v>729.88</v>
      </c>
      <c r="AC2512" s="2">
        <v>0</v>
      </c>
      <c r="AD2512" s="2">
        <v>0</v>
      </c>
      <c r="AE2512" s="2">
        <v>0</v>
      </c>
      <c r="AF2512" s="2">
        <v>1530.66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1530.66</v>
      </c>
      <c r="AM2512" s="2">
        <v>0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20572.71</v>
      </c>
      <c r="AU2512" s="2">
        <v>0</v>
      </c>
      <c r="AV2512" s="2">
        <v>69.88</v>
      </c>
      <c r="AW2512" s="12">
        <v>0.89446493999999999</v>
      </c>
    </row>
    <row r="2513" spans="1:49" x14ac:dyDescent="0.25">
      <c r="A2513" t="s">
        <v>1134</v>
      </c>
      <c r="B2513" t="s">
        <v>906</v>
      </c>
      <c r="C2513" t="s">
        <v>1393</v>
      </c>
      <c r="D2513" t="s">
        <v>384</v>
      </c>
      <c r="F2513" s="2">
        <v>1</v>
      </c>
      <c r="G2513" s="2">
        <v>1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0.06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1</v>
      </c>
      <c r="Y2513" s="2">
        <v>5979.92</v>
      </c>
      <c r="Z2513" s="2">
        <v>550.58000000000004</v>
      </c>
      <c r="AA2513" s="2">
        <v>0</v>
      </c>
      <c r="AB2513" s="2">
        <v>860.91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1043.4000000000001</v>
      </c>
      <c r="AK2513" s="2">
        <v>0</v>
      </c>
      <c r="AL2513" s="2">
        <v>1043.4000000000001</v>
      </c>
      <c r="AM2513" s="2">
        <v>0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8434.81</v>
      </c>
      <c r="AU2513" s="2">
        <v>0</v>
      </c>
      <c r="AV2513" s="2">
        <v>2202.3200000000002</v>
      </c>
      <c r="AW2513" s="12">
        <v>3.1651159510000002</v>
      </c>
    </row>
    <row r="2514" spans="1:49" x14ac:dyDescent="0.25">
      <c r="A2514" t="s">
        <v>1134</v>
      </c>
      <c r="B2514" t="s">
        <v>906</v>
      </c>
      <c r="C2514" t="s">
        <v>1397</v>
      </c>
      <c r="D2514" t="s">
        <v>388</v>
      </c>
      <c r="F2514" s="2">
        <v>3</v>
      </c>
      <c r="G2514" s="2">
        <v>3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1</v>
      </c>
      <c r="X2514" s="2">
        <v>3</v>
      </c>
      <c r="Y2514" s="2">
        <v>17939.759999999998</v>
      </c>
      <c r="Z2514" s="2">
        <v>1084.43</v>
      </c>
      <c r="AA2514" s="2">
        <v>320</v>
      </c>
      <c r="AB2514" s="2">
        <v>2104.79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21448.98</v>
      </c>
      <c r="AU2514" s="2">
        <v>0</v>
      </c>
      <c r="AV2514" s="2">
        <v>1445.9</v>
      </c>
      <c r="AW2514" s="12">
        <v>2.5794029570000001</v>
      </c>
    </row>
    <row r="2515" spans="1:49" x14ac:dyDescent="0.25">
      <c r="A2515" t="s">
        <v>1134</v>
      </c>
      <c r="B2515" t="s">
        <v>906</v>
      </c>
      <c r="C2515" t="s">
        <v>1405</v>
      </c>
      <c r="D2515" t="s">
        <v>396</v>
      </c>
      <c r="F2515" s="2">
        <v>70.05</v>
      </c>
      <c r="G2515" s="2">
        <v>70.05</v>
      </c>
      <c r="H2515" s="2">
        <v>0</v>
      </c>
      <c r="I2515" s="2">
        <v>0</v>
      </c>
      <c r="J2515" s="2">
        <v>6.01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29.98</v>
      </c>
      <c r="X2515" s="2">
        <v>69.12</v>
      </c>
      <c r="Y2515" s="2">
        <v>418893.4</v>
      </c>
      <c r="Z2515" s="2">
        <v>27250.5</v>
      </c>
      <c r="AA2515" s="2">
        <v>9593.6</v>
      </c>
      <c r="AB2515" s="2">
        <v>24873.11</v>
      </c>
      <c r="AC2515" s="2">
        <v>0</v>
      </c>
      <c r="AD2515" s="2">
        <v>0</v>
      </c>
      <c r="AE2515" s="2">
        <v>0</v>
      </c>
      <c r="AF2515" s="2">
        <v>0</v>
      </c>
      <c r="AG2515" s="2">
        <v>24070.05</v>
      </c>
      <c r="AH2515" s="2">
        <v>0</v>
      </c>
      <c r="AI2515" s="2">
        <v>0</v>
      </c>
      <c r="AJ2515" s="2">
        <v>0</v>
      </c>
      <c r="AK2515" s="2">
        <v>0</v>
      </c>
      <c r="AL2515" s="2">
        <v>24070.05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504680.66</v>
      </c>
      <c r="AU2515" s="2">
        <v>0</v>
      </c>
      <c r="AV2515" s="2">
        <v>1556.06</v>
      </c>
      <c r="AW2515" s="12">
        <v>1.322992613</v>
      </c>
    </row>
    <row r="2516" spans="1:49" x14ac:dyDescent="0.25">
      <c r="A2516" t="s">
        <v>1134</v>
      </c>
      <c r="B2516" t="s">
        <v>906</v>
      </c>
      <c r="C2516" t="s">
        <v>1429</v>
      </c>
      <c r="D2516" t="s">
        <v>418</v>
      </c>
      <c r="F2516" s="2">
        <v>14.43</v>
      </c>
      <c r="G2516" s="2">
        <v>14.43</v>
      </c>
      <c r="H2516" s="2">
        <v>0</v>
      </c>
      <c r="I2516" s="2">
        <v>0</v>
      </c>
      <c r="J2516" s="2">
        <v>0.91</v>
      </c>
      <c r="K2516" s="2">
        <v>0</v>
      </c>
      <c r="L2516" s="2">
        <v>0</v>
      </c>
      <c r="M2516" s="2">
        <v>0</v>
      </c>
      <c r="N2516" s="2">
        <v>0.05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7.07</v>
      </c>
      <c r="X2516" s="2">
        <v>14.43</v>
      </c>
      <c r="Y2516" s="2">
        <v>86290.25</v>
      </c>
      <c r="Z2516" s="2">
        <v>7552.7</v>
      </c>
      <c r="AA2516" s="2">
        <v>2262.4</v>
      </c>
      <c r="AB2516" s="2">
        <v>14883.3</v>
      </c>
      <c r="AC2516" s="2">
        <v>0</v>
      </c>
      <c r="AD2516" s="2">
        <v>0</v>
      </c>
      <c r="AE2516" s="2">
        <v>0</v>
      </c>
      <c r="AF2516" s="2">
        <v>0</v>
      </c>
      <c r="AG2516" s="2">
        <v>3644.55</v>
      </c>
      <c r="AH2516" s="2">
        <v>0</v>
      </c>
      <c r="AI2516" s="2">
        <v>0</v>
      </c>
      <c r="AJ2516" s="2">
        <v>0</v>
      </c>
      <c r="AK2516" s="2">
        <v>1281.8499999999999</v>
      </c>
      <c r="AL2516" s="2">
        <v>4926.3999999999996</v>
      </c>
      <c r="AM2516" s="2">
        <v>0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115915.05</v>
      </c>
      <c r="AU2516" s="2">
        <v>0</v>
      </c>
      <c r="AV2516" s="2">
        <v>2093.61</v>
      </c>
      <c r="AW2516" s="12">
        <v>3.791962968</v>
      </c>
    </row>
    <row r="2517" spans="1:49" x14ac:dyDescent="0.25">
      <c r="A2517" t="s">
        <v>1134</v>
      </c>
      <c r="B2517" t="s">
        <v>906</v>
      </c>
      <c r="C2517" t="s">
        <v>1486</v>
      </c>
      <c r="D2517" t="s">
        <v>474</v>
      </c>
      <c r="F2517" s="2">
        <v>6.31</v>
      </c>
      <c r="G2517" s="2">
        <v>6.31</v>
      </c>
      <c r="H2517" s="2">
        <v>0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6.12</v>
      </c>
      <c r="X2517" s="2">
        <v>6.31</v>
      </c>
      <c r="Y2517" s="2">
        <v>37733.300000000003</v>
      </c>
      <c r="Z2517" s="2">
        <v>1108.48</v>
      </c>
      <c r="AA2517" s="2">
        <v>1958.4</v>
      </c>
      <c r="AB2517" s="2">
        <v>6411.9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47212.08</v>
      </c>
      <c r="AU2517" s="2">
        <v>0</v>
      </c>
      <c r="AV2517" s="2">
        <v>702.68</v>
      </c>
      <c r="AW2517" s="12">
        <v>3.7358389330000001</v>
      </c>
    </row>
    <row r="2518" spans="1:49" x14ac:dyDescent="0.25">
      <c r="A2518" t="s">
        <v>1135</v>
      </c>
      <c r="B2518" t="s">
        <v>885</v>
      </c>
      <c r="C2518" t="s">
        <v>1324</v>
      </c>
      <c r="D2518" t="s">
        <v>342</v>
      </c>
      <c r="F2518" s="2">
        <v>1</v>
      </c>
      <c r="G2518" s="2">
        <v>1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1</v>
      </c>
      <c r="X2518" s="2">
        <v>1</v>
      </c>
      <c r="Y2518" s="2">
        <v>5979.92</v>
      </c>
      <c r="Z2518" s="2">
        <v>0</v>
      </c>
      <c r="AA2518" s="2">
        <v>320</v>
      </c>
      <c r="AB2518" s="2">
        <v>52.51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6352.43</v>
      </c>
      <c r="AU2518" s="2">
        <v>0</v>
      </c>
      <c r="AV2518" s="2">
        <v>0</v>
      </c>
      <c r="AW2518" s="12">
        <v>0.193061068</v>
      </c>
    </row>
    <row r="2519" spans="1:49" x14ac:dyDescent="0.25">
      <c r="A2519" t="s">
        <v>1135</v>
      </c>
      <c r="B2519" t="s">
        <v>885</v>
      </c>
      <c r="C2519" t="s">
        <v>1325</v>
      </c>
      <c r="D2519" t="s">
        <v>316</v>
      </c>
      <c r="F2519" s="2">
        <v>106.64</v>
      </c>
      <c r="G2519" s="2">
        <v>106.64</v>
      </c>
      <c r="H2519" s="2">
        <v>0</v>
      </c>
      <c r="I2519" s="2">
        <v>1</v>
      </c>
      <c r="J2519" s="2">
        <v>5.01</v>
      </c>
      <c r="K2519" s="2">
        <v>1</v>
      </c>
      <c r="L2519" s="2">
        <v>0</v>
      </c>
      <c r="M2519" s="2">
        <v>1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71.48</v>
      </c>
      <c r="X2519" s="2">
        <v>103.12</v>
      </c>
      <c r="Y2519" s="2">
        <v>637698.67000000004</v>
      </c>
      <c r="Z2519" s="2">
        <v>42316.88</v>
      </c>
      <c r="AA2519" s="2">
        <v>22873.599999999999</v>
      </c>
      <c r="AB2519" s="2">
        <v>84618.73</v>
      </c>
      <c r="AC2519" s="2">
        <v>0</v>
      </c>
      <c r="AD2519" s="2">
        <v>0</v>
      </c>
      <c r="AE2519" s="2">
        <v>0</v>
      </c>
      <c r="AF2519" s="2">
        <v>1578</v>
      </c>
      <c r="AG2519" s="2">
        <v>20065.05</v>
      </c>
      <c r="AH2519" s="2">
        <v>9622</v>
      </c>
      <c r="AI2519" s="2">
        <v>0</v>
      </c>
      <c r="AJ2519" s="2">
        <v>17390</v>
      </c>
      <c r="AK2519" s="2">
        <v>0</v>
      </c>
      <c r="AL2519" s="2">
        <v>48655.05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836162.93</v>
      </c>
      <c r="AU2519" s="2">
        <v>0</v>
      </c>
      <c r="AV2519" s="2">
        <v>1587.28</v>
      </c>
      <c r="AW2519" s="12">
        <v>3.0168567780000002</v>
      </c>
    </row>
    <row r="2520" spans="1:49" x14ac:dyDescent="0.25">
      <c r="A2520" t="s">
        <v>1135</v>
      </c>
      <c r="B2520" t="s">
        <v>885</v>
      </c>
      <c r="C2520" t="s">
        <v>1328</v>
      </c>
      <c r="D2520" t="s">
        <v>318</v>
      </c>
      <c r="F2520" s="2">
        <v>1</v>
      </c>
      <c r="G2520" s="2">
        <v>1</v>
      </c>
      <c r="H2520" s="2">
        <v>0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1</v>
      </c>
      <c r="X2520" s="2">
        <v>1</v>
      </c>
      <c r="Y2520" s="2">
        <v>5979.92</v>
      </c>
      <c r="Z2520" s="2">
        <v>14.37</v>
      </c>
      <c r="AA2520" s="2">
        <v>320</v>
      </c>
      <c r="AB2520" s="2">
        <v>232.86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6547.15</v>
      </c>
      <c r="AU2520" s="2">
        <v>0</v>
      </c>
      <c r="AV2520" s="2">
        <v>57.46</v>
      </c>
      <c r="AW2520" s="12">
        <v>0.85611342999999995</v>
      </c>
    </row>
    <row r="2521" spans="1:49" x14ac:dyDescent="0.25">
      <c r="A2521" t="s">
        <v>1136</v>
      </c>
      <c r="B2521" t="s">
        <v>179</v>
      </c>
      <c r="C2521" t="s">
        <v>1325</v>
      </c>
      <c r="D2521" t="s">
        <v>316</v>
      </c>
      <c r="F2521" s="2">
        <v>244.11</v>
      </c>
      <c r="G2521" s="2">
        <v>244.11</v>
      </c>
      <c r="H2521" s="2">
        <v>0</v>
      </c>
      <c r="I2521" s="2">
        <v>2</v>
      </c>
      <c r="J2521" s="2">
        <v>21.69</v>
      </c>
      <c r="K2521" s="2">
        <v>3</v>
      </c>
      <c r="L2521" s="2">
        <v>0</v>
      </c>
      <c r="M2521" s="2">
        <v>0</v>
      </c>
      <c r="N2521" s="2">
        <v>2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145.03</v>
      </c>
      <c r="X2521" s="2">
        <v>229.11</v>
      </c>
      <c r="Y2521" s="2">
        <v>1459758.27</v>
      </c>
      <c r="Z2521" s="2">
        <v>96867.73</v>
      </c>
      <c r="AA2521" s="2">
        <v>46409.599999999999</v>
      </c>
      <c r="AB2521" s="2">
        <v>188004.24</v>
      </c>
      <c r="AC2521" s="2">
        <v>0</v>
      </c>
      <c r="AD2521" s="2">
        <v>0</v>
      </c>
      <c r="AE2521" s="2">
        <v>0</v>
      </c>
      <c r="AF2521" s="2">
        <v>3156</v>
      </c>
      <c r="AG2521" s="2">
        <v>86868.45</v>
      </c>
      <c r="AH2521" s="2">
        <v>28866</v>
      </c>
      <c r="AI2521" s="2">
        <v>0</v>
      </c>
      <c r="AJ2521" s="2">
        <v>0</v>
      </c>
      <c r="AK2521" s="2">
        <v>51274</v>
      </c>
      <c r="AL2521" s="2">
        <v>170164.45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47147.040000000001</v>
      </c>
      <c r="AT2521" s="2">
        <v>2008351.33</v>
      </c>
      <c r="AU2521" s="2">
        <v>63</v>
      </c>
      <c r="AV2521" s="2">
        <v>1587.28</v>
      </c>
      <c r="AW2521" s="12">
        <v>3.0168567780000002</v>
      </c>
    </row>
    <row r="2522" spans="1:49" x14ac:dyDescent="0.25">
      <c r="A2522" t="s">
        <v>1136</v>
      </c>
      <c r="B2522" t="s">
        <v>179</v>
      </c>
      <c r="C2522" t="s">
        <v>1327</v>
      </c>
      <c r="D2522" t="s">
        <v>678</v>
      </c>
      <c r="F2522" s="2">
        <v>2</v>
      </c>
      <c r="G2522" s="2">
        <v>2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2</v>
      </c>
      <c r="Y2522" s="2">
        <v>11959.84</v>
      </c>
      <c r="Z2522" s="2">
        <v>0</v>
      </c>
      <c r="AA2522" s="2">
        <v>0</v>
      </c>
      <c r="AB2522" s="2">
        <v>0.05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11959.89</v>
      </c>
      <c r="AU2522" s="2">
        <v>0</v>
      </c>
      <c r="AV2522" s="2">
        <v>0</v>
      </c>
      <c r="AW2522" s="12">
        <v>8.7594000000000002E-5</v>
      </c>
    </row>
    <row r="2523" spans="1:49" x14ac:dyDescent="0.25">
      <c r="A2523" t="s">
        <v>1136</v>
      </c>
      <c r="B2523" t="s">
        <v>179</v>
      </c>
      <c r="C2523" t="s">
        <v>1328</v>
      </c>
      <c r="D2523" t="s">
        <v>318</v>
      </c>
      <c r="F2523" s="2">
        <v>4</v>
      </c>
      <c r="G2523" s="2">
        <v>4</v>
      </c>
      <c r="H2523" s="2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1</v>
      </c>
      <c r="X2523" s="2">
        <v>4</v>
      </c>
      <c r="Y2523" s="2">
        <v>23919.68</v>
      </c>
      <c r="Z2523" s="2">
        <v>57.46</v>
      </c>
      <c r="AA2523" s="2">
        <v>320</v>
      </c>
      <c r="AB2523" s="2">
        <v>931.45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25228.59</v>
      </c>
      <c r="AU2523" s="2">
        <v>0</v>
      </c>
      <c r="AV2523" s="2">
        <v>57.46</v>
      </c>
      <c r="AW2523" s="12">
        <v>0.85611342999999995</v>
      </c>
    </row>
    <row r="2524" spans="1:49" x14ac:dyDescent="0.25">
      <c r="A2524" t="s">
        <v>1136</v>
      </c>
      <c r="B2524" t="s">
        <v>179</v>
      </c>
      <c r="C2524" t="s">
        <v>1329</v>
      </c>
      <c r="D2524" t="s">
        <v>319</v>
      </c>
      <c r="F2524" s="2">
        <v>6</v>
      </c>
      <c r="G2524" s="2">
        <v>6</v>
      </c>
      <c r="H2524" s="2">
        <v>0</v>
      </c>
      <c r="I2524" s="2">
        <v>0</v>
      </c>
      <c r="J2524" s="2">
        <v>1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4</v>
      </c>
      <c r="X2524" s="2">
        <v>6</v>
      </c>
      <c r="Y2524" s="2">
        <v>35879.519999999997</v>
      </c>
      <c r="Z2524" s="2">
        <v>1359.32</v>
      </c>
      <c r="AA2524" s="2">
        <v>1280</v>
      </c>
      <c r="AB2524" s="2">
        <v>2077.29</v>
      </c>
      <c r="AC2524" s="2">
        <v>0</v>
      </c>
      <c r="AD2524" s="2">
        <v>0</v>
      </c>
      <c r="AE2524" s="2">
        <v>0</v>
      </c>
      <c r="AF2524" s="2">
        <v>0</v>
      </c>
      <c r="AG2524" s="2">
        <v>4005</v>
      </c>
      <c r="AH2524" s="2">
        <v>0</v>
      </c>
      <c r="AI2524" s="2">
        <v>0</v>
      </c>
      <c r="AJ2524" s="2">
        <v>0</v>
      </c>
      <c r="AK2524" s="2">
        <v>0</v>
      </c>
      <c r="AL2524" s="2">
        <v>4005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1183.24</v>
      </c>
      <c r="AT2524" s="2">
        <v>45784.37</v>
      </c>
      <c r="AU2524" s="2">
        <v>2</v>
      </c>
      <c r="AV2524" s="2">
        <v>906.21</v>
      </c>
      <c r="AW2524" s="12">
        <v>1.2728478240000001</v>
      </c>
    </row>
    <row r="2525" spans="1:49" x14ac:dyDescent="0.25">
      <c r="A2525" t="s">
        <v>1137</v>
      </c>
      <c r="B2525" t="s">
        <v>180</v>
      </c>
      <c r="C2525" t="s">
        <v>1384</v>
      </c>
      <c r="D2525" t="s">
        <v>376</v>
      </c>
      <c r="F2525" s="2">
        <v>1</v>
      </c>
      <c r="G2525" s="2">
        <v>1</v>
      </c>
      <c r="H2525" s="2">
        <v>0</v>
      </c>
      <c r="I2525" s="2">
        <v>0</v>
      </c>
      <c r="J2525" s="2">
        <v>1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1</v>
      </c>
      <c r="X2525" s="2">
        <v>1</v>
      </c>
      <c r="Y2525" s="2">
        <v>5979.92</v>
      </c>
      <c r="Z2525" s="2">
        <v>135.25</v>
      </c>
      <c r="AA2525" s="2">
        <v>320</v>
      </c>
      <c r="AB2525" s="2">
        <v>939.5</v>
      </c>
      <c r="AC2525" s="2">
        <v>0</v>
      </c>
      <c r="AD2525" s="2">
        <v>0</v>
      </c>
      <c r="AE2525" s="2">
        <v>0</v>
      </c>
      <c r="AF2525" s="2">
        <v>0</v>
      </c>
      <c r="AG2525" s="2">
        <v>4005</v>
      </c>
      <c r="AH2525" s="2">
        <v>0</v>
      </c>
      <c r="AI2525" s="2">
        <v>0</v>
      </c>
      <c r="AJ2525" s="2">
        <v>0</v>
      </c>
      <c r="AK2525" s="2">
        <v>0</v>
      </c>
      <c r="AL2525" s="2">
        <v>4005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11379.67</v>
      </c>
      <c r="AU2525" s="2">
        <v>0</v>
      </c>
      <c r="AV2525" s="2">
        <v>540.98</v>
      </c>
      <c r="AW2525" s="12">
        <v>3.4540513079999999</v>
      </c>
    </row>
    <row r="2526" spans="1:49" x14ac:dyDescent="0.25">
      <c r="A2526" t="s">
        <v>1137</v>
      </c>
      <c r="B2526" t="s">
        <v>180</v>
      </c>
      <c r="C2526" t="s">
        <v>1325</v>
      </c>
      <c r="D2526" t="s">
        <v>316</v>
      </c>
      <c r="F2526" s="2">
        <v>94.9</v>
      </c>
      <c r="G2526" s="2">
        <v>94.9</v>
      </c>
      <c r="H2526" s="2">
        <v>0</v>
      </c>
      <c r="I2526" s="2">
        <v>0</v>
      </c>
      <c r="J2526" s="2">
        <v>9</v>
      </c>
      <c r="K2526" s="2">
        <v>1</v>
      </c>
      <c r="L2526" s="2">
        <v>0</v>
      </c>
      <c r="M2526" s="2">
        <v>0</v>
      </c>
      <c r="N2526" s="2">
        <v>1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64.319999999999993</v>
      </c>
      <c r="X2526" s="2">
        <v>94.9</v>
      </c>
      <c r="Y2526" s="2">
        <v>567494.41</v>
      </c>
      <c r="Z2526" s="2">
        <v>37658.22</v>
      </c>
      <c r="AA2526" s="2">
        <v>20582.400000000001</v>
      </c>
      <c r="AB2526" s="2">
        <v>77873.52</v>
      </c>
      <c r="AC2526" s="2">
        <v>0</v>
      </c>
      <c r="AD2526" s="2">
        <v>0</v>
      </c>
      <c r="AE2526" s="2">
        <v>0</v>
      </c>
      <c r="AF2526" s="2">
        <v>0</v>
      </c>
      <c r="AG2526" s="2">
        <v>36045</v>
      </c>
      <c r="AH2526" s="2">
        <v>9622</v>
      </c>
      <c r="AI2526" s="2">
        <v>0</v>
      </c>
      <c r="AJ2526" s="2">
        <v>0</v>
      </c>
      <c r="AK2526" s="2">
        <v>25637</v>
      </c>
      <c r="AL2526" s="2">
        <v>71304</v>
      </c>
      <c r="AM2526" s="2">
        <v>0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21702.61</v>
      </c>
      <c r="AT2526" s="2">
        <v>796615.16</v>
      </c>
      <c r="AU2526" s="2">
        <v>29</v>
      </c>
      <c r="AV2526" s="2">
        <v>1587.28</v>
      </c>
      <c r="AW2526" s="12">
        <v>3.0168567780000002</v>
      </c>
    </row>
    <row r="2527" spans="1:49" x14ac:dyDescent="0.25">
      <c r="A2527" t="s">
        <v>1137</v>
      </c>
      <c r="B2527" t="s">
        <v>180</v>
      </c>
      <c r="C2527" t="s">
        <v>1329</v>
      </c>
      <c r="D2527" t="s">
        <v>319</v>
      </c>
      <c r="F2527" s="2">
        <v>2</v>
      </c>
      <c r="G2527" s="2">
        <v>2</v>
      </c>
      <c r="H2527" s="2">
        <v>0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1</v>
      </c>
      <c r="X2527" s="2">
        <v>2</v>
      </c>
      <c r="Y2527" s="2">
        <v>11959.84</v>
      </c>
      <c r="Z2527" s="2">
        <v>453.11</v>
      </c>
      <c r="AA2527" s="2">
        <v>320</v>
      </c>
      <c r="AB2527" s="2">
        <v>692.43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591.63</v>
      </c>
      <c r="AT2527" s="2">
        <v>14017.01</v>
      </c>
      <c r="AU2527" s="2">
        <v>1</v>
      </c>
      <c r="AV2527" s="2">
        <v>906.21</v>
      </c>
      <c r="AW2527" s="12">
        <v>1.2728478240000001</v>
      </c>
    </row>
    <row r="2528" spans="1:49" x14ac:dyDescent="0.25">
      <c r="A2528" t="s">
        <v>1138</v>
      </c>
      <c r="B2528" t="s">
        <v>181</v>
      </c>
      <c r="C2528" t="s">
        <v>1372</v>
      </c>
      <c r="D2528" t="s">
        <v>363</v>
      </c>
      <c r="F2528" s="2">
        <v>4.9800000000000004</v>
      </c>
      <c r="G2528" s="2">
        <v>4.9800000000000004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2.98</v>
      </c>
      <c r="X2528" s="2">
        <v>4.9800000000000004</v>
      </c>
      <c r="Y2528" s="2">
        <v>29780</v>
      </c>
      <c r="Z2528" s="2">
        <v>0</v>
      </c>
      <c r="AA2528" s="2">
        <v>953.6</v>
      </c>
      <c r="AB2528" s="2">
        <v>1391.13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32124.73</v>
      </c>
      <c r="AU2528" s="2">
        <v>0</v>
      </c>
      <c r="AV2528" s="2">
        <v>0</v>
      </c>
      <c r="AW2528" s="12">
        <v>1.0269959390000001</v>
      </c>
    </row>
    <row r="2529" spans="1:49" x14ac:dyDescent="0.25">
      <c r="A2529" t="s">
        <v>1138</v>
      </c>
      <c r="B2529" t="s">
        <v>181</v>
      </c>
      <c r="C2529" t="s">
        <v>1321</v>
      </c>
      <c r="D2529" t="s">
        <v>374</v>
      </c>
      <c r="F2529" s="2">
        <v>99.12</v>
      </c>
      <c r="G2529" s="2">
        <v>99.12</v>
      </c>
      <c r="H2529" s="2">
        <v>0</v>
      </c>
      <c r="I2529" s="2">
        <v>0</v>
      </c>
      <c r="J2529" s="2">
        <v>15.84</v>
      </c>
      <c r="K2529" s="2">
        <v>1</v>
      </c>
      <c r="L2529" s="2">
        <v>0</v>
      </c>
      <c r="M2529" s="2">
        <v>0</v>
      </c>
      <c r="N2529" s="2">
        <v>1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50.84</v>
      </c>
      <c r="X2529" s="2">
        <v>99.12</v>
      </c>
      <c r="Y2529" s="2">
        <v>592729.67000000004</v>
      </c>
      <c r="Z2529" s="2">
        <v>31536.02</v>
      </c>
      <c r="AA2529" s="2">
        <v>16268.8</v>
      </c>
      <c r="AB2529" s="2">
        <v>102762.08</v>
      </c>
      <c r="AC2529" s="2">
        <v>0</v>
      </c>
      <c r="AD2529" s="2">
        <v>0</v>
      </c>
      <c r="AE2529" s="2">
        <v>0</v>
      </c>
      <c r="AF2529" s="2">
        <v>0</v>
      </c>
      <c r="AG2529" s="2">
        <v>63439.199999999997</v>
      </c>
      <c r="AH2529" s="2">
        <v>9622</v>
      </c>
      <c r="AI2529" s="2">
        <v>0</v>
      </c>
      <c r="AJ2529" s="2">
        <v>0</v>
      </c>
      <c r="AK2529" s="2">
        <v>25637</v>
      </c>
      <c r="AL2529" s="2">
        <v>98698.2</v>
      </c>
      <c r="AM2529" s="2">
        <v>0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841994.77</v>
      </c>
      <c r="AU2529" s="2">
        <v>0</v>
      </c>
      <c r="AV2529" s="2">
        <v>1272.6400000000001</v>
      </c>
      <c r="AW2529" s="12">
        <v>3.8115592110000001</v>
      </c>
    </row>
    <row r="2530" spans="1:49" x14ac:dyDescent="0.25">
      <c r="A2530" t="s">
        <v>1138</v>
      </c>
      <c r="B2530" t="s">
        <v>181</v>
      </c>
      <c r="C2530" t="s">
        <v>1393</v>
      </c>
      <c r="D2530" t="s">
        <v>384</v>
      </c>
      <c r="F2530" s="2">
        <v>0.17</v>
      </c>
      <c r="G2530" s="2">
        <v>0.17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0.17</v>
      </c>
      <c r="Y2530" s="2">
        <v>1016.59</v>
      </c>
      <c r="Z2530" s="2">
        <v>93.6</v>
      </c>
      <c r="AA2530" s="2">
        <v>0</v>
      </c>
      <c r="AB2530" s="2">
        <v>146.35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1256.54</v>
      </c>
      <c r="AU2530" s="2">
        <v>0</v>
      </c>
      <c r="AV2530" s="2">
        <v>2202.3200000000002</v>
      </c>
      <c r="AW2530" s="12">
        <v>3.1651159510000002</v>
      </c>
    </row>
    <row r="2531" spans="1:49" x14ac:dyDescent="0.25">
      <c r="A2531" t="s">
        <v>1138</v>
      </c>
      <c r="B2531" t="s">
        <v>181</v>
      </c>
      <c r="C2531" t="s">
        <v>1405</v>
      </c>
      <c r="D2531" t="s">
        <v>396</v>
      </c>
      <c r="F2531" s="2">
        <v>5.18</v>
      </c>
      <c r="G2531" s="2">
        <v>5.18</v>
      </c>
      <c r="H2531" s="2">
        <v>0</v>
      </c>
      <c r="I2531" s="2">
        <v>0</v>
      </c>
      <c r="J2531" s="2">
        <v>1</v>
      </c>
      <c r="K2531" s="2">
        <v>0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3.18</v>
      </c>
      <c r="X2531" s="2">
        <v>5.18</v>
      </c>
      <c r="Y2531" s="2">
        <v>30975.99</v>
      </c>
      <c r="Z2531" s="2">
        <v>2015.1</v>
      </c>
      <c r="AA2531" s="2">
        <v>1017.6</v>
      </c>
      <c r="AB2531" s="2">
        <v>1864.04</v>
      </c>
      <c r="AC2531" s="2">
        <v>0</v>
      </c>
      <c r="AD2531" s="2">
        <v>0</v>
      </c>
      <c r="AE2531" s="2">
        <v>0</v>
      </c>
      <c r="AF2531" s="2">
        <v>0</v>
      </c>
      <c r="AG2531" s="2">
        <v>4005</v>
      </c>
      <c r="AH2531" s="2">
        <v>0</v>
      </c>
      <c r="AI2531" s="2">
        <v>0</v>
      </c>
      <c r="AJ2531" s="2">
        <v>0</v>
      </c>
      <c r="AK2531" s="2">
        <v>0</v>
      </c>
      <c r="AL2531" s="2">
        <v>4005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39877.730000000003</v>
      </c>
      <c r="AU2531" s="2">
        <v>0</v>
      </c>
      <c r="AV2531" s="2">
        <v>1556.06</v>
      </c>
      <c r="AW2531" s="12">
        <v>1.322992613</v>
      </c>
    </row>
    <row r="2532" spans="1:49" x14ac:dyDescent="0.25">
      <c r="A2532" t="s">
        <v>1138</v>
      </c>
      <c r="B2532" t="s">
        <v>181</v>
      </c>
      <c r="C2532" t="s">
        <v>1429</v>
      </c>
      <c r="D2532" t="s">
        <v>418</v>
      </c>
      <c r="F2532" s="2">
        <v>1</v>
      </c>
      <c r="G2532" s="2">
        <v>1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1</v>
      </c>
      <c r="X2532" s="2">
        <v>1</v>
      </c>
      <c r="Y2532" s="2">
        <v>5979.92</v>
      </c>
      <c r="Z2532" s="2">
        <v>523.4</v>
      </c>
      <c r="AA2532" s="2">
        <v>320</v>
      </c>
      <c r="AB2532" s="2">
        <v>1031.4100000000001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7854.73</v>
      </c>
      <c r="AU2532" s="2">
        <v>0</v>
      </c>
      <c r="AV2532" s="2">
        <v>2093.61</v>
      </c>
      <c r="AW2532" s="12">
        <v>3.791962968</v>
      </c>
    </row>
    <row r="2533" spans="1:49" x14ac:dyDescent="0.25">
      <c r="A2533" t="s">
        <v>1138</v>
      </c>
      <c r="B2533" t="s">
        <v>181</v>
      </c>
      <c r="C2533" t="s">
        <v>1457</v>
      </c>
      <c r="D2533" t="s">
        <v>445</v>
      </c>
      <c r="F2533" s="2">
        <v>16.3</v>
      </c>
      <c r="G2533" s="2">
        <v>16.3</v>
      </c>
      <c r="H2533" s="2">
        <v>0</v>
      </c>
      <c r="I2533" s="2">
        <v>0</v>
      </c>
      <c r="J2533" s="2">
        <v>0.87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8.02</v>
      </c>
      <c r="X2533" s="2">
        <v>16.3</v>
      </c>
      <c r="Y2533" s="2">
        <v>97472.7</v>
      </c>
      <c r="Z2533" s="2">
        <v>287.57</v>
      </c>
      <c r="AA2533" s="2">
        <v>2566.4</v>
      </c>
      <c r="AB2533" s="2">
        <v>4261.8900000000003</v>
      </c>
      <c r="AC2533" s="2">
        <v>0</v>
      </c>
      <c r="AD2533" s="2">
        <v>0</v>
      </c>
      <c r="AE2533" s="2">
        <v>0</v>
      </c>
      <c r="AF2533" s="2">
        <v>0</v>
      </c>
      <c r="AG2533" s="2">
        <v>3484.35</v>
      </c>
      <c r="AH2533" s="2">
        <v>0</v>
      </c>
      <c r="AI2533" s="2">
        <v>0</v>
      </c>
      <c r="AJ2533" s="2">
        <v>0</v>
      </c>
      <c r="AK2533" s="2">
        <v>0</v>
      </c>
      <c r="AL2533" s="2">
        <v>3484.35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108072.91</v>
      </c>
      <c r="AU2533" s="2">
        <v>0</v>
      </c>
      <c r="AV2533" s="2">
        <v>70.569999999999993</v>
      </c>
      <c r="AW2533" s="12">
        <v>0.961270399</v>
      </c>
    </row>
    <row r="2534" spans="1:49" x14ac:dyDescent="0.25">
      <c r="A2534" t="s">
        <v>1138</v>
      </c>
      <c r="B2534" t="s">
        <v>181</v>
      </c>
      <c r="C2534" t="s">
        <v>1808</v>
      </c>
      <c r="D2534" t="s">
        <v>777</v>
      </c>
      <c r="F2534" s="2">
        <v>2</v>
      </c>
      <c r="G2534" s="2">
        <v>2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1</v>
      </c>
      <c r="X2534" s="2">
        <v>2</v>
      </c>
      <c r="Y2534" s="2">
        <v>11959.84</v>
      </c>
      <c r="Z2534" s="2">
        <v>0</v>
      </c>
      <c r="AA2534" s="2">
        <v>320</v>
      </c>
      <c r="AB2534" s="2">
        <v>53.83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12333.67</v>
      </c>
      <c r="AU2534" s="2">
        <v>0</v>
      </c>
      <c r="AV2534" s="2">
        <v>0</v>
      </c>
      <c r="AW2534" s="12">
        <v>9.8954348999999997E-2</v>
      </c>
    </row>
    <row r="2535" spans="1:49" x14ac:dyDescent="0.25">
      <c r="A2535" t="s">
        <v>1139</v>
      </c>
      <c r="B2535" t="s">
        <v>182</v>
      </c>
      <c r="C2535" t="s">
        <v>1384</v>
      </c>
      <c r="D2535" t="s">
        <v>376</v>
      </c>
      <c r="F2535" s="2">
        <v>77.989999999999995</v>
      </c>
      <c r="G2535" s="2">
        <v>77.989999999999995</v>
      </c>
      <c r="H2535" s="2">
        <v>0</v>
      </c>
      <c r="I2535" s="2">
        <v>0</v>
      </c>
      <c r="J2535" s="2">
        <v>7.75</v>
      </c>
      <c r="K2535" s="2">
        <v>0.01</v>
      </c>
      <c r="L2535" s="2">
        <v>0</v>
      </c>
      <c r="M2535" s="2">
        <v>1</v>
      </c>
      <c r="N2535" s="2">
        <v>1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59.24</v>
      </c>
      <c r="X2535" s="2">
        <v>77.989999999999995</v>
      </c>
      <c r="Y2535" s="2">
        <v>466373.96</v>
      </c>
      <c r="Z2535" s="2">
        <v>10547.76</v>
      </c>
      <c r="AA2535" s="2">
        <v>18956.8</v>
      </c>
      <c r="AB2535" s="2">
        <v>73271.759999999995</v>
      </c>
      <c r="AC2535" s="2">
        <v>0</v>
      </c>
      <c r="AD2535" s="2">
        <v>0</v>
      </c>
      <c r="AE2535" s="2">
        <v>0</v>
      </c>
      <c r="AF2535" s="2">
        <v>0</v>
      </c>
      <c r="AG2535" s="2">
        <v>31038.75</v>
      </c>
      <c r="AH2535" s="2">
        <v>96.22</v>
      </c>
      <c r="AI2535" s="2">
        <v>0</v>
      </c>
      <c r="AJ2535" s="2">
        <v>17390</v>
      </c>
      <c r="AK2535" s="2">
        <v>25637</v>
      </c>
      <c r="AL2535" s="2">
        <v>74161.97</v>
      </c>
      <c r="AM2535" s="2">
        <v>0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643312.25</v>
      </c>
      <c r="AU2535" s="2">
        <v>0</v>
      </c>
      <c r="AV2535" s="2">
        <v>540.98</v>
      </c>
      <c r="AW2535" s="12">
        <v>3.4540513079999999</v>
      </c>
    </row>
    <row r="2536" spans="1:49" x14ac:dyDescent="0.25">
      <c r="A2536" t="s">
        <v>1139</v>
      </c>
      <c r="B2536" t="s">
        <v>182</v>
      </c>
      <c r="C2536" t="s">
        <v>1471</v>
      </c>
      <c r="D2536" t="s">
        <v>459</v>
      </c>
      <c r="F2536" s="2">
        <v>4</v>
      </c>
      <c r="G2536" s="2">
        <v>4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3</v>
      </c>
      <c r="X2536" s="2">
        <v>4</v>
      </c>
      <c r="Y2536" s="2">
        <v>23919.68</v>
      </c>
      <c r="Z2536" s="2">
        <v>904.01</v>
      </c>
      <c r="AA2536" s="2">
        <v>960</v>
      </c>
      <c r="AB2536" s="2">
        <v>1690.94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27474.63</v>
      </c>
      <c r="AU2536" s="2">
        <v>0</v>
      </c>
      <c r="AV2536" s="2">
        <v>904.01</v>
      </c>
      <c r="AW2536" s="12">
        <v>1.554175858</v>
      </c>
    </row>
    <row r="2537" spans="1:49" x14ac:dyDescent="0.25">
      <c r="A2537" t="s">
        <v>1139</v>
      </c>
      <c r="B2537" t="s">
        <v>182</v>
      </c>
      <c r="C2537" t="s">
        <v>1492</v>
      </c>
      <c r="D2537" t="s">
        <v>481</v>
      </c>
      <c r="F2537" s="2">
        <v>1</v>
      </c>
      <c r="G2537" s="2">
        <v>1</v>
      </c>
      <c r="H2537" s="2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1</v>
      </c>
      <c r="X2537" s="2">
        <v>1</v>
      </c>
      <c r="Y2537" s="2">
        <v>5979.92</v>
      </c>
      <c r="Z2537" s="2">
        <v>575.64</v>
      </c>
      <c r="AA2537" s="2">
        <v>320</v>
      </c>
      <c r="AB2537" s="2">
        <v>1022.21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7897.77</v>
      </c>
      <c r="AU2537" s="2">
        <v>0</v>
      </c>
      <c r="AV2537" s="2">
        <v>2302.56</v>
      </c>
      <c r="AW2537" s="12">
        <v>3.7581133580000001</v>
      </c>
    </row>
    <row r="2538" spans="1:49" x14ac:dyDescent="0.25">
      <c r="A2538" t="s">
        <v>1139</v>
      </c>
      <c r="B2538" t="s">
        <v>182</v>
      </c>
      <c r="C2538" t="s">
        <v>1621</v>
      </c>
      <c r="D2538" t="s">
        <v>605</v>
      </c>
      <c r="F2538" s="2">
        <v>13</v>
      </c>
      <c r="G2538" s="2">
        <v>13</v>
      </c>
      <c r="H2538" s="2">
        <v>0</v>
      </c>
      <c r="I2538" s="2">
        <v>0</v>
      </c>
      <c r="J2538" s="2">
        <v>1</v>
      </c>
      <c r="K2538" s="2">
        <v>0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11</v>
      </c>
      <c r="X2538" s="2">
        <v>13</v>
      </c>
      <c r="Y2538" s="2">
        <v>77738.960000000006</v>
      </c>
      <c r="Z2538" s="2">
        <v>5895.5</v>
      </c>
      <c r="AA2538" s="2">
        <v>3520</v>
      </c>
      <c r="AB2538" s="2">
        <v>6070.89</v>
      </c>
      <c r="AC2538" s="2">
        <v>0</v>
      </c>
      <c r="AD2538" s="2">
        <v>0</v>
      </c>
      <c r="AE2538" s="2">
        <v>0</v>
      </c>
      <c r="AF2538" s="2">
        <v>0</v>
      </c>
      <c r="AG2538" s="2">
        <v>4005</v>
      </c>
      <c r="AH2538" s="2">
        <v>0</v>
      </c>
      <c r="AI2538" s="2">
        <v>0</v>
      </c>
      <c r="AJ2538" s="2">
        <v>0</v>
      </c>
      <c r="AK2538" s="2">
        <v>0</v>
      </c>
      <c r="AL2538" s="2">
        <v>4005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97230.35</v>
      </c>
      <c r="AU2538" s="2">
        <v>0</v>
      </c>
      <c r="AV2538" s="2">
        <v>1814</v>
      </c>
      <c r="AW2538" s="12">
        <v>1.7168805899999999</v>
      </c>
    </row>
    <row r="2539" spans="1:49" x14ac:dyDescent="0.25">
      <c r="A2539" t="s">
        <v>1139</v>
      </c>
      <c r="B2539" t="s">
        <v>182</v>
      </c>
      <c r="C2539" t="s">
        <v>1622</v>
      </c>
      <c r="D2539" t="s">
        <v>606</v>
      </c>
      <c r="F2539" s="2">
        <v>1</v>
      </c>
      <c r="G2539" s="2">
        <v>1</v>
      </c>
      <c r="H2539" s="2">
        <v>0</v>
      </c>
      <c r="I2539" s="2">
        <v>0</v>
      </c>
      <c r="J2539" s="2">
        <v>1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1</v>
      </c>
      <c r="Y2539" s="2">
        <v>5979.92</v>
      </c>
      <c r="Z2539" s="2">
        <v>0</v>
      </c>
      <c r="AA2539" s="2">
        <v>0</v>
      </c>
      <c r="AB2539" s="2">
        <v>70.11</v>
      </c>
      <c r="AC2539" s="2">
        <v>0</v>
      </c>
      <c r="AD2539" s="2">
        <v>0</v>
      </c>
      <c r="AE2539" s="2">
        <v>0</v>
      </c>
      <c r="AF2539" s="2">
        <v>0</v>
      </c>
      <c r="AG2539" s="2">
        <v>4005</v>
      </c>
      <c r="AH2539" s="2">
        <v>0</v>
      </c>
      <c r="AI2539" s="2">
        <v>0</v>
      </c>
      <c r="AJ2539" s="2">
        <v>0</v>
      </c>
      <c r="AK2539" s="2">
        <v>0</v>
      </c>
      <c r="AL2539" s="2">
        <v>4005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10055.030000000001</v>
      </c>
      <c r="AU2539" s="2">
        <v>0</v>
      </c>
      <c r="AV2539" s="2">
        <v>0</v>
      </c>
      <c r="AW2539" s="12">
        <v>0.25774723900000002</v>
      </c>
    </row>
    <row r="2540" spans="1:49" x14ac:dyDescent="0.25">
      <c r="A2540" t="s">
        <v>1139</v>
      </c>
      <c r="B2540" t="s">
        <v>182</v>
      </c>
      <c r="C2540" t="s">
        <v>1623</v>
      </c>
      <c r="D2540" t="s">
        <v>607</v>
      </c>
      <c r="F2540" s="2">
        <v>8.16</v>
      </c>
      <c r="G2540" s="2">
        <v>8.16</v>
      </c>
      <c r="H2540" s="2">
        <v>0</v>
      </c>
      <c r="I2540" s="2">
        <v>0</v>
      </c>
      <c r="J2540" s="2">
        <v>3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5.16</v>
      </c>
      <c r="X2540" s="2">
        <v>8.16</v>
      </c>
      <c r="Y2540" s="2">
        <v>48796.15</v>
      </c>
      <c r="Z2540" s="2">
        <v>1875.35</v>
      </c>
      <c r="AA2540" s="2">
        <v>1651.2</v>
      </c>
      <c r="AB2540" s="2">
        <v>3811.79</v>
      </c>
      <c r="AC2540" s="2">
        <v>0</v>
      </c>
      <c r="AD2540" s="2">
        <v>0</v>
      </c>
      <c r="AE2540" s="2">
        <v>0</v>
      </c>
      <c r="AF2540" s="2">
        <v>0</v>
      </c>
      <c r="AG2540" s="2">
        <v>12015</v>
      </c>
      <c r="AH2540" s="2">
        <v>0</v>
      </c>
      <c r="AI2540" s="2">
        <v>0</v>
      </c>
      <c r="AJ2540" s="2">
        <v>0</v>
      </c>
      <c r="AK2540" s="2">
        <v>0</v>
      </c>
      <c r="AL2540" s="2">
        <v>12015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68149.490000000005</v>
      </c>
      <c r="AU2540" s="2">
        <v>0</v>
      </c>
      <c r="AV2540" s="2">
        <v>919.29</v>
      </c>
      <c r="AW2540" s="12">
        <v>1.717393948</v>
      </c>
    </row>
    <row r="2541" spans="1:49" x14ac:dyDescent="0.25">
      <c r="A2541" t="s">
        <v>1139</v>
      </c>
      <c r="B2541" t="s">
        <v>182</v>
      </c>
      <c r="C2541" t="s">
        <v>1741</v>
      </c>
      <c r="D2541" t="s">
        <v>718</v>
      </c>
      <c r="F2541" s="2">
        <v>1</v>
      </c>
      <c r="G2541" s="2">
        <v>1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1</v>
      </c>
      <c r="X2541" s="2">
        <v>1</v>
      </c>
      <c r="Y2541" s="2">
        <v>5979.92</v>
      </c>
      <c r="Z2541" s="2">
        <v>189.53</v>
      </c>
      <c r="AA2541" s="2">
        <v>320</v>
      </c>
      <c r="AB2541" s="2">
        <v>91.32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6580.77</v>
      </c>
      <c r="AU2541" s="2">
        <v>0</v>
      </c>
      <c r="AV2541" s="2">
        <v>758.1</v>
      </c>
      <c r="AW2541" s="12">
        <v>0.33575062</v>
      </c>
    </row>
    <row r="2542" spans="1:49" x14ac:dyDescent="0.25">
      <c r="A2542" t="s">
        <v>1140</v>
      </c>
      <c r="B2542" t="s">
        <v>183</v>
      </c>
      <c r="C2542" t="s">
        <v>1377</v>
      </c>
      <c r="D2542" t="s">
        <v>367</v>
      </c>
      <c r="F2542" s="2">
        <v>7.82</v>
      </c>
      <c r="G2542" s="2">
        <v>7.82</v>
      </c>
      <c r="H2542" s="2">
        <v>0</v>
      </c>
      <c r="I2542" s="2">
        <v>0</v>
      </c>
      <c r="J2542" s="2">
        <v>3.58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3.46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6.82</v>
      </c>
      <c r="Y2542" s="2">
        <v>46762.97</v>
      </c>
      <c r="Z2542" s="2">
        <v>4500.08</v>
      </c>
      <c r="AA2542" s="2">
        <v>0</v>
      </c>
      <c r="AB2542" s="2">
        <v>6712.98</v>
      </c>
      <c r="AC2542" s="2">
        <v>0</v>
      </c>
      <c r="AD2542" s="2">
        <v>0</v>
      </c>
      <c r="AE2542" s="2">
        <v>0</v>
      </c>
      <c r="AF2542" s="2">
        <v>0</v>
      </c>
      <c r="AG2542" s="2">
        <v>14337.9</v>
      </c>
      <c r="AH2542" s="2">
        <v>0</v>
      </c>
      <c r="AI2542" s="2">
        <v>0</v>
      </c>
      <c r="AJ2542" s="2">
        <v>0</v>
      </c>
      <c r="AK2542" s="2">
        <v>0</v>
      </c>
      <c r="AL2542" s="2">
        <v>14337.9</v>
      </c>
      <c r="AM2542" s="2">
        <v>0</v>
      </c>
      <c r="AN2542" s="2">
        <v>0</v>
      </c>
      <c r="AO2542" s="2">
        <v>6210.7</v>
      </c>
      <c r="AP2542" s="2">
        <v>0</v>
      </c>
      <c r="AQ2542" s="2">
        <v>0</v>
      </c>
      <c r="AR2542" s="2">
        <v>6210.7</v>
      </c>
      <c r="AS2542" s="2">
        <v>0</v>
      </c>
      <c r="AT2542" s="2">
        <v>78524.63</v>
      </c>
      <c r="AU2542" s="2">
        <v>0</v>
      </c>
      <c r="AV2542" s="2">
        <v>2301.83</v>
      </c>
      <c r="AW2542" s="12">
        <v>3.6187787820000001</v>
      </c>
    </row>
    <row r="2543" spans="1:49" x14ac:dyDescent="0.25">
      <c r="A2543" t="s">
        <v>1140</v>
      </c>
      <c r="B2543" t="s">
        <v>183</v>
      </c>
      <c r="C2543" t="s">
        <v>1321</v>
      </c>
      <c r="D2543" t="s">
        <v>374</v>
      </c>
      <c r="F2543" s="2">
        <v>7.03</v>
      </c>
      <c r="G2543" s="2">
        <v>7.03</v>
      </c>
      <c r="H2543" s="2">
        <v>0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2">
        <v>0.9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7.03</v>
      </c>
      <c r="Y2543" s="2">
        <v>42038.84</v>
      </c>
      <c r="Z2543" s="2">
        <v>2236.66</v>
      </c>
      <c r="AA2543" s="2">
        <v>0</v>
      </c>
      <c r="AB2543" s="2">
        <v>7288.31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23073.3</v>
      </c>
      <c r="AL2543" s="2">
        <v>23073.3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74637.11</v>
      </c>
      <c r="AU2543" s="2">
        <v>0</v>
      </c>
      <c r="AV2543" s="2">
        <v>1272.6400000000001</v>
      </c>
      <c r="AW2543" s="12">
        <v>3.8115592110000001</v>
      </c>
    </row>
    <row r="2544" spans="1:49" x14ac:dyDescent="0.25">
      <c r="A2544" t="s">
        <v>1140</v>
      </c>
      <c r="B2544" t="s">
        <v>183</v>
      </c>
      <c r="C2544" t="s">
        <v>1397</v>
      </c>
      <c r="D2544" t="s">
        <v>388</v>
      </c>
      <c r="F2544" s="2">
        <v>1</v>
      </c>
      <c r="G2544" s="2">
        <v>1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1</v>
      </c>
      <c r="Y2544" s="2">
        <v>5979.92</v>
      </c>
      <c r="Z2544" s="2">
        <v>361.48</v>
      </c>
      <c r="AA2544" s="2">
        <v>0</v>
      </c>
      <c r="AB2544" s="2">
        <v>701.6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7043</v>
      </c>
      <c r="AU2544" s="2">
        <v>0</v>
      </c>
      <c r="AV2544" s="2">
        <v>1445.9</v>
      </c>
      <c r="AW2544" s="12">
        <v>2.5794029570000001</v>
      </c>
    </row>
    <row r="2545" spans="1:49" x14ac:dyDescent="0.25">
      <c r="A2545" t="s">
        <v>1140</v>
      </c>
      <c r="B2545" t="s">
        <v>183</v>
      </c>
      <c r="C2545" t="s">
        <v>1407</v>
      </c>
      <c r="D2545" t="s">
        <v>398</v>
      </c>
      <c r="F2545" s="2">
        <v>1</v>
      </c>
      <c r="G2545" s="2">
        <v>1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1</v>
      </c>
      <c r="Y2545" s="2">
        <v>5979.92</v>
      </c>
      <c r="Z2545" s="2">
        <v>257.8</v>
      </c>
      <c r="AA2545" s="2">
        <v>0</v>
      </c>
      <c r="AB2545" s="2">
        <v>472.99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6710.71</v>
      </c>
      <c r="AU2545" s="2">
        <v>0</v>
      </c>
      <c r="AV2545" s="2">
        <v>1031.18</v>
      </c>
      <c r="AW2545" s="12">
        <v>1.738951412</v>
      </c>
    </row>
    <row r="2546" spans="1:49" x14ac:dyDescent="0.25">
      <c r="A2546" t="s">
        <v>1140</v>
      </c>
      <c r="B2546" t="s">
        <v>183</v>
      </c>
      <c r="C2546" t="s">
        <v>1429</v>
      </c>
      <c r="D2546" t="s">
        <v>418</v>
      </c>
      <c r="F2546" s="2">
        <v>1</v>
      </c>
      <c r="G2546" s="2">
        <v>1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1</v>
      </c>
      <c r="Y2546" s="2">
        <v>5979.92</v>
      </c>
      <c r="Z2546" s="2">
        <v>523.4</v>
      </c>
      <c r="AA2546" s="2">
        <v>0</v>
      </c>
      <c r="AB2546" s="2">
        <v>1031.4100000000001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7534.73</v>
      </c>
      <c r="AU2546" s="2">
        <v>0</v>
      </c>
      <c r="AV2546" s="2">
        <v>2093.61</v>
      </c>
      <c r="AW2546" s="12">
        <v>3.791962968</v>
      </c>
    </row>
    <row r="2547" spans="1:49" x14ac:dyDescent="0.25">
      <c r="A2547" t="s">
        <v>1140</v>
      </c>
      <c r="B2547" t="s">
        <v>183</v>
      </c>
      <c r="C2547" t="s">
        <v>1446</v>
      </c>
      <c r="D2547" t="s">
        <v>433</v>
      </c>
      <c r="F2547" s="2">
        <v>1.92</v>
      </c>
      <c r="G2547" s="2">
        <v>1.92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1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1.92</v>
      </c>
      <c r="Y2547" s="2">
        <v>11481.45</v>
      </c>
      <c r="Z2547" s="2">
        <v>449.89</v>
      </c>
      <c r="AA2547" s="2">
        <v>0</v>
      </c>
      <c r="AB2547" s="2">
        <v>1314.14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1795</v>
      </c>
      <c r="AP2547" s="2">
        <v>0</v>
      </c>
      <c r="AQ2547" s="2">
        <v>0</v>
      </c>
      <c r="AR2547" s="2">
        <v>1795</v>
      </c>
      <c r="AS2547" s="2">
        <v>0</v>
      </c>
      <c r="AT2547" s="2">
        <v>15040.48</v>
      </c>
      <c r="AU2547" s="2">
        <v>0</v>
      </c>
      <c r="AV2547" s="2">
        <v>937.27</v>
      </c>
      <c r="AW2547" s="12">
        <v>2.5163544529999999</v>
      </c>
    </row>
    <row r="2548" spans="1:49" x14ac:dyDescent="0.25">
      <c r="A2548" t="s">
        <v>1140</v>
      </c>
      <c r="B2548" t="s">
        <v>183</v>
      </c>
      <c r="C2548" t="s">
        <v>1475</v>
      </c>
      <c r="D2548" t="s">
        <v>463</v>
      </c>
      <c r="F2548" s="2">
        <v>5.84</v>
      </c>
      <c r="G2548" s="2">
        <v>5.84</v>
      </c>
      <c r="H2548" s="2">
        <v>0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1.82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5.84</v>
      </c>
      <c r="Y2548" s="2">
        <v>34922.730000000003</v>
      </c>
      <c r="Z2548" s="2">
        <v>1604.6</v>
      </c>
      <c r="AA2548" s="2">
        <v>0</v>
      </c>
      <c r="AB2548" s="2">
        <v>3690.34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>
        <v>0</v>
      </c>
      <c r="AO2548" s="2">
        <v>3266.9</v>
      </c>
      <c r="AP2548" s="2">
        <v>0</v>
      </c>
      <c r="AQ2548" s="2">
        <v>0</v>
      </c>
      <c r="AR2548" s="2">
        <v>3266.9</v>
      </c>
      <c r="AS2548" s="2">
        <v>0</v>
      </c>
      <c r="AT2548" s="2">
        <v>43484.57</v>
      </c>
      <c r="AU2548" s="2">
        <v>0</v>
      </c>
      <c r="AV2548" s="2">
        <v>1099.04</v>
      </c>
      <c r="AW2548" s="12">
        <v>2.3231891930000002</v>
      </c>
    </row>
    <row r="2549" spans="1:49" x14ac:dyDescent="0.25">
      <c r="A2549" t="s">
        <v>1140</v>
      </c>
      <c r="B2549" t="s">
        <v>183</v>
      </c>
      <c r="C2549" t="s">
        <v>1485</v>
      </c>
      <c r="D2549" t="s">
        <v>473</v>
      </c>
      <c r="F2549" s="2">
        <v>2.0699999999999998</v>
      </c>
      <c r="G2549" s="2">
        <v>2.0699999999999998</v>
      </c>
      <c r="H2549" s="2">
        <v>0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2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2.0699999999999998</v>
      </c>
      <c r="Y2549" s="2">
        <v>12378.43</v>
      </c>
      <c r="Z2549" s="2">
        <v>1131.82</v>
      </c>
      <c r="AA2549" s="2">
        <v>0</v>
      </c>
      <c r="AB2549" s="2">
        <v>1960.56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3590</v>
      </c>
      <c r="AP2549" s="2">
        <v>0</v>
      </c>
      <c r="AQ2549" s="2">
        <v>0</v>
      </c>
      <c r="AR2549" s="2">
        <v>3590</v>
      </c>
      <c r="AS2549" s="2">
        <v>0</v>
      </c>
      <c r="AT2549" s="2">
        <v>19060.810000000001</v>
      </c>
      <c r="AU2549" s="2">
        <v>0</v>
      </c>
      <c r="AV2549" s="2">
        <v>2187.1</v>
      </c>
      <c r="AW2549" s="12">
        <v>3.4820911790000002</v>
      </c>
    </row>
    <row r="2550" spans="1:49" x14ac:dyDescent="0.25">
      <c r="A2550" t="s">
        <v>1140</v>
      </c>
      <c r="B2550" t="s">
        <v>183</v>
      </c>
      <c r="C2550" t="s">
        <v>1500</v>
      </c>
      <c r="D2550" t="s">
        <v>490</v>
      </c>
      <c r="F2550" s="2">
        <v>173.48</v>
      </c>
      <c r="G2550" s="2">
        <v>173.48</v>
      </c>
      <c r="H2550" s="2">
        <v>0</v>
      </c>
      <c r="I2550" s="2">
        <v>0</v>
      </c>
      <c r="J2550" s="2">
        <v>22.57</v>
      </c>
      <c r="K2550" s="2">
        <v>9.75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114.38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168.77</v>
      </c>
      <c r="Y2550" s="2">
        <v>1037396.52</v>
      </c>
      <c r="Z2550" s="2">
        <v>116077.2</v>
      </c>
      <c r="AA2550" s="2">
        <v>0</v>
      </c>
      <c r="AB2550" s="2">
        <v>127083.92</v>
      </c>
      <c r="AC2550" s="2">
        <v>0</v>
      </c>
      <c r="AD2550" s="2">
        <v>0</v>
      </c>
      <c r="AE2550" s="2">
        <v>0</v>
      </c>
      <c r="AF2550" s="2">
        <v>0</v>
      </c>
      <c r="AG2550" s="2">
        <v>90392.85</v>
      </c>
      <c r="AH2550" s="2">
        <v>93814.5</v>
      </c>
      <c r="AI2550" s="2">
        <v>0</v>
      </c>
      <c r="AJ2550" s="2">
        <v>0</v>
      </c>
      <c r="AK2550" s="2">
        <v>0</v>
      </c>
      <c r="AL2550" s="2">
        <v>184207.35</v>
      </c>
      <c r="AM2550" s="2">
        <v>0</v>
      </c>
      <c r="AN2550" s="2">
        <v>0</v>
      </c>
      <c r="AO2550" s="2">
        <v>205312.1</v>
      </c>
      <c r="AP2550" s="2">
        <v>0</v>
      </c>
      <c r="AQ2550" s="2">
        <v>0</v>
      </c>
      <c r="AR2550" s="2">
        <v>205312.1</v>
      </c>
      <c r="AS2550" s="2">
        <v>0</v>
      </c>
      <c r="AT2550" s="2">
        <v>1670077.09</v>
      </c>
      <c r="AU2550" s="2">
        <v>0</v>
      </c>
      <c r="AV2550" s="2">
        <v>2676.44</v>
      </c>
      <c r="AW2550" s="12">
        <v>2.7683846660000002</v>
      </c>
    </row>
    <row r="2551" spans="1:49" x14ac:dyDescent="0.25">
      <c r="A2551" t="s">
        <v>1140</v>
      </c>
      <c r="B2551" t="s">
        <v>183</v>
      </c>
      <c r="C2551" t="s">
        <v>1518</v>
      </c>
      <c r="D2551" t="s">
        <v>511</v>
      </c>
      <c r="F2551" s="2">
        <v>1</v>
      </c>
      <c r="G2551" s="2">
        <v>1</v>
      </c>
      <c r="H2551" s="2">
        <v>0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1</v>
      </c>
      <c r="Y2551" s="2">
        <v>5979.92</v>
      </c>
      <c r="Z2551" s="2">
        <v>108.18</v>
      </c>
      <c r="AA2551" s="2">
        <v>0</v>
      </c>
      <c r="AB2551" s="2">
        <v>191.87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6279.97</v>
      </c>
      <c r="AU2551" s="2">
        <v>0</v>
      </c>
      <c r="AV2551" s="2">
        <v>432.72</v>
      </c>
      <c r="AW2551" s="12">
        <v>0.70540598499999996</v>
      </c>
    </row>
    <row r="2552" spans="1:49" x14ac:dyDescent="0.25">
      <c r="A2552" t="s">
        <v>1140</v>
      </c>
      <c r="B2552" t="s">
        <v>183</v>
      </c>
      <c r="C2552" t="s">
        <v>1697</v>
      </c>
      <c r="D2552" t="s">
        <v>682</v>
      </c>
      <c r="F2552" s="2">
        <v>5</v>
      </c>
      <c r="G2552" s="2">
        <v>5</v>
      </c>
      <c r="H2552" s="2">
        <v>0</v>
      </c>
      <c r="I2552" s="2">
        <v>0</v>
      </c>
      <c r="J2552" s="2">
        <v>0.78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2.73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5</v>
      </c>
      <c r="Y2552" s="2">
        <v>29899.599999999999</v>
      </c>
      <c r="Z2552" s="2">
        <v>488.83</v>
      </c>
      <c r="AA2552" s="2">
        <v>0</v>
      </c>
      <c r="AB2552" s="2">
        <v>1230.0899999999999</v>
      </c>
      <c r="AC2552" s="2">
        <v>0</v>
      </c>
      <c r="AD2552" s="2">
        <v>0</v>
      </c>
      <c r="AE2552" s="2">
        <v>0</v>
      </c>
      <c r="AF2552" s="2">
        <v>0</v>
      </c>
      <c r="AG2552" s="2">
        <v>3123.9</v>
      </c>
      <c r="AH2552" s="2">
        <v>0</v>
      </c>
      <c r="AI2552" s="2">
        <v>0</v>
      </c>
      <c r="AJ2552" s="2">
        <v>0</v>
      </c>
      <c r="AK2552" s="2">
        <v>0</v>
      </c>
      <c r="AL2552" s="2">
        <v>3123.9</v>
      </c>
      <c r="AM2552" s="2">
        <v>0</v>
      </c>
      <c r="AN2552" s="2">
        <v>0</v>
      </c>
      <c r="AO2552" s="2">
        <v>4900.3500000000004</v>
      </c>
      <c r="AP2552" s="2">
        <v>0</v>
      </c>
      <c r="AQ2552" s="2">
        <v>0</v>
      </c>
      <c r="AR2552" s="2">
        <v>4900.3500000000004</v>
      </c>
      <c r="AS2552" s="2">
        <v>0</v>
      </c>
      <c r="AT2552" s="2">
        <v>39642.769999999997</v>
      </c>
      <c r="AU2552" s="2">
        <v>0</v>
      </c>
      <c r="AV2552" s="2">
        <v>391.06</v>
      </c>
      <c r="AW2552" s="12">
        <v>0.904478738</v>
      </c>
    </row>
    <row r="2553" spans="1:49" x14ac:dyDescent="0.25">
      <c r="A2553" t="s">
        <v>1140</v>
      </c>
      <c r="B2553" t="s">
        <v>183</v>
      </c>
      <c r="C2553" t="s">
        <v>1698</v>
      </c>
      <c r="D2553" t="s">
        <v>683</v>
      </c>
      <c r="F2553" s="2">
        <v>22.99</v>
      </c>
      <c r="G2553" s="2">
        <v>22.99</v>
      </c>
      <c r="H2553" s="2">
        <v>0</v>
      </c>
      <c r="I2553" s="2">
        <v>0</v>
      </c>
      <c r="J2553" s="2">
        <v>3.11</v>
      </c>
      <c r="K2553" s="2">
        <v>1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10.23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22.99</v>
      </c>
      <c r="Y2553" s="2">
        <v>137478.35999999999</v>
      </c>
      <c r="Z2553" s="2">
        <v>248.29</v>
      </c>
      <c r="AA2553" s="2">
        <v>0</v>
      </c>
      <c r="AB2553" s="2">
        <v>4530.72</v>
      </c>
      <c r="AC2553" s="2">
        <v>0</v>
      </c>
      <c r="AD2553" s="2">
        <v>0</v>
      </c>
      <c r="AE2553" s="2">
        <v>0</v>
      </c>
      <c r="AF2553" s="2">
        <v>0</v>
      </c>
      <c r="AG2553" s="2">
        <v>12455.55</v>
      </c>
      <c r="AH2553" s="2">
        <v>9622</v>
      </c>
      <c r="AI2553" s="2">
        <v>0</v>
      </c>
      <c r="AJ2553" s="2">
        <v>0</v>
      </c>
      <c r="AK2553" s="2">
        <v>0</v>
      </c>
      <c r="AL2553" s="2">
        <v>22077.55</v>
      </c>
      <c r="AM2553" s="2">
        <v>0</v>
      </c>
      <c r="AN2553" s="2">
        <v>0</v>
      </c>
      <c r="AO2553" s="2">
        <v>18362.849999999999</v>
      </c>
      <c r="AP2553" s="2">
        <v>0</v>
      </c>
      <c r="AQ2553" s="2">
        <v>0</v>
      </c>
      <c r="AR2553" s="2">
        <v>18362.849999999999</v>
      </c>
      <c r="AS2553" s="2">
        <v>0</v>
      </c>
      <c r="AT2553" s="2">
        <v>182697.77</v>
      </c>
      <c r="AU2553" s="2">
        <v>0</v>
      </c>
      <c r="AV2553" s="2">
        <v>43.2</v>
      </c>
      <c r="AW2553" s="12">
        <v>0.72453549699999997</v>
      </c>
    </row>
    <row r="2554" spans="1:49" x14ac:dyDescent="0.25">
      <c r="A2554" t="s">
        <v>1140</v>
      </c>
      <c r="B2554" t="s">
        <v>183</v>
      </c>
      <c r="C2554" t="s">
        <v>1819</v>
      </c>
      <c r="D2554" t="s">
        <v>786</v>
      </c>
      <c r="F2554" s="2">
        <v>2</v>
      </c>
      <c r="G2554" s="2">
        <v>2</v>
      </c>
      <c r="H2554" s="2">
        <v>0</v>
      </c>
      <c r="I2554" s="2">
        <v>0</v>
      </c>
      <c r="J2554" s="2">
        <v>0.89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2</v>
      </c>
      <c r="Y2554" s="2">
        <v>11959.84</v>
      </c>
      <c r="Z2554" s="2">
        <v>36.659999999999997</v>
      </c>
      <c r="AA2554" s="2">
        <v>0</v>
      </c>
      <c r="AB2554" s="2">
        <v>822.05</v>
      </c>
      <c r="AC2554" s="2">
        <v>0</v>
      </c>
      <c r="AD2554" s="2">
        <v>0</v>
      </c>
      <c r="AE2554" s="2">
        <v>0</v>
      </c>
      <c r="AF2554" s="2">
        <v>0</v>
      </c>
      <c r="AG2554" s="2">
        <v>3564.45</v>
      </c>
      <c r="AH2554" s="2">
        <v>0</v>
      </c>
      <c r="AI2554" s="2">
        <v>0</v>
      </c>
      <c r="AJ2554" s="2">
        <v>0</v>
      </c>
      <c r="AK2554" s="2">
        <v>0</v>
      </c>
      <c r="AL2554" s="2">
        <v>3564.45</v>
      </c>
      <c r="AM2554" s="2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16383</v>
      </c>
      <c r="AU2554" s="2">
        <v>0</v>
      </c>
      <c r="AV2554" s="2">
        <v>73.31</v>
      </c>
      <c r="AW2554" s="12">
        <v>1.511114941</v>
      </c>
    </row>
    <row r="2555" spans="1:49" x14ac:dyDescent="0.25">
      <c r="A2555" t="s">
        <v>1141</v>
      </c>
      <c r="B2555" t="s">
        <v>184</v>
      </c>
      <c r="C2555" t="s">
        <v>1364</v>
      </c>
      <c r="D2555" t="s">
        <v>354</v>
      </c>
      <c r="F2555" s="2">
        <v>28.07</v>
      </c>
      <c r="G2555" s="2">
        <v>28.07</v>
      </c>
      <c r="H2555" s="2">
        <v>0</v>
      </c>
      <c r="I2555" s="2">
        <v>0</v>
      </c>
      <c r="J2555" s="2">
        <v>3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15.44</v>
      </c>
      <c r="X2555" s="2">
        <v>28.07</v>
      </c>
      <c r="Y2555" s="2">
        <v>167856.35</v>
      </c>
      <c r="Z2555" s="2">
        <v>1236.27</v>
      </c>
      <c r="AA2555" s="2">
        <v>4940.8</v>
      </c>
      <c r="AB2555" s="2">
        <v>12062.58</v>
      </c>
      <c r="AC2555" s="2">
        <v>0</v>
      </c>
      <c r="AD2555" s="2">
        <v>0</v>
      </c>
      <c r="AE2555" s="2">
        <v>0</v>
      </c>
      <c r="AF2555" s="2">
        <v>0</v>
      </c>
      <c r="AG2555" s="2">
        <v>12015</v>
      </c>
      <c r="AH2555" s="2">
        <v>0</v>
      </c>
      <c r="AI2555" s="2">
        <v>0</v>
      </c>
      <c r="AJ2555" s="2">
        <v>0</v>
      </c>
      <c r="AK2555" s="2">
        <v>0</v>
      </c>
      <c r="AL2555" s="2">
        <v>12015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198111</v>
      </c>
      <c r="AU2555" s="2">
        <v>0</v>
      </c>
      <c r="AV2555" s="2">
        <v>176.17</v>
      </c>
      <c r="AW2555" s="12">
        <v>1.5798974750000001</v>
      </c>
    </row>
    <row r="2556" spans="1:49" x14ac:dyDescent="0.25">
      <c r="A2556" t="s">
        <v>1141</v>
      </c>
      <c r="B2556" t="s">
        <v>184</v>
      </c>
      <c r="C2556" t="s">
        <v>1321</v>
      </c>
      <c r="D2556" t="s">
        <v>374</v>
      </c>
      <c r="F2556" s="2">
        <v>75.7</v>
      </c>
      <c r="G2556" s="2">
        <v>75.7</v>
      </c>
      <c r="H2556" s="2">
        <v>0</v>
      </c>
      <c r="I2556" s="2">
        <v>0</v>
      </c>
      <c r="J2556" s="2">
        <v>12.2</v>
      </c>
      <c r="K2556" s="2">
        <v>0.08</v>
      </c>
      <c r="L2556" s="2">
        <v>0</v>
      </c>
      <c r="M2556" s="2">
        <v>0</v>
      </c>
      <c r="N2556" s="2">
        <v>1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42.96</v>
      </c>
      <c r="X2556" s="2">
        <v>75.7</v>
      </c>
      <c r="Y2556" s="2">
        <v>452679.94</v>
      </c>
      <c r="Z2556" s="2">
        <v>24084.71</v>
      </c>
      <c r="AA2556" s="2">
        <v>13747.2</v>
      </c>
      <c r="AB2556" s="2">
        <v>78481.53</v>
      </c>
      <c r="AC2556" s="2">
        <v>0</v>
      </c>
      <c r="AD2556" s="2">
        <v>0</v>
      </c>
      <c r="AE2556" s="2">
        <v>0</v>
      </c>
      <c r="AF2556" s="2">
        <v>0</v>
      </c>
      <c r="AG2556" s="2">
        <v>48861</v>
      </c>
      <c r="AH2556" s="2">
        <v>769.76</v>
      </c>
      <c r="AI2556" s="2">
        <v>0</v>
      </c>
      <c r="AJ2556" s="2">
        <v>0</v>
      </c>
      <c r="AK2556" s="2">
        <v>25637</v>
      </c>
      <c r="AL2556" s="2">
        <v>75267.759999999995</v>
      </c>
      <c r="AM2556" s="2">
        <v>0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644261.14</v>
      </c>
      <c r="AU2556" s="2">
        <v>0</v>
      </c>
      <c r="AV2556" s="2">
        <v>1272.6400000000001</v>
      </c>
      <c r="AW2556" s="12">
        <v>3.8115592110000001</v>
      </c>
    </row>
    <row r="2557" spans="1:49" x14ac:dyDescent="0.25">
      <c r="A2557" t="s">
        <v>1141</v>
      </c>
      <c r="B2557" t="s">
        <v>184</v>
      </c>
      <c r="C2557" t="s">
        <v>1383</v>
      </c>
      <c r="D2557" t="s">
        <v>375</v>
      </c>
      <c r="F2557" s="2">
        <v>1</v>
      </c>
      <c r="G2557" s="2">
        <v>1</v>
      </c>
      <c r="H2557" s="2">
        <v>0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1</v>
      </c>
      <c r="X2557" s="2">
        <v>1</v>
      </c>
      <c r="Y2557" s="2">
        <v>5979.92</v>
      </c>
      <c r="Z2557" s="2">
        <v>0.15</v>
      </c>
      <c r="AA2557" s="2">
        <v>320</v>
      </c>
      <c r="AB2557" s="2">
        <v>769.9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7069.97</v>
      </c>
      <c r="AU2557" s="2">
        <v>0</v>
      </c>
      <c r="AV2557" s="2">
        <v>0.59</v>
      </c>
      <c r="AW2557" s="12">
        <v>2.8305076300000001</v>
      </c>
    </row>
    <row r="2558" spans="1:49" x14ac:dyDescent="0.25">
      <c r="A2558" t="s">
        <v>1141</v>
      </c>
      <c r="B2558" t="s">
        <v>184</v>
      </c>
      <c r="C2558" t="s">
        <v>1393</v>
      </c>
      <c r="D2558" t="s">
        <v>384</v>
      </c>
      <c r="F2558" s="2">
        <v>1</v>
      </c>
      <c r="G2558" s="2">
        <v>1</v>
      </c>
      <c r="H2558" s="2">
        <v>0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1</v>
      </c>
      <c r="Y2558" s="2">
        <v>5979.92</v>
      </c>
      <c r="Z2558" s="2">
        <v>550.58000000000004</v>
      </c>
      <c r="AA2558" s="2">
        <v>0</v>
      </c>
      <c r="AB2558" s="2">
        <v>860.91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7391.41</v>
      </c>
      <c r="AU2558" s="2">
        <v>0</v>
      </c>
      <c r="AV2558" s="2">
        <v>2202.3200000000002</v>
      </c>
      <c r="AW2558" s="12">
        <v>3.1651159510000002</v>
      </c>
    </row>
    <row r="2559" spans="1:49" x14ac:dyDescent="0.25">
      <c r="A2559" t="s">
        <v>1141</v>
      </c>
      <c r="B2559" t="s">
        <v>184</v>
      </c>
      <c r="C2559" t="s">
        <v>1397</v>
      </c>
      <c r="D2559" t="s">
        <v>388</v>
      </c>
      <c r="F2559" s="2">
        <v>0.91</v>
      </c>
      <c r="G2559" s="2">
        <v>0.91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0.91</v>
      </c>
      <c r="X2559" s="2">
        <v>0.91</v>
      </c>
      <c r="Y2559" s="2">
        <v>5441.73</v>
      </c>
      <c r="Z2559" s="2">
        <v>328.94</v>
      </c>
      <c r="AA2559" s="2">
        <v>291.2</v>
      </c>
      <c r="AB2559" s="2">
        <v>638.45000000000005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6700.32</v>
      </c>
      <c r="AU2559" s="2">
        <v>0</v>
      </c>
      <c r="AV2559" s="2">
        <v>1445.9</v>
      </c>
      <c r="AW2559" s="12">
        <v>2.5794029570000001</v>
      </c>
    </row>
    <row r="2560" spans="1:49" x14ac:dyDescent="0.25">
      <c r="A2560" t="s">
        <v>1141</v>
      </c>
      <c r="B2560" t="s">
        <v>184</v>
      </c>
      <c r="C2560" t="s">
        <v>1405</v>
      </c>
      <c r="D2560" t="s">
        <v>396</v>
      </c>
      <c r="F2560" s="2">
        <v>25.88</v>
      </c>
      <c r="G2560" s="2">
        <v>25.88</v>
      </c>
      <c r="H2560" s="2">
        <v>0</v>
      </c>
      <c r="I2560" s="2">
        <v>0</v>
      </c>
      <c r="J2560" s="2">
        <v>2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15.06</v>
      </c>
      <c r="X2560" s="2">
        <v>25.88</v>
      </c>
      <c r="Y2560" s="2">
        <v>154760.32999999999</v>
      </c>
      <c r="Z2560" s="2">
        <v>10067.709999999999</v>
      </c>
      <c r="AA2560" s="2">
        <v>4819.2</v>
      </c>
      <c r="AB2560" s="2">
        <v>9313.02</v>
      </c>
      <c r="AC2560" s="2">
        <v>0</v>
      </c>
      <c r="AD2560" s="2">
        <v>0</v>
      </c>
      <c r="AE2560" s="2">
        <v>0</v>
      </c>
      <c r="AF2560" s="2">
        <v>0</v>
      </c>
      <c r="AG2560" s="2">
        <v>8010</v>
      </c>
      <c r="AH2560" s="2">
        <v>0</v>
      </c>
      <c r="AI2560" s="2">
        <v>0</v>
      </c>
      <c r="AJ2560" s="2">
        <v>0</v>
      </c>
      <c r="AK2560" s="2">
        <v>0</v>
      </c>
      <c r="AL2560" s="2">
        <v>8010</v>
      </c>
      <c r="AM2560" s="2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186970.26</v>
      </c>
      <c r="AU2560" s="2">
        <v>0</v>
      </c>
      <c r="AV2560" s="2">
        <v>1556.06</v>
      </c>
      <c r="AW2560" s="12">
        <v>1.322992613</v>
      </c>
    </row>
    <row r="2561" spans="1:49" x14ac:dyDescent="0.25">
      <c r="A2561" t="s">
        <v>1141</v>
      </c>
      <c r="B2561" t="s">
        <v>184</v>
      </c>
      <c r="C2561" t="s">
        <v>1429</v>
      </c>
      <c r="D2561" t="s">
        <v>418</v>
      </c>
      <c r="F2561" s="2">
        <v>114.81</v>
      </c>
      <c r="G2561" s="2">
        <v>114.81</v>
      </c>
      <c r="H2561" s="2">
        <v>0</v>
      </c>
      <c r="I2561" s="2">
        <v>0</v>
      </c>
      <c r="J2561" s="2">
        <v>9.34</v>
      </c>
      <c r="K2561" s="2">
        <v>0</v>
      </c>
      <c r="L2561" s="2">
        <v>0</v>
      </c>
      <c r="M2561" s="2">
        <v>0</v>
      </c>
      <c r="N2561" s="2">
        <v>2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52.84</v>
      </c>
      <c r="X2561" s="2">
        <v>114.81</v>
      </c>
      <c r="Y2561" s="2">
        <v>686554.62</v>
      </c>
      <c r="Z2561" s="2">
        <v>60091.839999999997</v>
      </c>
      <c r="AA2561" s="2">
        <v>16908.8</v>
      </c>
      <c r="AB2561" s="2">
        <v>118416.63</v>
      </c>
      <c r="AC2561" s="2">
        <v>0</v>
      </c>
      <c r="AD2561" s="2">
        <v>0</v>
      </c>
      <c r="AE2561" s="2">
        <v>0</v>
      </c>
      <c r="AF2561" s="2">
        <v>0</v>
      </c>
      <c r="AG2561" s="2">
        <v>37406.699999999997</v>
      </c>
      <c r="AH2561" s="2">
        <v>0</v>
      </c>
      <c r="AI2561" s="2">
        <v>0</v>
      </c>
      <c r="AJ2561" s="2">
        <v>0</v>
      </c>
      <c r="AK2561" s="2">
        <v>51274</v>
      </c>
      <c r="AL2561" s="2">
        <v>88680.7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970652.59</v>
      </c>
      <c r="AU2561" s="2">
        <v>0</v>
      </c>
      <c r="AV2561" s="2">
        <v>2093.61</v>
      </c>
      <c r="AW2561" s="12">
        <v>3.791962968</v>
      </c>
    </row>
    <row r="2562" spans="1:49" x14ac:dyDescent="0.25">
      <c r="A2562" t="s">
        <v>1141</v>
      </c>
      <c r="B2562" t="s">
        <v>184</v>
      </c>
      <c r="C2562" t="s">
        <v>1462</v>
      </c>
      <c r="D2562" t="s">
        <v>450</v>
      </c>
      <c r="F2562" s="2">
        <v>0.78</v>
      </c>
      <c r="G2562" s="2">
        <v>0.78</v>
      </c>
      <c r="H2562" s="2">
        <v>0</v>
      </c>
      <c r="I2562" s="2">
        <v>0</v>
      </c>
      <c r="J2562" s="2">
        <v>0</v>
      </c>
      <c r="K2562" s="2">
        <v>0.78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0.78</v>
      </c>
      <c r="Y2562" s="2">
        <v>4664.34</v>
      </c>
      <c r="Z2562" s="2">
        <v>0</v>
      </c>
      <c r="AA2562" s="2">
        <v>0</v>
      </c>
      <c r="AB2562" s="2">
        <v>12.13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7505.16</v>
      </c>
      <c r="AI2562" s="2">
        <v>0</v>
      </c>
      <c r="AJ2562" s="2">
        <v>0</v>
      </c>
      <c r="AK2562" s="2">
        <v>0</v>
      </c>
      <c r="AL2562" s="2">
        <v>7505.16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12181.63</v>
      </c>
      <c r="AU2562" s="2">
        <v>0</v>
      </c>
      <c r="AV2562" s="2">
        <v>0</v>
      </c>
      <c r="AW2562" s="12">
        <v>5.7172211000000001E-2</v>
      </c>
    </row>
    <row r="2563" spans="1:49" x14ac:dyDescent="0.25">
      <c r="A2563" t="s">
        <v>1141</v>
      </c>
      <c r="B2563" t="s">
        <v>184</v>
      </c>
      <c r="C2563" t="s">
        <v>1470</v>
      </c>
      <c r="D2563" t="s">
        <v>458</v>
      </c>
      <c r="F2563" s="2">
        <v>2</v>
      </c>
      <c r="G2563" s="2">
        <v>2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1</v>
      </c>
      <c r="X2563" s="2">
        <v>2</v>
      </c>
      <c r="Y2563" s="2">
        <v>11959.84</v>
      </c>
      <c r="Z2563" s="2">
        <v>0</v>
      </c>
      <c r="AA2563" s="2">
        <v>320</v>
      </c>
      <c r="AB2563" s="2">
        <v>719.15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12998.99</v>
      </c>
      <c r="AU2563" s="2">
        <v>0</v>
      </c>
      <c r="AV2563" s="2">
        <v>0</v>
      </c>
      <c r="AW2563" s="12">
        <v>1.3219577259999999</v>
      </c>
    </row>
    <row r="2564" spans="1:49" x14ac:dyDescent="0.25">
      <c r="A2564" t="s">
        <v>1141</v>
      </c>
      <c r="B2564" t="s">
        <v>184</v>
      </c>
      <c r="C2564" t="s">
        <v>1486</v>
      </c>
      <c r="D2564" t="s">
        <v>474</v>
      </c>
      <c r="F2564" s="2">
        <v>17.84</v>
      </c>
      <c r="G2564" s="2">
        <v>17.84</v>
      </c>
      <c r="H2564" s="2">
        <v>0</v>
      </c>
      <c r="I2564" s="2">
        <v>0</v>
      </c>
      <c r="J2564" s="2">
        <v>1.17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11.39</v>
      </c>
      <c r="X2564" s="2">
        <v>17.84</v>
      </c>
      <c r="Y2564" s="2">
        <v>106681.77</v>
      </c>
      <c r="Z2564" s="2">
        <v>3133.95</v>
      </c>
      <c r="AA2564" s="2">
        <v>3644.8</v>
      </c>
      <c r="AB2564" s="2">
        <v>18128.080000000002</v>
      </c>
      <c r="AC2564" s="2">
        <v>0</v>
      </c>
      <c r="AD2564" s="2">
        <v>0</v>
      </c>
      <c r="AE2564" s="2">
        <v>0</v>
      </c>
      <c r="AF2564" s="2">
        <v>0</v>
      </c>
      <c r="AG2564" s="2">
        <v>4685.8500000000004</v>
      </c>
      <c r="AH2564" s="2">
        <v>0</v>
      </c>
      <c r="AI2564" s="2">
        <v>0</v>
      </c>
      <c r="AJ2564" s="2">
        <v>0</v>
      </c>
      <c r="AK2564" s="2">
        <v>0</v>
      </c>
      <c r="AL2564" s="2">
        <v>4685.8500000000004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136274.45000000001</v>
      </c>
      <c r="AU2564" s="2">
        <v>0</v>
      </c>
      <c r="AV2564" s="2">
        <v>702.68</v>
      </c>
      <c r="AW2564" s="12">
        <v>3.7358389330000001</v>
      </c>
    </row>
    <row r="2565" spans="1:49" x14ac:dyDescent="0.25">
      <c r="A2565" t="s">
        <v>1141</v>
      </c>
      <c r="B2565" t="s">
        <v>184</v>
      </c>
      <c r="C2565" t="s">
        <v>1596</v>
      </c>
      <c r="D2565" t="s">
        <v>583</v>
      </c>
      <c r="F2565" s="2">
        <v>1</v>
      </c>
      <c r="G2565" s="2">
        <v>1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1</v>
      </c>
      <c r="Y2565" s="2">
        <v>5979.92</v>
      </c>
      <c r="Z2565" s="2">
        <v>0</v>
      </c>
      <c r="AA2565" s="2">
        <v>0</v>
      </c>
      <c r="AB2565" s="2">
        <v>493.35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6473.27</v>
      </c>
      <c r="AU2565" s="2">
        <v>0</v>
      </c>
      <c r="AV2565" s="2">
        <v>0</v>
      </c>
      <c r="AW2565" s="12">
        <v>1.8137684679999999</v>
      </c>
    </row>
    <row r="2566" spans="1:49" x14ac:dyDescent="0.25">
      <c r="A2566" t="s">
        <v>1142</v>
      </c>
      <c r="B2566" t="s">
        <v>185</v>
      </c>
      <c r="C2566" t="s">
        <v>1356</v>
      </c>
      <c r="D2566" t="s">
        <v>347</v>
      </c>
      <c r="F2566" s="2">
        <v>349.9</v>
      </c>
      <c r="G2566" s="2">
        <v>349.9</v>
      </c>
      <c r="H2566" s="2">
        <v>0</v>
      </c>
      <c r="I2566" s="2">
        <v>5.94</v>
      </c>
      <c r="J2566" s="2">
        <v>32.72</v>
      </c>
      <c r="K2566" s="2">
        <v>3</v>
      </c>
      <c r="L2566" s="2">
        <v>1.18</v>
      </c>
      <c r="M2566" s="2">
        <v>0</v>
      </c>
      <c r="N2566" s="2">
        <v>4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166.08</v>
      </c>
      <c r="X2566" s="2">
        <v>349.9</v>
      </c>
      <c r="Y2566" s="2">
        <v>2092374.01</v>
      </c>
      <c r="Z2566" s="2">
        <v>103619.39</v>
      </c>
      <c r="AA2566" s="2">
        <v>53145.599999999999</v>
      </c>
      <c r="AB2566" s="2">
        <v>331326.15999999997</v>
      </c>
      <c r="AC2566" s="2">
        <v>0</v>
      </c>
      <c r="AD2566" s="2">
        <v>0</v>
      </c>
      <c r="AE2566" s="2">
        <v>0</v>
      </c>
      <c r="AF2566" s="2">
        <v>9373.32</v>
      </c>
      <c r="AG2566" s="2">
        <v>131043.6</v>
      </c>
      <c r="AH2566" s="2">
        <v>28866</v>
      </c>
      <c r="AI2566" s="2">
        <v>15152.38</v>
      </c>
      <c r="AJ2566" s="2">
        <v>0</v>
      </c>
      <c r="AK2566" s="2">
        <v>102548</v>
      </c>
      <c r="AL2566" s="2">
        <v>286983.3</v>
      </c>
      <c r="AM2566" s="2">
        <v>0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54007.01</v>
      </c>
      <c r="AT2566" s="2">
        <v>2921455.47</v>
      </c>
      <c r="AU2566" s="2">
        <v>80</v>
      </c>
      <c r="AV2566" s="2">
        <v>1184.56</v>
      </c>
      <c r="AW2566" s="12">
        <v>3.481311431</v>
      </c>
    </row>
    <row r="2567" spans="1:49" x14ac:dyDescent="0.25">
      <c r="A2567" t="s">
        <v>1142</v>
      </c>
      <c r="B2567" t="s">
        <v>185</v>
      </c>
      <c r="C2567" t="s">
        <v>1361</v>
      </c>
      <c r="D2567" t="s">
        <v>352</v>
      </c>
      <c r="F2567" s="2">
        <v>5</v>
      </c>
      <c r="G2567" s="2">
        <v>5</v>
      </c>
      <c r="H2567" s="2">
        <v>0</v>
      </c>
      <c r="I2567" s="2">
        <v>0</v>
      </c>
      <c r="J2567" s="2">
        <v>1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4</v>
      </c>
      <c r="X2567" s="2">
        <v>5</v>
      </c>
      <c r="Y2567" s="2">
        <v>29899.599999999999</v>
      </c>
      <c r="Z2567" s="2">
        <v>1650.34</v>
      </c>
      <c r="AA2567" s="2">
        <v>1280</v>
      </c>
      <c r="AB2567" s="2">
        <v>2800.63</v>
      </c>
      <c r="AC2567" s="2">
        <v>0</v>
      </c>
      <c r="AD2567" s="2">
        <v>0</v>
      </c>
      <c r="AE2567" s="2">
        <v>0</v>
      </c>
      <c r="AF2567" s="2">
        <v>0</v>
      </c>
      <c r="AG2567" s="2">
        <v>4005</v>
      </c>
      <c r="AH2567" s="2">
        <v>0</v>
      </c>
      <c r="AI2567" s="2">
        <v>0</v>
      </c>
      <c r="AJ2567" s="2">
        <v>0</v>
      </c>
      <c r="AK2567" s="2">
        <v>0</v>
      </c>
      <c r="AL2567" s="2">
        <v>4005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39635.57</v>
      </c>
      <c r="AU2567" s="2">
        <v>0</v>
      </c>
      <c r="AV2567" s="2">
        <v>1320.27</v>
      </c>
      <c r="AW2567" s="12">
        <v>2.0592897859999999</v>
      </c>
    </row>
    <row r="2568" spans="1:49" x14ac:dyDescent="0.25">
      <c r="A2568" t="s">
        <v>1142</v>
      </c>
      <c r="B2568" t="s">
        <v>185</v>
      </c>
      <c r="C2568" t="s">
        <v>1378</v>
      </c>
      <c r="D2568" t="s">
        <v>368</v>
      </c>
      <c r="F2568" s="2">
        <v>4</v>
      </c>
      <c r="G2568" s="2">
        <v>4</v>
      </c>
      <c r="H2568" s="2">
        <v>0</v>
      </c>
      <c r="I2568" s="2">
        <v>0</v>
      </c>
      <c r="J2568" s="2">
        <v>1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4</v>
      </c>
      <c r="Y2568" s="2">
        <v>23919.68</v>
      </c>
      <c r="Z2568" s="2">
        <v>2370.48</v>
      </c>
      <c r="AA2568" s="2">
        <v>0</v>
      </c>
      <c r="AB2568" s="2">
        <v>4072.38</v>
      </c>
      <c r="AC2568" s="2">
        <v>0</v>
      </c>
      <c r="AD2568" s="2">
        <v>0</v>
      </c>
      <c r="AE2568" s="2">
        <v>0</v>
      </c>
      <c r="AF2568" s="2">
        <v>0</v>
      </c>
      <c r="AG2568" s="2">
        <v>4005</v>
      </c>
      <c r="AH2568" s="2">
        <v>0</v>
      </c>
      <c r="AI2568" s="2">
        <v>0</v>
      </c>
      <c r="AJ2568" s="2">
        <v>0</v>
      </c>
      <c r="AK2568" s="2">
        <v>0</v>
      </c>
      <c r="AL2568" s="2">
        <v>4005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821.84</v>
      </c>
      <c r="AT2568" s="2">
        <v>35189.379999999997</v>
      </c>
      <c r="AU2568" s="2">
        <v>1</v>
      </c>
      <c r="AV2568" s="2">
        <v>2370.48</v>
      </c>
      <c r="AW2568" s="12">
        <v>3.7429992159999999</v>
      </c>
    </row>
    <row r="2569" spans="1:49" x14ac:dyDescent="0.25">
      <c r="A2569" t="s">
        <v>1142</v>
      </c>
      <c r="B2569" t="s">
        <v>185</v>
      </c>
      <c r="C2569" t="s">
        <v>1321</v>
      </c>
      <c r="D2569" t="s">
        <v>374</v>
      </c>
      <c r="F2569" s="2">
        <v>5.66</v>
      </c>
      <c r="G2569" s="2">
        <v>5.66</v>
      </c>
      <c r="H2569" s="2">
        <v>0</v>
      </c>
      <c r="I2569" s="2">
        <v>0</v>
      </c>
      <c r="J2569" s="2">
        <v>0.97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1.96</v>
      </c>
      <c r="X2569" s="2">
        <v>5.66</v>
      </c>
      <c r="Y2569" s="2">
        <v>33846.35</v>
      </c>
      <c r="Z2569" s="2">
        <v>1800.79</v>
      </c>
      <c r="AA2569" s="2">
        <v>627.20000000000005</v>
      </c>
      <c r="AB2569" s="2">
        <v>5867.97</v>
      </c>
      <c r="AC2569" s="2">
        <v>0</v>
      </c>
      <c r="AD2569" s="2">
        <v>0</v>
      </c>
      <c r="AE2569" s="2">
        <v>0</v>
      </c>
      <c r="AF2569" s="2">
        <v>0</v>
      </c>
      <c r="AG2569" s="2">
        <v>3884.85</v>
      </c>
      <c r="AH2569" s="2">
        <v>0</v>
      </c>
      <c r="AI2569" s="2">
        <v>0</v>
      </c>
      <c r="AJ2569" s="2">
        <v>0</v>
      </c>
      <c r="AK2569" s="2">
        <v>0</v>
      </c>
      <c r="AL2569" s="2">
        <v>3884.85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46027.16</v>
      </c>
      <c r="AU2569" s="2">
        <v>0</v>
      </c>
      <c r="AV2569" s="2">
        <v>1272.6400000000001</v>
      </c>
      <c r="AW2569" s="12">
        <v>3.8115592110000001</v>
      </c>
    </row>
    <row r="2570" spans="1:49" x14ac:dyDescent="0.25">
      <c r="A2570" t="s">
        <v>1142</v>
      </c>
      <c r="B2570" t="s">
        <v>185</v>
      </c>
      <c r="C2570" t="s">
        <v>1387</v>
      </c>
      <c r="D2570" t="s">
        <v>379</v>
      </c>
      <c r="F2570" s="2">
        <v>3</v>
      </c>
      <c r="G2570" s="2">
        <v>3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3</v>
      </c>
      <c r="X2570" s="2">
        <v>3</v>
      </c>
      <c r="Y2570" s="2">
        <v>17939.759999999998</v>
      </c>
      <c r="Z2570" s="2">
        <v>52.41</v>
      </c>
      <c r="AA2570" s="2">
        <v>960</v>
      </c>
      <c r="AB2570" s="2">
        <v>729.88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19682.05</v>
      </c>
      <c r="AU2570" s="2">
        <v>0</v>
      </c>
      <c r="AV2570" s="2">
        <v>69.88</v>
      </c>
      <c r="AW2570" s="12">
        <v>0.89446493999999999</v>
      </c>
    </row>
    <row r="2571" spans="1:49" x14ac:dyDescent="0.25">
      <c r="A2571" t="s">
        <v>1142</v>
      </c>
      <c r="B2571" t="s">
        <v>185</v>
      </c>
      <c r="C2571" t="s">
        <v>1416</v>
      </c>
      <c r="D2571" t="s">
        <v>406</v>
      </c>
      <c r="F2571" s="2">
        <v>0.16</v>
      </c>
      <c r="G2571" s="2">
        <v>0.16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0.16</v>
      </c>
      <c r="X2571" s="2">
        <v>0.16</v>
      </c>
      <c r="Y2571" s="2">
        <v>956.79</v>
      </c>
      <c r="Z2571" s="2">
        <v>5.01</v>
      </c>
      <c r="AA2571" s="2">
        <v>51.2</v>
      </c>
      <c r="AB2571" s="2">
        <v>36.39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1049.3900000000001</v>
      </c>
      <c r="AU2571" s="2">
        <v>0</v>
      </c>
      <c r="AV2571" s="2">
        <v>125.28</v>
      </c>
      <c r="AW2571" s="12">
        <v>0.83611064300000004</v>
      </c>
    </row>
    <row r="2572" spans="1:49" x14ac:dyDescent="0.25">
      <c r="A2572" t="s">
        <v>1142</v>
      </c>
      <c r="B2572" t="s">
        <v>185</v>
      </c>
      <c r="C2572" t="s">
        <v>1802</v>
      </c>
      <c r="D2572" t="s">
        <v>770</v>
      </c>
      <c r="F2572" s="2">
        <v>1</v>
      </c>
      <c r="G2572" s="2">
        <v>1</v>
      </c>
      <c r="H2572" s="2">
        <v>0</v>
      </c>
      <c r="I2572" s="2">
        <v>0</v>
      </c>
      <c r="J2572" s="2">
        <v>1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1</v>
      </c>
      <c r="Y2572" s="2">
        <v>5979.92</v>
      </c>
      <c r="Z2572" s="2">
        <v>0</v>
      </c>
      <c r="AA2572" s="2">
        <v>0</v>
      </c>
      <c r="AB2572" s="2">
        <v>232.67</v>
      </c>
      <c r="AC2572" s="2">
        <v>0</v>
      </c>
      <c r="AD2572" s="2">
        <v>0</v>
      </c>
      <c r="AE2572" s="2">
        <v>0</v>
      </c>
      <c r="AF2572" s="2">
        <v>0</v>
      </c>
      <c r="AG2572" s="2">
        <v>4005</v>
      </c>
      <c r="AH2572" s="2">
        <v>0</v>
      </c>
      <c r="AI2572" s="2">
        <v>0</v>
      </c>
      <c r="AJ2572" s="2">
        <v>0</v>
      </c>
      <c r="AK2572" s="2">
        <v>0</v>
      </c>
      <c r="AL2572" s="2">
        <v>4005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699.73</v>
      </c>
      <c r="AT2572" s="2">
        <v>10917.32</v>
      </c>
      <c r="AU2572" s="2">
        <v>3</v>
      </c>
      <c r="AV2572" s="2">
        <v>0</v>
      </c>
      <c r="AW2572" s="12">
        <v>0.85539978100000003</v>
      </c>
    </row>
    <row r="2573" spans="1:49" x14ac:dyDescent="0.25">
      <c r="A2573" t="s">
        <v>1142</v>
      </c>
      <c r="B2573" t="s">
        <v>185</v>
      </c>
      <c r="C2573" t="s">
        <v>1810</v>
      </c>
      <c r="D2573" t="s">
        <v>318</v>
      </c>
      <c r="F2573" s="2">
        <v>3</v>
      </c>
      <c r="G2573" s="2">
        <v>3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3</v>
      </c>
      <c r="Y2573" s="2">
        <v>17939.759999999998</v>
      </c>
      <c r="Z2573" s="2">
        <v>193.55</v>
      </c>
      <c r="AA2573" s="2">
        <v>0</v>
      </c>
      <c r="AB2573" s="2">
        <v>883.05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1211.3900000000001</v>
      </c>
      <c r="AT2573" s="2">
        <v>20227.75</v>
      </c>
      <c r="AU2573" s="2">
        <v>3</v>
      </c>
      <c r="AV2573" s="2">
        <v>258.07</v>
      </c>
      <c r="AW2573" s="12">
        <v>1.0821676440000001</v>
      </c>
    </row>
    <row r="2574" spans="1:49" x14ac:dyDescent="0.25">
      <c r="A2574" t="s">
        <v>1143</v>
      </c>
      <c r="B2574" t="s">
        <v>186</v>
      </c>
      <c r="C2574" t="s">
        <v>1356</v>
      </c>
      <c r="D2574" t="s">
        <v>347</v>
      </c>
      <c r="F2574" s="2">
        <v>3</v>
      </c>
      <c r="G2574" s="2">
        <v>3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1</v>
      </c>
      <c r="X2574" s="2">
        <v>3</v>
      </c>
      <c r="Y2574" s="2">
        <v>17939.759999999998</v>
      </c>
      <c r="Z2574" s="2">
        <v>888.42</v>
      </c>
      <c r="AA2574" s="2">
        <v>320</v>
      </c>
      <c r="AB2574" s="2">
        <v>2840.75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21988.93</v>
      </c>
      <c r="AU2574" s="2">
        <v>0</v>
      </c>
      <c r="AV2574" s="2">
        <v>1184.56</v>
      </c>
      <c r="AW2574" s="12">
        <v>3.481311431</v>
      </c>
    </row>
    <row r="2575" spans="1:49" x14ac:dyDescent="0.25">
      <c r="A2575" t="s">
        <v>1143</v>
      </c>
      <c r="B2575" t="s">
        <v>186</v>
      </c>
      <c r="C2575" t="s">
        <v>1378</v>
      </c>
      <c r="D2575" t="s">
        <v>368</v>
      </c>
      <c r="F2575" s="2">
        <v>317.91000000000003</v>
      </c>
      <c r="G2575" s="2">
        <v>317.91000000000003</v>
      </c>
      <c r="H2575" s="2">
        <v>0</v>
      </c>
      <c r="I2575" s="2">
        <v>3.99</v>
      </c>
      <c r="J2575" s="2">
        <v>28.48</v>
      </c>
      <c r="K2575" s="2">
        <v>0</v>
      </c>
      <c r="L2575" s="2">
        <v>0</v>
      </c>
      <c r="M2575" s="2">
        <v>0</v>
      </c>
      <c r="N2575" s="2">
        <v>2.93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2.08</v>
      </c>
      <c r="V2575" s="2">
        <v>0</v>
      </c>
      <c r="W2575" s="2">
        <v>165.02</v>
      </c>
      <c r="X2575" s="2">
        <v>317.91000000000003</v>
      </c>
      <c r="Y2575" s="2">
        <v>1901076.37</v>
      </c>
      <c r="Z2575" s="2">
        <v>188399.82</v>
      </c>
      <c r="AA2575" s="2">
        <v>52806.400000000001</v>
      </c>
      <c r="AB2575" s="2">
        <v>323662.83</v>
      </c>
      <c r="AC2575" s="2">
        <v>0</v>
      </c>
      <c r="AD2575" s="2">
        <v>2362.88</v>
      </c>
      <c r="AE2575" s="2">
        <v>0</v>
      </c>
      <c r="AF2575" s="2">
        <v>6296.22</v>
      </c>
      <c r="AG2575" s="2">
        <v>114062.39999999999</v>
      </c>
      <c r="AH2575" s="2">
        <v>0</v>
      </c>
      <c r="AI2575" s="2">
        <v>0</v>
      </c>
      <c r="AJ2575" s="2">
        <v>0</v>
      </c>
      <c r="AK2575" s="2">
        <v>75116.41</v>
      </c>
      <c r="AL2575" s="2">
        <v>195475.03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40270.379999999997</v>
      </c>
      <c r="AT2575" s="2">
        <v>2704053.71</v>
      </c>
      <c r="AU2575" s="2">
        <v>49</v>
      </c>
      <c r="AV2575" s="2">
        <v>2370.48</v>
      </c>
      <c r="AW2575" s="12">
        <v>3.7429992159999999</v>
      </c>
    </row>
    <row r="2576" spans="1:49" x14ac:dyDescent="0.25">
      <c r="A2576" t="s">
        <v>1143</v>
      </c>
      <c r="B2576" t="s">
        <v>186</v>
      </c>
      <c r="C2576" t="s">
        <v>1321</v>
      </c>
      <c r="D2576" t="s">
        <v>374</v>
      </c>
      <c r="F2576" s="2">
        <v>1</v>
      </c>
      <c r="G2576" s="2">
        <v>1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1</v>
      </c>
      <c r="Y2576" s="2">
        <v>5979.92</v>
      </c>
      <c r="Z2576" s="2">
        <v>318.16000000000003</v>
      </c>
      <c r="AA2576" s="2">
        <v>0</v>
      </c>
      <c r="AB2576" s="2">
        <v>1036.74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7334.82</v>
      </c>
      <c r="AU2576" s="2">
        <v>0</v>
      </c>
      <c r="AV2576" s="2">
        <v>1272.6400000000001</v>
      </c>
      <c r="AW2576" s="12">
        <v>3.8115592110000001</v>
      </c>
    </row>
    <row r="2577" spans="1:49" x14ac:dyDescent="0.25">
      <c r="A2577" t="s">
        <v>1143</v>
      </c>
      <c r="B2577" t="s">
        <v>186</v>
      </c>
      <c r="C2577" t="s">
        <v>1434</v>
      </c>
      <c r="D2577" t="s">
        <v>421</v>
      </c>
      <c r="F2577" s="2">
        <v>1.32</v>
      </c>
      <c r="G2577" s="2">
        <v>1.32</v>
      </c>
      <c r="H2577" s="2">
        <v>0</v>
      </c>
      <c r="I2577" s="2">
        <v>0</v>
      </c>
      <c r="J2577" s="2">
        <v>0.16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1.32</v>
      </c>
      <c r="Y2577" s="2">
        <v>7893.49</v>
      </c>
      <c r="Z2577" s="2">
        <v>306.74</v>
      </c>
      <c r="AA2577" s="2">
        <v>0</v>
      </c>
      <c r="AB2577" s="2">
        <v>1379.35</v>
      </c>
      <c r="AC2577" s="2">
        <v>0</v>
      </c>
      <c r="AD2577" s="2">
        <v>0</v>
      </c>
      <c r="AE2577" s="2">
        <v>0</v>
      </c>
      <c r="AF2577" s="2">
        <v>0</v>
      </c>
      <c r="AG2577" s="2">
        <v>640.79999999999995</v>
      </c>
      <c r="AH2577" s="2">
        <v>0</v>
      </c>
      <c r="AI2577" s="2">
        <v>0</v>
      </c>
      <c r="AJ2577" s="2">
        <v>0</v>
      </c>
      <c r="AK2577" s="2">
        <v>0</v>
      </c>
      <c r="AL2577" s="2">
        <v>640.79999999999995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10220.379999999999</v>
      </c>
      <c r="AU2577" s="2">
        <v>0</v>
      </c>
      <c r="AV2577" s="2">
        <v>929.52</v>
      </c>
      <c r="AW2577" s="12">
        <v>3.8417690379999998</v>
      </c>
    </row>
    <row r="2578" spans="1:49" x14ac:dyDescent="0.25">
      <c r="A2578" t="s">
        <v>1143</v>
      </c>
      <c r="B2578" t="s">
        <v>186</v>
      </c>
      <c r="C2578" t="s">
        <v>1464</v>
      </c>
      <c r="D2578" t="s">
        <v>452</v>
      </c>
      <c r="F2578" s="2">
        <v>2.92</v>
      </c>
      <c r="G2578" s="2">
        <v>2.92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0.96</v>
      </c>
      <c r="X2578" s="2">
        <v>2.92</v>
      </c>
      <c r="Y2578" s="2">
        <v>17461.37</v>
      </c>
      <c r="Z2578" s="2">
        <v>354.79</v>
      </c>
      <c r="AA2578" s="2">
        <v>307.2</v>
      </c>
      <c r="AB2578" s="2">
        <v>851.5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18974.86</v>
      </c>
      <c r="AU2578" s="2">
        <v>0</v>
      </c>
      <c r="AV2578" s="2">
        <v>486.02</v>
      </c>
      <c r="AW2578" s="12">
        <v>1.072088535</v>
      </c>
    </row>
    <row r="2579" spans="1:49" x14ac:dyDescent="0.25">
      <c r="A2579" t="s">
        <v>1143</v>
      </c>
      <c r="B2579" t="s">
        <v>186</v>
      </c>
      <c r="C2579" t="s">
        <v>1790</v>
      </c>
      <c r="D2579" t="s">
        <v>368</v>
      </c>
      <c r="F2579" s="2">
        <v>1</v>
      </c>
      <c r="G2579" s="2">
        <v>1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1</v>
      </c>
      <c r="X2579" s="2">
        <v>1</v>
      </c>
      <c r="Y2579" s="2">
        <v>5979.92</v>
      </c>
      <c r="Z2579" s="2">
        <v>67.17</v>
      </c>
      <c r="AA2579" s="2">
        <v>320</v>
      </c>
      <c r="AB2579" s="2">
        <v>765.82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7132.91</v>
      </c>
      <c r="AU2579" s="2">
        <v>0</v>
      </c>
      <c r="AV2579" s="2">
        <v>268.68</v>
      </c>
      <c r="AW2579" s="12">
        <v>2.815521371</v>
      </c>
    </row>
    <row r="2580" spans="1:49" x14ac:dyDescent="0.25">
      <c r="A2580" t="s">
        <v>1143</v>
      </c>
      <c r="B2580" t="s">
        <v>186</v>
      </c>
      <c r="C2580" t="s">
        <v>1792</v>
      </c>
      <c r="D2580" t="s">
        <v>405</v>
      </c>
      <c r="F2580" s="2">
        <v>6</v>
      </c>
      <c r="G2580" s="2">
        <v>6</v>
      </c>
      <c r="H2580" s="2">
        <v>0</v>
      </c>
      <c r="I2580" s="2">
        <v>0</v>
      </c>
      <c r="J2580" s="2">
        <v>2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3</v>
      </c>
      <c r="X2580" s="2">
        <v>6</v>
      </c>
      <c r="Y2580" s="2">
        <v>35879.519999999997</v>
      </c>
      <c r="Z2580" s="2">
        <v>0</v>
      </c>
      <c r="AA2580" s="2">
        <v>960</v>
      </c>
      <c r="AB2580" s="2">
        <v>190.22</v>
      </c>
      <c r="AC2580" s="2">
        <v>0</v>
      </c>
      <c r="AD2580" s="2">
        <v>0</v>
      </c>
      <c r="AE2580" s="2">
        <v>0</v>
      </c>
      <c r="AF2580" s="2">
        <v>0</v>
      </c>
      <c r="AG2580" s="2">
        <v>8010</v>
      </c>
      <c r="AH2580" s="2">
        <v>0</v>
      </c>
      <c r="AI2580" s="2">
        <v>0</v>
      </c>
      <c r="AJ2580" s="2">
        <v>0</v>
      </c>
      <c r="AK2580" s="2">
        <v>0</v>
      </c>
      <c r="AL2580" s="2">
        <v>8010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45039.74</v>
      </c>
      <c r="AU2580" s="2">
        <v>0</v>
      </c>
      <c r="AV2580" s="2">
        <v>0</v>
      </c>
      <c r="AW2580" s="12">
        <v>0.116558736</v>
      </c>
    </row>
    <row r="2581" spans="1:49" x14ac:dyDescent="0.25">
      <c r="A2581" t="s">
        <v>1143</v>
      </c>
      <c r="B2581" t="s">
        <v>186</v>
      </c>
      <c r="C2581" t="s">
        <v>1799</v>
      </c>
      <c r="D2581" t="s">
        <v>767</v>
      </c>
      <c r="F2581" s="2">
        <v>11.9</v>
      </c>
      <c r="G2581" s="2">
        <v>11.9</v>
      </c>
      <c r="H2581" s="2">
        <v>0</v>
      </c>
      <c r="I2581" s="2">
        <v>0</v>
      </c>
      <c r="J2581" s="2">
        <v>1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5</v>
      </c>
      <c r="X2581" s="2">
        <v>11.9</v>
      </c>
      <c r="Y2581" s="2">
        <v>71161.05</v>
      </c>
      <c r="Z2581" s="2">
        <v>611.21</v>
      </c>
      <c r="AA2581" s="2">
        <v>1600</v>
      </c>
      <c r="AB2581" s="2">
        <v>2526.35</v>
      </c>
      <c r="AC2581" s="2">
        <v>0</v>
      </c>
      <c r="AD2581" s="2">
        <v>0</v>
      </c>
      <c r="AE2581" s="2">
        <v>0</v>
      </c>
      <c r="AF2581" s="2">
        <v>0</v>
      </c>
      <c r="AG2581" s="2">
        <v>4005</v>
      </c>
      <c r="AH2581" s="2">
        <v>0</v>
      </c>
      <c r="AI2581" s="2">
        <v>0</v>
      </c>
      <c r="AJ2581" s="2">
        <v>0</v>
      </c>
      <c r="AK2581" s="2">
        <v>0</v>
      </c>
      <c r="AL2581" s="2">
        <v>4005</v>
      </c>
      <c r="AM2581" s="2">
        <v>0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795.5</v>
      </c>
      <c r="AT2581" s="2">
        <v>80699.11</v>
      </c>
      <c r="AU2581" s="2">
        <v>2</v>
      </c>
      <c r="AV2581" s="2">
        <v>205.45</v>
      </c>
      <c r="AW2581" s="12">
        <v>0.78050929400000002</v>
      </c>
    </row>
    <row r="2582" spans="1:49" x14ac:dyDescent="0.25">
      <c r="A2582" t="s">
        <v>1144</v>
      </c>
      <c r="B2582" t="s">
        <v>187</v>
      </c>
      <c r="C2582" t="s">
        <v>1343</v>
      </c>
      <c r="D2582" t="s">
        <v>332</v>
      </c>
      <c r="F2582" s="2">
        <v>221.31</v>
      </c>
      <c r="G2582" s="2">
        <v>221.31</v>
      </c>
      <c r="H2582" s="2">
        <v>0</v>
      </c>
      <c r="I2582" s="2">
        <v>0</v>
      </c>
      <c r="J2582" s="2">
        <v>44.13</v>
      </c>
      <c r="K2582" s="2">
        <v>1</v>
      </c>
      <c r="L2582" s="2">
        <v>0</v>
      </c>
      <c r="M2582" s="2">
        <v>1.0900000000000001</v>
      </c>
      <c r="N2582" s="2">
        <v>2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28.89</v>
      </c>
      <c r="U2582" s="2">
        <v>37</v>
      </c>
      <c r="V2582" s="2">
        <v>0</v>
      </c>
      <c r="W2582" s="2">
        <v>98.17</v>
      </c>
      <c r="X2582" s="2">
        <v>221.31</v>
      </c>
      <c r="Y2582" s="2">
        <v>1323416.1000000001</v>
      </c>
      <c r="Z2582" s="2">
        <v>18751.599999999999</v>
      </c>
      <c r="AA2582" s="2">
        <v>31414.400000000001</v>
      </c>
      <c r="AB2582" s="2">
        <v>140130.71</v>
      </c>
      <c r="AC2582" s="2">
        <v>43768.35</v>
      </c>
      <c r="AD2582" s="2">
        <v>42032</v>
      </c>
      <c r="AE2582" s="2">
        <v>0</v>
      </c>
      <c r="AF2582" s="2">
        <v>0</v>
      </c>
      <c r="AG2582" s="2">
        <v>176740.65</v>
      </c>
      <c r="AH2582" s="2">
        <v>9622</v>
      </c>
      <c r="AI2582" s="2">
        <v>0</v>
      </c>
      <c r="AJ2582" s="2">
        <v>18955.099999999999</v>
      </c>
      <c r="AK2582" s="2">
        <v>51274</v>
      </c>
      <c r="AL2582" s="2">
        <v>256591.75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1856104.91</v>
      </c>
      <c r="AU2582" s="2">
        <v>0</v>
      </c>
      <c r="AV2582" s="2">
        <v>338.92</v>
      </c>
      <c r="AW2582" s="12">
        <v>2.3278949839999998</v>
      </c>
    </row>
    <row r="2583" spans="1:49" x14ac:dyDescent="0.25">
      <c r="A2583" t="s">
        <v>1144</v>
      </c>
      <c r="B2583" t="s">
        <v>187</v>
      </c>
      <c r="C2583" t="s">
        <v>1353</v>
      </c>
      <c r="D2583" t="s">
        <v>625</v>
      </c>
      <c r="F2583" s="2">
        <v>4</v>
      </c>
      <c r="G2583" s="2">
        <v>4</v>
      </c>
      <c r="H2583" s="2">
        <v>0</v>
      </c>
      <c r="I2583" s="2">
        <v>0</v>
      </c>
      <c r="J2583" s="2">
        <v>1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2</v>
      </c>
      <c r="X2583" s="2">
        <v>4</v>
      </c>
      <c r="Y2583" s="2">
        <v>23919.68</v>
      </c>
      <c r="Z2583" s="2">
        <v>101.49</v>
      </c>
      <c r="AA2583" s="2">
        <v>640</v>
      </c>
      <c r="AB2583" s="2">
        <v>1840.72</v>
      </c>
      <c r="AC2583" s="2">
        <v>0</v>
      </c>
      <c r="AD2583" s="2">
        <v>0</v>
      </c>
      <c r="AE2583" s="2">
        <v>0</v>
      </c>
      <c r="AF2583" s="2">
        <v>0</v>
      </c>
      <c r="AG2583" s="2">
        <v>4005</v>
      </c>
      <c r="AH2583" s="2">
        <v>0</v>
      </c>
      <c r="AI2583" s="2">
        <v>0</v>
      </c>
      <c r="AJ2583" s="2">
        <v>0</v>
      </c>
      <c r="AK2583" s="2">
        <v>0</v>
      </c>
      <c r="AL2583" s="2">
        <v>4005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30506.89</v>
      </c>
      <c r="AU2583" s="2">
        <v>0</v>
      </c>
      <c r="AV2583" s="2">
        <v>101.49</v>
      </c>
      <c r="AW2583" s="12">
        <v>1.691835099</v>
      </c>
    </row>
    <row r="2584" spans="1:49" x14ac:dyDescent="0.25">
      <c r="A2584" t="s">
        <v>1144</v>
      </c>
      <c r="B2584" t="s">
        <v>187</v>
      </c>
      <c r="C2584" t="s">
        <v>1642</v>
      </c>
      <c r="D2584" t="s">
        <v>626</v>
      </c>
      <c r="F2584" s="2">
        <v>0.05</v>
      </c>
      <c r="G2584" s="2">
        <v>0.05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0.05</v>
      </c>
      <c r="Y2584" s="2">
        <v>299</v>
      </c>
      <c r="Z2584" s="2">
        <v>0.19</v>
      </c>
      <c r="AA2584" s="2">
        <v>0</v>
      </c>
      <c r="AB2584" s="2">
        <v>2.4900000000000002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301.68</v>
      </c>
      <c r="AU2584" s="2">
        <v>0</v>
      </c>
      <c r="AV2584" s="2">
        <v>15.31</v>
      </c>
      <c r="AW2584" s="12">
        <v>0.18313707200000001</v>
      </c>
    </row>
    <row r="2585" spans="1:49" x14ac:dyDescent="0.25">
      <c r="A2585" t="s">
        <v>1145</v>
      </c>
      <c r="B2585" t="s">
        <v>188</v>
      </c>
      <c r="C2585" t="s">
        <v>1332</v>
      </c>
      <c r="D2585" t="s">
        <v>322</v>
      </c>
      <c r="F2585" s="2">
        <v>1</v>
      </c>
      <c r="G2585" s="2">
        <v>1</v>
      </c>
      <c r="H2585" s="2">
        <v>0</v>
      </c>
      <c r="I2585" s="2">
        <v>0</v>
      </c>
      <c r="J2585" s="2">
        <v>0.18</v>
      </c>
      <c r="K2585" s="2">
        <v>0</v>
      </c>
      <c r="L2585" s="2">
        <v>0</v>
      </c>
      <c r="M2585" s="2">
        <v>0</v>
      </c>
      <c r="N2585" s="2">
        <v>0</v>
      </c>
      <c r="O2585" s="2">
        <v>0.6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5979.92</v>
      </c>
      <c r="Z2585" s="2">
        <v>95.6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720.9</v>
      </c>
      <c r="AH2585" s="2">
        <v>0</v>
      </c>
      <c r="AI2585" s="2">
        <v>0</v>
      </c>
      <c r="AJ2585" s="2">
        <v>0</v>
      </c>
      <c r="AK2585" s="2">
        <v>0</v>
      </c>
      <c r="AL2585" s="2">
        <v>720.9</v>
      </c>
      <c r="AM2585" s="2">
        <v>3115.2</v>
      </c>
      <c r="AN2585" s="2">
        <v>0</v>
      </c>
      <c r="AO2585" s="2">
        <v>0</v>
      </c>
      <c r="AP2585" s="2">
        <v>0</v>
      </c>
      <c r="AQ2585" s="2">
        <v>0</v>
      </c>
      <c r="AR2585" s="2">
        <v>3115.2</v>
      </c>
      <c r="AS2585" s="2">
        <v>0</v>
      </c>
      <c r="AT2585" s="2">
        <v>9911.6200000000008</v>
      </c>
      <c r="AU2585" s="2">
        <v>0</v>
      </c>
      <c r="AV2585" s="2">
        <v>382.4</v>
      </c>
      <c r="AW2585" s="12">
        <v>0</v>
      </c>
    </row>
    <row r="2586" spans="1:49" x14ac:dyDescent="0.25">
      <c r="A2586" t="s">
        <v>1145</v>
      </c>
      <c r="B2586" t="s">
        <v>188</v>
      </c>
      <c r="C2586" t="s">
        <v>1418</v>
      </c>
      <c r="D2586" t="s">
        <v>408</v>
      </c>
      <c r="F2586" s="2">
        <v>0.97</v>
      </c>
      <c r="G2586" s="2">
        <v>0.97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0.22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0.97</v>
      </c>
      <c r="Y2586" s="2">
        <v>5800.52</v>
      </c>
      <c r="Z2586" s="2">
        <v>24.52</v>
      </c>
      <c r="AA2586" s="2">
        <v>0</v>
      </c>
      <c r="AB2586" s="2">
        <v>160.59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1142.24</v>
      </c>
      <c r="AN2586" s="2">
        <v>0</v>
      </c>
      <c r="AO2586" s="2">
        <v>0</v>
      </c>
      <c r="AP2586" s="2">
        <v>0</v>
      </c>
      <c r="AQ2586" s="2">
        <v>0</v>
      </c>
      <c r="AR2586" s="2">
        <v>1142.24</v>
      </c>
      <c r="AS2586" s="2">
        <v>0</v>
      </c>
      <c r="AT2586" s="2">
        <v>7127.87</v>
      </c>
      <c r="AU2586" s="2">
        <v>0</v>
      </c>
      <c r="AV2586" s="2">
        <v>101.1</v>
      </c>
      <c r="AW2586" s="12">
        <v>0.60866070000000005</v>
      </c>
    </row>
    <row r="2587" spans="1:49" x14ac:dyDescent="0.25">
      <c r="A2587" t="s">
        <v>1145</v>
      </c>
      <c r="B2587" t="s">
        <v>188</v>
      </c>
      <c r="C2587" t="s">
        <v>1424</v>
      </c>
      <c r="D2587" t="s">
        <v>414</v>
      </c>
      <c r="F2587" s="2">
        <v>4</v>
      </c>
      <c r="G2587" s="2">
        <v>4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1.33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23919.68</v>
      </c>
      <c r="Z2587" s="2">
        <v>324.08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6905.36</v>
      </c>
      <c r="AN2587" s="2">
        <v>0</v>
      </c>
      <c r="AO2587" s="2">
        <v>0</v>
      </c>
      <c r="AP2587" s="2">
        <v>0</v>
      </c>
      <c r="AQ2587" s="2">
        <v>0</v>
      </c>
      <c r="AR2587" s="2">
        <v>6905.36</v>
      </c>
      <c r="AS2587" s="2">
        <v>0</v>
      </c>
      <c r="AT2587" s="2">
        <v>31149.119999999999</v>
      </c>
      <c r="AU2587" s="2">
        <v>0</v>
      </c>
      <c r="AV2587" s="2">
        <v>324.08</v>
      </c>
      <c r="AW2587" s="12">
        <v>0</v>
      </c>
    </row>
    <row r="2588" spans="1:49" x14ac:dyDescent="0.25">
      <c r="A2588" t="s">
        <v>1145</v>
      </c>
      <c r="B2588" t="s">
        <v>188</v>
      </c>
      <c r="C2588" t="s">
        <v>1333</v>
      </c>
      <c r="D2588" t="s">
        <v>318</v>
      </c>
      <c r="F2588" s="2">
        <v>235.38</v>
      </c>
      <c r="G2588" s="2">
        <v>237.63</v>
      </c>
      <c r="H2588" s="2">
        <v>11.25</v>
      </c>
      <c r="I2588" s="2">
        <v>0</v>
      </c>
      <c r="J2588" s="2">
        <v>12.46</v>
      </c>
      <c r="K2588" s="2">
        <v>0</v>
      </c>
      <c r="L2588" s="2">
        <v>0</v>
      </c>
      <c r="M2588" s="2">
        <v>0</v>
      </c>
      <c r="N2588" s="2">
        <v>1</v>
      </c>
      <c r="O2588" s="2">
        <v>59.86</v>
      </c>
      <c r="P2588" s="2">
        <v>0</v>
      </c>
      <c r="Q2588" s="2">
        <v>0</v>
      </c>
      <c r="R2588" s="2">
        <v>2.34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98.34</v>
      </c>
      <c r="Y2588" s="2">
        <v>1421008.39</v>
      </c>
      <c r="Z2588" s="2">
        <v>107838.87</v>
      </c>
      <c r="AA2588" s="2">
        <v>0</v>
      </c>
      <c r="AB2588" s="2">
        <v>90540.71</v>
      </c>
      <c r="AC2588" s="2">
        <v>0</v>
      </c>
      <c r="AD2588" s="2">
        <v>0</v>
      </c>
      <c r="AE2588" s="2">
        <v>0</v>
      </c>
      <c r="AF2588" s="2">
        <v>0</v>
      </c>
      <c r="AG2588" s="2">
        <v>49902.3</v>
      </c>
      <c r="AH2588" s="2">
        <v>0</v>
      </c>
      <c r="AI2588" s="2">
        <v>0</v>
      </c>
      <c r="AJ2588" s="2">
        <v>0</v>
      </c>
      <c r="AK2588" s="2">
        <v>25637</v>
      </c>
      <c r="AL2588" s="2">
        <v>75539.3</v>
      </c>
      <c r="AM2588" s="2">
        <v>310793.12</v>
      </c>
      <c r="AN2588" s="2">
        <v>0</v>
      </c>
      <c r="AO2588" s="2">
        <v>0</v>
      </c>
      <c r="AP2588" s="2">
        <v>3568.5</v>
      </c>
      <c r="AQ2588" s="2">
        <v>0</v>
      </c>
      <c r="AR2588" s="2">
        <v>314361.62</v>
      </c>
      <c r="AS2588" s="2">
        <v>0</v>
      </c>
      <c r="AT2588" s="2">
        <v>2009288.89</v>
      </c>
      <c r="AU2588" s="2">
        <v>0</v>
      </c>
      <c r="AV2588" s="2">
        <v>1815.24</v>
      </c>
      <c r="AW2588" s="12">
        <v>3.384891616</v>
      </c>
    </row>
    <row r="2589" spans="1:49" x14ac:dyDescent="0.25">
      <c r="A2589" t="s">
        <v>1145</v>
      </c>
      <c r="B2589" t="s">
        <v>188</v>
      </c>
      <c r="C2589" t="s">
        <v>1481</v>
      </c>
      <c r="D2589" t="s">
        <v>469</v>
      </c>
      <c r="F2589" s="2">
        <v>17</v>
      </c>
      <c r="G2589" s="2">
        <v>17</v>
      </c>
      <c r="H2589" s="2">
        <v>0</v>
      </c>
      <c r="I2589" s="2">
        <v>0</v>
      </c>
      <c r="J2589" s="2">
        <v>1</v>
      </c>
      <c r="K2589" s="2">
        <v>0</v>
      </c>
      <c r="L2589" s="2">
        <v>0</v>
      </c>
      <c r="M2589" s="2">
        <v>0</v>
      </c>
      <c r="N2589" s="2">
        <v>0</v>
      </c>
      <c r="O2589" s="2">
        <v>4.49</v>
      </c>
      <c r="P2589" s="2">
        <v>0</v>
      </c>
      <c r="Q2589" s="2">
        <v>0</v>
      </c>
      <c r="R2589" s="2">
        <v>0.12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1</v>
      </c>
      <c r="Y2589" s="2">
        <v>101658.64</v>
      </c>
      <c r="Z2589" s="2">
        <v>2644.52</v>
      </c>
      <c r="AA2589" s="2">
        <v>0</v>
      </c>
      <c r="AB2589" s="2">
        <v>275.61</v>
      </c>
      <c r="AC2589" s="2">
        <v>0</v>
      </c>
      <c r="AD2589" s="2">
        <v>0</v>
      </c>
      <c r="AE2589" s="2">
        <v>0</v>
      </c>
      <c r="AF2589" s="2">
        <v>0</v>
      </c>
      <c r="AG2589" s="2">
        <v>4005</v>
      </c>
      <c r="AH2589" s="2">
        <v>0</v>
      </c>
      <c r="AI2589" s="2">
        <v>0</v>
      </c>
      <c r="AJ2589" s="2">
        <v>0</v>
      </c>
      <c r="AK2589" s="2">
        <v>0</v>
      </c>
      <c r="AL2589" s="2">
        <v>4005</v>
      </c>
      <c r="AM2589" s="2">
        <v>23312.080000000002</v>
      </c>
      <c r="AN2589" s="2">
        <v>0</v>
      </c>
      <c r="AO2589" s="2">
        <v>0</v>
      </c>
      <c r="AP2589" s="2">
        <v>183</v>
      </c>
      <c r="AQ2589" s="2">
        <v>0</v>
      </c>
      <c r="AR2589" s="2">
        <v>23495.08</v>
      </c>
      <c r="AS2589" s="2">
        <v>0</v>
      </c>
      <c r="AT2589" s="2">
        <v>132078.85</v>
      </c>
      <c r="AU2589" s="2">
        <v>0</v>
      </c>
      <c r="AV2589" s="2">
        <v>622.24</v>
      </c>
      <c r="AW2589" s="12">
        <v>1.013274939</v>
      </c>
    </row>
    <row r="2590" spans="1:49" x14ac:dyDescent="0.25">
      <c r="A2590" t="s">
        <v>1145</v>
      </c>
      <c r="B2590" t="s">
        <v>188</v>
      </c>
      <c r="C2590" t="s">
        <v>1539</v>
      </c>
      <c r="D2590" t="s">
        <v>530</v>
      </c>
      <c r="F2590" s="2">
        <v>2</v>
      </c>
      <c r="G2590" s="2">
        <v>2</v>
      </c>
      <c r="H2590" s="2">
        <v>0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  <c r="O2590" s="2">
        <v>0.82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2</v>
      </c>
      <c r="Y2590" s="2">
        <v>11959.84</v>
      </c>
      <c r="Z2590" s="2">
        <v>0</v>
      </c>
      <c r="AA2590" s="2">
        <v>0</v>
      </c>
      <c r="AB2590" s="2">
        <v>275.87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4257.4399999999996</v>
      </c>
      <c r="AN2590" s="2">
        <v>0</v>
      </c>
      <c r="AO2590" s="2">
        <v>0</v>
      </c>
      <c r="AP2590" s="2">
        <v>0</v>
      </c>
      <c r="AQ2590" s="2">
        <v>0</v>
      </c>
      <c r="AR2590" s="2">
        <v>4257.4399999999996</v>
      </c>
      <c r="AS2590" s="2">
        <v>0</v>
      </c>
      <c r="AT2590" s="2">
        <v>16493.150000000001</v>
      </c>
      <c r="AU2590" s="2">
        <v>0</v>
      </c>
      <c r="AV2590" s="2">
        <v>0</v>
      </c>
      <c r="AW2590" s="12">
        <v>0.50712088300000002</v>
      </c>
    </row>
    <row r="2591" spans="1:49" x14ac:dyDescent="0.25">
      <c r="A2591" t="s">
        <v>1145</v>
      </c>
      <c r="B2591" t="s">
        <v>188</v>
      </c>
      <c r="C2591" t="s">
        <v>1568</v>
      </c>
      <c r="D2591" t="s">
        <v>556</v>
      </c>
      <c r="F2591" s="2">
        <v>5</v>
      </c>
      <c r="G2591" s="2">
        <v>5</v>
      </c>
      <c r="H2591" s="2">
        <v>0</v>
      </c>
      <c r="I2591" s="2">
        <v>0</v>
      </c>
      <c r="J2591" s="2">
        <v>2</v>
      </c>
      <c r="K2591" s="2">
        <v>0</v>
      </c>
      <c r="L2591" s="2">
        <v>0</v>
      </c>
      <c r="M2591" s="2">
        <v>0</v>
      </c>
      <c r="N2591" s="2">
        <v>0</v>
      </c>
      <c r="O2591" s="2">
        <v>2.09</v>
      </c>
      <c r="P2591" s="2">
        <v>0</v>
      </c>
      <c r="Q2591" s="2">
        <v>0</v>
      </c>
      <c r="R2591" s="2">
        <v>0.06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29899.599999999999</v>
      </c>
      <c r="Z2591" s="2">
        <v>475.99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8010</v>
      </c>
      <c r="AH2591" s="2">
        <v>0</v>
      </c>
      <c r="AI2591" s="2">
        <v>0</v>
      </c>
      <c r="AJ2591" s="2">
        <v>0</v>
      </c>
      <c r="AK2591" s="2">
        <v>0</v>
      </c>
      <c r="AL2591" s="2">
        <v>8010</v>
      </c>
      <c r="AM2591" s="2">
        <v>10851.28</v>
      </c>
      <c r="AN2591" s="2">
        <v>0</v>
      </c>
      <c r="AO2591" s="2">
        <v>0</v>
      </c>
      <c r="AP2591" s="2">
        <v>91.5</v>
      </c>
      <c r="AQ2591" s="2">
        <v>0</v>
      </c>
      <c r="AR2591" s="2">
        <v>10942.78</v>
      </c>
      <c r="AS2591" s="2">
        <v>0</v>
      </c>
      <c r="AT2591" s="2">
        <v>49328.37</v>
      </c>
      <c r="AU2591" s="2">
        <v>0</v>
      </c>
      <c r="AV2591" s="2">
        <v>380.79</v>
      </c>
      <c r="AW2591" s="12">
        <v>0</v>
      </c>
    </row>
    <row r="2592" spans="1:49" x14ac:dyDescent="0.25">
      <c r="A2592" t="s">
        <v>1145</v>
      </c>
      <c r="B2592" t="s">
        <v>188</v>
      </c>
      <c r="C2592" t="s">
        <v>1569</v>
      </c>
      <c r="D2592" t="s">
        <v>557</v>
      </c>
      <c r="F2592" s="2">
        <v>1</v>
      </c>
      <c r="G2592" s="2">
        <v>1</v>
      </c>
      <c r="H2592" s="2">
        <v>0</v>
      </c>
      <c r="I2592" s="2">
        <v>0</v>
      </c>
      <c r="J2592" s="2">
        <v>1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5979.92</v>
      </c>
      <c r="Z2592" s="2">
        <v>127.93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4005</v>
      </c>
      <c r="AH2592" s="2">
        <v>0</v>
      </c>
      <c r="AI2592" s="2">
        <v>0</v>
      </c>
      <c r="AJ2592" s="2">
        <v>0</v>
      </c>
      <c r="AK2592" s="2">
        <v>0</v>
      </c>
      <c r="AL2592" s="2">
        <v>4005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10112.85</v>
      </c>
      <c r="AU2592" s="2">
        <v>0</v>
      </c>
      <c r="AV2592" s="2">
        <v>511.7</v>
      </c>
      <c r="AW2592" s="12">
        <v>0</v>
      </c>
    </row>
    <row r="2593" spans="1:49" x14ac:dyDescent="0.25">
      <c r="A2593" t="s">
        <v>1145</v>
      </c>
      <c r="B2593" t="s">
        <v>188</v>
      </c>
      <c r="C2593" t="s">
        <v>1570</v>
      </c>
      <c r="D2593" t="s">
        <v>877</v>
      </c>
      <c r="F2593" s="2">
        <v>1</v>
      </c>
      <c r="G2593" s="2">
        <v>1</v>
      </c>
      <c r="H2593" s="2">
        <v>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5979.92</v>
      </c>
      <c r="Z2593" s="2">
        <v>132.93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6112.85</v>
      </c>
      <c r="AU2593" s="2">
        <v>0</v>
      </c>
      <c r="AV2593" s="2">
        <v>531.71</v>
      </c>
      <c r="AW2593" s="12">
        <v>0</v>
      </c>
    </row>
    <row r="2594" spans="1:49" x14ac:dyDescent="0.25">
      <c r="A2594" t="s">
        <v>1145</v>
      </c>
      <c r="B2594" t="s">
        <v>188</v>
      </c>
      <c r="C2594" t="s">
        <v>1571</v>
      </c>
      <c r="D2594" t="s">
        <v>558</v>
      </c>
      <c r="F2594" s="2">
        <v>87.82</v>
      </c>
      <c r="G2594" s="2">
        <v>88.43</v>
      </c>
      <c r="H2594" s="2">
        <v>3.05</v>
      </c>
      <c r="I2594" s="2">
        <v>0.95</v>
      </c>
      <c r="J2594" s="2">
        <v>1</v>
      </c>
      <c r="K2594" s="2">
        <v>0</v>
      </c>
      <c r="L2594" s="2">
        <v>0.5</v>
      </c>
      <c r="M2594" s="2">
        <v>0</v>
      </c>
      <c r="N2594" s="2">
        <v>0</v>
      </c>
      <c r="O2594" s="2">
        <v>25.89</v>
      </c>
      <c r="P2594" s="2">
        <v>0</v>
      </c>
      <c r="Q2594" s="2">
        <v>0</v>
      </c>
      <c r="R2594" s="2">
        <v>0.6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9.5</v>
      </c>
      <c r="Y2594" s="2">
        <v>528804.32999999996</v>
      </c>
      <c r="Z2594" s="2">
        <v>5111.7</v>
      </c>
      <c r="AA2594" s="2">
        <v>0</v>
      </c>
      <c r="AB2594" s="2">
        <v>1509.49</v>
      </c>
      <c r="AC2594" s="2">
        <v>0</v>
      </c>
      <c r="AD2594" s="2">
        <v>0</v>
      </c>
      <c r="AE2594" s="2">
        <v>0</v>
      </c>
      <c r="AF2594" s="2">
        <v>1499.1</v>
      </c>
      <c r="AG2594" s="2">
        <v>4005</v>
      </c>
      <c r="AH2594" s="2">
        <v>0</v>
      </c>
      <c r="AI2594" s="2">
        <v>6420.5</v>
      </c>
      <c r="AJ2594" s="2">
        <v>0</v>
      </c>
      <c r="AK2594" s="2">
        <v>0</v>
      </c>
      <c r="AL2594" s="2">
        <v>11924.6</v>
      </c>
      <c r="AM2594" s="2">
        <v>134420.88</v>
      </c>
      <c r="AN2594" s="2">
        <v>0</v>
      </c>
      <c r="AO2594" s="2">
        <v>0</v>
      </c>
      <c r="AP2594" s="2">
        <v>915</v>
      </c>
      <c r="AQ2594" s="2">
        <v>0</v>
      </c>
      <c r="AR2594" s="2">
        <v>135335.88</v>
      </c>
      <c r="AS2594" s="2">
        <v>0</v>
      </c>
      <c r="AT2594" s="2">
        <v>682686</v>
      </c>
      <c r="AU2594" s="2">
        <v>0</v>
      </c>
      <c r="AV2594" s="2">
        <v>231.22</v>
      </c>
      <c r="AW2594" s="12">
        <v>0.58416643199999996</v>
      </c>
    </row>
    <row r="2595" spans="1:49" x14ac:dyDescent="0.25">
      <c r="A2595" t="s">
        <v>1145</v>
      </c>
      <c r="B2595" t="s">
        <v>188</v>
      </c>
      <c r="C2595" t="s">
        <v>1572</v>
      </c>
      <c r="D2595" t="s">
        <v>559</v>
      </c>
      <c r="F2595" s="2">
        <v>15.85</v>
      </c>
      <c r="G2595" s="2">
        <v>15.85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1</v>
      </c>
      <c r="O2595" s="2">
        <v>3.3</v>
      </c>
      <c r="P2595" s="2">
        <v>0</v>
      </c>
      <c r="Q2595" s="2">
        <v>0</v>
      </c>
      <c r="R2595" s="2">
        <v>0.3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4</v>
      </c>
      <c r="Y2595" s="2">
        <v>94781.73</v>
      </c>
      <c r="Z2595" s="2">
        <v>3548.74</v>
      </c>
      <c r="AA2595" s="2">
        <v>0</v>
      </c>
      <c r="AB2595" s="2">
        <v>1166.19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25637</v>
      </c>
      <c r="AL2595" s="2">
        <v>25637</v>
      </c>
      <c r="AM2595" s="2">
        <v>17133.599999999999</v>
      </c>
      <c r="AN2595" s="2">
        <v>0</v>
      </c>
      <c r="AO2595" s="2">
        <v>0</v>
      </c>
      <c r="AP2595" s="2">
        <v>457.5</v>
      </c>
      <c r="AQ2595" s="2">
        <v>0</v>
      </c>
      <c r="AR2595" s="2">
        <v>17591.099999999999</v>
      </c>
      <c r="AS2595" s="2">
        <v>0</v>
      </c>
      <c r="AT2595" s="2">
        <v>142724.76</v>
      </c>
      <c r="AU2595" s="2">
        <v>0</v>
      </c>
      <c r="AV2595" s="2">
        <v>895.58</v>
      </c>
      <c r="AW2595" s="12">
        <v>1.0718661840000001</v>
      </c>
    </row>
    <row r="2596" spans="1:49" x14ac:dyDescent="0.25">
      <c r="A2596" t="s">
        <v>1145</v>
      </c>
      <c r="B2596" t="s">
        <v>188</v>
      </c>
      <c r="C2596" t="s">
        <v>1573</v>
      </c>
      <c r="D2596" t="s">
        <v>560</v>
      </c>
      <c r="F2596" s="2">
        <v>103.05</v>
      </c>
      <c r="G2596" s="2">
        <v>104.09</v>
      </c>
      <c r="H2596" s="2">
        <v>5.18</v>
      </c>
      <c r="I2596" s="2">
        <v>0</v>
      </c>
      <c r="J2596" s="2">
        <v>3</v>
      </c>
      <c r="K2596" s="2">
        <v>0</v>
      </c>
      <c r="L2596" s="2">
        <v>1</v>
      </c>
      <c r="M2596" s="2">
        <v>0</v>
      </c>
      <c r="N2596" s="2">
        <v>0</v>
      </c>
      <c r="O2596" s="2">
        <v>31.56</v>
      </c>
      <c r="P2596" s="2">
        <v>0</v>
      </c>
      <c r="Q2596" s="2">
        <v>0</v>
      </c>
      <c r="R2596" s="2">
        <v>0.9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11</v>
      </c>
      <c r="Y2596" s="2">
        <v>622449.87</v>
      </c>
      <c r="Z2596" s="2">
        <v>7394.29</v>
      </c>
      <c r="AA2596" s="2">
        <v>0</v>
      </c>
      <c r="AB2596" s="2">
        <v>1094.22</v>
      </c>
      <c r="AC2596" s="2">
        <v>0</v>
      </c>
      <c r="AD2596" s="2">
        <v>0</v>
      </c>
      <c r="AE2596" s="2">
        <v>0</v>
      </c>
      <c r="AF2596" s="2">
        <v>0</v>
      </c>
      <c r="AG2596" s="2">
        <v>12015</v>
      </c>
      <c r="AH2596" s="2">
        <v>0</v>
      </c>
      <c r="AI2596" s="2">
        <v>12841</v>
      </c>
      <c r="AJ2596" s="2">
        <v>0</v>
      </c>
      <c r="AK2596" s="2">
        <v>0</v>
      </c>
      <c r="AL2596" s="2">
        <v>24856</v>
      </c>
      <c r="AM2596" s="2">
        <v>163859.51999999999</v>
      </c>
      <c r="AN2596" s="2">
        <v>0</v>
      </c>
      <c r="AO2596" s="2">
        <v>0</v>
      </c>
      <c r="AP2596" s="2">
        <v>1372.5</v>
      </c>
      <c r="AQ2596" s="2">
        <v>0</v>
      </c>
      <c r="AR2596" s="2">
        <v>165232.01999999999</v>
      </c>
      <c r="AS2596" s="2">
        <v>0</v>
      </c>
      <c r="AT2596" s="2">
        <v>821026.4</v>
      </c>
      <c r="AU2596" s="2">
        <v>0</v>
      </c>
      <c r="AV2596" s="2">
        <v>284.14999999999998</v>
      </c>
      <c r="AW2596" s="12">
        <v>0.365714647</v>
      </c>
    </row>
    <row r="2597" spans="1:49" x14ac:dyDescent="0.25">
      <c r="A2597" t="s">
        <v>1145</v>
      </c>
      <c r="B2597" t="s">
        <v>188</v>
      </c>
      <c r="C2597" t="s">
        <v>1574</v>
      </c>
      <c r="D2597" t="s">
        <v>561</v>
      </c>
      <c r="F2597" s="2">
        <v>38.71</v>
      </c>
      <c r="G2597" s="2">
        <v>39.409999999999997</v>
      </c>
      <c r="H2597" s="2">
        <v>3.5</v>
      </c>
      <c r="I2597" s="2">
        <v>0</v>
      </c>
      <c r="J2597" s="2">
        <v>1</v>
      </c>
      <c r="K2597" s="2">
        <v>0</v>
      </c>
      <c r="L2597" s="2">
        <v>0</v>
      </c>
      <c r="M2597" s="2">
        <v>0</v>
      </c>
      <c r="N2597" s="2">
        <v>1</v>
      </c>
      <c r="O2597" s="2">
        <v>11.28</v>
      </c>
      <c r="P2597" s="2">
        <v>0</v>
      </c>
      <c r="Q2597" s="2">
        <v>0</v>
      </c>
      <c r="R2597" s="2">
        <v>0.83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3</v>
      </c>
      <c r="Y2597" s="2">
        <v>235668.65</v>
      </c>
      <c r="Z2597" s="2">
        <v>3078.91</v>
      </c>
      <c r="AA2597" s="2">
        <v>0</v>
      </c>
      <c r="AB2597" s="2">
        <v>350.09</v>
      </c>
      <c r="AC2597" s="2">
        <v>0</v>
      </c>
      <c r="AD2597" s="2">
        <v>0</v>
      </c>
      <c r="AE2597" s="2">
        <v>0</v>
      </c>
      <c r="AF2597" s="2">
        <v>0</v>
      </c>
      <c r="AG2597" s="2">
        <v>4005</v>
      </c>
      <c r="AH2597" s="2">
        <v>0</v>
      </c>
      <c r="AI2597" s="2">
        <v>0</v>
      </c>
      <c r="AJ2597" s="2">
        <v>0</v>
      </c>
      <c r="AK2597" s="2">
        <v>25637</v>
      </c>
      <c r="AL2597" s="2">
        <v>29642</v>
      </c>
      <c r="AM2597" s="2">
        <v>58565.760000000002</v>
      </c>
      <c r="AN2597" s="2">
        <v>0</v>
      </c>
      <c r="AO2597" s="2">
        <v>0</v>
      </c>
      <c r="AP2597" s="2">
        <v>1265.75</v>
      </c>
      <c r="AQ2597" s="2">
        <v>0</v>
      </c>
      <c r="AR2597" s="2">
        <v>59831.51</v>
      </c>
      <c r="AS2597" s="2">
        <v>0</v>
      </c>
      <c r="AT2597" s="2">
        <v>328571.15999999997</v>
      </c>
      <c r="AU2597" s="2">
        <v>0</v>
      </c>
      <c r="AV2597" s="2">
        <v>312.5</v>
      </c>
      <c r="AW2597" s="12">
        <v>0.429034898</v>
      </c>
    </row>
    <row r="2598" spans="1:49" x14ac:dyDescent="0.25">
      <c r="A2598" t="s">
        <v>1145</v>
      </c>
      <c r="B2598" t="s">
        <v>188</v>
      </c>
      <c r="C2598" t="s">
        <v>1575</v>
      </c>
      <c r="D2598" t="s">
        <v>562</v>
      </c>
      <c r="F2598" s="2">
        <v>24.47</v>
      </c>
      <c r="G2598" s="2">
        <v>24.77</v>
      </c>
      <c r="H2598" s="2">
        <v>1.5</v>
      </c>
      <c r="I2598" s="2">
        <v>0</v>
      </c>
      <c r="J2598" s="2">
        <v>2</v>
      </c>
      <c r="K2598" s="2">
        <v>0</v>
      </c>
      <c r="L2598" s="2">
        <v>0</v>
      </c>
      <c r="M2598" s="2">
        <v>0</v>
      </c>
      <c r="N2598" s="2">
        <v>0</v>
      </c>
      <c r="O2598" s="2">
        <v>6.43</v>
      </c>
      <c r="P2598" s="2">
        <v>0</v>
      </c>
      <c r="Q2598" s="2">
        <v>0</v>
      </c>
      <c r="R2598" s="2">
        <v>0.06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2</v>
      </c>
      <c r="Y2598" s="2">
        <v>148122.62</v>
      </c>
      <c r="Z2598" s="2">
        <v>2102.85</v>
      </c>
      <c r="AA2598" s="2">
        <v>0</v>
      </c>
      <c r="AB2598" s="2">
        <v>157.26</v>
      </c>
      <c r="AC2598" s="2">
        <v>0</v>
      </c>
      <c r="AD2598" s="2">
        <v>0</v>
      </c>
      <c r="AE2598" s="2">
        <v>0</v>
      </c>
      <c r="AF2598" s="2">
        <v>0</v>
      </c>
      <c r="AG2598" s="2">
        <v>8010</v>
      </c>
      <c r="AH2598" s="2">
        <v>0</v>
      </c>
      <c r="AI2598" s="2">
        <v>0</v>
      </c>
      <c r="AJ2598" s="2">
        <v>0</v>
      </c>
      <c r="AK2598" s="2">
        <v>0</v>
      </c>
      <c r="AL2598" s="2">
        <v>8010</v>
      </c>
      <c r="AM2598" s="2">
        <v>33384.559999999998</v>
      </c>
      <c r="AN2598" s="2">
        <v>0</v>
      </c>
      <c r="AO2598" s="2">
        <v>0</v>
      </c>
      <c r="AP2598" s="2">
        <v>91.5</v>
      </c>
      <c r="AQ2598" s="2">
        <v>0</v>
      </c>
      <c r="AR2598" s="2">
        <v>33476.06</v>
      </c>
      <c r="AS2598" s="2">
        <v>0</v>
      </c>
      <c r="AT2598" s="2">
        <v>191868.79</v>
      </c>
      <c r="AU2598" s="2">
        <v>0</v>
      </c>
      <c r="AV2598" s="2">
        <v>339.58</v>
      </c>
      <c r="AW2598" s="12">
        <v>0.28908995500000001</v>
      </c>
    </row>
    <row r="2599" spans="1:49" x14ac:dyDescent="0.25">
      <c r="A2599" t="s">
        <v>1145</v>
      </c>
      <c r="B2599" t="s">
        <v>188</v>
      </c>
      <c r="C2599" t="s">
        <v>1576</v>
      </c>
      <c r="D2599" t="s">
        <v>563</v>
      </c>
      <c r="F2599" s="2">
        <v>91.86</v>
      </c>
      <c r="G2599" s="2">
        <v>92.86</v>
      </c>
      <c r="H2599" s="2">
        <v>5</v>
      </c>
      <c r="I2599" s="2">
        <v>0</v>
      </c>
      <c r="J2599" s="2">
        <v>6</v>
      </c>
      <c r="K2599" s="2">
        <v>0</v>
      </c>
      <c r="L2599" s="2">
        <v>0</v>
      </c>
      <c r="M2599" s="2">
        <v>0</v>
      </c>
      <c r="N2599" s="2">
        <v>0</v>
      </c>
      <c r="O2599" s="2">
        <v>23.79</v>
      </c>
      <c r="P2599" s="2">
        <v>0</v>
      </c>
      <c r="Q2599" s="2">
        <v>0</v>
      </c>
      <c r="R2599" s="2">
        <v>0.84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11</v>
      </c>
      <c r="Y2599" s="2">
        <v>555295.37</v>
      </c>
      <c r="Z2599" s="2">
        <v>5241.0200000000004</v>
      </c>
      <c r="AA2599" s="2">
        <v>0</v>
      </c>
      <c r="AB2599" s="2">
        <v>1907.87</v>
      </c>
      <c r="AC2599" s="2">
        <v>0</v>
      </c>
      <c r="AD2599" s="2">
        <v>0</v>
      </c>
      <c r="AE2599" s="2">
        <v>0</v>
      </c>
      <c r="AF2599" s="2">
        <v>0</v>
      </c>
      <c r="AG2599" s="2">
        <v>24030</v>
      </c>
      <c r="AH2599" s="2">
        <v>0</v>
      </c>
      <c r="AI2599" s="2">
        <v>0</v>
      </c>
      <c r="AJ2599" s="2">
        <v>0</v>
      </c>
      <c r="AK2599" s="2">
        <v>0</v>
      </c>
      <c r="AL2599" s="2">
        <v>24030</v>
      </c>
      <c r="AM2599" s="2">
        <v>123517.68</v>
      </c>
      <c r="AN2599" s="2">
        <v>0</v>
      </c>
      <c r="AO2599" s="2">
        <v>0</v>
      </c>
      <c r="AP2599" s="2">
        <v>1281</v>
      </c>
      <c r="AQ2599" s="2">
        <v>0</v>
      </c>
      <c r="AR2599" s="2">
        <v>124798.68</v>
      </c>
      <c r="AS2599" s="2">
        <v>0</v>
      </c>
      <c r="AT2599" s="2">
        <v>711272.94</v>
      </c>
      <c r="AU2599" s="2">
        <v>0</v>
      </c>
      <c r="AV2599" s="2">
        <v>225.76</v>
      </c>
      <c r="AW2599" s="12">
        <v>0.63765649599999996</v>
      </c>
    </row>
    <row r="2600" spans="1:49" x14ac:dyDescent="0.25">
      <c r="A2600" t="s">
        <v>1145</v>
      </c>
      <c r="B2600" t="s">
        <v>188</v>
      </c>
      <c r="C2600" t="s">
        <v>1893</v>
      </c>
      <c r="D2600" t="s">
        <v>620</v>
      </c>
      <c r="F2600" s="2">
        <v>1</v>
      </c>
      <c r="G2600" s="2">
        <v>1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0.22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5979.92</v>
      </c>
      <c r="Z2600" s="2">
        <v>43.63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1142.24</v>
      </c>
      <c r="AN2600" s="2">
        <v>0</v>
      </c>
      <c r="AO2600" s="2">
        <v>0</v>
      </c>
      <c r="AP2600" s="2">
        <v>0</v>
      </c>
      <c r="AQ2600" s="2">
        <v>0</v>
      </c>
      <c r="AR2600" s="2">
        <v>1142.24</v>
      </c>
      <c r="AS2600" s="2">
        <v>0</v>
      </c>
      <c r="AT2600" s="2">
        <v>7165.79</v>
      </c>
      <c r="AU2600" s="2">
        <v>0</v>
      </c>
      <c r="AV2600" s="2">
        <v>174.5</v>
      </c>
      <c r="AW2600" s="12">
        <v>0</v>
      </c>
    </row>
    <row r="2601" spans="1:49" x14ac:dyDescent="0.25">
      <c r="A2601" t="s">
        <v>1145</v>
      </c>
      <c r="B2601" t="s">
        <v>188</v>
      </c>
      <c r="C2601" t="s">
        <v>1638</v>
      </c>
      <c r="D2601" t="s">
        <v>621</v>
      </c>
      <c r="F2601" s="2">
        <v>1.97</v>
      </c>
      <c r="G2601" s="2">
        <v>1.97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11780.44</v>
      </c>
      <c r="Z2601" s="2">
        <v>100.11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11880.55</v>
      </c>
      <c r="AU2601" s="2">
        <v>0</v>
      </c>
      <c r="AV2601" s="2">
        <v>203.27</v>
      </c>
      <c r="AW2601" s="12">
        <v>0</v>
      </c>
    </row>
    <row r="2602" spans="1:49" x14ac:dyDescent="0.25">
      <c r="A2602" t="s">
        <v>1145</v>
      </c>
      <c r="B2602" t="s">
        <v>188</v>
      </c>
      <c r="C2602" t="s">
        <v>1696</v>
      </c>
      <c r="D2602" t="s">
        <v>681</v>
      </c>
      <c r="F2602" s="2">
        <v>1</v>
      </c>
      <c r="G2602" s="2">
        <v>1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0.17</v>
      </c>
      <c r="P2602" s="2">
        <v>0</v>
      </c>
      <c r="Q2602" s="2">
        <v>0</v>
      </c>
      <c r="R2602" s="2">
        <v>0.06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5979.92</v>
      </c>
      <c r="Z2602" s="2">
        <v>5.63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882.64</v>
      </c>
      <c r="AN2602" s="2">
        <v>0</v>
      </c>
      <c r="AO2602" s="2">
        <v>0</v>
      </c>
      <c r="AP2602" s="2">
        <v>91.5</v>
      </c>
      <c r="AQ2602" s="2">
        <v>0</v>
      </c>
      <c r="AR2602" s="2">
        <v>974.14</v>
      </c>
      <c r="AS2602" s="2">
        <v>0</v>
      </c>
      <c r="AT2602" s="2">
        <v>6959.69</v>
      </c>
      <c r="AU2602" s="2">
        <v>0</v>
      </c>
      <c r="AV2602" s="2">
        <v>22.53</v>
      </c>
      <c r="AW2602" s="12">
        <v>0</v>
      </c>
    </row>
    <row r="2603" spans="1:49" x14ac:dyDescent="0.25">
      <c r="A2603" t="s">
        <v>1145</v>
      </c>
      <c r="B2603" t="s">
        <v>188</v>
      </c>
      <c r="C2603" t="s">
        <v>1342</v>
      </c>
      <c r="D2603" t="s">
        <v>331</v>
      </c>
      <c r="F2603" s="2">
        <v>1</v>
      </c>
      <c r="G2603" s="2">
        <v>1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5979.92</v>
      </c>
      <c r="Z2603" s="2">
        <v>180.61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6160.53</v>
      </c>
      <c r="AU2603" s="2">
        <v>0</v>
      </c>
      <c r="AV2603" s="2">
        <v>722.42</v>
      </c>
      <c r="AW2603" s="12">
        <v>0</v>
      </c>
    </row>
    <row r="2604" spans="1:49" x14ac:dyDescent="0.25">
      <c r="A2604" t="s">
        <v>1146</v>
      </c>
      <c r="B2604" t="s">
        <v>189</v>
      </c>
      <c r="C2604" t="s">
        <v>1358</v>
      </c>
      <c r="D2604" t="s">
        <v>349</v>
      </c>
      <c r="F2604" s="2">
        <v>0.5</v>
      </c>
      <c r="G2604" s="2">
        <v>0.5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0.19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0.5</v>
      </c>
      <c r="Y2604" s="2">
        <v>2989.96</v>
      </c>
      <c r="Z2604" s="2">
        <v>41.48</v>
      </c>
      <c r="AA2604" s="2">
        <v>0</v>
      </c>
      <c r="AB2604" s="2">
        <v>72.099999999999994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341.05</v>
      </c>
      <c r="AP2604" s="2">
        <v>0</v>
      </c>
      <c r="AQ2604" s="2">
        <v>0</v>
      </c>
      <c r="AR2604" s="2">
        <v>341.05</v>
      </c>
      <c r="AS2604" s="2">
        <v>0</v>
      </c>
      <c r="AT2604" s="2">
        <v>3444.59</v>
      </c>
      <c r="AU2604" s="2">
        <v>0</v>
      </c>
      <c r="AV2604" s="2">
        <v>331.8</v>
      </c>
      <c r="AW2604" s="12">
        <v>0.53011652899999995</v>
      </c>
    </row>
    <row r="2605" spans="1:49" x14ac:dyDescent="0.25">
      <c r="A2605" t="s">
        <v>1146</v>
      </c>
      <c r="B2605" t="s">
        <v>189</v>
      </c>
      <c r="C2605" t="s">
        <v>1455</v>
      </c>
      <c r="D2605" t="s">
        <v>443</v>
      </c>
      <c r="F2605" s="2">
        <v>4.25</v>
      </c>
      <c r="G2605" s="2">
        <v>4.25</v>
      </c>
      <c r="H2605" s="2">
        <v>0</v>
      </c>
      <c r="I2605" s="2">
        <v>0</v>
      </c>
      <c r="J2605" s="2">
        <v>1.81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3.45</v>
      </c>
      <c r="Y2605" s="2">
        <v>25414.66</v>
      </c>
      <c r="Z2605" s="2">
        <v>479.43</v>
      </c>
      <c r="AA2605" s="2">
        <v>0</v>
      </c>
      <c r="AB2605" s="2">
        <v>1006.84</v>
      </c>
      <c r="AC2605" s="2">
        <v>0</v>
      </c>
      <c r="AD2605" s="2">
        <v>0</v>
      </c>
      <c r="AE2605" s="2">
        <v>0</v>
      </c>
      <c r="AF2605" s="2">
        <v>0</v>
      </c>
      <c r="AG2605" s="2">
        <v>7249.05</v>
      </c>
      <c r="AH2605" s="2">
        <v>0</v>
      </c>
      <c r="AI2605" s="2">
        <v>0</v>
      </c>
      <c r="AJ2605" s="2">
        <v>0</v>
      </c>
      <c r="AK2605" s="2">
        <v>0</v>
      </c>
      <c r="AL2605" s="2">
        <v>7249.05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34149.980000000003</v>
      </c>
      <c r="AU2605" s="2">
        <v>0</v>
      </c>
      <c r="AV2605" s="2">
        <v>451.23</v>
      </c>
      <c r="AW2605" s="12">
        <v>1.0729292450000001</v>
      </c>
    </row>
    <row r="2606" spans="1:49" x14ac:dyDescent="0.25">
      <c r="A2606" t="s">
        <v>1146</v>
      </c>
      <c r="B2606" t="s">
        <v>189</v>
      </c>
      <c r="C2606" t="s">
        <v>1497</v>
      </c>
      <c r="D2606" t="s">
        <v>486</v>
      </c>
      <c r="F2606" s="2">
        <v>12.09</v>
      </c>
      <c r="G2606" s="2">
        <v>12.68</v>
      </c>
      <c r="H2606" s="2">
        <v>2.93</v>
      </c>
      <c r="I2606" s="2">
        <v>0</v>
      </c>
      <c r="J2606" s="2">
        <v>2.85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0.96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8.75</v>
      </c>
      <c r="Y2606" s="2">
        <v>75825.39</v>
      </c>
      <c r="Z2606" s="2">
        <v>298.68</v>
      </c>
      <c r="AA2606" s="2">
        <v>0</v>
      </c>
      <c r="AB2606" s="2">
        <v>1852.35</v>
      </c>
      <c r="AC2606" s="2">
        <v>0</v>
      </c>
      <c r="AD2606" s="2">
        <v>0</v>
      </c>
      <c r="AE2606" s="2">
        <v>0</v>
      </c>
      <c r="AF2606" s="2">
        <v>0</v>
      </c>
      <c r="AG2606" s="2">
        <v>11414.25</v>
      </c>
      <c r="AH2606" s="2">
        <v>0</v>
      </c>
      <c r="AI2606" s="2">
        <v>0</v>
      </c>
      <c r="AJ2606" s="2">
        <v>0</v>
      </c>
      <c r="AK2606" s="2">
        <v>0</v>
      </c>
      <c r="AL2606" s="2">
        <v>11414.25</v>
      </c>
      <c r="AM2606" s="2">
        <v>0</v>
      </c>
      <c r="AN2606" s="2">
        <v>0</v>
      </c>
      <c r="AO2606" s="2">
        <v>1723.2</v>
      </c>
      <c r="AP2606" s="2">
        <v>0</v>
      </c>
      <c r="AQ2606" s="2">
        <v>0</v>
      </c>
      <c r="AR2606" s="2">
        <v>1723.2</v>
      </c>
      <c r="AS2606" s="2">
        <v>0</v>
      </c>
      <c r="AT2606" s="2">
        <v>91113.87</v>
      </c>
      <c r="AU2606" s="2">
        <v>0</v>
      </c>
      <c r="AV2606" s="2">
        <v>94.22</v>
      </c>
      <c r="AW2606" s="12">
        <v>0.77829842999999999</v>
      </c>
    </row>
    <row r="2607" spans="1:49" x14ac:dyDescent="0.25">
      <c r="A2607" t="s">
        <v>1146</v>
      </c>
      <c r="B2607" t="s">
        <v>189</v>
      </c>
      <c r="C2607" t="s">
        <v>1532</v>
      </c>
      <c r="D2607" t="s">
        <v>524</v>
      </c>
      <c r="F2607" s="2">
        <v>2.5</v>
      </c>
      <c r="G2607" s="2">
        <v>2.6</v>
      </c>
      <c r="H2607" s="2">
        <v>0.5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2.5</v>
      </c>
      <c r="Y2607" s="2">
        <v>15547.79</v>
      </c>
      <c r="Z2607" s="2">
        <v>613.72</v>
      </c>
      <c r="AA2607" s="2">
        <v>0</v>
      </c>
      <c r="AB2607" s="2">
        <v>676.36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16837.87</v>
      </c>
      <c r="AU2607" s="2">
        <v>0</v>
      </c>
      <c r="AV2607" s="2">
        <v>944.19</v>
      </c>
      <c r="AW2607" s="12">
        <v>0.99464149599999996</v>
      </c>
    </row>
    <row r="2608" spans="1:49" x14ac:dyDescent="0.25">
      <c r="A2608" t="s">
        <v>1146</v>
      </c>
      <c r="B2608" t="s">
        <v>189</v>
      </c>
      <c r="C2608" t="s">
        <v>1731</v>
      </c>
      <c r="D2608" t="s">
        <v>710</v>
      </c>
      <c r="F2608" s="2">
        <v>1</v>
      </c>
      <c r="G2608" s="2">
        <v>1</v>
      </c>
      <c r="H2608" s="2">
        <v>0</v>
      </c>
      <c r="I2608" s="2">
        <v>0</v>
      </c>
      <c r="J2608" s="2">
        <v>0</v>
      </c>
      <c r="K2608" s="2">
        <v>1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0.28999999999999998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1</v>
      </c>
      <c r="Y2608" s="2">
        <v>5979.92</v>
      </c>
      <c r="Z2608" s="2">
        <v>149.47</v>
      </c>
      <c r="AA2608" s="2">
        <v>0</v>
      </c>
      <c r="AB2608" s="2">
        <v>190.89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9622</v>
      </c>
      <c r="AI2608" s="2">
        <v>0</v>
      </c>
      <c r="AJ2608" s="2">
        <v>0</v>
      </c>
      <c r="AK2608" s="2">
        <v>0</v>
      </c>
      <c r="AL2608" s="2">
        <v>9622</v>
      </c>
      <c r="AM2608" s="2">
        <v>0</v>
      </c>
      <c r="AN2608" s="2">
        <v>0</v>
      </c>
      <c r="AO2608" s="2">
        <v>520.54999999999995</v>
      </c>
      <c r="AP2608" s="2">
        <v>0</v>
      </c>
      <c r="AQ2608" s="2">
        <v>0</v>
      </c>
      <c r="AR2608" s="2">
        <v>520.54999999999995</v>
      </c>
      <c r="AS2608" s="2">
        <v>0</v>
      </c>
      <c r="AT2608" s="2">
        <v>16462.830000000002</v>
      </c>
      <c r="AU2608" s="2">
        <v>0</v>
      </c>
      <c r="AV2608" s="2">
        <v>597.86</v>
      </c>
      <c r="AW2608" s="12">
        <v>0.70180636399999996</v>
      </c>
    </row>
    <row r="2609" spans="1:49" x14ac:dyDescent="0.25">
      <c r="A2609" t="s">
        <v>1146</v>
      </c>
      <c r="B2609" t="s">
        <v>189</v>
      </c>
      <c r="C2609" t="s">
        <v>1801</v>
      </c>
      <c r="D2609" t="s">
        <v>769</v>
      </c>
      <c r="F2609" s="2">
        <v>0.48</v>
      </c>
      <c r="G2609" s="2">
        <v>0.57999999999999996</v>
      </c>
      <c r="H2609" s="2">
        <v>0.49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0.48</v>
      </c>
      <c r="Y2609" s="2">
        <v>3468.35</v>
      </c>
      <c r="Z2609" s="2">
        <v>34.1</v>
      </c>
      <c r="AA2609" s="2">
        <v>0</v>
      </c>
      <c r="AB2609" s="2">
        <v>45.42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3547.87</v>
      </c>
      <c r="AU2609" s="2">
        <v>0</v>
      </c>
      <c r="AV2609" s="2">
        <v>235.14</v>
      </c>
      <c r="AW2609" s="12">
        <v>0.34785369500000002</v>
      </c>
    </row>
    <row r="2610" spans="1:49" x14ac:dyDescent="0.25">
      <c r="A2610" t="s">
        <v>1146</v>
      </c>
      <c r="B2610" t="s">
        <v>189</v>
      </c>
      <c r="C2610" t="s">
        <v>1840</v>
      </c>
      <c r="D2610" t="s">
        <v>807</v>
      </c>
      <c r="F2610" s="2">
        <v>1</v>
      </c>
      <c r="G2610" s="2">
        <v>1</v>
      </c>
      <c r="H2610" s="2">
        <v>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1</v>
      </c>
      <c r="Y2610" s="2">
        <v>5979.92</v>
      </c>
      <c r="Z2610" s="2">
        <v>52.26</v>
      </c>
      <c r="AA2610" s="2">
        <v>0</v>
      </c>
      <c r="AB2610" s="2">
        <v>104.26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6136.44</v>
      </c>
      <c r="AU2610" s="2">
        <v>0</v>
      </c>
      <c r="AV2610" s="2">
        <v>209.03</v>
      </c>
      <c r="AW2610" s="12">
        <v>0.38332458400000002</v>
      </c>
    </row>
    <row r="2611" spans="1:49" x14ac:dyDescent="0.25">
      <c r="A2611" t="s">
        <v>1146</v>
      </c>
      <c r="B2611" t="s">
        <v>189</v>
      </c>
      <c r="C2611" t="s">
        <v>1841</v>
      </c>
      <c r="D2611" t="s">
        <v>860</v>
      </c>
      <c r="F2611" s="2">
        <v>0.95</v>
      </c>
      <c r="G2611" s="2">
        <v>0.95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5680.92</v>
      </c>
      <c r="Z2611" s="2">
        <v>3.99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5684.91</v>
      </c>
      <c r="AU2611" s="2">
        <v>0</v>
      </c>
      <c r="AV2611" s="2">
        <v>16.78</v>
      </c>
      <c r="AW2611" s="12">
        <v>0</v>
      </c>
    </row>
    <row r="2612" spans="1:49" x14ac:dyDescent="0.25">
      <c r="A2612" t="s">
        <v>1146</v>
      </c>
      <c r="B2612" t="s">
        <v>189</v>
      </c>
      <c r="C2612" t="s">
        <v>1842</v>
      </c>
      <c r="D2612" t="s">
        <v>774</v>
      </c>
      <c r="F2612" s="2">
        <v>8.0299999999999994</v>
      </c>
      <c r="G2612" s="2">
        <v>8.1300000000000008</v>
      </c>
      <c r="H2612" s="2">
        <v>0.5</v>
      </c>
      <c r="I2612" s="2">
        <v>0</v>
      </c>
      <c r="J2612" s="2">
        <v>0.86</v>
      </c>
      <c r="K2612" s="2">
        <v>1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0.65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8.0299999999999994</v>
      </c>
      <c r="Y2612" s="2">
        <v>48616.75</v>
      </c>
      <c r="Z2612" s="2">
        <v>441.56</v>
      </c>
      <c r="AA2612" s="2">
        <v>0</v>
      </c>
      <c r="AB2612" s="2">
        <v>655.87</v>
      </c>
      <c r="AC2612" s="2">
        <v>0</v>
      </c>
      <c r="AD2612" s="2">
        <v>0</v>
      </c>
      <c r="AE2612" s="2">
        <v>0</v>
      </c>
      <c r="AF2612" s="2">
        <v>0</v>
      </c>
      <c r="AG2612" s="2">
        <v>3444.3</v>
      </c>
      <c r="AH2612" s="2">
        <v>9622</v>
      </c>
      <c r="AI2612" s="2">
        <v>0</v>
      </c>
      <c r="AJ2612" s="2">
        <v>0</v>
      </c>
      <c r="AK2612" s="2">
        <v>0</v>
      </c>
      <c r="AL2612" s="2">
        <v>13066.3</v>
      </c>
      <c r="AM2612" s="2">
        <v>0</v>
      </c>
      <c r="AN2612" s="2">
        <v>0</v>
      </c>
      <c r="AO2612" s="2">
        <v>1166.75</v>
      </c>
      <c r="AP2612" s="2">
        <v>0</v>
      </c>
      <c r="AQ2612" s="2">
        <v>0</v>
      </c>
      <c r="AR2612" s="2">
        <v>1166.75</v>
      </c>
      <c r="AS2612" s="2">
        <v>0</v>
      </c>
      <c r="AT2612" s="2">
        <v>63947.23</v>
      </c>
      <c r="AU2612" s="2">
        <v>0</v>
      </c>
      <c r="AV2612" s="2">
        <v>217.25</v>
      </c>
      <c r="AW2612" s="12">
        <v>0.30028638499999999</v>
      </c>
    </row>
    <row r="2613" spans="1:49" x14ac:dyDescent="0.25">
      <c r="A2613" t="s">
        <v>1146</v>
      </c>
      <c r="B2613" t="s">
        <v>189</v>
      </c>
      <c r="C2613" t="s">
        <v>1843</v>
      </c>
      <c r="D2613" t="s">
        <v>808</v>
      </c>
      <c r="F2613" s="2">
        <v>2.6</v>
      </c>
      <c r="G2613" s="2">
        <v>2.6</v>
      </c>
      <c r="H2613" s="2">
        <v>0</v>
      </c>
      <c r="I2613" s="2">
        <v>0</v>
      </c>
      <c r="J2613" s="2">
        <v>0.6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2.6</v>
      </c>
      <c r="Y2613" s="2">
        <v>15547.79</v>
      </c>
      <c r="Z2613" s="2">
        <v>373.98</v>
      </c>
      <c r="AA2613" s="2">
        <v>0</v>
      </c>
      <c r="AB2613" s="2">
        <v>231.01</v>
      </c>
      <c r="AC2613" s="2">
        <v>0</v>
      </c>
      <c r="AD2613" s="2">
        <v>0</v>
      </c>
      <c r="AE2613" s="2">
        <v>0</v>
      </c>
      <c r="AF2613" s="2">
        <v>0</v>
      </c>
      <c r="AG2613" s="2">
        <v>2403</v>
      </c>
      <c r="AH2613" s="2">
        <v>0</v>
      </c>
      <c r="AI2613" s="2">
        <v>0</v>
      </c>
      <c r="AJ2613" s="2">
        <v>0</v>
      </c>
      <c r="AK2613" s="2">
        <v>0</v>
      </c>
      <c r="AL2613" s="2">
        <v>2403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18555.78</v>
      </c>
      <c r="AU2613" s="2">
        <v>0</v>
      </c>
      <c r="AV2613" s="2">
        <v>575.35</v>
      </c>
      <c r="AW2613" s="12">
        <v>0.32665381999999998</v>
      </c>
    </row>
    <row r="2614" spans="1:49" x14ac:dyDescent="0.25">
      <c r="A2614" t="s">
        <v>1146</v>
      </c>
      <c r="B2614" t="s">
        <v>189</v>
      </c>
      <c r="C2614" t="s">
        <v>1844</v>
      </c>
      <c r="D2614" t="s">
        <v>561</v>
      </c>
      <c r="F2614" s="2">
        <v>1.5</v>
      </c>
      <c r="G2614" s="2">
        <v>1.6</v>
      </c>
      <c r="H2614" s="2">
        <v>0.5</v>
      </c>
      <c r="I2614" s="2">
        <v>0</v>
      </c>
      <c r="J2614" s="2">
        <v>0.5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0.28999999999999998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1.5</v>
      </c>
      <c r="Y2614" s="2">
        <v>9567.8700000000008</v>
      </c>
      <c r="Z2614" s="2">
        <v>214.72</v>
      </c>
      <c r="AA2614" s="2">
        <v>0</v>
      </c>
      <c r="AB2614" s="2">
        <v>266.72000000000003</v>
      </c>
      <c r="AC2614" s="2">
        <v>0</v>
      </c>
      <c r="AD2614" s="2">
        <v>0</v>
      </c>
      <c r="AE2614" s="2">
        <v>0</v>
      </c>
      <c r="AF2614" s="2">
        <v>0</v>
      </c>
      <c r="AG2614" s="2">
        <v>2002.5</v>
      </c>
      <c r="AH2614" s="2">
        <v>0</v>
      </c>
      <c r="AI2614" s="2">
        <v>0</v>
      </c>
      <c r="AJ2614" s="2">
        <v>0</v>
      </c>
      <c r="AK2614" s="2">
        <v>0</v>
      </c>
      <c r="AL2614" s="2">
        <v>2002.5</v>
      </c>
      <c r="AM2614" s="2">
        <v>0</v>
      </c>
      <c r="AN2614" s="2">
        <v>0</v>
      </c>
      <c r="AO2614" s="2">
        <v>520.54999999999995</v>
      </c>
      <c r="AP2614" s="2">
        <v>0</v>
      </c>
      <c r="AQ2614" s="2">
        <v>0</v>
      </c>
      <c r="AR2614" s="2">
        <v>520.54999999999995</v>
      </c>
      <c r="AS2614" s="2">
        <v>0</v>
      </c>
      <c r="AT2614" s="2">
        <v>12572.36</v>
      </c>
      <c r="AU2614" s="2">
        <v>0</v>
      </c>
      <c r="AV2614" s="2">
        <v>536.79999999999995</v>
      </c>
      <c r="AW2614" s="12">
        <v>0.65373221000000004</v>
      </c>
    </row>
    <row r="2615" spans="1:49" x14ac:dyDescent="0.25">
      <c r="A2615" t="s">
        <v>1146</v>
      </c>
      <c r="B2615" t="s">
        <v>189</v>
      </c>
      <c r="C2615" t="s">
        <v>1845</v>
      </c>
      <c r="D2615" t="s">
        <v>728</v>
      </c>
      <c r="F2615" s="2">
        <v>1.1299999999999999</v>
      </c>
      <c r="G2615" s="2">
        <v>1.1299999999999999</v>
      </c>
      <c r="H2615" s="2">
        <v>0</v>
      </c>
      <c r="I2615" s="2">
        <v>0</v>
      </c>
      <c r="J2615" s="2">
        <v>0.13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1.1299999999999999</v>
      </c>
      <c r="Y2615" s="2">
        <v>6757.31</v>
      </c>
      <c r="Z2615" s="2">
        <v>0</v>
      </c>
      <c r="AA2615" s="2">
        <v>0</v>
      </c>
      <c r="AB2615" s="2">
        <v>183.46</v>
      </c>
      <c r="AC2615" s="2">
        <v>0</v>
      </c>
      <c r="AD2615" s="2">
        <v>0</v>
      </c>
      <c r="AE2615" s="2">
        <v>0</v>
      </c>
      <c r="AF2615" s="2">
        <v>0</v>
      </c>
      <c r="AG2615" s="2">
        <v>520.65</v>
      </c>
      <c r="AH2615" s="2">
        <v>0</v>
      </c>
      <c r="AI2615" s="2">
        <v>0</v>
      </c>
      <c r="AJ2615" s="2">
        <v>0</v>
      </c>
      <c r="AK2615" s="2">
        <v>0</v>
      </c>
      <c r="AL2615" s="2">
        <v>520.65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7461.42</v>
      </c>
      <c r="AU2615" s="2">
        <v>0</v>
      </c>
      <c r="AV2615" s="2">
        <v>0</v>
      </c>
      <c r="AW2615" s="12">
        <v>0.59689238899999997</v>
      </c>
    </row>
    <row r="2616" spans="1:49" x14ac:dyDescent="0.25">
      <c r="A2616" t="s">
        <v>1146</v>
      </c>
      <c r="B2616" t="s">
        <v>189</v>
      </c>
      <c r="C2616" t="s">
        <v>1846</v>
      </c>
      <c r="D2616" t="s">
        <v>809</v>
      </c>
      <c r="F2616" s="2">
        <v>4.8</v>
      </c>
      <c r="G2616" s="2">
        <v>4.8</v>
      </c>
      <c r="H2616" s="2">
        <v>0</v>
      </c>
      <c r="I2616" s="2">
        <v>0</v>
      </c>
      <c r="J2616" s="2">
        <v>1.8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0.17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4.8</v>
      </c>
      <c r="Y2616" s="2">
        <v>28703.62</v>
      </c>
      <c r="Z2616" s="2">
        <v>217.68</v>
      </c>
      <c r="AA2616" s="2">
        <v>0</v>
      </c>
      <c r="AB2616" s="2">
        <v>622.14</v>
      </c>
      <c r="AC2616" s="2">
        <v>0</v>
      </c>
      <c r="AD2616" s="2">
        <v>0</v>
      </c>
      <c r="AE2616" s="2">
        <v>0</v>
      </c>
      <c r="AF2616" s="2">
        <v>0</v>
      </c>
      <c r="AG2616" s="2">
        <v>7209</v>
      </c>
      <c r="AH2616" s="2">
        <v>0</v>
      </c>
      <c r="AI2616" s="2">
        <v>0</v>
      </c>
      <c r="AJ2616" s="2">
        <v>0</v>
      </c>
      <c r="AK2616" s="2">
        <v>0</v>
      </c>
      <c r="AL2616" s="2">
        <v>7209</v>
      </c>
      <c r="AM2616" s="2">
        <v>0</v>
      </c>
      <c r="AN2616" s="2">
        <v>0</v>
      </c>
      <c r="AO2616" s="2">
        <v>305.14999999999998</v>
      </c>
      <c r="AP2616" s="2">
        <v>0</v>
      </c>
      <c r="AQ2616" s="2">
        <v>0</v>
      </c>
      <c r="AR2616" s="2">
        <v>305.14999999999998</v>
      </c>
      <c r="AS2616" s="2">
        <v>0</v>
      </c>
      <c r="AT2616" s="2">
        <v>37057.589999999997</v>
      </c>
      <c r="AU2616" s="2">
        <v>0</v>
      </c>
      <c r="AV2616" s="2">
        <v>181.4</v>
      </c>
      <c r="AW2616" s="12">
        <v>0.47651487599999998</v>
      </c>
    </row>
    <row r="2617" spans="1:49" x14ac:dyDescent="0.25">
      <c r="A2617" t="s">
        <v>1147</v>
      </c>
      <c r="B2617" t="s">
        <v>190</v>
      </c>
      <c r="C2617" t="s">
        <v>1362</v>
      </c>
      <c r="D2617" t="s">
        <v>353</v>
      </c>
      <c r="F2617" s="2">
        <v>5.88</v>
      </c>
      <c r="G2617" s="2">
        <v>5.88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1.93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35161.93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49479.41</v>
      </c>
      <c r="AL2617" s="2">
        <v>49479.41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84641.34</v>
      </c>
      <c r="AU2617" s="2">
        <v>0</v>
      </c>
      <c r="AV2617" s="2">
        <v>0</v>
      </c>
      <c r="AW2617" s="12">
        <v>0</v>
      </c>
    </row>
    <row r="2618" spans="1:49" x14ac:dyDescent="0.25">
      <c r="A2618" t="s">
        <v>1147</v>
      </c>
      <c r="B2618" t="s">
        <v>190</v>
      </c>
      <c r="C2618" t="s">
        <v>1369</v>
      </c>
      <c r="D2618" t="s">
        <v>359</v>
      </c>
      <c r="F2618" s="2">
        <v>77.069999999999993</v>
      </c>
      <c r="G2618" s="2">
        <v>77.069999999999993</v>
      </c>
      <c r="H2618" s="2">
        <v>0</v>
      </c>
      <c r="I2618" s="2">
        <v>1</v>
      </c>
      <c r="J2618" s="2">
        <v>11.64</v>
      </c>
      <c r="K2618" s="2">
        <v>3</v>
      </c>
      <c r="L2618" s="2">
        <v>0</v>
      </c>
      <c r="M2618" s="2">
        <v>1</v>
      </c>
      <c r="N2618" s="2">
        <v>5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33.67</v>
      </c>
      <c r="X2618" s="2">
        <v>5</v>
      </c>
      <c r="Y2618" s="2">
        <v>460872.43</v>
      </c>
      <c r="Z2618" s="2">
        <v>0</v>
      </c>
      <c r="AA2618" s="2">
        <v>10774.4</v>
      </c>
      <c r="AB2618" s="2">
        <v>591.84</v>
      </c>
      <c r="AC2618" s="2">
        <v>0</v>
      </c>
      <c r="AD2618" s="2">
        <v>0</v>
      </c>
      <c r="AE2618" s="2">
        <v>0</v>
      </c>
      <c r="AF2618" s="2">
        <v>1578</v>
      </c>
      <c r="AG2618" s="2">
        <v>46618.2</v>
      </c>
      <c r="AH2618" s="2">
        <v>28866</v>
      </c>
      <c r="AI2618" s="2">
        <v>0</v>
      </c>
      <c r="AJ2618" s="2">
        <v>17390</v>
      </c>
      <c r="AK2618" s="2">
        <v>128185</v>
      </c>
      <c r="AL2618" s="2">
        <v>222637.2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694875.87</v>
      </c>
      <c r="AU2618" s="2">
        <v>0</v>
      </c>
      <c r="AV2618" s="2">
        <v>0</v>
      </c>
      <c r="AW2618" s="12">
        <v>0.43517420600000001</v>
      </c>
    </row>
    <row r="2619" spans="1:49" x14ac:dyDescent="0.25">
      <c r="A2619" t="s">
        <v>1147</v>
      </c>
      <c r="B2619" t="s">
        <v>190</v>
      </c>
      <c r="C2619" t="s">
        <v>1372</v>
      </c>
      <c r="D2619" t="s">
        <v>363</v>
      </c>
      <c r="F2619" s="2">
        <v>1.5</v>
      </c>
      <c r="G2619" s="2">
        <v>1.5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1</v>
      </c>
      <c r="X2619" s="2">
        <v>0</v>
      </c>
      <c r="Y2619" s="2">
        <v>8969.8799999999992</v>
      </c>
      <c r="Z2619" s="2">
        <v>0</v>
      </c>
      <c r="AA2619" s="2">
        <v>320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9289.8799999999992</v>
      </c>
      <c r="AU2619" s="2">
        <v>0</v>
      </c>
      <c r="AV2619" s="2">
        <v>0</v>
      </c>
      <c r="AW2619" s="12">
        <v>0</v>
      </c>
    </row>
    <row r="2620" spans="1:49" x14ac:dyDescent="0.25">
      <c r="A2620" t="s">
        <v>1147</v>
      </c>
      <c r="B2620" t="s">
        <v>190</v>
      </c>
      <c r="C2620" t="s">
        <v>1373</v>
      </c>
      <c r="D2620" t="s">
        <v>364</v>
      </c>
      <c r="F2620" s="2">
        <v>8.83</v>
      </c>
      <c r="G2620" s="2">
        <v>8.83</v>
      </c>
      <c r="H2620" s="2">
        <v>0</v>
      </c>
      <c r="I2620" s="2">
        <v>0</v>
      </c>
      <c r="J2620" s="2">
        <v>3.98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1</v>
      </c>
      <c r="U2620" s="2">
        <v>0</v>
      </c>
      <c r="V2620" s="2">
        <v>0</v>
      </c>
      <c r="W2620" s="2">
        <v>4</v>
      </c>
      <c r="X2620" s="2">
        <v>1</v>
      </c>
      <c r="Y2620" s="2">
        <v>52802.69</v>
      </c>
      <c r="Z2620" s="2">
        <v>466.03</v>
      </c>
      <c r="AA2620" s="2">
        <v>1280</v>
      </c>
      <c r="AB2620" s="2">
        <v>49.1</v>
      </c>
      <c r="AC2620" s="2">
        <v>1515</v>
      </c>
      <c r="AD2620" s="2">
        <v>0</v>
      </c>
      <c r="AE2620" s="2">
        <v>0</v>
      </c>
      <c r="AF2620" s="2">
        <v>0</v>
      </c>
      <c r="AG2620" s="2">
        <v>15939.9</v>
      </c>
      <c r="AH2620" s="2">
        <v>0</v>
      </c>
      <c r="AI2620" s="2">
        <v>0</v>
      </c>
      <c r="AJ2620" s="2">
        <v>0</v>
      </c>
      <c r="AK2620" s="2">
        <v>0</v>
      </c>
      <c r="AL2620" s="2">
        <v>15939.9</v>
      </c>
      <c r="AM2620" s="2">
        <v>0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72052.72</v>
      </c>
      <c r="AU2620" s="2">
        <v>0</v>
      </c>
      <c r="AV2620" s="2">
        <v>211.11</v>
      </c>
      <c r="AW2620" s="12">
        <v>0.18049936799999999</v>
      </c>
    </row>
    <row r="2621" spans="1:49" x14ac:dyDescent="0.25">
      <c r="A2621" t="s">
        <v>1147</v>
      </c>
      <c r="B2621" t="s">
        <v>190</v>
      </c>
      <c r="C2621" t="s">
        <v>1321</v>
      </c>
      <c r="D2621" t="s">
        <v>374</v>
      </c>
      <c r="F2621" s="2">
        <v>77.58</v>
      </c>
      <c r="G2621" s="2">
        <v>77.58</v>
      </c>
      <c r="H2621" s="2">
        <v>0</v>
      </c>
      <c r="I2621" s="2">
        <v>1.86</v>
      </c>
      <c r="J2621" s="2">
        <v>12</v>
      </c>
      <c r="K2621" s="2">
        <v>2</v>
      </c>
      <c r="L2621" s="2">
        <v>1</v>
      </c>
      <c r="M2621" s="2">
        <v>0</v>
      </c>
      <c r="N2621" s="2">
        <v>7.84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17.600000000000001</v>
      </c>
      <c r="X2621" s="2">
        <v>27.59</v>
      </c>
      <c r="Y2621" s="2">
        <v>463922.19</v>
      </c>
      <c r="Z2621" s="2">
        <v>24682.85</v>
      </c>
      <c r="AA2621" s="2">
        <v>5632</v>
      </c>
      <c r="AB2621" s="2">
        <v>28603.77</v>
      </c>
      <c r="AC2621" s="2">
        <v>0</v>
      </c>
      <c r="AD2621" s="2">
        <v>0</v>
      </c>
      <c r="AE2621" s="2">
        <v>0</v>
      </c>
      <c r="AF2621" s="2">
        <v>2935.08</v>
      </c>
      <c r="AG2621" s="2">
        <v>48060</v>
      </c>
      <c r="AH2621" s="2">
        <v>19244</v>
      </c>
      <c r="AI2621" s="2">
        <v>12841</v>
      </c>
      <c r="AJ2621" s="2">
        <v>0</v>
      </c>
      <c r="AK2621" s="2">
        <v>200994.08</v>
      </c>
      <c r="AL2621" s="2">
        <v>284074.15999999997</v>
      </c>
      <c r="AM2621" s="2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806914.97</v>
      </c>
      <c r="AU2621" s="2">
        <v>0</v>
      </c>
      <c r="AV2621" s="2">
        <v>1272.6400000000001</v>
      </c>
      <c r="AW2621" s="12">
        <v>3.8115592110000001</v>
      </c>
    </row>
    <row r="2622" spans="1:49" x14ac:dyDescent="0.25">
      <c r="A2622" t="s">
        <v>1147</v>
      </c>
      <c r="B2622" t="s">
        <v>190</v>
      </c>
      <c r="C2622" t="s">
        <v>1396</v>
      </c>
      <c r="D2622" t="s">
        <v>387</v>
      </c>
      <c r="F2622" s="2">
        <v>3.85</v>
      </c>
      <c r="G2622" s="2">
        <v>3.85</v>
      </c>
      <c r="H2622" s="2">
        <v>0</v>
      </c>
      <c r="I2622" s="2">
        <v>0</v>
      </c>
      <c r="J2622" s="2">
        <v>1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23022.69</v>
      </c>
      <c r="Z2622" s="2">
        <v>720.12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4005</v>
      </c>
      <c r="AH2622" s="2">
        <v>0</v>
      </c>
      <c r="AI2622" s="2">
        <v>0</v>
      </c>
      <c r="AJ2622" s="2">
        <v>0</v>
      </c>
      <c r="AK2622" s="2">
        <v>0</v>
      </c>
      <c r="AL2622" s="2">
        <v>4005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27747.81</v>
      </c>
      <c r="AU2622" s="2">
        <v>0</v>
      </c>
      <c r="AV2622" s="2">
        <v>748.18</v>
      </c>
      <c r="AW2622" s="12">
        <v>0</v>
      </c>
    </row>
    <row r="2623" spans="1:49" x14ac:dyDescent="0.25">
      <c r="A2623" t="s">
        <v>1147</v>
      </c>
      <c r="B2623" t="s">
        <v>190</v>
      </c>
      <c r="C2623" t="s">
        <v>1397</v>
      </c>
      <c r="D2623" t="s">
        <v>388</v>
      </c>
      <c r="F2623" s="2">
        <v>2</v>
      </c>
      <c r="G2623" s="2">
        <v>2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2">
        <v>1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1</v>
      </c>
      <c r="Y2623" s="2">
        <v>11959.84</v>
      </c>
      <c r="Z2623" s="2">
        <v>722.95</v>
      </c>
      <c r="AA2623" s="2">
        <v>0</v>
      </c>
      <c r="AB2623" s="2">
        <v>701.6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25637</v>
      </c>
      <c r="AL2623" s="2">
        <v>25637</v>
      </c>
      <c r="AM2623" s="2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39021.39</v>
      </c>
      <c r="AU2623" s="2">
        <v>0</v>
      </c>
      <c r="AV2623" s="2">
        <v>1445.9</v>
      </c>
      <c r="AW2623" s="12">
        <v>2.5794029570000001</v>
      </c>
    </row>
    <row r="2624" spans="1:49" x14ac:dyDescent="0.25">
      <c r="A2624" t="s">
        <v>1147</v>
      </c>
      <c r="B2624" t="s">
        <v>190</v>
      </c>
      <c r="C2624" t="s">
        <v>1398</v>
      </c>
      <c r="D2624" t="s">
        <v>389</v>
      </c>
      <c r="F2624" s="2">
        <v>6</v>
      </c>
      <c r="G2624" s="2">
        <v>6</v>
      </c>
      <c r="H2624" s="2">
        <v>0</v>
      </c>
      <c r="I2624" s="2">
        <v>0</v>
      </c>
      <c r="J2624" s="2">
        <v>3</v>
      </c>
      <c r="K2624" s="2">
        <v>0</v>
      </c>
      <c r="L2624" s="2">
        <v>0</v>
      </c>
      <c r="M2624" s="2">
        <v>0</v>
      </c>
      <c r="N2624" s="2">
        <v>1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35879.519999999997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12015</v>
      </c>
      <c r="AH2624" s="2">
        <v>0</v>
      </c>
      <c r="AI2624" s="2">
        <v>0</v>
      </c>
      <c r="AJ2624" s="2">
        <v>0</v>
      </c>
      <c r="AK2624" s="2">
        <v>25637</v>
      </c>
      <c r="AL2624" s="2">
        <v>37652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73531.520000000004</v>
      </c>
      <c r="AU2624" s="2">
        <v>0</v>
      </c>
      <c r="AV2624" s="2">
        <v>0</v>
      </c>
      <c r="AW2624" s="12">
        <v>0</v>
      </c>
    </row>
    <row r="2625" spans="1:49" x14ac:dyDescent="0.25">
      <c r="A2625" t="s">
        <v>1147</v>
      </c>
      <c r="B2625" t="s">
        <v>190</v>
      </c>
      <c r="C2625" t="s">
        <v>1419</v>
      </c>
      <c r="D2625" t="s">
        <v>409</v>
      </c>
      <c r="F2625" s="2">
        <v>19.190000000000001</v>
      </c>
      <c r="G2625" s="2">
        <v>19.190000000000001</v>
      </c>
      <c r="H2625" s="2">
        <v>0</v>
      </c>
      <c r="I2625" s="2">
        <v>1</v>
      </c>
      <c r="J2625" s="2">
        <v>2</v>
      </c>
      <c r="K2625" s="2">
        <v>1</v>
      </c>
      <c r="L2625" s="2">
        <v>0</v>
      </c>
      <c r="M2625" s="2">
        <v>0</v>
      </c>
      <c r="N2625" s="2">
        <v>1.2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2.2999999999999998</v>
      </c>
      <c r="X2625" s="2">
        <v>4.3</v>
      </c>
      <c r="Y2625" s="2">
        <v>114754.66</v>
      </c>
      <c r="Z2625" s="2">
        <v>0</v>
      </c>
      <c r="AA2625" s="2">
        <v>736</v>
      </c>
      <c r="AB2625" s="2">
        <v>908.15</v>
      </c>
      <c r="AC2625" s="2">
        <v>0</v>
      </c>
      <c r="AD2625" s="2">
        <v>0</v>
      </c>
      <c r="AE2625" s="2">
        <v>0</v>
      </c>
      <c r="AF2625" s="2">
        <v>1578</v>
      </c>
      <c r="AG2625" s="2">
        <v>8010</v>
      </c>
      <c r="AH2625" s="2">
        <v>9622</v>
      </c>
      <c r="AI2625" s="2">
        <v>0</v>
      </c>
      <c r="AJ2625" s="2">
        <v>0</v>
      </c>
      <c r="AK2625" s="2">
        <v>30764.400000000001</v>
      </c>
      <c r="AL2625" s="2">
        <v>49974.400000000001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166373.21</v>
      </c>
      <c r="AU2625" s="2">
        <v>0</v>
      </c>
      <c r="AV2625" s="2">
        <v>0</v>
      </c>
      <c r="AW2625" s="12">
        <v>0.77646151200000002</v>
      </c>
    </row>
    <row r="2626" spans="1:49" x14ac:dyDescent="0.25">
      <c r="A2626" t="s">
        <v>1147</v>
      </c>
      <c r="B2626" t="s">
        <v>190</v>
      </c>
      <c r="C2626" t="s">
        <v>1425</v>
      </c>
      <c r="D2626" t="s">
        <v>415</v>
      </c>
      <c r="F2626" s="2">
        <v>1</v>
      </c>
      <c r="G2626" s="2">
        <v>1</v>
      </c>
      <c r="H2626" s="2">
        <v>0</v>
      </c>
      <c r="I2626" s="2">
        <v>0</v>
      </c>
      <c r="J2626" s="2">
        <v>1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5979.92</v>
      </c>
      <c r="Z2626" s="2">
        <v>584.57000000000005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4005</v>
      </c>
      <c r="AH2626" s="2">
        <v>0</v>
      </c>
      <c r="AI2626" s="2">
        <v>0</v>
      </c>
      <c r="AJ2626" s="2">
        <v>0</v>
      </c>
      <c r="AK2626" s="2">
        <v>0</v>
      </c>
      <c r="AL2626" s="2">
        <v>4005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10569.49</v>
      </c>
      <c r="AU2626" s="2">
        <v>0</v>
      </c>
      <c r="AV2626" s="2">
        <v>2338.27</v>
      </c>
      <c r="AW2626" s="12">
        <v>0</v>
      </c>
    </row>
    <row r="2627" spans="1:49" x14ac:dyDescent="0.25">
      <c r="A2627" t="s">
        <v>1147</v>
      </c>
      <c r="B2627" t="s">
        <v>190</v>
      </c>
      <c r="C2627" t="s">
        <v>1448</v>
      </c>
      <c r="D2627" t="s">
        <v>436</v>
      </c>
      <c r="F2627" s="2">
        <v>37.590000000000003</v>
      </c>
      <c r="G2627" s="2">
        <v>37.590000000000003</v>
      </c>
      <c r="H2627" s="2">
        <v>0</v>
      </c>
      <c r="I2627" s="2">
        <v>0</v>
      </c>
      <c r="J2627" s="2">
        <v>1.89</v>
      </c>
      <c r="K2627" s="2">
        <v>0.95</v>
      </c>
      <c r="L2627" s="2">
        <v>0</v>
      </c>
      <c r="M2627" s="2">
        <v>0</v>
      </c>
      <c r="N2627" s="2">
        <v>4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9.9700000000000006</v>
      </c>
      <c r="X2627" s="2">
        <v>7.91</v>
      </c>
      <c r="Y2627" s="2">
        <v>224785.19</v>
      </c>
      <c r="Z2627" s="2">
        <v>0</v>
      </c>
      <c r="AA2627" s="2">
        <v>3190.4</v>
      </c>
      <c r="AB2627" s="2">
        <v>1373.41</v>
      </c>
      <c r="AC2627" s="2">
        <v>0</v>
      </c>
      <c r="AD2627" s="2">
        <v>0</v>
      </c>
      <c r="AE2627" s="2">
        <v>0</v>
      </c>
      <c r="AF2627" s="2">
        <v>0</v>
      </c>
      <c r="AG2627" s="2">
        <v>7569.45</v>
      </c>
      <c r="AH2627" s="2">
        <v>9140.9</v>
      </c>
      <c r="AI2627" s="2">
        <v>0</v>
      </c>
      <c r="AJ2627" s="2">
        <v>0</v>
      </c>
      <c r="AK2627" s="2">
        <v>102548</v>
      </c>
      <c r="AL2627" s="2">
        <v>119258.35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348607.35</v>
      </c>
      <c r="AU2627" s="2">
        <v>0</v>
      </c>
      <c r="AV2627" s="2">
        <v>0</v>
      </c>
      <c r="AW2627" s="12">
        <v>0.63834477300000003</v>
      </c>
    </row>
    <row r="2628" spans="1:49" x14ac:dyDescent="0.25">
      <c r="A2628" t="s">
        <v>1147</v>
      </c>
      <c r="B2628" t="s">
        <v>190</v>
      </c>
      <c r="C2628" t="s">
        <v>1449</v>
      </c>
      <c r="D2628" t="s">
        <v>437</v>
      </c>
      <c r="F2628" s="2">
        <v>12.87</v>
      </c>
      <c r="G2628" s="2">
        <v>12.87</v>
      </c>
      <c r="H2628" s="2">
        <v>0</v>
      </c>
      <c r="I2628" s="2">
        <v>0</v>
      </c>
      <c r="J2628" s="2">
        <v>2</v>
      </c>
      <c r="K2628" s="2">
        <v>0.15</v>
      </c>
      <c r="L2628" s="2">
        <v>0</v>
      </c>
      <c r="M2628" s="2">
        <v>0</v>
      </c>
      <c r="N2628" s="2">
        <v>1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1</v>
      </c>
      <c r="X2628" s="2">
        <v>0</v>
      </c>
      <c r="Y2628" s="2">
        <v>76961.570000000007</v>
      </c>
      <c r="Z2628" s="2">
        <v>205.05</v>
      </c>
      <c r="AA2628" s="2">
        <v>320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8010</v>
      </c>
      <c r="AH2628" s="2">
        <v>1443.3</v>
      </c>
      <c r="AI2628" s="2">
        <v>0</v>
      </c>
      <c r="AJ2628" s="2">
        <v>0</v>
      </c>
      <c r="AK2628" s="2">
        <v>25637</v>
      </c>
      <c r="AL2628" s="2">
        <v>35090.300000000003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112576.92</v>
      </c>
      <c r="AU2628" s="2">
        <v>0</v>
      </c>
      <c r="AV2628" s="2">
        <v>63.73</v>
      </c>
      <c r="AW2628" s="12">
        <v>0</v>
      </c>
    </row>
    <row r="2629" spans="1:49" x14ac:dyDescent="0.25">
      <c r="A2629" t="s">
        <v>1147</v>
      </c>
      <c r="B2629" t="s">
        <v>190</v>
      </c>
      <c r="C2629" t="s">
        <v>1450</v>
      </c>
      <c r="D2629" t="s">
        <v>438</v>
      </c>
      <c r="F2629" s="2">
        <v>7</v>
      </c>
      <c r="G2629" s="2">
        <v>7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1</v>
      </c>
      <c r="X2629" s="2">
        <v>0</v>
      </c>
      <c r="Y2629" s="2">
        <v>41859.440000000002</v>
      </c>
      <c r="Z2629" s="2">
        <v>0</v>
      </c>
      <c r="AA2629" s="2">
        <v>320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42179.44</v>
      </c>
      <c r="AU2629" s="2">
        <v>0</v>
      </c>
      <c r="AV2629" s="2">
        <v>0</v>
      </c>
      <c r="AW2629" s="12">
        <v>0</v>
      </c>
    </row>
    <row r="2630" spans="1:49" x14ac:dyDescent="0.25">
      <c r="A2630" t="s">
        <v>1147</v>
      </c>
      <c r="B2630" t="s">
        <v>190</v>
      </c>
      <c r="C2630" t="s">
        <v>1457</v>
      </c>
      <c r="D2630" t="s">
        <v>445</v>
      </c>
      <c r="F2630" s="2">
        <v>4.95</v>
      </c>
      <c r="G2630" s="2">
        <v>4.95</v>
      </c>
      <c r="H2630" s="2">
        <v>0</v>
      </c>
      <c r="I2630" s="2">
        <v>0</v>
      </c>
      <c r="J2630" s="2">
        <v>1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2.96</v>
      </c>
      <c r="X2630" s="2">
        <v>0</v>
      </c>
      <c r="Y2630" s="2">
        <v>29600.6</v>
      </c>
      <c r="Z2630" s="2">
        <v>87.33</v>
      </c>
      <c r="AA2630" s="2">
        <v>947.2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4005</v>
      </c>
      <c r="AH2630" s="2">
        <v>0</v>
      </c>
      <c r="AI2630" s="2">
        <v>0</v>
      </c>
      <c r="AJ2630" s="2">
        <v>0</v>
      </c>
      <c r="AK2630" s="2">
        <v>0</v>
      </c>
      <c r="AL2630" s="2">
        <v>4005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34640.129999999997</v>
      </c>
      <c r="AU2630" s="2">
        <v>0</v>
      </c>
      <c r="AV2630" s="2">
        <v>70.569999999999993</v>
      </c>
      <c r="AW2630" s="12">
        <v>0</v>
      </c>
    </row>
    <row r="2631" spans="1:49" x14ac:dyDescent="0.25">
      <c r="A2631" t="s">
        <v>1147</v>
      </c>
      <c r="B2631" t="s">
        <v>190</v>
      </c>
      <c r="C2631" t="s">
        <v>1462</v>
      </c>
      <c r="D2631" t="s">
        <v>450</v>
      </c>
      <c r="F2631" s="2">
        <v>6</v>
      </c>
      <c r="G2631" s="2">
        <v>6</v>
      </c>
      <c r="H2631" s="2">
        <v>0</v>
      </c>
      <c r="I2631" s="2">
        <v>0</v>
      </c>
      <c r="J2631" s="2">
        <v>0</v>
      </c>
      <c r="K2631" s="2">
        <v>1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2</v>
      </c>
      <c r="Y2631" s="2">
        <v>35879.519999999997</v>
      </c>
      <c r="Z2631" s="2">
        <v>0</v>
      </c>
      <c r="AA2631" s="2">
        <v>0</v>
      </c>
      <c r="AB2631" s="2">
        <v>31.1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9622</v>
      </c>
      <c r="AI2631" s="2">
        <v>0</v>
      </c>
      <c r="AJ2631" s="2">
        <v>0</v>
      </c>
      <c r="AK2631" s="2">
        <v>0</v>
      </c>
      <c r="AL2631" s="2">
        <v>9622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45532.62</v>
      </c>
      <c r="AU2631" s="2">
        <v>0</v>
      </c>
      <c r="AV2631" s="2">
        <v>0</v>
      </c>
      <c r="AW2631" s="12">
        <v>5.7172211000000001E-2</v>
      </c>
    </row>
    <row r="2632" spans="1:49" x14ac:dyDescent="0.25">
      <c r="A2632" t="s">
        <v>1147</v>
      </c>
      <c r="B2632" t="s">
        <v>190</v>
      </c>
      <c r="C2632" t="s">
        <v>1474</v>
      </c>
      <c r="D2632" t="s">
        <v>462</v>
      </c>
      <c r="F2632" s="2">
        <v>87.92</v>
      </c>
      <c r="G2632" s="2">
        <v>87.92</v>
      </c>
      <c r="H2632" s="2">
        <v>0</v>
      </c>
      <c r="I2632" s="2">
        <v>0.14000000000000001</v>
      </c>
      <c r="J2632" s="2">
        <v>9</v>
      </c>
      <c r="K2632" s="2">
        <v>1.98</v>
      </c>
      <c r="L2632" s="2">
        <v>0</v>
      </c>
      <c r="M2632" s="2">
        <v>0</v>
      </c>
      <c r="N2632" s="2">
        <v>1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63.24</v>
      </c>
      <c r="X2632" s="2">
        <v>11.28</v>
      </c>
      <c r="Y2632" s="2">
        <v>525754.56999999995</v>
      </c>
      <c r="Z2632" s="2">
        <v>0</v>
      </c>
      <c r="AA2632" s="2">
        <v>20236.8</v>
      </c>
      <c r="AB2632" s="2">
        <v>509.83</v>
      </c>
      <c r="AC2632" s="2">
        <v>0</v>
      </c>
      <c r="AD2632" s="2">
        <v>0</v>
      </c>
      <c r="AE2632" s="2">
        <v>0</v>
      </c>
      <c r="AF2632" s="2">
        <v>220.92</v>
      </c>
      <c r="AG2632" s="2">
        <v>36045</v>
      </c>
      <c r="AH2632" s="2">
        <v>19051.560000000001</v>
      </c>
      <c r="AI2632" s="2">
        <v>0</v>
      </c>
      <c r="AJ2632" s="2">
        <v>0</v>
      </c>
      <c r="AK2632" s="2">
        <v>25637</v>
      </c>
      <c r="AL2632" s="2">
        <v>80954.48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627455.68000000005</v>
      </c>
      <c r="AU2632" s="2">
        <v>0</v>
      </c>
      <c r="AV2632" s="2">
        <v>0</v>
      </c>
      <c r="AW2632" s="12">
        <v>0.16616946199999999</v>
      </c>
    </row>
    <row r="2633" spans="1:49" x14ac:dyDescent="0.25">
      <c r="A2633" t="s">
        <v>1147</v>
      </c>
      <c r="B2633" t="s">
        <v>190</v>
      </c>
      <c r="C2633" t="s">
        <v>1491</v>
      </c>
      <c r="D2633" t="s">
        <v>480</v>
      </c>
      <c r="F2633" s="2">
        <v>2</v>
      </c>
      <c r="G2633" s="2">
        <v>2</v>
      </c>
      <c r="H2633" s="2">
        <v>0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2">
        <v>1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1</v>
      </c>
      <c r="X2633" s="2">
        <v>1</v>
      </c>
      <c r="Y2633" s="2">
        <v>11959.84</v>
      </c>
      <c r="Z2633" s="2">
        <v>0</v>
      </c>
      <c r="AA2633" s="2">
        <v>320</v>
      </c>
      <c r="AB2633" s="2">
        <v>33.86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25637</v>
      </c>
      <c r="AL2633" s="2">
        <v>25637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37950.699999999997</v>
      </c>
      <c r="AU2633" s="2">
        <v>0</v>
      </c>
      <c r="AV2633" s="2">
        <v>0</v>
      </c>
      <c r="AW2633" s="12">
        <v>0.124493294</v>
      </c>
    </row>
    <row r="2634" spans="1:49" x14ac:dyDescent="0.25">
      <c r="A2634" t="s">
        <v>1147</v>
      </c>
      <c r="B2634" t="s">
        <v>190</v>
      </c>
      <c r="C2634" t="s">
        <v>1878</v>
      </c>
      <c r="D2634" t="s">
        <v>580</v>
      </c>
      <c r="F2634" s="2">
        <v>1</v>
      </c>
      <c r="G2634" s="2">
        <v>1</v>
      </c>
      <c r="H2634" s="2">
        <v>0</v>
      </c>
      <c r="I2634" s="2">
        <v>0</v>
      </c>
      <c r="J2634" s="2">
        <v>1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5979.92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4005</v>
      </c>
      <c r="AH2634" s="2">
        <v>0</v>
      </c>
      <c r="AI2634" s="2">
        <v>0</v>
      </c>
      <c r="AJ2634" s="2">
        <v>0</v>
      </c>
      <c r="AK2634" s="2">
        <v>0</v>
      </c>
      <c r="AL2634" s="2">
        <v>4005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9984.92</v>
      </c>
      <c r="AU2634" s="2">
        <v>0</v>
      </c>
      <c r="AV2634" s="2">
        <v>0</v>
      </c>
      <c r="AW2634" s="12">
        <v>0</v>
      </c>
    </row>
    <row r="2635" spans="1:49" x14ac:dyDescent="0.25">
      <c r="A2635" t="s">
        <v>1147</v>
      </c>
      <c r="B2635" t="s">
        <v>190</v>
      </c>
      <c r="C2635" t="s">
        <v>1595</v>
      </c>
      <c r="D2635" t="s">
        <v>581</v>
      </c>
      <c r="F2635" s="2">
        <v>5</v>
      </c>
      <c r="G2635" s="2">
        <v>5</v>
      </c>
      <c r="H2635" s="2">
        <v>0</v>
      </c>
      <c r="I2635" s="2">
        <v>0</v>
      </c>
      <c r="J2635" s="2">
        <v>0.87</v>
      </c>
      <c r="K2635" s="2">
        <v>1</v>
      </c>
      <c r="L2635" s="2">
        <v>0</v>
      </c>
      <c r="M2635" s="2">
        <v>1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3</v>
      </c>
      <c r="X2635" s="2">
        <v>3</v>
      </c>
      <c r="Y2635" s="2">
        <v>29899.599999999999</v>
      </c>
      <c r="Z2635" s="2">
        <v>243.1</v>
      </c>
      <c r="AA2635" s="2">
        <v>960</v>
      </c>
      <c r="AB2635" s="2">
        <v>68.14</v>
      </c>
      <c r="AC2635" s="2">
        <v>0</v>
      </c>
      <c r="AD2635" s="2">
        <v>0</v>
      </c>
      <c r="AE2635" s="2">
        <v>0</v>
      </c>
      <c r="AF2635" s="2">
        <v>0</v>
      </c>
      <c r="AG2635" s="2">
        <v>3484.35</v>
      </c>
      <c r="AH2635" s="2">
        <v>9622</v>
      </c>
      <c r="AI2635" s="2">
        <v>0</v>
      </c>
      <c r="AJ2635" s="2">
        <v>17390</v>
      </c>
      <c r="AK2635" s="2">
        <v>0</v>
      </c>
      <c r="AL2635" s="2">
        <v>30496.35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61667.19</v>
      </c>
      <c r="AU2635" s="2">
        <v>0</v>
      </c>
      <c r="AV2635" s="2">
        <v>194.48</v>
      </c>
      <c r="AW2635" s="12">
        <v>8.3506762999999998E-2</v>
      </c>
    </row>
    <row r="2636" spans="1:49" x14ac:dyDescent="0.25">
      <c r="A2636" t="s">
        <v>1147</v>
      </c>
      <c r="B2636" t="s">
        <v>190</v>
      </c>
      <c r="C2636" t="s">
        <v>1686</v>
      </c>
      <c r="D2636" t="s">
        <v>670</v>
      </c>
      <c r="F2636" s="2">
        <v>6.14</v>
      </c>
      <c r="G2636" s="2">
        <v>6.14</v>
      </c>
      <c r="H2636" s="2">
        <v>0</v>
      </c>
      <c r="I2636" s="2">
        <v>0</v>
      </c>
      <c r="J2636" s="2">
        <v>0</v>
      </c>
      <c r="K2636" s="2">
        <v>0</v>
      </c>
      <c r="L2636" s="2">
        <v>0</v>
      </c>
      <c r="M2636" s="2">
        <v>1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1.19</v>
      </c>
      <c r="X2636" s="2">
        <v>0</v>
      </c>
      <c r="Y2636" s="2">
        <v>36716.71</v>
      </c>
      <c r="Z2636" s="2">
        <v>1.3</v>
      </c>
      <c r="AA2636" s="2">
        <v>380.8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17390</v>
      </c>
      <c r="AK2636" s="2">
        <v>0</v>
      </c>
      <c r="AL2636" s="2">
        <v>17390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54488.81</v>
      </c>
      <c r="AU2636" s="2">
        <v>0</v>
      </c>
      <c r="AV2636" s="2">
        <v>0.85</v>
      </c>
      <c r="AW2636" s="12">
        <v>0</v>
      </c>
    </row>
    <row r="2637" spans="1:49" x14ac:dyDescent="0.25">
      <c r="A2637" t="s">
        <v>1147</v>
      </c>
      <c r="B2637" t="s">
        <v>190</v>
      </c>
      <c r="C2637" t="s">
        <v>1687</v>
      </c>
      <c r="D2637" t="s">
        <v>671</v>
      </c>
      <c r="F2637" s="2">
        <v>1</v>
      </c>
      <c r="G2637" s="2">
        <v>1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1</v>
      </c>
      <c r="X2637" s="2">
        <v>0</v>
      </c>
      <c r="Y2637" s="2">
        <v>5979.92</v>
      </c>
      <c r="Z2637" s="2">
        <v>0</v>
      </c>
      <c r="AA2637" s="2">
        <v>320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6299.92</v>
      </c>
      <c r="AU2637" s="2">
        <v>0</v>
      </c>
      <c r="AV2637" s="2">
        <v>0</v>
      </c>
      <c r="AW2637" s="12">
        <v>0</v>
      </c>
    </row>
    <row r="2638" spans="1:49" x14ac:dyDescent="0.25">
      <c r="A2638" t="s">
        <v>1147</v>
      </c>
      <c r="B2638" t="s">
        <v>190</v>
      </c>
      <c r="C2638" t="s">
        <v>1689</v>
      </c>
      <c r="D2638" t="s">
        <v>673</v>
      </c>
      <c r="F2638" s="2">
        <v>0.42</v>
      </c>
      <c r="G2638" s="2">
        <v>0.42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0.14000000000000001</v>
      </c>
      <c r="X2638" s="2">
        <v>0</v>
      </c>
      <c r="Y2638" s="2">
        <v>2511.5700000000002</v>
      </c>
      <c r="Z2638" s="2">
        <v>0</v>
      </c>
      <c r="AA2638" s="2">
        <v>44.8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0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2556.37</v>
      </c>
      <c r="AU2638" s="2">
        <v>0</v>
      </c>
      <c r="AV2638" s="2">
        <v>0</v>
      </c>
      <c r="AW2638" s="12">
        <v>0</v>
      </c>
    </row>
    <row r="2639" spans="1:49" x14ac:dyDescent="0.25">
      <c r="A2639" t="s">
        <v>1147</v>
      </c>
      <c r="B2639" t="s">
        <v>190</v>
      </c>
      <c r="C2639" t="s">
        <v>1710</v>
      </c>
      <c r="D2639" t="s">
        <v>538</v>
      </c>
      <c r="F2639" s="2">
        <v>2</v>
      </c>
      <c r="G2639" s="2">
        <v>2</v>
      </c>
      <c r="H2639" s="2">
        <v>0</v>
      </c>
      <c r="I2639" s="2">
        <v>0</v>
      </c>
      <c r="J2639" s="2">
        <v>1</v>
      </c>
      <c r="K2639" s="2">
        <v>0</v>
      </c>
      <c r="L2639" s="2">
        <v>0</v>
      </c>
      <c r="M2639" s="2">
        <v>0</v>
      </c>
      <c r="N2639" s="2">
        <v>1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11959.84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4005</v>
      </c>
      <c r="AH2639" s="2">
        <v>0</v>
      </c>
      <c r="AI2639" s="2">
        <v>0</v>
      </c>
      <c r="AJ2639" s="2">
        <v>0</v>
      </c>
      <c r="AK2639" s="2">
        <v>25637</v>
      </c>
      <c r="AL2639" s="2">
        <v>29642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41601.839999999997</v>
      </c>
      <c r="AU2639" s="2">
        <v>0</v>
      </c>
      <c r="AV2639" s="2">
        <v>0</v>
      </c>
      <c r="AW2639" s="12">
        <v>0</v>
      </c>
    </row>
    <row r="2640" spans="1:49" x14ac:dyDescent="0.25">
      <c r="A2640" t="s">
        <v>1148</v>
      </c>
      <c r="B2640" t="s">
        <v>191</v>
      </c>
      <c r="C2640" t="s">
        <v>1323</v>
      </c>
      <c r="D2640" t="s">
        <v>315</v>
      </c>
      <c r="F2640" s="2">
        <v>1</v>
      </c>
      <c r="G2640" s="2">
        <v>1</v>
      </c>
      <c r="H2640" s="2">
        <v>0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1</v>
      </c>
      <c r="Y2640" s="2">
        <v>5979.92</v>
      </c>
      <c r="Z2640" s="2">
        <v>82.72</v>
      </c>
      <c r="AA2640" s="2">
        <v>0</v>
      </c>
      <c r="AB2640" s="2">
        <v>233.73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6296.37</v>
      </c>
      <c r="AU2640" s="2">
        <v>0</v>
      </c>
      <c r="AV2640" s="2">
        <v>330.87</v>
      </c>
      <c r="AW2640" s="12">
        <v>0.85930883999999996</v>
      </c>
    </row>
    <row r="2641" spans="1:49" x14ac:dyDescent="0.25">
      <c r="A2641" t="s">
        <v>1148</v>
      </c>
      <c r="B2641" t="s">
        <v>191</v>
      </c>
      <c r="C2641" t="s">
        <v>1325</v>
      </c>
      <c r="D2641" t="s">
        <v>316</v>
      </c>
      <c r="F2641" s="2">
        <v>112.19</v>
      </c>
      <c r="G2641" s="2">
        <v>112.19</v>
      </c>
      <c r="H2641" s="2">
        <v>0</v>
      </c>
      <c r="I2641" s="2">
        <v>1</v>
      </c>
      <c r="J2641" s="2">
        <v>6.09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58.53</v>
      </c>
      <c r="X2641" s="2">
        <v>67.06</v>
      </c>
      <c r="Y2641" s="2">
        <v>670887.22</v>
      </c>
      <c r="Z2641" s="2">
        <v>44519.24</v>
      </c>
      <c r="AA2641" s="2">
        <v>18729.599999999999</v>
      </c>
      <c r="AB2641" s="2">
        <v>55028.43</v>
      </c>
      <c r="AC2641" s="2">
        <v>0</v>
      </c>
      <c r="AD2641" s="2">
        <v>0</v>
      </c>
      <c r="AE2641" s="2">
        <v>0</v>
      </c>
      <c r="AF2641" s="2">
        <v>1578</v>
      </c>
      <c r="AG2641" s="2">
        <v>24390.45</v>
      </c>
      <c r="AH2641" s="2">
        <v>0</v>
      </c>
      <c r="AI2641" s="2">
        <v>0</v>
      </c>
      <c r="AJ2641" s="2">
        <v>0</v>
      </c>
      <c r="AK2641" s="2">
        <v>0</v>
      </c>
      <c r="AL2641" s="2">
        <v>25968.45</v>
      </c>
      <c r="AM2641" s="2">
        <v>0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815132.94</v>
      </c>
      <c r="AU2641" s="2">
        <v>0</v>
      </c>
      <c r="AV2641" s="2">
        <v>1587.28</v>
      </c>
      <c r="AW2641" s="12">
        <v>3.0168567780000002</v>
      </c>
    </row>
    <row r="2642" spans="1:49" x14ac:dyDescent="0.25">
      <c r="A2642" t="s">
        <v>1148</v>
      </c>
      <c r="B2642" t="s">
        <v>191</v>
      </c>
      <c r="C2642" t="s">
        <v>1329</v>
      </c>
      <c r="D2642" t="s">
        <v>319</v>
      </c>
      <c r="F2642" s="2">
        <v>2</v>
      </c>
      <c r="G2642" s="2">
        <v>2</v>
      </c>
      <c r="H2642" s="2">
        <v>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2</v>
      </c>
      <c r="X2642" s="2">
        <v>0</v>
      </c>
      <c r="Y2642" s="2">
        <v>11959.84</v>
      </c>
      <c r="Z2642" s="2">
        <v>453.11</v>
      </c>
      <c r="AA2642" s="2">
        <v>640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13052.95</v>
      </c>
      <c r="AU2642" s="2">
        <v>0</v>
      </c>
      <c r="AV2642" s="2">
        <v>906.21</v>
      </c>
      <c r="AW2642" s="12">
        <v>0</v>
      </c>
    </row>
    <row r="2643" spans="1:49" x14ac:dyDescent="0.25">
      <c r="A2643" t="s">
        <v>1149</v>
      </c>
      <c r="B2643" t="s">
        <v>192</v>
      </c>
      <c r="C2643" t="s">
        <v>1372</v>
      </c>
      <c r="D2643" t="s">
        <v>363</v>
      </c>
      <c r="F2643" s="2">
        <v>0.01</v>
      </c>
      <c r="G2643" s="2">
        <v>0.01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0.01</v>
      </c>
      <c r="X2643" s="2">
        <v>0.01</v>
      </c>
      <c r="Y2643" s="2">
        <v>59.8</v>
      </c>
      <c r="Z2643" s="2">
        <v>0</v>
      </c>
      <c r="AA2643" s="2">
        <v>3.2</v>
      </c>
      <c r="AB2643" s="2">
        <v>2.79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65.790000000000006</v>
      </c>
      <c r="AU2643" s="2">
        <v>0</v>
      </c>
      <c r="AV2643" s="2">
        <v>0</v>
      </c>
      <c r="AW2643" s="12">
        <v>1.0269959390000001</v>
      </c>
    </row>
    <row r="2644" spans="1:49" x14ac:dyDescent="0.25">
      <c r="A2644" t="s">
        <v>1149</v>
      </c>
      <c r="B2644" t="s">
        <v>192</v>
      </c>
      <c r="C2644" t="s">
        <v>1321</v>
      </c>
      <c r="D2644" t="s">
        <v>374</v>
      </c>
      <c r="F2644" s="2">
        <v>350.16</v>
      </c>
      <c r="G2644" s="2">
        <v>350.16</v>
      </c>
      <c r="H2644" s="2">
        <v>0</v>
      </c>
      <c r="I2644" s="2">
        <v>7.94</v>
      </c>
      <c r="J2644" s="2">
        <v>46.66</v>
      </c>
      <c r="K2644" s="2">
        <v>3.96</v>
      </c>
      <c r="L2644" s="2">
        <v>1</v>
      </c>
      <c r="M2644" s="2">
        <v>0</v>
      </c>
      <c r="N2644" s="2">
        <v>4.0599999999999996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13.87</v>
      </c>
      <c r="V2644" s="2">
        <v>1</v>
      </c>
      <c r="W2644" s="2">
        <v>176.78</v>
      </c>
      <c r="X2644" s="2">
        <v>350.16</v>
      </c>
      <c r="Y2644" s="2">
        <v>2093928.79</v>
      </c>
      <c r="Z2644" s="2">
        <v>111406.91</v>
      </c>
      <c r="AA2644" s="2">
        <v>56569.599999999999</v>
      </c>
      <c r="AB2644" s="2">
        <v>363026.32</v>
      </c>
      <c r="AC2644" s="2">
        <v>0</v>
      </c>
      <c r="AD2644" s="2">
        <v>15756.32</v>
      </c>
      <c r="AE2644" s="2">
        <v>758</v>
      </c>
      <c r="AF2644" s="2">
        <v>12529.32</v>
      </c>
      <c r="AG2644" s="2">
        <v>186873.3</v>
      </c>
      <c r="AH2644" s="2">
        <v>38103.120000000003</v>
      </c>
      <c r="AI2644" s="2">
        <v>12841</v>
      </c>
      <c r="AJ2644" s="2">
        <v>0</v>
      </c>
      <c r="AK2644" s="2">
        <v>104086.22</v>
      </c>
      <c r="AL2644" s="2">
        <v>354432.96</v>
      </c>
      <c r="AM2644" s="2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2995878.9</v>
      </c>
      <c r="AU2644" s="2">
        <v>0</v>
      </c>
      <c r="AV2644" s="2">
        <v>1272.6400000000001</v>
      </c>
      <c r="AW2644" s="12">
        <v>3.8115592110000001</v>
      </c>
    </row>
    <row r="2645" spans="1:49" x14ac:dyDescent="0.25">
      <c r="A2645" t="s">
        <v>1149</v>
      </c>
      <c r="B2645" t="s">
        <v>192</v>
      </c>
      <c r="C2645" t="s">
        <v>1383</v>
      </c>
      <c r="D2645" t="s">
        <v>375</v>
      </c>
      <c r="F2645" s="2">
        <v>0.1</v>
      </c>
      <c r="G2645" s="2">
        <v>0.1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0.1</v>
      </c>
      <c r="X2645" s="2">
        <v>0.1</v>
      </c>
      <c r="Y2645" s="2">
        <v>597.99</v>
      </c>
      <c r="Z2645" s="2">
        <v>0.01</v>
      </c>
      <c r="AA2645" s="2">
        <v>32</v>
      </c>
      <c r="AB2645" s="2">
        <v>76.989999999999995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706.99</v>
      </c>
      <c r="AU2645" s="2">
        <v>0</v>
      </c>
      <c r="AV2645" s="2">
        <v>0.59</v>
      </c>
      <c r="AW2645" s="12">
        <v>2.8305076300000001</v>
      </c>
    </row>
    <row r="2646" spans="1:49" x14ac:dyDescent="0.25">
      <c r="A2646" t="s">
        <v>1149</v>
      </c>
      <c r="B2646" t="s">
        <v>192</v>
      </c>
      <c r="C2646" t="s">
        <v>1393</v>
      </c>
      <c r="D2646" t="s">
        <v>384</v>
      </c>
      <c r="F2646" s="2">
        <v>0.97</v>
      </c>
      <c r="G2646" s="2">
        <v>0.97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0.97</v>
      </c>
      <c r="X2646" s="2">
        <v>0.97</v>
      </c>
      <c r="Y2646" s="2">
        <v>5800.52</v>
      </c>
      <c r="Z2646" s="2">
        <v>534.05999999999995</v>
      </c>
      <c r="AA2646" s="2">
        <v>310.39999999999998</v>
      </c>
      <c r="AB2646" s="2">
        <v>835.08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7480.06</v>
      </c>
      <c r="AU2646" s="2">
        <v>0</v>
      </c>
      <c r="AV2646" s="2">
        <v>2202.3200000000002</v>
      </c>
      <c r="AW2646" s="12">
        <v>3.1651159510000002</v>
      </c>
    </row>
    <row r="2647" spans="1:49" x14ac:dyDescent="0.25">
      <c r="A2647" t="s">
        <v>1149</v>
      </c>
      <c r="B2647" t="s">
        <v>192</v>
      </c>
      <c r="C2647" t="s">
        <v>1405</v>
      </c>
      <c r="D2647" t="s">
        <v>396</v>
      </c>
      <c r="F2647" s="2">
        <v>2</v>
      </c>
      <c r="G2647" s="2">
        <v>2</v>
      </c>
      <c r="H2647" s="2">
        <v>0</v>
      </c>
      <c r="I2647" s="2">
        <v>0</v>
      </c>
      <c r="J2647" s="2">
        <v>0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1</v>
      </c>
      <c r="X2647" s="2">
        <v>2</v>
      </c>
      <c r="Y2647" s="2">
        <v>11959.84</v>
      </c>
      <c r="Z2647" s="2">
        <v>778.03</v>
      </c>
      <c r="AA2647" s="2">
        <v>320</v>
      </c>
      <c r="AB2647" s="2">
        <v>719.71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13777.58</v>
      </c>
      <c r="AU2647" s="2">
        <v>0</v>
      </c>
      <c r="AV2647" s="2">
        <v>1556.06</v>
      </c>
      <c r="AW2647" s="12">
        <v>1.322992613</v>
      </c>
    </row>
    <row r="2648" spans="1:49" x14ac:dyDescent="0.25">
      <c r="A2648" t="s">
        <v>1149</v>
      </c>
      <c r="B2648" t="s">
        <v>192</v>
      </c>
      <c r="C2648" t="s">
        <v>1457</v>
      </c>
      <c r="D2648" t="s">
        <v>445</v>
      </c>
      <c r="F2648" s="2">
        <v>2.88</v>
      </c>
      <c r="G2648" s="2">
        <v>2.88</v>
      </c>
      <c r="H2648" s="2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1</v>
      </c>
      <c r="V2648" s="2">
        <v>0</v>
      </c>
      <c r="W2648" s="2">
        <v>1.88</v>
      </c>
      <c r="X2648" s="2">
        <v>2.88</v>
      </c>
      <c r="Y2648" s="2">
        <v>17222.169999999998</v>
      </c>
      <c r="Z2648" s="2">
        <v>50.81</v>
      </c>
      <c r="AA2648" s="2">
        <v>601.6</v>
      </c>
      <c r="AB2648" s="2">
        <v>753.02</v>
      </c>
      <c r="AC2648" s="2">
        <v>0</v>
      </c>
      <c r="AD2648" s="2">
        <v>1136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19763.599999999999</v>
      </c>
      <c r="AU2648" s="2">
        <v>0</v>
      </c>
      <c r="AV2648" s="2">
        <v>70.569999999999993</v>
      </c>
      <c r="AW2648" s="12">
        <v>0.961270399</v>
      </c>
    </row>
    <row r="2649" spans="1:49" x14ac:dyDescent="0.25">
      <c r="A2649" t="s">
        <v>1150</v>
      </c>
      <c r="B2649" t="s">
        <v>193</v>
      </c>
      <c r="C2649" t="s">
        <v>1356</v>
      </c>
      <c r="D2649" t="s">
        <v>347</v>
      </c>
      <c r="F2649" s="2">
        <v>112.2</v>
      </c>
      <c r="G2649" s="2">
        <v>112.2</v>
      </c>
      <c r="H2649" s="2">
        <v>0</v>
      </c>
      <c r="I2649" s="2">
        <v>1.94</v>
      </c>
      <c r="J2649" s="2">
        <v>11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0.05</v>
      </c>
      <c r="V2649" s="2">
        <v>0</v>
      </c>
      <c r="W2649" s="2">
        <v>78.510000000000005</v>
      </c>
      <c r="X2649" s="2">
        <v>112.2</v>
      </c>
      <c r="Y2649" s="2">
        <v>670947.02</v>
      </c>
      <c r="Z2649" s="2">
        <v>33226.910000000003</v>
      </c>
      <c r="AA2649" s="2">
        <v>25123.200000000001</v>
      </c>
      <c r="AB2649" s="2">
        <v>106244.05</v>
      </c>
      <c r="AC2649" s="2">
        <v>0</v>
      </c>
      <c r="AD2649" s="2">
        <v>56.8</v>
      </c>
      <c r="AE2649" s="2">
        <v>0</v>
      </c>
      <c r="AF2649" s="2">
        <v>3061.32</v>
      </c>
      <c r="AG2649" s="2">
        <v>44055</v>
      </c>
      <c r="AH2649" s="2">
        <v>0</v>
      </c>
      <c r="AI2649" s="2">
        <v>0</v>
      </c>
      <c r="AJ2649" s="2">
        <v>0</v>
      </c>
      <c r="AK2649" s="2">
        <v>0</v>
      </c>
      <c r="AL2649" s="2">
        <v>47116.32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882714.3</v>
      </c>
      <c r="AU2649" s="2">
        <v>0</v>
      </c>
      <c r="AV2649" s="2">
        <v>1184.56</v>
      </c>
      <c r="AW2649" s="12">
        <v>3.481311431</v>
      </c>
    </row>
    <row r="2650" spans="1:49" x14ac:dyDescent="0.25">
      <c r="A2650" t="s">
        <v>1150</v>
      </c>
      <c r="B2650" t="s">
        <v>193</v>
      </c>
      <c r="C2650" t="s">
        <v>1384</v>
      </c>
      <c r="D2650" t="s">
        <v>376</v>
      </c>
      <c r="F2650" s="2">
        <v>1</v>
      </c>
      <c r="G2650" s="2">
        <v>1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1</v>
      </c>
      <c r="X2650" s="2">
        <v>1</v>
      </c>
      <c r="Y2650" s="2">
        <v>5979.92</v>
      </c>
      <c r="Z2650" s="2">
        <v>135.25</v>
      </c>
      <c r="AA2650" s="2">
        <v>320</v>
      </c>
      <c r="AB2650" s="2">
        <v>939.5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7374.67</v>
      </c>
      <c r="AU2650" s="2">
        <v>0</v>
      </c>
      <c r="AV2650" s="2">
        <v>540.98</v>
      </c>
      <c r="AW2650" s="12">
        <v>3.4540513079999999</v>
      </c>
    </row>
    <row r="2651" spans="1:49" x14ac:dyDescent="0.25">
      <c r="A2651" t="s">
        <v>1151</v>
      </c>
      <c r="B2651" t="s">
        <v>194</v>
      </c>
      <c r="C2651" t="s">
        <v>1384</v>
      </c>
      <c r="D2651" t="s">
        <v>376</v>
      </c>
      <c r="F2651" s="2">
        <v>64.8</v>
      </c>
      <c r="G2651" s="2">
        <v>64.8</v>
      </c>
      <c r="H2651" s="2">
        <v>0</v>
      </c>
      <c r="I2651" s="2">
        <v>0</v>
      </c>
      <c r="J2651" s="2">
        <v>11.8</v>
      </c>
      <c r="K2651" s="2">
        <v>4</v>
      </c>
      <c r="L2651" s="2">
        <v>1</v>
      </c>
      <c r="M2651" s="2">
        <v>1.83</v>
      </c>
      <c r="N2651" s="2">
        <v>0.89</v>
      </c>
      <c r="O2651" s="2">
        <v>6</v>
      </c>
      <c r="P2651" s="2">
        <v>0</v>
      </c>
      <c r="Q2651" s="2">
        <v>35.630000000000003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64.8</v>
      </c>
      <c r="Y2651" s="2">
        <v>387498.82</v>
      </c>
      <c r="Z2651" s="2">
        <v>8763.8799999999992</v>
      </c>
      <c r="AA2651" s="2">
        <v>0</v>
      </c>
      <c r="AB2651" s="2">
        <v>60879.73</v>
      </c>
      <c r="AC2651" s="2">
        <v>0</v>
      </c>
      <c r="AD2651" s="2">
        <v>0</v>
      </c>
      <c r="AE2651" s="2">
        <v>0</v>
      </c>
      <c r="AF2651" s="2">
        <v>0</v>
      </c>
      <c r="AG2651" s="2">
        <v>47259</v>
      </c>
      <c r="AH2651" s="2">
        <v>38488</v>
      </c>
      <c r="AI2651" s="2">
        <v>12841</v>
      </c>
      <c r="AJ2651" s="2">
        <v>31823.7</v>
      </c>
      <c r="AK2651" s="2">
        <v>22816.93</v>
      </c>
      <c r="AL2651" s="2">
        <v>153228.63</v>
      </c>
      <c r="AM2651" s="2">
        <v>31152</v>
      </c>
      <c r="AN2651" s="2">
        <v>0</v>
      </c>
      <c r="AO2651" s="2">
        <v>63955.85</v>
      </c>
      <c r="AP2651" s="2">
        <v>0</v>
      </c>
      <c r="AQ2651" s="2">
        <v>0</v>
      </c>
      <c r="AR2651" s="2">
        <v>95107.85</v>
      </c>
      <c r="AS2651" s="2">
        <v>0</v>
      </c>
      <c r="AT2651" s="2">
        <v>705478.91</v>
      </c>
      <c r="AU2651" s="2">
        <v>0</v>
      </c>
      <c r="AV2651" s="2">
        <v>540.98</v>
      </c>
      <c r="AW2651" s="12">
        <v>3.4540513079999999</v>
      </c>
    </row>
    <row r="2652" spans="1:49" x14ac:dyDescent="0.25">
      <c r="A2652" t="s">
        <v>1151</v>
      </c>
      <c r="B2652" t="s">
        <v>194</v>
      </c>
      <c r="C2652" t="s">
        <v>1471</v>
      </c>
      <c r="D2652" t="s">
        <v>459</v>
      </c>
      <c r="F2652" s="2">
        <v>2.97</v>
      </c>
      <c r="G2652" s="2">
        <v>2.97</v>
      </c>
      <c r="H2652" s="2">
        <v>0</v>
      </c>
      <c r="I2652" s="2">
        <v>0</v>
      </c>
      <c r="J2652" s="2">
        <v>0</v>
      </c>
      <c r="K2652" s="2">
        <v>1</v>
      </c>
      <c r="L2652" s="2">
        <v>0</v>
      </c>
      <c r="M2652" s="2">
        <v>0</v>
      </c>
      <c r="N2652" s="2">
        <v>0</v>
      </c>
      <c r="O2652" s="2">
        <v>0.14000000000000001</v>
      </c>
      <c r="P2652" s="2">
        <v>0</v>
      </c>
      <c r="Q2652" s="2">
        <v>1.95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2.97</v>
      </c>
      <c r="Y2652" s="2">
        <v>17760.36</v>
      </c>
      <c r="Z2652" s="2">
        <v>671.23</v>
      </c>
      <c r="AA2652" s="2">
        <v>0</v>
      </c>
      <c r="AB2652" s="2">
        <v>1255.53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9622</v>
      </c>
      <c r="AI2652" s="2">
        <v>0</v>
      </c>
      <c r="AJ2652" s="2">
        <v>0</v>
      </c>
      <c r="AK2652" s="2">
        <v>0</v>
      </c>
      <c r="AL2652" s="2">
        <v>9622</v>
      </c>
      <c r="AM2652" s="2">
        <v>726.88</v>
      </c>
      <c r="AN2652" s="2">
        <v>0</v>
      </c>
      <c r="AO2652" s="2">
        <v>3500.25</v>
      </c>
      <c r="AP2652" s="2">
        <v>0</v>
      </c>
      <c r="AQ2652" s="2">
        <v>0</v>
      </c>
      <c r="AR2652" s="2">
        <v>4227.13</v>
      </c>
      <c r="AS2652" s="2">
        <v>0</v>
      </c>
      <c r="AT2652" s="2">
        <v>33536.25</v>
      </c>
      <c r="AU2652" s="2">
        <v>0</v>
      </c>
      <c r="AV2652" s="2">
        <v>904.01</v>
      </c>
      <c r="AW2652" s="12">
        <v>1.554175858</v>
      </c>
    </row>
    <row r="2653" spans="1:49" x14ac:dyDescent="0.25">
      <c r="A2653" t="s">
        <v>1151</v>
      </c>
      <c r="B2653" t="s">
        <v>194</v>
      </c>
      <c r="C2653" t="s">
        <v>1489</v>
      </c>
      <c r="D2653" t="s">
        <v>478</v>
      </c>
      <c r="F2653" s="2">
        <v>2</v>
      </c>
      <c r="G2653" s="2">
        <v>2</v>
      </c>
      <c r="H2653" s="2">
        <v>0</v>
      </c>
      <c r="I2653" s="2">
        <v>0</v>
      </c>
      <c r="J2653" s="2">
        <v>0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1.57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2</v>
      </c>
      <c r="Y2653" s="2">
        <v>11959.84</v>
      </c>
      <c r="Z2653" s="2">
        <v>82.36</v>
      </c>
      <c r="AA2653" s="2">
        <v>0</v>
      </c>
      <c r="AB2653" s="2">
        <v>301.7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2818.15</v>
      </c>
      <c r="AP2653" s="2">
        <v>0</v>
      </c>
      <c r="AQ2653" s="2">
        <v>0</v>
      </c>
      <c r="AR2653" s="2">
        <v>2818.15</v>
      </c>
      <c r="AS2653" s="2">
        <v>0</v>
      </c>
      <c r="AT2653" s="2">
        <v>15162.05</v>
      </c>
      <c r="AU2653" s="2">
        <v>0</v>
      </c>
      <c r="AV2653" s="2">
        <v>164.71</v>
      </c>
      <c r="AW2653" s="12">
        <v>0.55459123200000005</v>
      </c>
    </row>
    <row r="2654" spans="1:49" x14ac:dyDescent="0.25">
      <c r="A2654" t="s">
        <v>1151</v>
      </c>
      <c r="B2654" t="s">
        <v>194</v>
      </c>
      <c r="C2654" t="s">
        <v>1492</v>
      </c>
      <c r="D2654" t="s">
        <v>481</v>
      </c>
      <c r="F2654" s="2">
        <v>4</v>
      </c>
      <c r="G2654" s="2">
        <v>4</v>
      </c>
      <c r="H2654" s="2">
        <v>0</v>
      </c>
      <c r="I2654" s="2">
        <v>0</v>
      </c>
      <c r="J2654" s="2">
        <v>0.89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0.45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4</v>
      </c>
      <c r="Y2654" s="2">
        <v>23919.68</v>
      </c>
      <c r="Z2654" s="2">
        <v>2302.56</v>
      </c>
      <c r="AA2654" s="2">
        <v>0</v>
      </c>
      <c r="AB2654" s="2">
        <v>4088.83</v>
      </c>
      <c r="AC2654" s="2">
        <v>0</v>
      </c>
      <c r="AD2654" s="2">
        <v>0</v>
      </c>
      <c r="AE2654" s="2">
        <v>0</v>
      </c>
      <c r="AF2654" s="2">
        <v>0</v>
      </c>
      <c r="AG2654" s="2">
        <v>3564.45</v>
      </c>
      <c r="AH2654" s="2">
        <v>0</v>
      </c>
      <c r="AI2654" s="2">
        <v>0</v>
      </c>
      <c r="AJ2654" s="2">
        <v>0</v>
      </c>
      <c r="AK2654" s="2">
        <v>0</v>
      </c>
      <c r="AL2654" s="2">
        <v>3564.45</v>
      </c>
      <c r="AM2654" s="2">
        <v>0</v>
      </c>
      <c r="AN2654" s="2">
        <v>0</v>
      </c>
      <c r="AO2654" s="2">
        <v>807.75</v>
      </c>
      <c r="AP2654" s="2">
        <v>0</v>
      </c>
      <c r="AQ2654" s="2">
        <v>0</v>
      </c>
      <c r="AR2654" s="2">
        <v>807.75</v>
      </c>
      <c r="AS2654" s="2">
        <v>0</v>
      </c>
      <c r="AT2654" s="2">
        <v>34683.269999999997</v>
      </c>
      <c r="AU2654" s="2">
        <v>0</v>
      </c>
      <c r="AV2654" s="2">
        <v>2302.56</v>
      </c>
      <c r="AW2654" s="12">
        <v>3.7581133580000001</v>
      </c>
    </row>
    <row r="2655" spans="1:49" x14ac:dyDescent="0.25">
      <c r="A2655" t="s">
        <v>1151</v>
      </c>
      <c r="B2655" t="s">
        <v>194</v>
      </c>
      <c r="C2655" t="s">
        <v>1620</v>
      </c>
      <c r="D2655" t="s">
        <v>604</v>
      </c>
      <c r="F2655" s="2">
        <v>1</v>
      </c>
      <c r="G2655" s="2">
        <v>1</v>
      </c>
      <c r="H2655" s="2">
        <v>0</v>
      </c>
      <c r="I2655" s="2">
        <v>0</v>
      </c>
      <c r="J2655" s="2">
        <v>0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1.1000000000000001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1</v>
      </c>
      <c r="Y2655" s="2">
        <v>5979.92</v>
      </c>
      <c r="Z2655" s="2">
        <v>181.99</v>
      </c>
      <c r="AA2655" s="2">
        <v>0</v>
      </c>
      <c r="AB2655" s="2">
        <v>130.72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1974.5</v>
      </c>
      <c r="AP2655" s="2">
        <v>0</v>
      </c>
      <c r="AQ2655" s="2">
        <v>0</v>
      </c>
      <c r="AR2655" s="2">
        <v>1974.5</v>
      </c>
      <c r="AS2655" s="2">
        <v>0</v>
      </c>
      <c r="AT2655" s="2">
        <v>8267.1299999999992</v>
      </c>
      <c r="AU2655" s="2">
        <v>0</v>
      </c>
      <c r="AV2655" s="2">
        <v>727.95</v>
      </c>
      <c r="AW2655" s="12">
        <v>0.48057712699999999</v>
      </c>
    </row>
    <row r="2656" spans="1:49" x14ac:dyDescent="0.25">
      <c r="A2656" t="s">
        <v>1151</v>
      </c>
      <c r="B2656" t="s">
        <v>194</v>
      </c>
      <c r="C2656" t="s">
        <v>1622</v>
      </c>
      <c r="D2656" t="s">
        <v>606</v>
      </c>
      <c r="F2656" s="2">
        <v>1</v>
      </c>
      <c r="G2656" s="2">
        <v>1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1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1</v>
      </c>
      <c r="Y2656" s="2">
        <v>5979.92</v>
      </c>
      <c r="Z2656" s="2">
        <v>0</v>
      </c>
      <c r="AA2656" s="2">
        <v>0</v>
      </c>
      <c r="AB2656" s="2">
        <v>70.11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1795</v>
      </c>
      <c r="AP2656" s="2">
        <v>0</v>
      </c>
      <c r="AQ2656" s="2">
        <v>0</v>
      </c>
      <c r="AR2656" s="2">
        <v>1795</v>
      </c>
      <c r="AS2656" s="2">
        <v>0</v>
      </c>
      <c r="AT2656" s="2">
        <v>7845.03</v>
      </c>
      <c r="AU2656" s="2">
        <v>0</v>
      </c>
      <c r="AV2656" s="2">
        <v>0</v>
      </c>
      <c r="AW2656" s="12">
        <v>0.25774723900000002</v>
      </c>
    </row>
    <row r="2657" spans="1:49" x14ac:dyDescent="0.25">
      <c r="A2657" t="s">
        <v>1151</v>
      </c>
      <c r="B2657" t="s">
        <v>194</v>
      </c>
      <c r="C2657" t="s">
        <v>1623</v>
      </c>
      <c r="D2657" t="s">
        <v>607</v>
      </c>
      <c r="F2657" s="2">
        <v>5</v>
      </c>
      <c r="G2657" s="2">
        <v>5</v>
      </c>
      <c r="H2657" s="2">
        <v>0</v>
      </c>
      <c r="I2657" s="2">
        <v>0</v>
      </c>
      <c r="J2657" s="2">
        <v>0</v>
      </c>
      <c r="K2657" s="2">
        <v>0.89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2.2000000000000002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5</v>
      </c>
      <c r="Y2657" s="2">
        <v>29899.599999999999</v>
      </c>
      <c r="Z2657" s="2">
        <v>1149.1099999999999</v>
      </c>
      <c r="AA2657" s="2">
        <v>0</v>
      </c>
      <c r="AB2657" s="2">
        <v>2335.66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8563.58</v>
      </c>
      <c r="AI2657" s="2">
        <v>0</v>
      </c>
      <c r="AJ2657" s="2">
        <v>0</v>
      </c>
      <c r="AK2657" s="2">
        <v>0</v>
      </c>
      <c r="AL2657" s="2">
        <v>8563.58</v>
      </c>
      <c r="AM2657" s="2">
        <v>0</v>
      </c>
      <c r="AN2657" s="2">
        <v>0</v>
      </c>
      <c r="AO2657" s="2">
        <v>3949</v>
      </c>
      <c r="AP2657" s="2">
        <v>0</v>
      </c>
      <c r="AQ2657" s="2">
        <v>0</v>
      </c>
      <c r="AR2657" s="2">
        <v>3949</v>
      </c>
      <c r="AS2657" s="2">
        <v>0</v>
      </c>
      <c r="AT2657" s="2">
        <v>45896.95</v>
      </c>
      <c r="AU2657" s="2">
        <v>0</v>
      </c>
      <c r="AV2657" s="2">
        <v>919.29</v>
      </c>
      <c r="AW2657" s="12">
        <v>1.717393948</v>
      </c>
    </row>
    <row r="2658" spans="1:49" x14ac:dyDescent="0.25">
      <c r="A2658" t="s">
        <v>1152</v>
      </c>
      <c r="B2658" t="s">
        <v>195</v>
      </c>
      <c r="C2658" t="s">
        <v>1384</v>
      </c>
      <c r="D2658" t="s">
        <v>376</v>
      </c>
      <c r="F2658" s="2">
        <v>297.54000000000002</v>
      </c>
      <c r="G2658" s="2">
        <v>297.54000000000002</v>
      </c>
      <c r="H2658" s="2">
        <v>0</v>
      </c>
      <c r="I2658" s="2">
        <v>1</v>
      </c>
      <c r="J2658" s="2">
        <v>12.13</v>
      </c>
      <c r="K2658" s="2">
        <v>0.05</v>
      </c>
      <c r="L2658" s="2">
        <v>2.98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2</v>
      </c>
      <c r="U2658" s="2">
        <v>1</v>
      </c>
      <c r="V2658" s="2">
        <v>0</v>
      </c>
      <c r="W2658" s="2">
        <v>137.21</v>
      </c>
      <c r="X2658" s="2">
        <v>297.54000000000002</v>
      </c>
      <c r="Y2658" s="2">
        <v>1779265.4</v>
      </c>
      <c r="Z2658" s="2">
        <v>40240.800000000003</v>
      </c>
      <c r="AA2658" s="2">
        <v>43907.199999999997</v>
      </c>
      <c r="AB2658" s="2">
        <v>279539.40999999997</v>
      </c>
      <c r="AC2658" s="2">
        <v>3030</v>
      </c>
      <c r="AD2658" s="2">
        <v>1136</v>
      </c>
      <c r="AE2658" s="2">
        <v>0</v>
      </c>
      <c r="AF2658" s="2">
        <v>1578</v>
      </c>
      <c r="AG2658" s="2">
        <v>48580.65</v>
      </c>
      <c r="AH2658" s="2">
        <v>481.1</v>
      </c>
      <c r="AI2658" s="2">
        <v>38266.18</v>
      </c>
      <c r="AJ2658" s="2">
        <v>0</v>
      </c>
      <c r="AK2658" s="2">
        <v>0</v>
      </c>
      <c r="AL2658" s="2">
        <v>88905.93</v>
      </c>
      <c r="AM2658" s="2">
        <v>0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2236024.7400000002</v>
      </c>
      <c r="AU2658" s="2">
        <v>0</v>
      </c>
      <c r="AV2658" s="2">
        <v>540.98</v>
      </c>
      <c r="AW2658" s="12">
        <v>3.4540513079999999</v>
      </c>
    </row>
    <row r="2659" spans="1:49" x14ac:dyDescent="0.25">
      <c r="A2659" t="s">
        <v>1152</v>
      </c>
      <c r="B2659" t="s">
        <v>195</v>
      </c>
      <c r="C2659" t="s">
        <v>1471</v>
      </c>
      <c r="D2659" t="s">
        <v>459</v>
      </c>
      <c r="F2659" s="2">
        <v>0.08</v>
      </c>
      <c r="G2659" s="2">
        <v>0.08</v>
      </c>
      <c r="H2659" s="2">
        <v>0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0.08</v>
      </c>
      <c r="X2659" s="2">
        <v>0.08</v>
      </c>
      <c r="Y2659" s="2">
        <v>478.39</v>
      </c>
      <c r="Z2659" s="2">
        <v>18.079999999999998</v>
      </c>
      <c r="AA2659" s="2">
        <v>25.6</v>
      </c>
      <c r="AB2659" s="2">
        <v>33.82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555.89</v>
      </c>
      <c r="AU2659" s="2">
        <v>0</v>
      </c>
      <c r="AV2659" s="2">
        <v>904.01</v>
      </c>
      <c r="AW2659" s="12">
        <v>1.554175858</v>
      </c>
    </row>
    <row r="2660" spans="1:49" x14ac:dyDescent="0.25">
      <c r="A2660" t="s">
        <v>1152</v>
      </c>
      <c r="B2660" t="s">
        <v>195</v>
      </c>
      <c r="C2660" t="s">
        <v>1492</v>
      </c>
      <c r="D2660" t="s">
        <v>481</v>
      </c>
      <c r="F2660" s="2">
        <v>3</v>
      </c>
      <c r="G2660" s="2">
        <v>3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3</v>
      </c>
      <c r="Y2660" s="2">
        <v>17939.759999999998</v>
      </c>
      <c r="Z2660" s="2">
        <v>1726.92</v>
      </c>
      <c r="AA2660" s="2">
        <v>0</v>
      </c>
      <c r="AB2660" s="2">
        <v>3066.62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22733.3</v>
      </c>
      <c r="AU2660" s="2">
        <v>0</v>
      </c>
      <c r="AV2660" s="2">
        <v>2302.56</v>
      </c>
      <c r="AW2660" s="12">
        <v>3.7581133580000001</v>
      </c>
    </row>
    <row r="2661" spans="1:49" x14ac:dyDescent="0.25">
      <c r="A2661" t="s">
        <v>1152</v>
      </c>
      <c r="B2661" t="s">
        <v>195</v>
      </c>
      <c r="C2661" t="s">
        <v>1617</v>
      </c>
      <c r="D2661" t="s">
        <v>601</v>
      </c>
      <c r="F2661" s="2">
        <v>9.98</v>
      </c>
      <c r="G2661" s="2">
        <v>9.98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6.98</v>
      </c>
      <c r="X2661" s="2">
        <v>9.98</v>
      </c>
      <c r="Y2661" s="2">
        <v>59679.6</v>
      </c>
      <c r="Z2661" s="2">
        <v>1566.51</v>
      </c>
      <c r="AA2661" s="2">
        <v>2233.6</v>
      </c>
      <c r="AB2661" s="2">
        <v>957.55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64437.26</v>
      </c>
      <c r="AU2661" s="2">
        <v>0</v>
      </c>
      <c r="AV2661" s="2">
        <v>627.86</v>
      </c>
      <c r="AW2661" s="12">
        <v>0.35274604599999998</v>
      </c>
    </row>
    <row r="2662" spans="1:49" x14ac:dyDescent="0.25">
      <c r="A2662" t="s">
        <v>1152</v>
      </c>
      <c r="B2662" t="s">
        <v>195</v>
      </c>
      <c r="C2662" t="s">
        <v>1620</v>
      </c>
      <c r="D2662" t="s">
        <v>604</v>
      </c>
      <c r="F2662" s="2">
        <v>3</v>
      </c>
      <c r="G2662" s="2">
        <v>3</v>
      </c>
      <c r="H2662" s="2">
        <v>0</v>
      </c>
      <c r="I2662" s="2">
        <v>0</v>
      </c>
      <c r="J2662" s="2">
        <v>0</v>
      </c>
      <c r="K2662" s="2">
        <v>1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2</v>
      </c>
      <c r="X2662" s="2">
        <v>3</v>
      </c>
      <c r="Y2662" s="2">
        <v>17939.759999999998</v>
      </c>
      <c r="Z2662" s="2">
        <v>545.96</v>
      </c>
      <c r="AA2662" s="2">
        <v>640</v>
      </c>
      <c r="AB2662" s="2">
        <v>392.15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9622</v>
      </c>
      <c r="AI2662" s="2">
        <v>0</v>
      </c>
      <c r="AJ2662" s="2">
        <v>0</v>
      </c>
      <c r="AK2662" s="2">
        <v>0</v>
      </c>
      <c r="AL2662" s="2">
        <v>9622</v>
      </c>
      <c r="AM2662" s="2">
        <v>0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29139.87</v>
      </c>
      <c r="AU2662" s="2">
        <v>0</v>
      </c>
      <c r="AV2662" s="2">
        <v>727.95</v>
      </c>
      <c r="AW2662" s="12">
        <v>0.48057712699999999</v>
      </c>
    </row>
    <row r="2663" spans="1:49" x14ac:dyDescent="0.25">
      <c r="A2663" t="s">
        <v>1152</v>
      </c>
      <c r="B2663" t="s">
        <v>195</v>
      </c>
      <c r="C2663" t="s">
        <v>1621</v>
      </c>
      <c r="D2663" t="s">
        <v>605</v>
      </c>
      <c r="F2663" s="2">
        <v>1</v>
      </c>
      <c r="G2663" s="2">
        <v>1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1</v>
      </c>
      <c r="Y2663" s="2">
        <v>5979.92</v>
      </c>
      <c r="Z2663" s="2">
        <v>453.5</v>
      </c>
      <c r="AA2663" s="2">
        <v>0</v>
      </c>
      <c r="AB2663" s="2">
        <v>466.99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6900.41</v>
      </c>
      <c r="AU2663" s="2">
        <v>0</v>
      </c>
      <c r="AV2663" s="2">
        <v>1814</v>
      </c>
      <c r="AW2663" s="12">
        <v>1.7168805899999999</v>
      </c>
    </row>
    <row r="2664" spans="1:49" x14ac:dyDescent="0.25">
      <c r="A2664" t="s">
        <v>1152</v>
      </c>
      <c r="B2664" t="s">
        <v>195</v>
      </c>
      <c r="C2664" t="s">
        <v>1623</v>
      </c>
      <c r="D2664" t="s">
        <v>607</v>
      </c>
      <c r="F2664" s="2">
        <v>19</v>
      </c>
      <c r="G2664" s="2">
        <v>19</v>
      </c>
      <c r="H2664" s="2">
        <v>0</v>
      </c>
      <c r="I2664" s="2">
        <v>0</v>
      </c>
      <c r="J2664" s="2">
        <v>1</v>
      </c>
      <c r="K2664" s="2">
        <v>1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9</v>
      </c>
      <c r="X2664" s="2">
        <v>19</v>
      </c>
      <c r="Y2664" s="2">
        <v>113618.48</v>
      </c>
      <c r="Z2664" s="2">
        <v>4366.63</v>
      </c>
      <c r="AA2664" s="2">
        <v>2880</v>
      </c>
      <c r="AB2664" s="2">
        <v>8875.49</v>
      </c>
      <c r="AC2664" s="2">
        <v>0</v>
      </c>
      <c r="AD2664" s="2">
        <v>0</v>
      </c>
      <c r="AE2664" s="2">
        <v>0</v>
      </c>
      <c r="AF2664" s="2">
        <v>0</v>
      </c>
      <c r="AG2664" s="2">
        <v>4005</v>
      </c>
      <c r="AH2664" s="2">
        <v>9622</v>
      </c>
      <c r="AI2664" s="2">
        <v>0</v>
      </c>
      <c r="AJ2664" s="2">
        <v>0</v>
      </c>
      <c r="AK2664" s="2">
        <v>0</v>
      </c>
      <c r="AL2664" s="2">
        <v>13627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143367.6</v>
      </c>
      <c r="AU2664" s="2">
        <v>0</v>
      </c>
      <c r="AV2664" s="2">
        <v>919.29</v>
      </c>
      <c r="AW2664" s="12">
        <v>1.717393948</v>
      </c>
    </row>
    <row r="2665" spans="1:49" x14ac:dyDescent="0.25">
      <c r="A2665" t="s">
        <v>1152</v>
      </c>
      <c r="B2665" t="s">
        <v>195</v>
      </c>
      <c r="C2665" t="s">
        <v>1625</v>
      </c>
      <c r="D2665" t="s">
        <v>609</v>
      </c>
      <c r="F2665" s="2">
        <v>10.82</v>
      </c>
      <c r="G2665" s="2">
        <v>10.82</v>
      </c>
      <c r="H2665" s="2">
        <v>0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7.86</v>
      </c>
      <c r="X2665" s="2">
        <v>9.84</v>
      </c>
      <c r="Y2665" s="2">
        <v>64702.73</v>
      </c>
      <c r="Z2665" s="2">
        <v>2374.5300000000002</v>
      </c>
      <c r="AA2665" s="2">
        <v>2515.1999999999998</v>
      </c>
      <c r="AB2665" s="2">
        <v>3355.25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72947.710000000006</v>
      </c>
      <c r="AU2665" s="2">
        <v>0</v>
      </c>
      <c r="AV2665" s="2">
        <v>877.83</v>
      </c>
      <c r="AW2665" s="12">
        <v>1.25360662</v>
      </c>
    </row>
    <row r="2666" spans="1:49" x14ac:dyDescent="0.25">
      <c r="A2666" t="s">
        <v>1153</v>
      </c>
      <c r="B2666" t="s">
        <v>196</v>
      </c>
      <c r="C2666" t="s">
        <v>1322</v>
      </c>
      <c r="D2666" t="s">
        <v>314</v>
      </c>
      <c r="F2666" s="2">
        <v>1</v>
      </c>
      <c r="G2666" s="2">
        <v>1</v>
      </c>
      <c r="H2666" s="2">
        <v>0</v>
      </c>
      <c r="I2666" s="2">
        <v>0</v>
      </c>
      <c r="J2666" s="2">
        <v>1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5979.92</v>
      </c>
      <c r="Z2666" s="2">
        <v>20.05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4005</v>
      </c>
      <c r="AH2666" s="2">
        <v>0</v>
      </c>
      <c r="AI2666" s="2">
        <v>0</v>
      </c>
      <c r="AJ2666" s="2">
        <v>0</v>
      </c>
      <c r="AK2666" s="2">
        <v>0</v>
      </c>
      <c r="AL2666" s="2">
        <v>4005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10004.969999999999</v>
      </c>
      <c r="AU2666" s="2">
        <v>0</v>
      </c>
      <c r="AV2666" s="2">
        <v>80.180000000000007</v>
      </c>
      <c r="AW2666" s="12">
        <v>0</v>
      </c>
    </row>
    <row r="2667" spans="1:49" x14ac:dyDescent="0.25">
      <c r="A2667" t="s">
        <v>1153</v>
      </c>
      <c r="B2667" t="s">
        <v>196</v>
      </c>
      <c r="C2667" t="s">
        <v>1323</v>
      </c>
      <c r="D2667" t="s">
        <v>315</v>
      </c>
      <c r="F2667" s="2">
        <v>1.79</v>
      </c>
      <c r="G2667" s="2">
        <v>1.79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1.79</v>
      </c>
      <c r="X2667" s="2">
        <v>0</v>
      </c>
      <c r="Y2667" s="2">
        <v>10704.06</v>
      </c>
      <c r="Z2667" s="2">
        <v>148.06</v>
      </c>
      <c r="AA2667" s="2">
        <v>572.79999999999995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11424.92</v>
      </c>
      <c r="AU2667" s="2">
        <v>0</v>
      </c>
      <c r="AV2667" s="2">
        <v>330.87</v>
      </c>
      <c r="AW2667" s="12">
        <v>0</v>
      </c>
    </row>
    <row r="2668" spans="1:49" x14ac:dyDescent="0.25">
      <c r="A2668" t="s">
        <v>1153</v>
      </c>
      <c r="B2668" t="s">
        <v>196</v>
      </c>
      <c r="C2668" t="s">
        <v>1324</v>
      </c>
      <c r="D2668" t="s">
        <v>342</v>
      </c>
      <c r="F2668" s="2">
        <v>1</v>
      </c>
      <c r="G2668" s="2">
        <v>1</v>
      </c>
      <c r="H2668" s="2">
        <v>0</v>
      </c>
      <c r="I2668" s="2">
        <v>1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1</v>
      </c>
      <c r="Y2668" s="2">
        <v>5979.92</v>
      </c>
      <c r="Z2668" s="2">
        <v>0</v>
      </c>
      <c r="AA2668" s="2">
        <v>0</v>
      </c>
      <c r="AB2668" s="2">
        <v>52.51</v>
      </c>
      <c r="AC2668" s="2">
        <v>0</v>
      </c>
      <c r="AD2668" s="2">
        <v>0</v>
      </c>
      <c r="AE2668" s="2">
        <v>0</v>
      </c>
      <c r="AF2668" s="2">
        <v>1578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1578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7610.43</v>
      </c>
      <c r="AU2668" s="2">
        <v>0</v>
      </c>
      <c r="AV2668" s="2">
        <v>0</v>
      </c>
      <c r="AW2668" s="12">
        <v>0.193061068</v>
      </c>
    </row>
    <row r="2669" spans="1:49" x14ac:dyDescent="0.25">
      <c r="A2669" t="s">
        <v>1153</v>
      </c>
      <c r="B2669" t="s">
        <v>196</v>
      </c>
      <c r="C2669" t="s">
        <v>1325</v>
      </c>
      <c r="D2669" t="s">
        <v>316</v>
      </c>
      <c r="F2669" s="2">
        <v>38</v>
      </c>
      <c r="G2669" s="2">
        <v>38</v>
      </c>
      <c r="H2669" s="2">
        <v>0</v>
      </c>
      <c r="I2669" s="2">
        <v>2</v>
      </c>
      <c r="J2669" s="2">
        <v>9.07</v>
      </c>
      <c r="K2669" s="2">
        <v>4</v>
      </c>
      <c r="L2669" s="2">
        <v>0</v>
      </c>
      <c r="M2669" s="2">
        <v>0</v>
      </c>
      <c r="N2669" s="2">
        <v>7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18.02</v>
      </c>
      <c r="X2669" s="2">
        <v>28.95</v>
      </c>
      <c r="Y2669" s="2">
        <v>227236.96</v>
      </c>
      <c r="Z2669" s="2">
        <v>15079.16</v>
      </c>
      <c r="AA2669" s="2">
        <v>5766.4</v>
      </c>
      <c r="AB2669" s="2">
        <v>23755.94</v>
      </c>
      <c r="AC2669" s="2">
        <v>0</v>
      </c>
      <c r="AD2669" s="2">
        <v>0</v>
      </c>
      <c r="AE2669" s="2">
        <v>0</v>
      </c>
      <c r="AF2669" s="2">
        <v>3156</v>
      </c>
      <c r="AG2669" s="2">
        <v>36325.35</v>
      </c>
      <c r="AH2669" s="2">
        <v>38488</v>
      </c>
      <c r="AI2669" s="2">
        <v>0</v>
      </c>
      <c r="AJ2669" s="2">
        <v>0</v>
      </c>
      <c r="AK2669" s="2">
        <v>179459</v>
      </c>
      <c r="AL2669" s="2">
        <v>257428.35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529266.81000000006</v>
      </c>
      <c r="AU2669" s="2">
        <v>0</v>
      </c>
      <c r="AV2669" s="2">
        <v>1587.28</v>
      </c>
      <c r="AW2669" s="12">
        <v>3.0168567780000002</v>
      </c>
    </row>
    <row r="2670" spans="1:49" x14ac:dyDescent="0.25">
      <c r="A2670" t="s">
        <v>1153</v>
      </c>
      <c r="B2670" t="s">
        <v>196</v>
      </c>
      <c r="C2670" t="s">
        <v>1328</v>
      </c>
      <c r="D2670" t="s">
        <v>318</v>
      </c>
      <c r="F2670" s="2">
        <v>2</v>
      </c>
      <c r="G2670" s="2">
        <v>2</v>
      </c>
      <c r="H2670" s="2">
        <v>0</v>
      </c>
      <c r="I2670" s="2">
        <v>0</v>
      </c>
      <c r="J2670" s="2">
        <v>1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1</v>
      </c>
      <c r="X2670" s="2">
        <v>1</v>
      </c>
      <c r="Y2670" s="2">
        <v>11959.84</v>
      </c>
      <c r="Z2670" s="2">
        <v>28.73</v>
      </c>
      <c r="AA2670" s="2">
        <v>320</v>
      </c>
      <c r="AB2670" s="2">
        <v>232.86</v>
      </c>
      <c r="AC2670" s="2">
        <v>0</v>
      </c>
      <c r="AD2670" s="2">
        <v>0</v>
      </c>
      <c r="AE2670" s="2">
        <v>0</v>
      </c>
      <c r="AF2670" s="2">
        <v>0</v>
      </c>
      <c r="AG2670" s="2">
        <v>4005</v>
      </c>
      <c r="AH2670" s="2">
        <v>0</v>
      </c>
      <c r="AI2670" s="2">
        <v>0</v>
      </c>
      <c r="AJ2670" s="2">
        <v>0</v>
      </c>
      <c r="AK2670" s="2">
        <v>0</v>
      </c>
      <c r="AL2670" s="2">
        <v>4005</v>
      </c>
      <c r="AM2670" s="2">
        <v>0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16546.43</v>
      </c>
      <c r="AU2670" s="2">
        <v>0</v>
      </c>
      <c r="AV2670" s="2">
        <v>57.46</v>
      </c>
      <c r="AW2670" s="12">
        <v>0.85611342999999995</v>
      </c>
    </row>
    <row r="2671" spans="1:49" x14ac:dyDescent="0.25">
      <c r="A2671" t="s">
        <v>1153</v>
      </c>
      <c r="B2671" t="s">
        <v>196</v>
      </c>
      <c r="C2671" t="s">
        <v>1329</v>
      </c>
      <c r="D2671" t="s">
        <v>319</v>
      </c>
      <c r="F2671" s="2">
        <v>8</v>
      </c>
      <c r="G2671" s="2">
        <v>8</v>
      </c>
      <c r="H2671" s="2">
        <v>0</v>
      </c>
      <c r="I2671" s="2">
        <v>0</v>
      </c>
      <c r="J2671" s="2">
        <v>4</v>
      </c>
      <c r="K2671" s="2">
        <v>0</v>
      </c>
      <c r="L2671" s="2">
        <v>0</v>
      </c>
      <c r="M2671" s="2">
        <v>0</v>
      </c>
      <c r="N2671" s="2">
        <v>1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2</v>
      </c>
      <c r="X2671" s="2">
        <v>3</v>
      </c>
      <c r="Y2671" s="2">
        <v>47839.360000000001</v>
      </c>
      <c r="Z2671" s="2">
        <v>1812.42</v>
      </c>
      <c r="AA2671" s="2">
        <v>640</v>
      </c>
      <c r="AB2671" s="2">
        <v>1038.6400000000001</v>
      </c>
      <c r="AC2671" s="2">
        <v>0</v>
      </c>
      <c r="AD2671" s="2">
        <v>0</v>
      </c>
      <c r="AE2671" s="2">
        <v>0</v>
      </c>
      <c r="AF2671" s="2">
        <v>0</v>
      </c>
      <c r="AG2671" s="2">
        <v>16020</v>
      </c>
      <c r="AH2671" s="2">
        <v>0</v>
      </c>
      <c r="AI2671" s="2">
        <v>0</v>
      </c>
      <c r="AJ2671" s="2">
        <v>0</v>
      </c>
      <c r="AK2671" s="2">
        <v>25637</v>
      </c>
      <c r="AL2671" s="2">
        <v>41657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92987.42</v>
      </c>
      <c r="AU2671" s="2">
        <v>0</v>
      </c>
      <c r="AV2671" s="2">
        <v>906.21</v>
      </c>
      <c r="AW2671" s="12">
        <v>1.2728478240000001</v>
      </c>
    </row>
    <row r="2672" spans="1:49" x14ac:dyDescent="0.25">
      <c r="A2672" t="s">
        <v>1153</v>
      </c>
      <c r="B2672" t="s">
        <v>196</v>
      </c>
      <c r="C2672" t="s">
        <v>1735</v>
      </c>
      <c r="D2672" t="s">
        <v>714</v>
      </c>
      <c r="F2672" s="2">
        <v>1.2</v>
      </c>
      <c r="G2672" s="2">
        <v>1.2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1.2</v>
      </c>
      <c r="X2672" s="2">
        <v>0</v>
      </c>
      <c r="Y2672" s="2">
        <v>7175.9</v>
      </c>
      <c r="Z2672" s="2">
        <v>78.63</v>
      </c>
      <c r="AA2672" s="2">
        <v>384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7638.53</v>
      </c>
      <c r="AU2672" s="2">
        <v>0</v>
      </c>
      <c r="AV2672" s="2">
        <v>262.11</v>
      </c>
      <c r="AW2672" s="12">
        <v>0</v>
      </c>
    </row>
    <row r="2673" spans="1:49" x14ac:dyDescent="0.25">
      <c r="A2673" t="s">
        <v>1153</v>
      </c>
      <c r="B2673" t="s">
        <v>196</v>
      </c>
      <c r="C2673" t="s">
        <v>1852</v>
      </c>
      <c r="D2673" t="s">
        <v>816</v>
      </c>
      <c r="F2673" s="2">
        <v>0.98</v>
      </c>
      <c r="G2673" s="2">
        <v>0.98</v>
      </c>
      <c r="H2673" s="2">
        <v>0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0.98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5860.32</v>
      </c>
      <c r="Z2673" s="2">
        <v>69.12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25124.26</v>
      </c>
      <c r="AL2673" s="2">
        <v>25124.26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31053.7</v>
      </c>
      <c r="AU2673" s="2">
        <v>0</v>
      </c>
      <c r="AV2673" s="2">
        <v>282.12</v>
      </c>
      <c r="AW2673" s="12">
        <v>0</v>
      </c>
    </row>
    <row r="2674" spans="1:49" x14ac:dyDescent="0.25">
      <c r="A2674" t="s">
        <v>1154</v>
      </c>
      <c r="B2674" t="s">
        <v>197</v>
      </c>
      <c r="C2674" t="s">
        <v>1356</v>
      </c>
      <c r="D2674" t="s">
        <v>347</v>
      </c>
      <c r="F2674" s="2">
        <v>105.1</v>
      </c>
      <c r="G2674" s="2">
        <v>105.1</v>
      </c>
      <c r="H2674" s="2">
        <v>0</v>
      </c>
      <c r="I2674" s="2">
        <v>1</v>
      </c>
      <c r="J2674" s="2">
        <v>10.59</v>
      </c>
      <c r="K2674" s="2">
        <v>1</v>
      </c>
      <c r="L2674" s="2">
        <v>0</v>
      </c>
      <c r="M2674" s="2">
        <v>3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1</v>
      </c>
      <c r="V2674" s="2">
        <v>0</v>
      </c>
      <c r="W2674" s="2">
        <v>59.34</v>
      </c>
      <c r="X2674" s="2">
        <v>92.04</v>
      </c>
      <c r="Y2674" s="2">
        <v>628489.59</v>
      </c>
      <c r="Z2674" s="2">
        <v>31124.31</v>
      </c>
      <c r="AA2674" s="2">
        <v>18988.8</v>
      </c>
      <c r="AB2674" s="2">
        <v>87154.21</v>
      </c>
      <c r="AC2674" s="2">
        <v>0</v>
      </c>
      <c r="AD2674" s="2">
        <v>1136</v>
      </c>
      <c r="AE2674" s="2">
        <v>0</v>
      </c>
      <c r="AF2674" s="2">
        <v>1578</v>
      </c>
      <c r="AG2674" s="2">
        <v>42412.95</v>
      </c>
      <c r="AH2674" s="2">
        <v>9622</v>
      </c>
      <c r="AI2674" s="2">
        <v>0</v>
      </c>
      <c r="AJ2674" s="2">
        <v>52170</v>
      </c>
      <c r="AK2674" s="2">
        <v>0</v>
      </c>
      <c r="AL2674" s="2">
        <v>105782.95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872675.86</v>
      </c>
      <c r="AU2674" s="2">
        <v>0</v>
      </c>
      <c r="AV2674" s="2">
        <v>1184.56</v>
      </c>
      <c r="AW2674" s="12">
        <v>3.481311431</v>
      </c>
    </row>
    <row r="2675" spans="1:49" x14ac:dyDescent="0.25">
      <c r="A2675" t="s">
        <v>1154</v>
      </c>
      <c r="B2675" t="s">
        <v>197</v>
      </c>
      <c r="C2675" t="s">
        <v>1361</v>
      </c>
      <c r="D2675" t="s">
        <v>352</v>
      </c>
      <c r="F2675" s="2">
        <v>1</v>
      </c>
      <c r="G2675" s="2">
        <v>1</v>
      </c>
      <c r="H2675" s="2">
        <v>0</v>
      </c>
      <c r="I2675" s="2">
        <v>0</v>
      </c>
      <c r="J2675" s="2">
        <v>1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1</v>
      </c>
      <c r="X2675" s="2">
        <v>1</v>
      </c>
      <c r="Y2675" s="2">
        <v>5979.92</v>
      </c>
      <c r="Z2675" s="2">
        <v>330.07</v>
      </c>
      <c r="AA2675" s="2">
        <v>320</v>
      </c>
      <c r="AB2675" s="2">
        <v>560.13</v>
      </c>
      <c r="AC2675" s="2">
        <v>0</v>
      </c>
      <c r="AD2675" s="2">
        <v>0</v>
      </c>
      <c r="AE2675" s="2">
        <v>0</v>
      </c>
      <c r="AF2675" s="2">
        <v>0</v>
      </c>
      <c r="AG2675" s="2">
        <v>4005</v>
      </c>
      <c r="AH2675" s="2">
        <v>0</v>
      </c>
      <c r="AI2675" s="2">
        <v>0</v>
      </c>
      <c r="AJ2675" s="2">
        <v>0</v>
      </c>
      <c r="AK2675" s="2">
        <v>0</v>
      </c>
      <c r="AL2675" s="2">
        <v>4005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11195.12</v>
      </c>
      <c r="AU2675" s="2">
        <v>0</v>
      </c>
      <c r="AV2675" s="2">
        <v>1320.27</v>
      </c>
      <c r="AW2675" s="12">
        <v>2.0592897859999999</v>
      </c>
    </row>
    <row r="2676" spans="1:49" x14ac:dyDescent="0.25">
      <c r="A2676" t="s">
        <v>1154</v>
      </c>
      <c r="B2676" t="s">
        <v>197</v>
      </c>
      <c r="C2676" t="s">
        <v>1378</v>
      </c>
      <c r="D2676" t="s">
        <v>368</v>
      </c>
      <c r="F2676" s="2">
        <v>1</v>
      </c>
      <c r="G2676" s="2">
        <v>1</v>
      </c>
      <c r="H2676" s="2">
        <v>0</v>
      </c>
      <c r="I2676" s="2">
        <v>0</v>
      </c>
      <c r="J2676" s="2">
        <v>1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1</v>
      </c>
      <c r="Y2676" s="2">
        <v>5979.92</v>
      </c>
      <c r="Z2676" s="2">
        <v>592.62</v>
      </c>
      <c r="AA2676" s="2">
        <v>0</v>
      </c>
      <c r="AB2676" s="2">
        <v>1018.1</v>
      </c>
      <c r="AC2676" s="2">
        <v>0</v>
      </c>
      <c r="AD2676" s="2">
        <v>0</v>
      </c>
      <c r="AE2676" s="2">
        <v>0</v>
      </c>
      <c r="AF2676" s="2">
        <v>0</v>
      </c>
      <c r="AG2676" s="2">
        <v>4005</v>
      </c>
      <c r="AH2676" s="2">
        <v>0</v>
      </c>
      <c r="AI2676" s="2">
        <v>0</v>
      </c>
      <c r="AJ2676" s="2">
        <v>0</v>
      </c>
      <c r="AK2676" s="2">
        <v>0</v>
      </c>
      <c r="AL2676" s="2">
        <v>4005</v>
      </c>
      <c r="AM2676" s="2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11595.64</v>
      </c>
      <c r="AU2676" s="2">
        <v>0</v>
      </c>
      <c r="AV2676" s="2">
        <v>2370.48</v>
      </c>
      <c r="AW2676" s="12">
        <v>3.7429992159999999</v>
      </c>
    </row>
    <row r="2677" spans="1:49" x14ac:dyDescent="0.25">
      <c r="A2677" t="s">
        <v>1154</v>
      </c>
      <c r="B2677" t="s">
        <v>197</v>
      </c>
      <c r="C2677" t="s">
        <v>1591</v>
      </c>
      <c r="D2677" t="s">
        <v>578</v>
      </c>
      <c r="F2677" s="2">
        <v>2</v>
      </c>
      <c r="G2677" s="2">
        <v>2</v>
      </c>
      <c r="H2677" s="2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2</v>
      </c>
      <c r="Y2677" s="2">
        <v>11959.84</v>
      </c>
      <c r="Z2677" s="2">
        <v>69.92</v>
      </c>
      <c r="AA2677" s="2">
        <v>0</v>
      </c>
      <c r="AB2677" s="2">
        <v>613.55999999999995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12643.32</v>
      </c>
      <c r="AU2677" s="2">
        <v>0</v>
      </c>
      <c r="AV2677" s="2">
        <v>139.84</v>
      </c>
      <c r="AW2677" s="12">
        <v>1.127865951</v>
      </c>
    </row>
    <row r="2678" spans="1:49" x14ac:dyDescent="0.25">
      <c r="A2678" t="s">
        <v>1155</v>
      </c>
      <c r="B2678" t="s">
        <v>198</v>
      </c>
      <c r="C2678" t="s">
        <v>1384</v>
      </c>
      <c r="D2678" t="s">
        <v>376</v>
      </c>
      <c r="F2678" s="2">
        <v>212.66</v>
      </c>
      <c r="G2678" s="2">
        <v>212.66</v>
      </c>
      <c r="H2678" s="2">
        <v>0</v>
      </c>
      <c r="I2678" s="2">
        <v>2.98</v>
      </c>
      <c r="J2678" s="2">
        <v>4.83</v>
      </c>
      <c r="K2678" s="2">
        <v>1</v>
      </c>
      <c r="L2678" s="2">
        <v>0</v>
      </c>
      <c r="M2678" s="2">
        <v>0</v>
      </c>
      <c r="N2678" s="2">
        <v>1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0.28000000000000003</v>
      </c>
      <c r="U2678" s="2">
        <v>28.44</v>
      </c>
      <c r="V2678" s="2">
        <v>0</v>
      </c>
      <c r="W2678" s="2">
        <v>126.35</v>
      </c>
      <c r="X2678" s="2">
        <v>212.66</v>
      </c>
      <c r="Y2678" s="2">
        <v>1271689.79</v>
      </c>
      <c r="Z2678" s="2">
        <v>28761.200000000001</v>
      </c>
      <c r="AA2678" s="2">
        <v>40432</v>
      </c>
      <c r="AB2678" s="2">
        <v>199794.49</v>
      </c>
      <c r="AC2678" s="2">
        <v>424.2</v>
      </c>
      <c r="AD2678" s="2">
        <v>32307.84</v>
      </c>
      <c r="AE2678" s="2">
        <v>0</v>
      </c>
      <c r="AF2678" s="2">
        <v>4702.4399999999996</v>
      </c>
      <c r="AG2678" s="2">
        <v>19344.150000000001</v>
      </c>
      <c r="AH2678" s="2">
        <v>9622</v>
      </c>
      <c r="AI2678" s="2">
        <v>0</v>
      </c>
      <c r="AJ2678" s="2">
        <v>0</v>
      </c>
      <c r="AK2678" s="2">
        <v>25637</v>
      </c>
      <c r="AL2678" s="2">
        <v>59305.59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1632715.11</v>
      </c>
      <c r="AU2678" s="2">
        <v>0</v>
      </c>
      <c r="AV2678" s="2">
        <v>540.98</v>
      </c>
      <c r="AW2678" s="12">
        <v>3.4540513079999999</v>
      </c>
    </row>
    <row r="2679" spans="1:49" x14ac:dyDescent="0.25">
      <c r="A2679" t="s">
        <v>1155</v>
      </c>
      <c r="B2679" t="s">
        <v>198</v>
      </c>
      <c r="C2679" t="s">
        <v>1471</v>
      </c>
      <c r="D2679" t="s">
        <v>459</v>
      </c>
      <c r="F2679" s="2">
        <v>2</v>
      </c>
      <c r="G2679" s="2">
        <v>2</v>
      </c>
      <c r="H2679" s="2">
        <v>0</v>
      </c>
      <c r="I2679" s="2">
        <v>1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1</v>
      </c>
      <c r="X2679" s="2">
        <v>2</v>
      </c>
      <c r="Y2679" s="2">
        <v>11959.84</v>
      </c>
      <c r="Z2679" s="2">
        <v>452.01</v>
      </c>
      <c r="AA2679" s="2">
        <v>320</v>
      </c>
      <c r="AB2679" s="2">
        <v>845.47</v>
      </c>
      <c r="AC2679" s="2">
        <v>0</v>
      </c>
      <c r="AD2679" s="2">
        <v>0</v>
      </c>
      <c r="AE2679" s="2">
        <v>0</v>
      </c>
      <c r="AF2679" s="2">
        <v>1578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1578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15155.32</v>
      </c>
      <c r="AU2679" s="2">
        <v>0</v>
      </c>
      <c r="AV2679" s="2">
        <v>904.01</v>
      </c>
      <c r="AW2679" s="12">
        <v>1.554175858</v>
      </c>
    </row>
    <row r="2680" spans="1:49" x14ac:dyDescent="0.25">
      <c r="A2680" t="s">
        <v>1155</v>
      </c>
      <c r="B2680" t="s">
        <v>198</v>
      </c>
      <c r="C2680" t="s">
        <v>1489</v>
      </c>
      <c r="D2680" t="s">
        <v>478</v>
      </c>
      <c r="F2680" s="2">
        <v>7</v>
      </c>
      <c r="G2680" s="2">
        <v>7</v>
      </c>
      <c r="H2680" s="2">
        <v>0</v>
      </c>
      <c r="I2680" s="2">
        <v>0</v>
      </c>
      <c r="J2680" s="2">
        <v>1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2</v>
      </c>
      <c r="X2680" s="2">
        <v>7</v>
      </c>
      <c r="Y2680" s="2">
        <v>41859.440000000002</v>
      </c>
      <c r="Z2680" s="2">
        <v>288.24</v>
      </c>
      <c r="AA2680" s="2">
        <v>640</v>
      </c>
      <c r="AB2680" s="2">
        <v>1055.94</v>
      </c>
      <c r="AC2680" s="2">
        <v>0</v>
      </c>
      <c r="AD2680" s="2">
        <v>0</v>
      </c>
      <c r="AE2680" s="2">
        <v>0</v>
      </c>
      <c r="AF2680" s="2">
        <v>0</v>
      </c>
      <c r="AG2680" s="2">
        <v>4005</v>
      </c>
      <c r="AH2680" s="2">
        <v>0</v>
      </c>
      <c r="AI2680" s="2">
        <v>0</v>
      </c>
      <c r="AJ2680" s="2">
        <v>0</v>
      </c>
      <c r="AK2680" s="2">
        <v>0</v>
      </c>
      <c r="AL2680" s="2">
        <v>4005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47848.62</v>
      </c>
      <c r="AU2680" s="2">
        <v>0</v>
      </c>
      <c r="AV2680" s="2">
        <v>164.71</v>
      </c>
      <c r="AW2680" s="12">
        <v>0.55459123200000005</v>
      </c>
    </row>
    <row r="2681" spans="1:49" x14ac:dyDescent="0.25">
      <c r="A2681" t="s">
        <v>1155</v>
      </c>
      <c r="B2681" t="s">
        <v>198</v>
      </c>
      <c r="C2681" t="s">
        <v>1624</v>
      </c>
      <c r="D2681" t="s">
        <v>608</v>
      </c>
      <c r="F2681" s="2">
        <v>2</v>
      </c>
      <c r="G2681" s="2">
        <v>2</v>
      </c>
      <c r="H2681" s="2">
        <v>0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2</v>
      </c>
      <c r="X2681" s="2">
        <v>2</v>
      </c>
      <c r="Y2681" s="2">
        <v>11959.84</v>
      </c>
      <c r="Z2681" s="2">
        <v>0</v>
      </c>
      <c r="AA2681" s="2">
        <v>640</v>
      </c>
      <c r="AB2681" s="2">
        <v>9.6300000000000008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12609.47</v>
      </c>
      <c r="AU2681" s="2">
        <v>0</v>
      </c>
      <c r="AV2681" s="2">
        <v>0</v>
      </c>
      <c r="AW2681" s="12">
        <v>1.7694726000000001E-2</v>
      </c>
    </row>
    <row r="2682" spans="1:49" x14ac:dyDescent="0.25">
      <c r="A2682" t="s">
        <v>1156</v>
      </c>
      <c r="B2682" t="s">
        <v>199</v>
      </c>
      <c r="C2682" t="s">
        <v>1369</v>
      </c>
      <c r="D2682" t="s">
        <v>359</v>
      </c>
      <c r="F2682" s="2">
        <v>1</v>
      </c>
      <c r="G2682" s="2">
        <v>1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1</v>
      </c>
      <c r="X2682" s="2">
        <v>1</v>
      </c>
      <c r="Y2682" s="2">
        <v>5979.92</v>
      </c>
      <c r="Z2682" s="2">
        <v>0</v>
      </c>
      <c r="AA2682" s="2">
        <v>320</v>
      </c>
      <c r="AB2682" s="2">
        <v>118.37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6418.29</v>
      </c>
      <c r="AU2682" s="2">
        <v>0</v>
      </c>
      <c r="AV2682" s="2">
        <v>0</v>
      </c>
      <c r="AW2682" s="12">
        <v>0.43517420600000001</v>
      </c>
    </row>
    <row r="2683" spans="1:49" x14ac:dyDescent="0.25">
      <c r="A2683" t="s">
        <v>1156</v>
      </c>
      <c r="B2683" t="s">
        <v>199</v>
      </c>
      <c r="C2683" t="s">
        <v>1321</v>
      </c>
      <c r="D2683" t="s">
        <v>374</v>
      </c>
      <c r="F2683" s="2">
        <v>188.04</v>
      </c>
      <c r="G2683" s="2">
        <v>188.04</v>
      </c>
      <c r="H2683" s="2">
        <v>0</v>
      </c>
      <c r="I2683" s="2">
        <v>1</v>
      </c>
      <c r="J2683" s="2">
        <v>11.93</v>
      </c>
      <c r="K2683" s="2">
        <v>1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76.8</v>
      </c>
      <c r="X2683" s="2">
        <v>188.04</v>
      </c>
      <c r="Y2683" s="2">
        <v>1124464.1599999999</v>
      </c>
      <c r="Z2683" s="2">
        <v>59826.81</v>
      </c>
      <c r="AA2683" s="2">
        <v>24576</v>
      </c>
      <c r="AB2683" s="2">
        <v>194949.36</v>
      </c>
      <c r="AC2683" s="2">
        <v>0</v>
      </c>
      <c r="AD2683" s="2">
        <v>0</v>
      </c>
      <c r="AE2683" s="2">
        <v>0</v>
      </c>
      <c r="AF2683" s="2">
        <v>1578</v>
      </c>
      <c r="AG2683" s="2">
        <v>47779.65</v>
      </c>
      <c r="AH2683" s="2">
        <v>9622</v>
      </c>
      <c r="AI2683" s="2">
        <v>0</v>
      </c>
      <c r="AJ2683" s="2">
        <v>0</v>
      </c>
      <c r="AK2683" s="2">
        <v>0</v>
      </c>
      <c r="AL2683" s="2">
        <v>58979.65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1462795.98</v>
      </c>
      <c r="AU2683" s="2">
        <v>0</v>
      </c>
      <c r="AV2683" s="2">
        <v>1272.6400000000001</v>
      </c>
      <c r="AW2683" s="12">
        <v>3.8115592110000001</v>
      </c>
    </row>
    <row r="2684" spans="1:49" x14ac:dyDescent="0.25">
      <c r="A2684" t="s">
        <v>1156</v>
      </c>
      <c r="B2684" t="s">
        <v>199</v>
      </c>
      <c r="C2684" t="s">
        <v>1383</v>
      </c>
      <c r="D2684" t="s">
        <v>375</v>
      </c>
      <c r="F2684" s="2">
        <v>5</v>
      </c>
      <c r="G2684" s="2">
        <v>5</v>
      </c>
      <c r="H2684" s="2">
        <v>0</v>
      </c>
      <c r="I2684" s="2">
        <v>0</v>
      </c>
      <c r="J2684" s="2">
        <v>1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3</v>
      </c>
      <c r="X2684" s="2">
        <v>5</v>
      </c>
      <c r="Y2684" s="2">
        <v>29899.599999999999</v>
      </c>
      <c r="Z2684" s="2">
        <v>0.74</v>
      </c>
      <c r="AA2684" s="2">
        <v>960</v>
      </c>
      <c r="AB2684" s="2">
        <v>3849.49</v>
      </c>
      <c r="AC2684" s="2">
        <v>0</v>
      </c>
      <c r="AD2684" s="2">
        <v>0</v>
      </c>
      <c r="AE2684" s="2">
        <v>0</v>
      </c>
      <c r="AF2684" s="2">
        <v>0</v>
      </c>
      <c r="AG2684" s="2">
        <v>4005</v>
      </c>
      <c r="AH2684" s="2">
        <v>0</v>
      </c>
      <c r="AI2684" s="2">
        <v>0</v>
      </c>
      <c r="AJ2684" s="2">
        <v>0</v>
      </c>
      <c r="AK2684" s="2">
        <v>0</v>
      </c>
      <c r="AL2684" s="2">
        <v>4005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38714.83</v>
      </c>
      <c r="AU2684" s="2">
        <v>0</v>
      </c>
      <c r="AV2684" s="2">
        <v>0.59</v>
      </c>
      <c r="AW2684" s="12">
        <v>2.8305076300000001</v>
      </c>
    </row>
    <row r="2685" spans="1:49" x14ac:dyDescent="0.25">
      <c r="A2685" t="s">
        <v>1156</v>
      </c>
      <c r="B2685" t="s">
        <v>199</v>
      </c>
      <c r="C2685" t="s">
        <v>1393</v>
      </c>
      <c r="D2685" t="s">
        <v>384</v>
      </c>
      <c r="F2685" s="2">
        <v>5.05</v>
      </c>
      <c r="G2685" s="2">
        <v>5.05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1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4</v>
      </c>
      <c r="X2685" s="2">
        <v>5.05</v>
      </c>
      <c r="Y2685" s="2">
        <v>30198.6</v>
      </c>
      <c r="Z2685" s="2">
        <v>2780.43</v>
      </c>
      <c r="AA2685" s="2">
        <v>1280</v>
      </c>
      <c r="AB2685" s="2">
        <v>4347.6000000000004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25637</v>
      </c>
      <c r="AL2685" s="2">
        <v>25637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64243.63</v>
      </c>
      <c r="AU2685" s="2">
        <v>0</v>
      </c>
      <c r="AV2685" s="2">
        <v>2202.3200000000002</v>
      </c>
      <c r="AW2685" s="12">
        <v>3.1651159510000002</v>
      </c>
    </row>
    <row r="2686" spans="1:49" x14ac:dyDescent="0.25">
      <c r="A2686" t="s">
        <v>1156</v>
      </c>
      <c r="B2686" t="s">
        <v>199</v>
      </c>
      <c r="C2686" t="s">
        <v>1397</v>
      </c>
      <c r="D2686" t="s">
        <v>388</v>
      </c>
      <c r="F2686" s="2">
        <v>1</v>
      </c>
      <c r="G2686" s="2">
        <v>1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1</v>
      </c>
      <c r="X2686" s="2">
        <v>1</v>
      </c>
      <c r="Y2686" s="2">
        <v>5979.92</v>
      </c>
      <c r="Z2686" s="2">
        <v>361.48</v>
      </c>
      <c r="AA2686" s="2">
        <v>320</v>
      </c>
      <c r="AB2686" s="2">
        <v>701.6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7363</v>
      </c>
      <c r="AU2686" s="2">
        <v>0</v>
      </c>
      <c r="AV2686" s="2">
        <v>1445.9</v>
      </c>
      <c r="AW2686" s="12">
        <v>2.5794029570000001</v>
      </c>
    </row>
    <row r="2687" spans="1:49" x14ac:dyDescent="0.25">
      <c r="A2687" t="s">
        <v>1156</v>
      </c>
      <c r="B2687" t="s">
        <v>199</v>
      </c>
      <c r="C2687" t="s">
        <v>1495</v>
      </c>
      <c r="D2687" t="s">
        <v>484</v>
      </c>
      <c r="F2687" s="2">
        <v>2</v>
      </c>
      <c r="G2687" s="2">
        <v>2</v>
      </c>
      <c r="H2687" s="2">
        <v>0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1</v>
      </c>
      <c r="X2687" s="2">
        <v>2</v>
      </c>
      <c r="Y2687" s="2">
        <v>11959.84</v>
      </c>
      <c r="Z2687" s="2">
        <v>0</v>
      </c>
      <c r="AA2687" s="2">
        <v>320</v>
      </c>
      <c r="AB2687" s="2">
        <v>305.95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12585.79</v>
      </c>
      <c r="AU2687" s="2">
        <v>0</v>
      </c>
      <c r="AV2687" s="2">
        <v>0</v>
      </c>
      <c r="AW2687" s="12">
        <v>0.56241289299999997</v>
      </c>
    </row>
    <row r="2688" spans="1:49" x14ac:dyDescent="0.25">
      <c r="A2688" t="s">
        <v>1157</v>
      </c>
      <c r="B2688" t="s">
        <v>200</v>
      </c>
      <c r="C2688" t="s">
        <v>1331</v>
      </c>
      <c r="D2688" t="s">
        <v>321</v>
      </c>
      <c r="F2688" s="2">
        <v>93.5</v>
      </c>
      <c r="G2688" s="2">
        <v>93.5</v>
      </c>
      <c r="H2688" s="2">
        <v>0</v>
      </c>
      <c r="I2688" s="2">
        <v>1.79</v>
      </c>
      <c r="J2688" s="2">
        <v>6</v>
      </c>
      <c r="K2688" s="2">
        <v>3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3.96</v>
      </c>
      <c r="U2688" s="2">
        <v>15</v>
      </c>
      <c r="V2688" s="2">
        <v>0</v>
      </c>
      <c r="W2688" s="2">
        <v>60.65</v>
      </c>
      <c r="X2688" s="2">
        <v>89.84</v>
      </c>
      <c r="Y2688" s="2">
        <v>559122.52</v>
      </c>
      <c r="Z2688" s="2">
        <v>47607.4</v>
      </c>
      <c r="AA2688" s="2">
        <v>19408</v>
      </c>
      <c r="AB2688" s="2">
        <v>72021.039999999994</v>
      </c>
      <c r="AC2688" s="2">
        <v>5999.4</v>
      </c>
      <c r="AD2688" s="2">
        <v>17040</v>
      </c>
      <c r="AE2688" s="2">
        <v>0</v>
      </c>
      <c r="AF2688" s="2">
        <v>2824.62</v>
      </c>
      <c r="AG2688" s="2">
        <v>24030</v>
      </c>
      <c r="AH2688" s="2">
        <v>28866</v>
      </c>
      <c r="AI2688" s="2">
        <v>0</v>
      </c>
      <c r="AJ2688" s="2">
        <v>0</v>
      </c>
      <c r="AK2688" s="2">
        <v>0</v>
      </c>
      <c r="AL2688" s="2">
        <v>55720.62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18003.96</v>
      </c>
      <c r="AT2688" s="2">
        <v>794922.94</v>
      </c>
      <c r="AU2688" s="2">
        <v>22</v>
      </c>
      <c r="AV2688" s="2">
        <v>2036.68</v>
      </c>
      <c r="AW2688" s="12">
        <v>2.9472754220000001</v>
      </c>
    </row>
    <row r="2689" spans="1:49" x14ac:dyDescent="0.25">
      <c r="A2689" t="s">
        <v>1157</v>
      </c>
      <c r="B2689" t="s">
        <v>200</v>
      </c>
      <c r="C2689" t="s">
        <v>1418</v>
      </c>
      <c r="D2689" t="s">
        <v>408</v>
      </c>
      <c r="F2689" s="2">
        <v>2</v>
      </c>
      <c r="G2689" s="2">
        <v>2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2</v>
      </c>
      <c r="X2689" s="2">
        <v>2</v>
      </c>
      <c r="Y2689" s="2">
        <v>11959.84</v>
      </c>
      <c r="Z2689" s="2">
        <v>50.55</v>
      </c>
      <c r="AA2689" s="2">
        <v>640</v>
      </c>
      <c r="AB2689" s="2">
        <v>331.11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12981.5</v>
      </c>
      <c r="AU2689" s="2">
        <v>0</v>
      </c>
      <c r="AV2689" s="2">
        <v>101.1</v>
      </c>
      <c r="AW2689" s="12">
        <v>0.60866070000000005</v>
      </c>
    </row>
    <row r="2690" spans="1:49" x14ac:dyDescent="0.25">
      <c r="A2690" t="s">
        <v>1157</v>
      </c>
      <c r="B2690" t="s">
        <v>200</v>
      </c>
      <c r="C2690" t="s">
        <v>1334</v>
      </c>
      <c r="D2690" t="s">
        <v>323</v>
      </c>
      <c r="F2690" s="2">
        <v>1</v>
      </c>
      <c r="G2690" s="2">
        <v>1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1</v>
      </c>
      <c r="X2690" s="2">
        <v>1</v>
      </c>
      <c r="Y2690" s="2">
        <v>5979.92</v>
      </c>
      <c r="Z2690" s="2">
        <v>0</v>
      </c>
      <c r="AA2690" s="2">
        <v>320</v>
      </c>
      <c r="AB2690" s="2">
        <v>127.56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6427.48</v>
      </c>
      <c r="AU2690" s="2">
        <v>0</v>
      </c>
      <c r="AV2690" s="2">
        <v>0</v>
      </c>
      <c r="AW2690" s="12">
        <v>0.46897435999999998</v>
      </c>
    </row>
    <row r="2691" spans="1:49" x14ac:dyDescent="0.25">
      <c r="A2691" t="s">
        <v>1157</v>
      </c>
      <c r="B2691" t="s">
        <v>200</v>
      </c>
      <c r="C2691" t="s">
        <v>1338</v>
      </c>
      <c r="D2691" t="s">
        <v>327</v>
      </c>
      <c r="F2691" s="2">
        <v>4</v>
      </c>
      <c r="G2691" s="2">
        <v>4</v>
      </c>
      <c r="H2691" s="2">
        <v>0</v>
      </c>
      <c r="I2691" s="2">
        <v>0</v>
      </c>
      <c r="J2691" s="2">
        <v>0.12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1</v>
      </c>
      <c r="U2691" s="2">
        <v>1</v>
      </c>
      <c r="V2691" s="2">
        <v>0</v>
      </c>
      <c r="W2691" s="2">
        <v>3</v>
      </c>
      <c r="X2691" s="2">
        <v>4</v>
      </c>
      <c r="Y2691" s="2">
        <v>23919.68</v>
      </c>
      <c r="Z2691" s="2">
        <v>157.84</v>
      </c>
      <c r="AA2691" s="2">
        <v>960</v>
      </c>
      <c r="AB2691" s="2">
        <v>2467.54</v>
      </c>
      <c r="AC2691" s="2">
        <v>1515</v>
      </c>
      <c r="AD2691" s="2">
        <v>1136</v>
      </c>
      <c r="AE2691" s="2">
        <v>0</v>
      </c>
      <c r="AF2691" s="2">
        <v>0</v>
      </c>
      <c r="AG2691" s="2">
        <v>480.6</v>
      </c>
      <c r="AH2691" s="2">
        <v>0</v>
      </c>
      <c r="AI2691" s="2">
        <v>0</v>
      </c>
      <c r="AJ2691" s="2">
        <v>0</v>
      </c>
      <c r="AK2691" s="2">
        <v>0</v>
      </c>
      <c r="AL2691" s="2">
        <v>480.6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30636.66</v>
      </c>
      <c r="AU2691" s="2">
        <v>0</v>
      </c>
      <c r="AV2691" s="2">
        <v>157.84</v>
      </c>
      <c r="AW2691" s="12">
        <v>2.2679595909999999</v>
      </c>
    </row>
    <row r="2692" spans="1:49" x14ac:dyDescent="0.25">
      <c r="A2692" t="s">
        <v>1157</v>
      </c>
      <c r="B2692" t="s">
        <v>200</v>
      </c>
      <c r="C2692" t="s">
        <v>1339</v>
      </c>
      <c r="D2692" t="s">
        <v>328</v>
      </c>
      <c r="F2692" s="2">
        <v>1</v>
      </c>
      <c r="G2692" s="2">
        <v>1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1</v>
      </c>
      <c r="Y2692" s="2">
        <v>5979.92</v>
      </c>
      <c r="Z2692" s="2">
        <v>457.79</v>
      </c>
      <c r="AA2692" s="2">
        <v>0</v>
      </c>
      <c r="AB2692" s="2">
        <v>1043.49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7481.2</v>
      </c>
      <c r="AU2692" s="2">
        <v>0</v>
      </c>
      <c r="AV2692" s="2">
        <v>1831.15</v>
      </c>
      <c r="AW2692" s="12">
        <v>3.8363626609999999</v>
      </c>
    </row>
    <row r="2693" spans="1:49" x14ac:dyDescent="0.25">
      <c r="A2693" t="s">
        <v>1157</v>
      </c>
      <c r="B2693" t="s">
        <v>200</v>
      </c>
      <c r="C2693" t="s">
        <v>1340</v>
      </c>
      <c r="D2693" t="s">
        <v>329</v>
      </c>
      <c r="F2693" s="2">
        <v>1</v>
      </c>
      <c r="G2693" s="2">
        <v>1</v>
      </c>
      <c r="H2693" s="2">
        <v>0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5979.92</v>
      </c>
      <c r="Z2693" s="2">
        <v>337.36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6317.28</v>
      </c>
      <c r="AU2693" s="2">
        <v>0</v>
      </c>
      <c r="AV2693" s="2">
        <v>1349.42</v>
      </c>
      <c r="AW2693" s="12">
        <v>0</v>
      </c>
    </row>
    <row r="2694" spans="1:49" x14ac:dyDescent="0.25">
      <c r="A2694" t="s">
        <v>1158</v>
      </c>
      <c r="B2694" t="s">
        <v>201</v>
      </c>
      <c r="C2694" t="s">
        <v>1356</v>
      </c>
      <c r="D2694" t="s">
        <v>347</v>
      </c>
      <c r="F2694" s="2">
        <v>0.02</v>
      </c>
      <c r="G2694" s="2">
        <v>0.02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0.02</v>
      </c>
      <c r="Y2694" s="2">
        <v>119.6</v>
      </c>
      <c r="Z2694" s="2">
        <v>5.92</v>
      </c>
      <c r="AA2694" s="2">
        <v>0</v>
      </c>
      <c r="AB2694" s="2">
        <v>18.940000000000001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144.46</v>
      </c>
      <c r="AU2694" s="2">
        <v>0</v>
      </c>
      <c r="AV2694" s="2">
        <v>1184.56</v>
      </c>
      <c r="AW2694" s="12">
        <v>3.481311431</v>
      </c>
    </row>
    <row r="2695" spans="1:49" x14ac:dyDescent="0.25">
      <c r="A2695" t="s">
        <v>1158</v>
      </c>
      <c r="B2695" t="s">
        <v>201</v>
      </c>
      <c r="C2695" t="s">
        <v>1321</v>
      </c>
      <c r="D2695" t="s">
        <v>374</v>
      </c>
      <c r="F2695" s="2">
        <v>185.07</v>
      </c>
      <c r="G2695" s="2">
        <v>185.07</v>
      </c>
      <c r="H2695" s="2">
        <v>0</v>
      </c>
      <c r="I2695" s="2">
        <v>0</v>
      </c>
      <c r="J2695" s="2">
        <v>20.02</v>
      </c>
      <c r="K2695" s="2">
        <v>1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84.9</v>
      </c>
      <c r="X2695" s="2">
        <v>185.07</v>
      </c>
      <c r="Y2695" s="2">
        <v>1106703.79</v>
      </c>
      <c r="Z2695" s="2">
        <v>58881.87</v>
      </c>
      <c r="AA2695" s="2">
        <v>27168</v>
      </c>
      <c r="AB2695" s="2">
        <v>191870.23</v>
      </c>
      <c r="AC2695" s="2">
        <v>0</v>
      </c>
      <c r="AD2695" s="2">
        <v>0</v>
      </c>
      <c r="AE2695" s="2">
        <v>0</v>
      </c>
      <c r="AF2695" s="2">
        <v>0</v>
      </c>
      <c r="AG2695" s="2">
        <v>80180.100000000006</v>
      </c>
      <c r="AH2695" s="2">
        <v>9622</v>
      </c>
      <c r="AI2695" s="2">
        <v>0</v>
      </c>
      <c r="AJ2695" s="2">
        <v>0</v>
      </c>
      <c r="AK2695" s="2">
        <v>0</v>
      </c>
      <c r="AL2695" s="2">
        <v>89802.1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1474425.99</v>
      </c>
      <c r="AU2695" s="2">
        <v>0</v>
      </c>
      <c r="AV2695" s="2">
        <v>1272.6400000000001</v>
      </c>
      <c r="AW2695" s="12">
        <v>3.8115592110000001</v>
      </c>
    </row>
    <row r="2696" spans="1:49" x14ac:dyDescent="0.25">
      <c r="A2696" t="s">
        <v>1158</v>
      </c>
      <c r="B2696" t="s">
        <v>201</v>
      </c>
      <c r="C2696" t="s">
        <v>1383</v>
      </c>
      <c r="D2696" t="s">
        <v>375</v>
      </c>
      <c r="F2696" s="2">
        <v>8.94</v>
      </c>
      <c r="G2696" s="2">
        <v>8.94</v>
      </c>
      <c r="H2696" s="2">
        <v>0</v>
      </c>
      <c r="I2696" s="2">
        <v>0</v>
      </c>
      <c r="J2696" s="2">
        <v>1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4</v>
      </c>
      <c r="X2696" s="2">
        <v>8.94</v>
      </c>
      <c r="Y2696" s="2">
        <v>53460.480000000003</v>
      </c>
      <c r="Z2696" s="2">
        <v>1.32</v>
      </c>
      <c r="AA2696" s="2">
        <v>1280</v>
      </c>
      <c r="AB2696" s="2">
        <v>6882.89</v>
      </c>
      <c r="AC2696" s="2">
        <v>0</v>
      </c>
      <c r="AD2696" s="2">
        <v>0</v>
      </c>
      <c r="AE2696" s="2">
        <v>0</v>
      </c>
      <c r="AF2696" s="2">
        <v>0</v>
      </c>
      <c r="AG2696" s="2">
        <v>4005</v>
      </c>
      <c r="AH2696" s="2">
        <v>0</v>
      </c>
      <c r="AI2696" s="2">
        <v>0</v>
      </c>
      <c r="AJ2696" s="2">
        <v>0</v>
      </c>
      <c r="AK2696" s="2">
        <v>0</v>
      </c>
      <c r="AL2696" s="2">
        <v>4005</v>
      </c>
      <c r="AM2696" s="2">
        <v>0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65629.69</v>
      </c>
      <c r="AU2696" s="2">
        <v>0</v>
      </c>
      <c r="AV2696" s="2">
        <v>0.59</v>
      </c>
      <c r="AW2696" s="12">
        <v>2.8305076300000001</v>
      </c>
    </row>
    <row r="2697" spans="1:49" x14ac:dyDescent="0.25">
      <c r="A2697" t="s">
        <v>1158</v>
      </c>
      <c r="B2697" t="s">
        <v>201</v>
      </c>
      <c r="C2697" t="s">
        <v>1393</v>
      </c>
      <c r="D2697" t="s">
        <v>384</v>
      </c>
      <c r="F2697" s="2">
        <v>27.7</v>
      </c>
      <c r="G2697" s="2">
        <v>27.7</v>
      </c>
      <c r="H2697" s="2">
        <v>0</v>
      </c>
      <c r="I2697" s="2">
        <v>0</v>
      </c>
      <c r="J2697" s="2">
        <v>2</v>
      </c>
      <c r="K2697" s="2">
        <v>0.12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14.79</v>
      </c>
      <c r="X2697" s="2">
        <v>27.7</v>
      </c>
      <c r="Y2697" s="2">
        <v>165643.78</v>
      </c>
      <c r="Z2697" s="2">
        <v>15251.07</v>
      </c>
      <c r="AA2697" s="2">
        <v>4732.8</v>
      </c>
      <c r="AB2697" s="2">
        <v>23847.25</v>
      </c>
      <c r="AC2697" s="2">
        <v>0</v>
      </c>
      <c r="AD2697" s="2">
        <v>0</v>
      </c>
      <c r="AE2697" s="2">
        <v>0</v>
      </c>
      <c r="AF2697" s="2">
        <v>0</v>
      </c>
      <c r="AG2697" s="2">
        <v>8010</v>
      </c>
      <c r="AH2697" s="2">
        <v>1154.6400000000001</v>
      </c>
      <c r="AI2697" s="2">
        <v>0</v>
      </c>
      <c r="AJ2697" s="2">
        <v>0</v>
      </c>
      <c r="AK2697" s="2">
        <v>0</v>
      </c>
      <c r="AL2697" s="2">
        <v>9164.64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218639.54</v>
      </c>
      <c r="AU2697" s="2">
        <v>0</v>
      </c>
      <c r="AV2697" s="2">
        <v>2202.3200000000002</v>
      </c>
      <c r="AW2697" s="12">
        <v>3.1651159510000002</v>
      </c>
    </row>
    <row r="2698" spans="1:49" x14ac:dyDescent="0.25">
      <c r="A2698" t="s">
        <v>1158</v>
      </c>
      <c r="B2698" t="s">
        <v>201</v>
      </c>
      <c r="C2698" t="s">
        <v>1397</v>
      </c>
      <c r="D2698" t="s">
        <v>388</v>
      </c>
      <c r="F2698" s="2">
        <v>18.420000000000002</v>
      </c>
      <c r="G2698" s="2">
        <v>18.420000000000002</v>
      </c>
      <c r="H2698" s="2">
        <v>0</v>
      </c>
      <c r="I2698" s="2">
        <v>0</v>
      </c>
      <c r="J2698" s="2">
        <v>2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8.76</v>
      </c>
      <c r="X2698" s="2">
        <v>18.420000000000002</v>
      </c>
      <c r="Y2698" s="2">
        <v>110150.13</v>
      </c>
      <c r="Z2698" s="2">
        <v>6658.37</v>
      </c>
      <c r="AA2698" s="2">
        <v>2803.2</v>
      </c>
      <c r="AB2698" s="2">
        <v>12923.43</v>
      </c>
      <c r="AC2698" s="2">
        <v>0</v>
      </c>
      <c r="AD2698" s="2">
        <v>0</v>
      </c>
      <c r="AE2698" s="2">
        <v>0</v>
      </c>
      <c r="AF2698" s="2">
        <v>0</v>
      </c>
      <c r="AG2698" s="2">
        <v>8010</v>
      </c>
      <c r="AH2698" s="2">
        <v>0</v>
      </c>
      <c r="AI2698" s="2">
        <v>0</v>
      </c>
      <c r="AJ2698" s="2">
        <v>0</v>
      </c>
      <c r="AK2698" s="2">
        <v>0</v>
      </c>
      <c r="AL2698" s="2">
        <v>8010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140545.13</v>
      </c>
      <c r="AU2698" s="2">
        <v>0</v>
      </c>
      <c r="AV2698" s="2">
        <v>1445.9</v>
      </c>
      <c r="AW2698" s="12">
        <v>2.5794029570000001</v>
      </c>
    </row>
    <row r="2699" spans="1:49" x14ac:dyDescent="0.25">
      <c r="A2699" t="s">
        <v>1158</v>
      </c>
      <c r="B2699" t="s">
        <v>201</v>
      </c>
      <c r="C2699" t="s">
        <v>1405</v>
      </c>
      <c r="D2699" t="s">
        <v>396</v>
      </c>
      <c r="F2699" s="2">
        <v>1</v>
      </c>
      <c r="G2699" s="2">
        <v>1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1</v>
      </c>
      <c r="X2699" s="2">
        <v>1</v>
      </c>
      <c r="Y2699" s="2">
        <v>5979.92</v>
      </c>
      <c r="Z2699" s="2">
        <v>389.02</v>
      </c>
      <c r="AA2699" s="2">
        <v>320</v>
      </c>
      <c r="AB2699" s="2">
        <v>359.85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7048.79</v>
      </c>
      <c r="AU2699" s="2">
        <v>0</v>
      </c>
      <c r="AV2699" s="2">
        <v>1556.06</v>
      </c>
      <c r="AW2699" s="12">
        <v>1.322992613</v>
      </c>
    </row>
    <row r="2700" spans="1:49" x14ac:dyDescent="0.25">
      <c r="A2700" t="s">
        <v>1158</v>
      </c>
      <c r="B2700" t="s">
        <v>201</v>
      </c>
      <c r="C2700" t="s">
        <v>1429</v>
      </c>
      <c r="D2700" t="s">
        <v>418</v>
      </c>
      <c r="F2700" s="2">
        <v>2</v>
      </c>
      <c r="G2700" s="2">
        <v>2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1</v>
      </c>
      <c r="X2700" s="2">
        <v>2</v>
      </c>
      <c r="Y2700" s="2">
        <v>11959.84</v>
      </c>
      <c r="Z2700" s="2">
        <v>1046.81</v>
      </c>
      <c r="AA2700" s="2">
        <v>320</v>
      </c>
      <c r="AB2700" s="2">
        <v>2062.83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15389.48</v>
      </c>
      <c r="AU2700" s="2">
        <v>0</v>
      </c>
      <c r="AV2700" s="2">
        <v>2093.61</v>
      </c>
      <c r="AW2700" s="12">
        <v>3.791962968</v>
      </c>
    </row>
    <row r="2701" spans="1:49" x14ac:dyDescent="0.25">
      <c r="A2701" t="s">
        <v>1158</v>
      </c>
      <c r="B2701" t="s">
        <v>201</v>
      </c>
      <c r="C2701" t="s">
        <v>1470</v>
      </c>
      <c r="D2701" t="s">
        <v>458</v>
      </c>
      <c r="F2701" s="2">
        <v>3.07</v>
      </c>
      <c r="G2701" s="2">
        <v>3.07</v>
      </c>
      <c r="H2701" s="2">
        <v>0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1</v>
      </c>
      <c r="X2701" s="2">
        <v>3.07</v>
      </c>
      <c r="Y2701" s="2">
        <v>18358.349999999999</v>
      </c>
      <c r="Z2701" s="2">
        <v>0</v>
      </c>
      <c r="AA2701" s="2">
        <v>320</v>
      </c>
      <c r="AB2701" s="2">
        <v>1103.8900000000001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19782.240000000002</v>
      </c>
      <c r="AU2701" s="2">
        <v>0</v>
      </c>
      <c r="AV2701" s="2">
        <v>0</v>
      </c>
      <c r="AW2701" s="12">
        <v>1.3219577259999999</v>
      </c>
    </row>
    <row r="2702" spans="1:49" x14ac:dyDescent="0.25">
      <c r="A2702" t="s">
        <v>1159</v>
      </c>
      <c r="B2702" t="s">
        <v>202</v>
      </c>
      <c r="C2702" t="s">
        <v>1325</v>
      </c>
      <c r="D2702" t="s">
        <v>316</v>
      </c>
      <c r="F2702" s="2">
        <v>337.81</v>
      </c>
      <c r="G2702" s="2">
        <v>337.81</v>
      </c>
      <c r="H2702" s="2">
        <v>0</v>
      </c>
      <c r="I2702" s="2">
        <v>15</v>
      </c>
      <c r="J2702" s="2">
        <v>42.4</v>
      </c>
      <c r="K2702" s="2">
        <v>5</v>
      </c>
      <c r="L2702" s="2">
        <v>0</v>
      </c>
      <c r="M2702" s="2">
        <v>2</v>
      </c>
      <c r="N2702" s="2">
        <v>23.12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193.07</v>
      </c>
      <c r="X2702" s="2">
        <v>337.79</v>
      </c>
      <c r="Y2702" s="2">
        <v>2020076.78</v>
      </c>
      <c r="Z2702" s="2">
        <v>134049.76</v>
      </c>
      <c r="AA2702" s="2">
        <v>61782.400000000001</v>
      </c>
      <c r="AB2702" s="2">
        <v>277185.42</v>
      </c>
      <c r="AC2702" s="2">
        <v>0</v>
      </c>
      <c r="AD2702" s="2">
        <v>0</v>
      </c>
      <c r="AE2702" s="2">
        <v>0</v>
      </c>
      <c r="AF2702" s="2">
        <v>23670</v>
      </c>
      <c r="AG2702" s="2">
        <v>169812</v>
      </c>
      <c r="AH2702" s="2">
        <v>48110</v>
      </c>
      <c r="AI2702" s="2">
        <v>0</v>
      </c>
      <c r="AJ2702" s="2">
        <v>34780</v>
      </c>
      <c r="AK2702" s="2">
        <v>592727.43999999994</v>
      </c>
      <c r="AL2702" s="2">
        <v>869099.44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48643.78</v>
      </c>
      <c r="AT2702" s="2">
        <v>3410837.58</v>
      </c>
      <c r="AU2702" s="2">
        <v>65</v>
      </c>
      <c r="AV2702" s="2">
        <v>1587.28</v>
      </c>
      <c r="AW2702" s="12">
        <v>3.0168567780000002</v>
      </c>
    </row>
    <row r="2703" spans="1:49" x14ac:dyDescent="0.25">
      <c r="A2703" t="s">
        <v>1159</v>
      </c>
      <c r="B2703" t="s">
        <v>202</v>
      </c>
      <c r="C2703" t="s">
        <v>1693</v>
      </c>
      <c r="D2703" t="s">
        <v>677</v>
      </c>
      <c r="F2703" s="2">
        <v>3</v>
      </c>
      <c r="G2703" s="2">
        <v>3</v>
      </c>
      <c r="H2703" s="2">
        <v>0</v>
      </c>
      <c r="I2703" s="2">
        <v>0</v>
      </c>
      <c r="J2703" s="2">
        <v>0</v>
      </c>
      <c r="K2703" s="2">
        <v>1</v>
      </c>
      <c r="L2703" s="2">
        <v>0</v>
      </c>
      <c r="M2703" s="2">
        <v>0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2</v>
      </c>
      <c r="X2703" s="2">
        <v>3</v>
      </c>
      <c r="Y2703" s="2">
        <v>17939.759999999998</v>
      </c>
      <c r="Z2703" s="2">
        <v>0</v>
      </c>
      <c r="AA2703" s="2">
        <v>640</v>
      </c>
      <c r="AB2703" s="2">
        <v>42.82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9622</v>
      </c>
      <c r="AI2703" s="2">
        <v>0</v>
      </c>
      <c r="AJ2703" s="2">
        <v>0</v>
      </c>
      <c r="AK2703" s="2">
        <v>0</v>
      </c>
      <c r="AL2703" s="2">
        <v>9622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28244.58</v>
      </c>
      <c r="AU2703" s="2">
        <v>0</v>
      </c>
      <c r="AV2703" s="2">
        <v>0</v>
      </c>
      <c r="AW2703" s="12">
        <v>5.2472811000000001E-2</v>
      </c>
    </row>
    <row r="2704" spans="1:49" x14ac:dyDescent="0.25">
      <c r="A2704" t="s">
        <v>1159</v>
      </c>
      <c r="B2704" t="s">
        <v>202</v>
      </c>
      <c r="C2704" t="s">
        <v>1328</v>
      </c>
      <c r="D2704" t="s">
        <v>318</v>
      </c>
      <c r="F2704" s="2">
        <v>4</v>
      </c>
      <c r="G2704" s="2">
        <v>4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3</v>
      </c>
      <c r="X2704" s="2">
        <v>4</v>
      </c>
      <c r="Y2704" s="2">
        <v>23919.68</v>
      </c>
      <c r="Z2704" s="2">
        <v>57.46</v>
      </c>
      <c r="AA2704" s="2">
        <v>960</v>
      </c>
      <c r="AB2704" s="2">
        <v>931.45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374.08</v>
      </c>
      <c r="AT2704" s="2">
        <v>26242.67</v>
      </c>
      <c r="AU2704" s="2">
        <v>1</v>
      </c>
      <c r="AV2704" s="2">
        <v>57.46</v>
      </c>
      <c r="AW2704" s="12">
        <v>0.85611342999999995</v>
      </c>
    </row>
    <row r="2705" spans="1:49" x14ac:dyDescent="0.25">
      <c r="A2705" t="s">
        <v>1159</v>
      </c>
      <c r="B2705" t="s">
        <v>202</v>
      </c>
      <c r="C2705" t="s">
        <v>1329</v>
      </c>
      <c r="D2705" t="s">
        <v>319</v>
      </c>
      <c r="F2705" s="2">
        <v>7.08</v>
      </c>
      <c r="G2705" s="2">
        <v>7.08</v>
      </c>
      <c r="H2705" s="2">
        <v>0</v>
      </c>
      <c r="I2705" s="2">
        <v>0</v>
      </c>
      <c r="J2705" s="2">
        <v>1</v>
      </c>
      <c r="K2705" s="2">
        <v>0</v>
      </c>
      <c r="L2705" s="2">
        <v>0</v>
      </c>
      <c r="M2705" s="2">
        <v>0</v>
      </c>
      <c r="N2705" s="2">
        <v>1.08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6.08</v>
      </c>
      <c r="X2705" s="2">
        <v>7.08</v>
      </c>
      <c r="Y2705" s="2">
        <v>42337.83</v>
      </c>
      <c r="Z2705" s="2">
        <v>1603.99</v>
      </c>
      <c r="AA2705" s="2">
        <v>1945.6</v>
      </c>
      <c r="AB2705" s="2">
        <v>2451.1999999999998</v>
      </c>
      <c r="AC2705" s="2">
        <v>0</v>
      </c>
      <c r="AD2705" s="2">
        <v>0</v>
      </c>
      <c r="AE2705" s="2">
        <v>0</v>
      </c>
      <c r="AF2705" s="2">
        <v>0</v>
      </c>
      <c r="AG2705" s="2">
        <v>4005</v>
      </c>
      <c r="AH2705" s="2">
        <v>0</v>
      </c>
      <c r="AI2705" s="2">
        <v>0</v>
      </c>
      <c r="AJ2705" s="2">
        <v>0</v>
      </c>
      <c r="AK2705" s="2">
        <v>27687.96</v>
      </c>
      <c r="AL2705" s="2">
        <v>31692.959999999999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591.63</v>
      </c>
      <c r="AT2705" s="2">
        <v>80623.210000000006</v>
      </c>
      <c r="AU2705" s="2">
        <v>1</v>
      </c>
      <c r="AV2705" s="2">
        <v>906.21</v>
      </c>
      <c r="AW2705" s="12">
        <v>1.2728478240000001</v>
      </c>
    </row>
    <row r="2706" spans="1:49" x14ac:dyDescent="0.25">
      <c r="A2706" t="s">
        <v>1160</v>
      </c>
      <c r="B2706" t="s">
        <v>203</v>
      </c>
      <c r="C2706" t="s">
        <v>1369</v>
      </c>
      <c r="D2706" t="s">
        <v>359</v>
      </c>
      <c r="F2706" s="2">
        <v>0.1</v>
      </c>
      <c r="G2706" s="2">
        <v>0.1</v>
      </c>
      <c r="H2706" s="2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0.1</v>
      </c>
      <c r="Y2706" s="2">
        <v>597.99</v>
      </c>
      <c r="Z2706" s="2">
        <v>0</v>
      </c>
      <c r="AA2706" s="2">
        <v>0</v>
      </c>
      <c r="AB2706" s="2">
        <v>11.84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609.83000000000004</v>
      </c>
      <c r="AU2706" s="2">
        <v>0</v>
      </c>
      <c r="AV2706" s="2">
        <v>0</v>
      </c>
      <c r="AW2706" s="12">
        <v>0.43517420600000001</v>
      </c>
    </row>
    <row r="2707" spans="1:49" x14ac:dyDescent="0.25">
      <c r="A2707" t="s">
        <v>1160</v>
      </c>
      <c r="B2707" t="s">
        <v>203</v>
      </c>
      <c r="C2707" t="s">
        <v>1372</v>
      </c>
      <c r="D2707" t="s">
        <v>363</v>
      </c>
      <c r="F2707" s="2">
        <v>1</v>
      </c>
      <c r="G2707" s="2">
        <v>1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1</v>
      </c>
      <c r="X2707" s="2">
        <v>1</v>
      </c>
      <c r="Y2707" s="2">
        <v>5979.92</v>
      </c>
      <c r="Z2707" s="2">
        <v>0</v>
      </c>
      <c r="AA2707" s="2">
        <v>320</v>
      </c>
      <c r="AB2707" s="2">
        <v>279.33999999999997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6579.26</v>
      </c>
      <c r="AU2707" s="2">
        <v>0</v>
      </c>
      <c r="AV2707" s="2">
        <v>0</v>
      </c>
      <c r="AW2707" s="12">
        <v>1.0269959390000001</v>
      </c>
    </row>
    <row r="2708" spans="1:49" x14ac:dyDescent="0.25">
      <c r="A2708" t="s">
        <v>1160</v>
      </c>
      <c r="B2708" t="s">
        <v>203</v>
      </c>
      <c r="C2708" t="s">
        <v>1321</v>
      </c>
      <c r="D2708" t="s">
        <v>374</v>
      </c>
      <c r="F2708" s="2">
        <v>250.48</v>
      </c>
      <c r="G2708" s="2">
        <v>250.48</v>
      </c>
      <c r="H2708" s="2">
        <v>0</v>
      </c>
      <c r="I2708" s="2">
        <v>2</v>
      </c>
      <c r="J2708" s="2">
        <v>21.99</v>
      </c>
      <c r="K2708" s="2">
        <v>6</v>
      </c>
      <c r="L2708" s="2">
        <v>0</v>
      </c>
      <c r="M2708" s="2">
        <v>1</v>
      </c>
      <c r="N2708" s="2">
        <v>1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28.38</v>
      </c>
      <c r="V2708" s="2">
        <v>0</v>
      </c>
      <c r="W2708" s="2">
        <v>129.75</v>
      </c>
      <c r="X2708" s="2">
        <v>250.48</v>
      </c>
      <c r="Y2708" s="2">
        <v>1497850.36</v>
      </c>
      <c r="Z2708" s="2">
        <v>79692.72</v>
      </c>
      <c r="AA2708" s="2">
        <v>41520</v>
      </c>
      <c r="AB2708" s="2">
        <v>259683.66</v>
      </c>
      <c r="AC2708" s="2">
        <v>0</v>
      </c>
      <c r="AD2708" s="2">
        <v>32239.68</v>
      </c>
      <c r="AE2708" s="2">
        <v>0</v>
      </c>
      <c r="AF2708" s="2">
        <v>3156</v>
      </c>
      <c r="AG2708" s="2">
        <v>88069.95</v>
      </c>
      <c r="AH2708" s="2">
        <v>57732</v>
      </c>
      <c r="AI2708" s="2">
        <v>0</v>
      </c>
      <c r="AJ2708" s="2">
        <v>17390</v>
      </c>
      <c r="AK2708" s="2">
        <v>25637</v>
      </c>
      <c r="AL2708" s="2">
        <v>191984.95</v>
      </c>
      <c r="AM2708" s="2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2102971.37</v>
      </c>
      <c r="AU2708" s="2">
        <v>0</v>
      </c>
      <c r="AV2708" s="2">
        <v>1272.6400000000001</v>
      </c>
      <c r="AW2708" s="12">
        <v>3.8115592110000001</v>
      </c>
    </row>
    <row r="2709" spans="1:49" x14ac:dyDescent="0.25">
      <c r="A2709" t="s">
        <v>1160</v>
      </c>
      <c r="B2709" t="s">
        <v>203</v>
      </c>
      <c r="C2709" t="s">
        <v>1396</v>
      </c>
      <c r="D2709" t="s">
        <v>387</v>
      </c>
      <c r="F2709" s="2">
        <v>0.08</v>
      </c>
      <c r="G2709" s="2">
        <v>0.08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0.08</v>
      </c>
      <c r="Y2709" s="2">
        <v>478.39</v>
      </c>
      <c r="Z2709" s="2">
        <v>14.96</v>
      </c>
      <c r="AA2709" s="2">
        <v>0</v>
      </c>
      <c r="AB2709" s="2">
        <v>44.7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538.04999999999995</v>
      </c>
      <c r="AU2709" s="2">
        <v>0</v>
      </c>
      <c r="AV2709" s="2">
        <v>748.18</v>
      </c>
      <c r="AW2709" s="12">
        <v>2.054331661</v>
      </c>
    </row>
    <row r="2710" spans="1:49" x14ac:dyDescent="0.25">
      <c r="A2710" t="s">
        <v>1160</v>
      </c>
      <c r="B2710" t="s">
        <v>203</v>
      </c>
      <c r="C2710" t="s">
        <v>1457</v>
      </c>
      <c r="D2710" t="s">
        <v>445</v>
      </c>
      <c r="F2710" s="2">
        <v>6.05</v>
      </c>
      <c r="G2710" s="2">
        <v>6.05</v>
      </c>
      <c r="H2710" s="2">
        <v>0</v>
      </c>
      <c r="I2710" s="2">
        <v>0</v>
      </c>
      <c r="J2710" s="2">
        <v>1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3.06</v>
      </c>
      <c r="X2710" s="2">
        <v>6.05</v>
      </c>
      <c r="Y2710" s="2">
        <v>36178.519999999997</v>
      </c>
      <c r="Z2710" s="2">
        <v>106.74</v>
      </c>
      <c r="AA2710" s="2">
        <v>979.2</v>
      </c>
      <c r="AB2710" s="2">
        <v>1581.87</v>
      </c>
      <c r="AC2710" s="2">
        <v>0</v>
      </c>
      <c r="AD2710" s="2">
        <v>0</v>
      </c>
      <c r="AE2710" s="2">
        <v>0</v>
      </c>
      <c r="AF2710" s="2">
        <v>0</v>
      </c>
      <c r="AG2710" s="2">
        <v>4005</v>
      </c>
      <c r="AH2710" s="2">
        <v>0</v>
      </c>
      <c r="AI2710" s="2">
        <v>0</v>
      </c>
      <c r="AJ2710" s="2">
        <v>0</v>
      </c>
      <c r="AK2710" s="2">
        <v>0</v>
      </c>
      <c r="AL2710" s="2">
        <v>4005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42851.33</v>
      </c>
      <c r="AU2710" s="2">
        <v>0</v>
      </c>
      <c r="AV2710" s="2">
        <v>70.569999999999993</v>
      </c>
      <c r="AW2710" s="12">
        <v>0.961270399</v>
      </c>
    </row>
    <row r="2711" spans="1:49" x14ac:dyDescent="0.25">
      <c r="A2711" t="s">
        <v>1160</v>
      </c>
      <c r="B2711" t="s">
        <v>203</v>
      </c>
      <c r="C2711" t="s">
        <v>1466</v>
      </c>
      <c r="D2711" t="s">
        <v>454</v>
      </c>
      <c r="F2711" s="2">
        <v>0.13</v>
      </c>
      <c r="G2711" s="2">
        <v>0.13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0.13</v>
      </c>
      <c r="X2711" s="2">
        <v>0.13</v>
      </c>
      <c r="Y2711" s="2">
        <v>777.39</v>
      </c>
      <c r="Z2711" s="2">
        <v>0</v>
      </c>
      <c r="AA2711" s="2">
        <v>41.6</v>
      </c>
      <c r="AB2711" s="2">
        <v>18.55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837.54</v>
      </c>
      <c r="AU2711" s="2">
        <v>0</v>
      </c>
      <c r="AV2711" s="2">
        <v>0</v>
      </c>
      <c r="AW2711" s="12">
        <v>0.52473268500000003</v>
      </c>
    </row>
    <row r="2712" spans="1:49" x14ac:dyDescent="0.25">
      <c r="A2712" t="s">
        <v>1161</v>
      </c>
      <c r="B2712" t="s">
        <v>204</v>
      </c>
      <c r="C2712" t="s">
        <v>1356</v>
      </c>
      <c r="D2712" t="s">
        <v>347</v>
      </c>
      <c r="F2712" s="2">
        <v>16.75</v>
      </c>
      <c r="G2712" s="2">
        <v>16.75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  <c r="O2712" s="2">
        <v>4.13</v>
      </c>
      <c r="P2712" s="2">
        <v>0.21</v>
      </c>
      <c r="Q2712" s="2">
        <v>0</v>
      </c>
      <c r="R2712" s="2">
        <v>0.15</v>
      </c>
      <c r="S2712" s="2">
        <v>0</v>
      </c>
      <c r="T2712" s="2">
        <v>0</v>
      </c>
      <c r="U2712" s="2">
        <v>0</v>
      </c>
      <c r="V2712" s="2">
        <v>0</v>
      </c>
      <c r="W2712" s="2">
        <v>2</v>
      </c>
      <c r="X2712" s="2">
        <v>6</v>
      </c>
      <c r="Y2712" s="2">
        <v>100163.66</v>
      </c>
      <c r="Z2712" s="2">
        <v>4960.3500000000004</v>
      </c>
      <c r="AA2712" s="2">
        <v>640</v>
      </c>
      <c r="AB2712" s="2">
        <v>5681.5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21442.959999999999</v>
      </c>
      <c r="AN2712" s="2">
        <v>1033.4100000000001</v>
      </c>
      <c r="AO2712" s="2">
        <v>0</v>
      </c>
      <c r="AP2712" s="2">
        <v>228.75</v>
      </c>
      <c r="AQ2712" s="2">
        <v>0</v>
      </c>
      <c r="AR2712" s="2">
        <v>22705.119999999999</v>
      </c>
      <c r="AS2712" s="2">
        <v>0</v>
      </c>
      <c r="AT2712" s="2">
        <v>134150.63</v>
      </c>
      <c r="AU2712" s="2">
        <v>0</v>
      </c>
      <c r="AV2712" s="2">
        <v>1184.56</v>
      </c>
      <c r="AW2712" s="12">
        <v>3.481311431</v>
      </c>
    </row>
    <row r="2713" spans="1:49" x14ac:dyDescent="0.25">
      <c r="A2713" t="s">
        <v>1161</v>
      </c>
      <c r="B2713" t="s">
        <v>204</v>
      </c>
      <c r="C2713" t="s">
        <v>1357</v>
      </c>
      <c r="D2713" t="s">
        <v>348</v>
      </c>
      <c r="F2713" s="2">
        <v>1</v>
      </c>
      <c r="G2713" s="2">
        <v>1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5979.92</v>
      </c>
      <c r="Z2713" s="2">
        <v>326.08999999999997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6306.01</v>
      </c>
      <c r="AU2713" s="2">
        <v>0</v>
      </c>
      <c r="AV2713" s="2">
        <v>1304.3499999999999</v>
      </c>
      <c r="AW2713" s="12">
        <v>0</v>
      </c>
    </row>
    <row r="2714" spans="1:49" x14ac:dyDescent="0.25">
      <c r="A2714" t="s">
        <v>1161</v>
      </c>
      <c r="B2714" t="s">
        <v>204</v>
      </c>
      <c r="C2714" t="s">
        <v>1387</v>
      </c>
      <c r="D2714" t="s">
        <v>379</v>
      </c>
      <c r="F2714" s="2">
        <v>4</v>
      </c>
      <c r="G2714" s="2">
        <v>4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0.9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23919.68</v>
      </c>
      <c r="Z2714" s="2">
        <v>69.88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4672.8</v>
      </c>
      <c r="AN2714" s="2">
        <v>0</v>
      </c>
      <c r="AO2714" s="2">
        <v>0</v>
      </c>
      <c r="AP2714" s="2">
        <v>0</v>
      </c>
      <c r="AQ2714" s="2">
        <v>0</v>
      </c>
      <c r="AR2714" s="2">
        <v>4672.8</v>
      </c>
      <c r="AS2714" s="2">
        <v>0</v>
      </c>
      <c r="AT2714" s="2">
        <v>28662.36</v>
      </c>
      <c r="AU2714" s="2">
        <v>0</v>
      </c>
      <c r="AV2714" s="2">
        <v>69.88</v>
      </c>
      <c r="AW2714" s="12">
        <v>0</v>
      </c>
    </row>
    <row r="2715" spans="1:49" x14ac:dyDescent="0.25">
      <c r="A2715" t="s">
        <v>1161</v>
      </c>
      <c r="B2715" t="s">
        <v>204</v>
      </c>
      <c r="C2715" t="s">
        <v>1416</v>
      </c>
      <c r="D2715" t="s">
        <v>406</v>
      </c>
      <c r="F2715" s="2">
        <v>71.59</v>
      </c>
      <c r="G2715" s="2">
        <v>71.59</v>
      </c>
      <c r="H2715" s="2">
        <v>0</v>
      </c>
      <c r="I2715" s="2">
        <v>0</v>
      </c>
      <c r="J2715" s="2">
        <v>2.36</v>
      </c>
      <c r="K2715" s="2">
        <v>0</v>
      </c>
      <c r="L2715" s="2">
        <v>0</v>
      </c>
      <c r="M2715" s="2">
        <v>0</v>
      </c>
      <c r="N2715" s="2">
        <v>0.05</v>
      </c>
      <c r="O2715" s="2">
        <v>13.61</v>
      </c>
      <c r="P2715" s="2">
        <v>1.06</v>
      </c>
      <c r="Q2715" s="2">
        <v>0</v>
      </c>
      <c r="R2715" s="2">
        <v>0.42</v>
      </c>
      <c r="S2715" s="2">
        <v>0</v>
      </c>
      <c r="T2715" s="2">
        <v>0</v>
      </c>
      <c r="U2715" s="2">
        <v>0</v>
      </c>
      <c r="V2715" s="2">
        <v>0</v>
      </c>
      <c r="W2715" s="2">
        <v>12.05</v>
      </c>
      <c r="X2715" s="2">
        <v>7.09</v>
      </c>
      <c r="Y2715" s="2">
        <v>428102.47</v>
      </c>
      <c r="Z2715" s="2">
        <v>2242.1999999999998</v>
      </c>
      <c r="AA2715" s="2">
        <v>3856</v>
      </c>
      <c r="AB2715" s="2">
        <v>1612.42</v>
      </c>
      <c r="AC2715" s="2">
        <v>0</v>
      </c>
      <c r="AD2715" s="2">
        <v>0</v>
      </c>
      <c r="AE2715" s="2">
        <v>0</v>
      </c>
      <c r="AF2715" s="2">
        <v>0</v>
      </c>
      <c r="AG2715" s="2">
        <v>9451.7999999999993</v>
      </c>
      <c r="AH2715" s="2">
        <v>0</v>
      </c>
      <c r="AI2715" s="2">
        <v>0</v>
      </c>
      <c r="AJ2715" s="2">
        <v>0</v>
      </c>
      <c r="AK2715" s="2">
        <v>1281.8499999999999</v>
      </c>
      <c r="AL2715" s="2">
        <v>10733.65</v>
      </c>
      <c r="AM2715" s="2">
        <v>70663.12</v>
      </c>
      <c r="AN2715" s="2">
        <v>5216.26</v>
      </c>
      <c r="AO2715" s="2">
        <v>0</v>
      </c>
      <c r="AP2715" s="2">
        <v>640.5</v>
      </c>
      <c r="AQ2715" s="2">
        <v>0</v>
      </c>
      <c r="AR2715" s="2">
        <v>76519.88</v>
      </c>
      <c r="AS2715" s="2">
        <v>0</v>
      </c>
      <c r="AT2715" s="2">
        <v>523066.62</v>
      </c>
      <c r="AU2715" s="2">
        <v>0</v>
      </c>
      <c r="AV2715" s="2">
        <v>125.28</v>
      </c>
      <c r="AW2715" s="12">
        <v>0.83611064300000004</v>
      </c>
    </row>
    <row r="2716" spans="1:49" x14ac:dyDescent="0.25">
      <c r="A2716" t="s">
        <v>1161</v>
      </c>
      <c r="B2716" t="s">
        <v>204</v>
      </c>
      <c r="C2716" t="s">
        <v>1446</v>
      </c>
      <c r="D2716" t="s">
        <v>433</v>
      </c>
      <c r="F2716" s="2">
        <v>4</v>
      </c>
      <c r="G2716" s="2">
        <v>4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1.05</v>
      </c>
      <c r="P2716" s="2">
        <v>0.06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1</v>
      </c>
      <c r="X2716" s="2">
        <v>0</v>
      </c>
      <c r="Y2716" s="2">
        <v>23919.68</v>
      </c>
      <c r="Z2716" s="2">
        <v>937.27</v>
      </c>
      <c r="AA2716" s="2">
        <v>320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5451.6</v>
      </c>
      <c r="AN2716" s="2">
        <v>295.26</v>
      </c>
      <c r="AO2716" s="2">
        <v>0</v>
      </c>
      <c r="AP2716" s="2">
        <v>0</v>
      </c>
      <c r="AQ2716" s="2">
        <v>0</v>
      </c>
      <c r="AR2716" s="2">
        <v>5746.86</v>
      </c>
      <c r="AS2716" s="2">
        <v>0</v>
      </c>
      <c r="AT2716" s="2">
        <v>30923.81</v>
      </c>
      <c r="AU2716" s="2">
        <v>0</v>
      </c>
      <c r="AV2716" s="2">
        <v>937.27</v>
      </c>
      <c r="AW2716" s="12">
        <v>0</v>
      </c>
    </row>
    <row r="2717" spans="1:49" x14ac:dyDescent="0.25">
      <c r="A2717" t="s">
        <v>1161</v>
      </c>
      <c r="B2717" t="s">
        <v>204</v>
      </c>
      <c r="C2717" t="s">
        <v>1461</v>
      </c>
      <c r="D2717" t="s">
        <v>449</v>
      </c>
      <c r="F2717" s="2">
        <v>210.51</v>
      </c>
      <c r="G2717" s="2">
        <v>210.51</v>
      </c>
      <c r="H2717" s="2">
        <v>0</v>
      </c>
      <c r="I2717" s="2">
        <v>5.17</v>
      </c>
      <c r="J2717" s="2">
        <v>7</v>
      </c>
      <c r="K2717" s="2">
        <v>1</v>
      </c>
      <c r="L2717" s="2">
        <v>0</v>
      </c>
      <c r="M2717" s="2">
        <v>1</v>
      </c>
      <c r="N2717" s="2">
        <v>3</v>
      </c>
      <c r="O2717" s="2">
        <v>29.9</v>
      </c>
      <c r="P2717" s="2">
        <v>2.29</v>
      </c>
      <c r="Q2717" s="2">
        <v>0</v>
      </c>
      <c r="R2717" s="2">
        <v>1.04</v>
      </c>
      <c r="S2717" s="2">
        <v>0</v>
      </c>
      <c r="T2717" s="2">
        <v>0</v>
      </c>
      <c r="U2717" s="2">
        <v>0</v>
      </c>
      <c r="V2717" s="2">
        <v>0</v>
      </c>
      <c r="W2717" s="2">
        <v>40.82</v>
      </c>
      <c r="X2717" s="2">
        <v>58.83</v>
      </c>
      <c r="Y2717" s="2">
        <v>1258832.96</v>
      </c>
      <c r="Z2717" s="2">
        <v>33852.639999999999</v>
      </c>
      <c r="AA2717" s="2">
        <v>13062.4</v>
      </c>
      <c r="AB2717" s="2">
        <v>51804.56</v>
      </c>
      <c r="AC2717" s="2">
        <v>0</v>
      </c>
      <c r="AD2717" s="2">
        <v>0</v>
      </c>
      <c r="AE2717" s="2">
        <v>0</v>
      </c>
      <c r="AF2717" s="2">
        <v>8158.26</v>
      </c>
      <c r="AG2717" s="2">
        <v>28035</v>
      </c>
      <c r="AH2717" s="2">
        <v>9622</v>
      </c>
      <c r="AI2717" s="2">
        <v>0</v>
      </c>
      <c r="AJ2717" s="2">
        <v>17390</v>
      </c>
      <c r="AK2717" s="2">
        <v>76911</v>
      </c>
      <c r="AL2717" s="2">
        <v>140116.26</v>
      </c>
      <c r="AM2717" s="2">
        <v>155240.79999999999</v>
      </c>
      <c r="AN2717" s="2">
        <v>11269.09</v>
      </c>
      <c r="AO2717" s="2">
        <v>0</v>
      </c>
      <c r="AP2717" s="2">
        <v>1586</v>
      </c>
      <c r="AQ2717" s="2">
        <v>0</v>
      </c>
      <c r="AR2717" s="2">
        <v>168095.89</v>
      </c>
      <c r="AS2717" s="2">
        <v>0</v>
      </c>
      <c r="AT2717" s="2">
        <v>1665764.71</v>
      </c>
      <c r="AU2717" s="2">
        <v>0</v>
      </c>
      <c r="AV2717" s="2">
        <v>643.25</v>
      </c>
      <c r="AW2717" s="12">
        <v>3.237428908</v>
      </c>
    </row>
    <row r="2718" spans="1:49" x14ac:dyDescent="0.25">
      <c r="A2718" t="s">
        <v>1161</v>
      </c>
      <c r="B2718" t="s">
        <v>204</v>
      </c>
      <c r="C2718" t="s">
        <v>1464</v>
      </c>
      <c r="D2718" t="s">
        <v>452</v>
      </c>
      <c r="F2718" s="2">
        <v>2.0499999999999998</v>
      </c>
      <c r="G2718" s="2">
        <v>2.0499999999999998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  <c r="O2718" s="2">
        <v>0.32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0.97</v>
      </c>
      <c r="Y2718" s="2">
        <v>12258.84</v>
      </c>
      <c r="Z2718" s="2">
        <v>249.09</v>
      </c>
      <c r="AA2718" s="2">
        <v>0</v>
      </c>
      <c r="AB2718" s="2">
        <v>282.86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1661.44</v>
      </c>
      <c r="AN2718" s="2">
        <v>0</v>
      </c>
      <c r="AO2718" s="2">
        <v>0</v>
      </c>
      <c r="AP2718" s="2">
        <v>0</v>
      </c>
      <c r="AQ2718" s="2">
        <v>0</v>
      </c>
      <c r="AR2718" s="2">
        <v>1661.44</v>
      </c>
      <c r="AS2718" s="2">
        <v>0</v>
      </c>
      <c r="AT2718" s="2">
        <v>14452.23</v>
      </c>
      <c r="AU2718" s="2">
        <v>0</v>
      </c>
      <c r="AV2718" s="2">
        <v>486.02</v>
      </c>
      <c r="AW2718" s="12">
        <v>1.072088535</v>
      </c>
    </row>
    <row r="2719" spans="1:49" x14ac:dyDescent="0.25">
      <c r="A2719" t="s">
        <v>1161</v>
      </c>
      <c r="B2719" t="s">
        <v>204</v>
      </c>
      <c r="C2719" t="s">
        <v>1473</v>
      </c>
      <c r="D2719" t="s">
        <v>461</v>
      </c>
      <c r="F2719" s="2">
        <v>8</v>
      </c>
      <c r="G2719" s="2">
        <v>8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2">
        <v>2</v>
      </c>
      <c r="P2719" s="2">
        <v>0.12</v>
      </c>
      <c r="Q2719" s="2">
        <v>0</v>
      </c>
      <c r="R2719" s="2">
        <v>0.06</v>
      </c>
      <c r="S2719" s="2">
        <v>0</v>
      </c>
      <c r="T2719" s="2">
        <v>0</v>
      </c>
      <c r="U2719" s="2">
        <v>0</v>
      </c>
      <c r="V2719" s="2">
        <v>0</v>
      </c>
      <c r="W2719" s="2">
        <v>1</v>
      </c>
      <c r="X2719" s="2">
        <v>1</v>
      </c>
      <c r="Y2719" s="2">
        <v>47839.360000000001</v>
      </c>
      <c r="Z2719" s="2">
        <v>0</v>
      </c>
      <c r="AA2719" s="2">
        <v>320</v>
      </c>
      <c r="AB2719" s="2">
        <v>56.81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10384</v>
      </c>
      <c r="AN2719" s="2">
        <v>590.52</v>
      </c>
      <c r="AO2719" s="2">
        <v>0</v>
      </c>
      <c r="AP2719" s="2">
        <v>91.5</v>
      </c>
      <c r="AQ2719" s="2">
        <v>0</v>
      </c>
      <c r="AR2719" s="2">
        <v>11066.02</v>
      </c>
      <c r="AS2719" s="2">
        <v>0</v>
      </c>
      <c r="AT2719" s="2">
        <v>59282.19</v>
      </c>
      <c r="AU2719" s="2">
        <v>0</v>
      </c>
      <c r="AV2719" s="2">
        <v>0</v>
      </c>
      <c r="AW2719" s="12">
        <v>0.20884272700000001</v>
      </c>
    </row>
    <row r="2720" spans="1:49" x14ac:dyDescent="0.25">
      <c r="A2720" t="s">
        <v>1161</v>
      </c>
      <c r="B2720" t="s">
        <v>204</v>
      </c>
      <c r="C2720" t="s">
        <v>1477</v>
      </c>
      <c r="D2720" t="s">
        <v>465</v>
      </c>
      <c r="F2720" s="2">
        <v>8.56</v>
      </c>
      <c r="G2720" s="2">
        <v>8.56</v>
      </c>
      <c r="H2720" s="2">
        <v>0</v>
      </c>
      <c r="I2720" s="2">
        <v>0</v>
      </c>
      <c r="J2720" s="2">
        <v>2</v>
      </c>
      <c r="K2720" s="2">
        <v>0</v>
      </c>
      <c r="L2720" s="2">
        <v>0</v>
      </c>
      <c r="M2720" s="2">
        <v>0</v>
      </c>
      <c r="N2720" s="2">
        <v>0</v>
      </c>
      <c r="O2720" s="2">
        <v>1.29</v>
      </c>
      <c r="P2720" s="2">
        <v>0.12</v>
      </c>
      <c r="Q2720" s="2">
        <v>0</v>
      </c>
      <c r="R2720" s="2">
        <v>0.06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51188.12</v>
      </c>
      <c r="Z2720" s="2">
        <v>464.49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8010</v>
      </c>
      <c r="AH2720" s="2">
        <v>0</v>
      </c>
      <c r="AI2720" s="2">
        <v>0</v>
      </c>
      <c r="AJ2720" s="2">
        <v>0</v>
      </c>
      <c r="AK2720" s="2">
        <v>0</v>
      </c>
      <c r="AL2720" s="2">
        <v>8010</v>
      </c>
      <c r="AM2720" s="2">
        <v>6697.68</v>
      </c>
      <c r="AN2720" s="2">
        <v>590.52</v>
      </c>
      <c r="AO2720" s="2">
        <v>0</v>
      </c>
      <c r="AP2720" s="2">
        <v>91.5</v>
      </c>
      <c r="AQ2720" s="2">
        <v>0</v>
      </c>
      <c r="AR2720" s="2">
        <v>7379.7</v>
      </c>
      <c r="AS2720" s="2">
        <v>0</v>
      </c>
      <c r="AT2720" s="2">
        <v>67042.31</v>
      </c>
      <c r="AU2720" s="2">
        <v>0</v>
      </c>
      <c r="AV2720" s="2">
        <v>217.05</v>
      </c>
      <c r="AW2720" s="12">
        <v>0</v>
      </c>
    </row>
    <row r="2721" spans="1:49" x14ac:dyDescent="0.25">
      <c r="A2721" t="s">
        <v>1161</v>
      </c>
      <c r="B2721" t="s">
        <v>204</v>
      </c>
      <c r="C2721" t="s">
        <v>1485</v>
      </c>
      <c r="D2721" t="s">
        <v>473</v>
      </c>
      <c r="F2721" s="2">
        <v>3</v>
      </c>
      <c r="G2721" s="2">
        <v>3</v>
      </c>
      <c r="H2721" s="2">
        <v>0</v>
      </c>
      <c r="I2721" s="2">
        <v>0</v>
      </c>
      <c r="J2721" s="2">
        <v>0</v>
      </c>
      <c r="K2721" s="2">
        <v>0</v>
      </c>
      <c r="L2721" s="2">
        <v>0</v>
      </c>
      <c r="M2721" s="2">
        <v>0</v>
      </c>
      <c r="N2721" s="2">
        <v>1</v>
      </c>
      <c r="O2721" s="2">
        <v>0.19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1</v>
      </c>
      <c r="Y2721" s="2">
        <v>17939.759999999998</v>
      </c>
      <c r="Z2721" s="2">
        <v>1640.33</v>
      </c>
      <c r="AA2721" s="2">
        <v>0</v>
      </c>
      <c r="AB2721" s="2">
        <v>947.13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25637</v>
      </c>
      <c r="AL2721" s="2">
        <v>25637</v>
      </c>
      <c r="AM2721" s="2">
        <v>986.48</v>
      </c>
      <c r="AN2721" s="2">
        <v>0</v>
      </c>
      <c r="AO2721" s="2">
        <v>0</v>
      </c>
      <c r="AP2721" s="2">
        <v>0</v>
      </c>
      <c r="AQ2721" s="2">
        <v>0</v>
      </c>
      <c r="AR2721" s="2">
        <v>986.48</v>
      </c>
      <c r="AS2721" s="2">
        <v>0</v>
      </c>
      <c r="AT2721" s="2">
        <v>47150.7</v>
      </c>
      <c r="AU2721" s="2">
        <v>0</v>
      </c>
      <c r="AV2721" s="2">
        <v>2187.1</v>
      </c>
      <c r="AW2721" s="12">
        <v>3.4820911790000002</v>
      </c>
    </row>
    <row r="2722" spans="1:49" x14ac:dyDescent="0.25">
      <c r="A2722" t="s">
        <v>1161</v>
      </c>
      <c r="B2722" t="s">
        <v>204</v>
      </c>
      <c r="C2722" t="s">
        <v>1530</v>
      </c>
      <c r="D2722" t="s">
        <v>522</v>
      </c>
      <c r="F2722" s="2">
        <v>7.97</v>
      </c>
      <c r="G2722" s="2">
        <v>7.97</v>
      </c>
      <c r="H2722" s="2">
        <v>0</v>
      </c>
      <c r="I2722" s="2">
        <v>0</v>
      </c>
      <c r="J2722" s="2">
        <v>1</v>
      </c>
      <c r="K2722" s="2">
        <v>0</v>
      </c>
      <c r="L2722" s="2">
        <v>0</v>
      </c>
      <c r="M2722" s="2">
        <v>0</v>
      </c>
      <c r="N2722" s="2">
        <v>0</v>
      </c>
      <c r="O2722" s="2">
        <v>0.98</v>
      </c>
      <c r="P2722" s="2">
        <v>0.05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3</v>
      </c>
      <c r="Y2722" s="2">
        <v>47659.96</v>
      </c>
      <c r="Z2722" s="2">
        <v>1119.05</v>
      </c>
      <c r="AA2722" s="2">
        <v>0</v>
      </c>
      <c r="AB2722" s="2">
        <v>910.12</v>
      </c>
      <c r="AC2722" s="2">
        <v>0</v>
      </c>
      <c r="AD2722" s="2">
        <v>0</v>
      </c>
      <c r="AE2722" s="2">
        <v>0</v>
      </c>
      <c r="AF2722" s="2">
        <v>0</v>
      </c>
      <c r="AG2722" s="2">
        <v>4005</v>
      </c>
      <c r="AH2722" s="2">
        <v>0</v>
      </c>
      <c r="AI2722" s="2">
        <v>0</v>
      </c>
      <c r="AJ2722" s="2">
        <v>0</v>
      </c>
      <c r="AK2722" s="2">
        <v>0</v>
      </c>
      <c r="AL2722" s="2">
        <v>4005</v>
      </c>
      <c r="AM2722" s="2">
        <v>5088.16</v>
      </c>
      <c r="AN2722" s="2">
        <v>246.05</v>
      </c>
      <c r="AO2722" s="2">
        <v>0</v>
      </c>
      <c r="AP2722" s="2">
        <v>0</v>
      </c>
      <c r="AQ2722" s="2">
        <v>0</v>
      </c>
      <c r="AR2722" s="2">
        <v>5334.21</v>
      </c>
      <c r="AS2722" s="2">
        <v>0</v>
      </c>
      <c r="AT2722" s="2">
        <v>59028.34</v>
      </c>
      <c r="AU2722" s="2">
        <v>0</v>
      </c>
      <c r="AV2722" s="2">
        <v>561.63</v>
      </c>
      <c r="AW2722" s="12">
        <v>1.1153447110000001</v>
      </c>
    </row>
    <row r="2723" spans="1:49" x14ac:dyDescent="0.25">
      <c r="A2723" t="s">
        <v>1161</v>
      </c>
      <c r="B2723" t="s">
        <v>204</v>
      </c>
      <c r="C2723" t="s">
        <v>1538</v>
      </c>
      <c r="D2723" t="s">
        <v>529</v>
      </c>
      <c r="F2723" s="2">
        <v>1.81</v>
      </c>
      <c r="G2723" s="2">
        <v>1.81</v>
      </c>
      <c r="H2723" s="2">
        <v>0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1</v>
      </c>
      <c r="X2723" s="2">
        <v>0</v>
      </c>
      <c r="Y2723" s="2">
        <v>10823.66</v>
      </c>
      <c r="Z2723" s="2">
        <v>496.97</v>
      </c>
      <c r="AA2723" s="2">
        <v>320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11640.63</v>
      </c>
      <c r="AU2723" s="2">
        <v>0</v>
      </c>
      <c r="AV2723" s="2">
        <v>1098.27</v>
      </c>
      <c r="AW2723" s="12">
        <v>0</v>
      </c>
    </row>
    <row r="2724" spans="1:49" x14ac:dyDescent="0.25">
      <c r="A2724" t="s">
        <v>1161</v>
      </c>
      <c r="B2724" t="s">
        <v>204</v>
      </c>
      <c r="C2724" t="s">
        <v>1597</v>
      </c>
      <c r="D2724" t="s">
        <v>584</v>
      </c>
      <c r="F2724" s="2">
        <v>2</v>
      </c>
      <c r="G2724" s="2">
        <v>2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1</v>
      </c>
      <c r="X2724" s="2">
        <v>1.96</v>
      </c>
      <c r="Y2724" s="2">
        <v>11959.84</v>
      </c>
      <c r="Z2724" s="2">
        <v>0</v>
      </c>
      <c r="AA2724" s="2">
        <v>320</v>
      </c>
      <c r="AB2724" s="2">
        <v>25.24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12305.08</v>
      </c>
      <c r="AU2724" s="2">
        <v>0</v>
      </c>
      <c r="AV2724" s="2">
        <v>0</v>
      </c>
      <c r="AW2724" s="12">
        <v>4.7350108000000002E-2</v>
      </c>
    </row>
    <row r="2725" spans="1:49" x14ac:dyDescent="0.25">
      <c r="A2725" t="s">
        <v>1161</v>
      </c>
      <c r="B2725" t="s">
        <v>204</v>
      </c>
      <c r="C2725" t="s">
        <v>1633</v>
      </c>
      <c r="D2725" t="s">
        <v>615</v>
      </c>
      <c r="F2725" s="2">
        <v>2</v>
      </c>
      <c r="G2725" s="2">
        <v>2</v>
      </c>
      <c r="H2725" s="2">
        <v>0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11959.84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11959.84</v>
      </c>
      <c r="AU2725" s="2">
        <v>0</v>
      </c>
      <c r="AV2725" s="2">
        <v>0</v>
      </c>
      <c r="AW2725" s="12">
        <v>0</v>
      </c>
    </row>
    <row r="2726" spans="1:49" x14ac:dyDescent="0.25">
      <c r="A2726" t="s">
        <v>1161</v>
      </c>
      <c r="B2726" t="s">
        <v>204</v>
      </c>
      <c r="C2726" t="s">
        <v>1634</v>
      </c>
      <c r="D2726" t="s">
        <v>616</v>
      </c>
      <c r="F2726" s="2">
        <v>3</v>
      </c>
      <c r="G2726" s="2">
        <v>3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1.37</v>
      </c>
      <c r="P2726" s="2">
        <v>0.06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17939.759999999998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7113.04</v>
      </c>
      <c r="AN2726" s="2">
        <v>295.26</v>
      </c>
      <c r="AO2726" s="2">
        <v>0</v>
      </c>
      <c r="AP2726" s="2">
        <v>0</v>
      </c>
      <c r="AQ2726" s="2">
        <v>0</v>
      </c>
      <c r="AR2726" s="2">
        <v>7408.3</v>
      </c>
      <c r="AS2726" s="2">
        <v>0</v>
      </c>
      <c r="AT2726" s="2">
        <v>25348.06</v>
      </c>
      <c r="AU2726" s="2">
        <v>0</v>
      </c>
      <c r="AV2726" s="2">
        <v>0</v>
      </c>
      <c r="AW2726" s="12">
        <v>0</v>
      </c>
    </row>
    <row r="2727" spans="1:49" x14ac:dyDescent="0.25">
      <c r="A2727" t="s">
        <v>1161</v>
      </c>
      <c r="B2727" t="s">
        <v>204</v>
      </c>
      <c r="C2727" t="s">
        <v>1636</v>
      </c>
      <c r="D2727" t="s">
        <v>618</v>
      </c>
      <c r="F2727" s="2">
        <v>5.04</v>
      </c>
      <c r="G2727" s="2">
        <v>5.04</v>
      </c>
      <c r="H2727" s="2">
        <v>0</v>
      </c>
      <c r="I2727" s="2">
        <v>0</v>
      </c>
      <c r="J2727" s="2">
        <v>2</v>
      </c>
      <c r="K2727" s="2">
        <v>0</v>
      </c>
      <c r="L2727" s="2">
        <v>0</v>
      </c>
      <c r="M2727" s="2">
        <v>0</v>
      </c>
      <c r="N2727" s="2">
        <v>0</v>
      </c>
      <c r="O2727" s="2">
        <v>1.1200000000000001</v>
      </c>
      <c r="P2727" s="2">
        <v>0.18</v>
      </c>
      <c r="Q2727" s="2">
        <v>0</v>
      </c>
      <c r="R2727" s="2">
        <v>0.18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30138.799999999999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8010</v>
      </c>
      <c r="AH2727" s="2">
        <v>0</v>
      </c>
      <c r="AI2727" s="2">
        <v>0</v>
      </c>
      <c r="AJ2727" s="2">
        <v>0</v>
      </c>
      <c r="AK2727" s="2">
        <v>0</v>
      </c>
      <c r="AL2727" s="2">
        <v>8010</v>
      </c>
      <c r="AM2727" s="2">
        <v>5815.04</v>
      </c>
      <c r="AN2727" s="2">
        <v>885.78</v>
      </c>
      <c r="AO2727" s="2">
        <v>0</v>
      </c>
      <c r="AP2727" s="2">
        <v>274.5</v>
      </c>
      <c r="AQ2727" s="2">
        <v>0</v>
      </c>
      <c r="AR2727" s="2">
        <v>6975.32</v>
      </c>
      <c r="AS2727" s="2">
        <v>0</v>
      </c>
      <c r="AT2727" s="2">
        <v>45124.12</v>
      </c>
      <c r="AU2727" s="2">
        <v>0</v>
      </c>
      <c r="AV2727" s="2">
        <v>0</v>
      </c>
      <c r="AW2727" s="12">
        <v>0</v>
      </c>
    </row>
    <row r="2728" spans="1:49" x14ac:dyDescent="0.25">
      <c r="A2728" t="s">
        <v>1161</v>
      </c>
      <c r="B2728" t="s">
        <v>204</v>
      </c>
      <c r="C2728" t="s">
        <v>1700</v>
      </c>
      <c r="D2728" t="s">
        <v>685</v>
      </c>
      <c r="F2728" s="2">
        <v>2</v>
      </c>
      <c r="G2728" s="2">
        <v>2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1.02</v>
      </c>
      <c r="P2728" s="2">
        <v>0.06</v>
      </c>
      <c r="Q2728" s="2">
        <v>0</v>
      </c>
      <c r="R2728" s="2">
        <v>0.06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11959.84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5295.84</v>
      </c>
      <c r="AN2728" s="2">
        <v>295.26</v>
      </c>
      <c r="AO2728" s="2">
        <v>0</v>
      </c>
      <c r="AP2728" s="2">
        <v>91.5</v>
      </c>
      <c r="AQ2728" s="2">
        <v>0</v>
      </c>
      <c r="AR2728" s="2">
        <v>5682.6</v>
      </c>
      <c r="AS2728" s="2">
        <v>0</v>
      </c>
      <c r="AT2728" s="2">
        <v>17642.439999999999</v>
      </c>
      <c r="AU2728" s="2">
        <v>0</v>
      </c>
      <c r="AV2728" s="2">
        <v>0</v>
      </c>
      <c r="AW2728" s="12">
        <v>0</v>
      </c>
    </row>
    <row r="2729" spans="1:49" x14ac:dyDescent="0.25">
      <c r="A2729" t="s">
        <v>1161</v>
      </c>
      <c r="B2729" t="s">
        <v>204</v>
      </c>
      <c r="C2729" t="s">
        <v>1704</v>
      </c>
      <c r="D2729" t="s">
        <v>688</v>
      </c>
      <c r="F2729" s="2">
        <v>3</v>
      </c>
      <c r="G2729" s="2">
        <v>3</v>
      </c>
      <c r="H2729" s="2">
        <v>0</v>
      </c>
      <c r="I2729" s="2">
        <v>0</v>
      </c>
      <c r="J2729" s="2">
        <v>1</v>
      </c>
      <c r="K2729" s="2">
        <v>0</v>
      </c>
      <c r="L2729" s="2">
        <v>0</v>
      </c>
      <c r="M2729" s="2">
        <v>0</v>
      </c>
      <c r="N2729" s="2">
        <v>0</v>
      </c>
      <c r="O2729" s="2">
        <v>0.32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1</v>
      </c>
      <c r="Y2729" s="2">
        <v>17939.759999999998</v>
      </c>
      <c r="Z2729" s="2">
        <v>322.73</v>
      </c>
      <c r="AA2729" s="2">
        <v>0</v>
      </c>
      <c r="AB2729" s="2">
        <v>164.05</v>
      </c>
      <c r="AC2729" s="2">
        <v>0</v>
      </c>
      <c r="AD2729" s="2">
        <v>0</v>
      </c>
      <c r="AE2729" s="2">
        <v>0</v>
      </c>
      <c r="AF2729" s="2">
        <v>0</v>
      </c>
      <c r="AG2729" s="2">
        <v>4005</v>
      </c>
      <c r="AH2729" s="2">
        <v>0</v>
      </c>
      <c r="AI2729" s="2">
        <v>0</v>
      </c>
      <c r="AJ2729" s="2">
        <v>0</v>
      </c>
      <c r="AK2729" s="2">
        <v>0</v>
      </c>
      <c r="AL2729" s="2">
        <v>4005</v>
      </c>
      <c r="AM2729" s="2">
        <v>1661.44</v>
      </c>
      <c r="AN2729" s="2">
        <v>0</v>
      </c>
      <c r="AO2729" s="2">
        <v>0</v>
      </c>
      <c r="AP2729" s="2">
        <v>0</v>
      </c>
      <c r="AQ2729" s="2">
        <v>0</v>
      </c>
      <c r="AR2729" s="2">
        <v>1661.44</v>
      </c>
      <c r="AS2729" s="2">
        <v>0</v>
      </c>
      <c r="AT2729" s="2">
        <v>24092.98</v>
      </c>
      <c r="AU2729" s="2">
        <v>0</v>
      </c>
      <c r="AV2729" s="2">
        <v>430.3</v>
      </c>
      <c r="AW2729" s="12">
        <v>0.60311451800000004</v>
      </c>
    </row>
    <row r="2730" spans="1:49" x14ac:dyDescent="0.25">
      <c r="A2730" t="s">
        <v>1161</v>
      </c>
      <c r="B2730" t="s">
        <v>204</v>
      </c>
      <c r="C2730" t="s">
        <v>1747</v>
      </c>
      <c r="D2730" t="s">
        <v>723</v>
      </c>
      <c r="F2730" s="2">
        <v>11.7</v>
      </c>
      <c r="G2730" s="2">
        <v>11.7</v>
      </c>
      <c r="H2730" s="2">
        <v>0</v>
      </c>
      <c r="I2730" s="2">
        <v>1</v>
      </c>
      <c r="J2730" s="2">
        <v>2.8</v>
      </c>
      <c r="K2730" s="2">
        <v>0</v>
      </c>
      <c r="L2730" s="2">
        <v>0</v>
      </c>
      <c r="M2730" s="2">
        <v>0</v>
      </c>
      <c r="N2730" s="2">
        <v>0</v>
      </c>
      <c r="O2730" s="2">
        <v>1.76</v>
      </c>
      <c r="P2730" s="2">
        <v>0.18</v>
      </c>
      <c r="Q2730" s="2">
        <v>0</v>
      </c>
      <c r="R2730" s="2">
        <v>0.18</v>
      </c>
      <c r="S2730" s="2">
        <v>0</v>
      </c>
      <c r="T2730" s="2">
        <v>0</v>
      </c>
      <c r="U2730" s="2">
        <v>0</v>
      </c>
      <c r="V2730" s="2">
        <v>0</v>
      </c>
      <c r="W2730" s="2">
        <v>1</v>
      </c>
      <c r="X2730" s="2">
        <v>0</v>
      </c>
      <c r="Y2730" s="2">
        <v>69965.06</v>
      </c>
      <c r="Z2730" s="2">
        <v>0</v>
      </c>
      <c r="AA2730" s="2">
        <v>320</v>
      </c>
      <c r="AB2730" s="2">
        <v>0</v>
      </c>
      <c r="AC2730" s="2">
        <v>0</v>
      </c>
      <c r="AD2730" s="2">
        <v>0</v>
      </c>
      <c r="AE2730" s="2">
        <v>0</v>
      </c>
      <c r="AF2730" s="2">
        <v>1578</v>
      </c>
      <c r="AG2730" s="2">
        <v>11214</v>
      </c>
      <c r="AH2730" s="2">
        <v>0</v>
      </c>
      <c r="AI2730" s="2">
        <v>0</v>
      </c>
      <c r="AJ2730" s="2">
        <v>0</v>
      </c>
      <c r="AK2730" s="2">
        <v>0</v>
      </c>
      <c r="AL2730" s="2">
        <v>12792</v>
      </c>
      <c r="AM2730" s="2">
        <v>9137.92</v>
      </c>
      <c r="AN2730" s="2">
        <v>885.78</v>
      </c>
      <c r="AO2730" s="2">
        <v>0</v>
      </c>
      <c r="AP2730" s="2">
        <v>274.5</v>
      </c>
      <c r="AQ2730" s="2">
        <v>0</v>
      </c>
      <c r="AR2730" s="2">
        <v>10298.200000000001</v>
      </c>
      <c r="AS2730" s="2">
        <v>0</v>
      </c>
      <c r="AT2730" s="2">
        <v>93375.26</v>
      </c>
      <c r="AU2730" s="2">
        <v>0</v>
      </c>
      <c r="AV2730" s="2">
        <v>0</v>
      </c>
      <c r="AW2730" s="12">
        <v>0</v>
      </c>
    </row>
    <row r="2731" spans="1:49" x14ac:dyDescent="0.25">
      <c r="A2731" t="s">
        <v>1161</v>
      </c>
      <c r="B2731" t="s">
        <v>204</v>
      </c>
      <c r="C2731" t="s">
        <v>1748</v>
      </c>
      <c r="D2731" t="s">
        <v>724</v>
      </c>
      <c r="F2731" s="2">
        <v>125.88</v>
      </c>
      <c r="G2731" s="2">
        <v>125.88</v>
      </c>
      <c r="H2731" s="2">
        <v>0</v>
      </c>
      <c r="I2731" s="2">
        <v>1</v>
      </c>
      <c r="J2731" s="2">
        <v>5.03</v>
      </c>
      <c r="K2731" s="2">
        <v>0</v>
      </c>
      <c r="L2731" s="2">
        <v>0</v>
      </c>
      <c r="M2731" s="2">
        <v>0</v>
      </c>
      <c r="N2731" s="2">
        <v>0</v>
      </c>
      <c r="O2731" s="2">
        <v>16.48</v>
      </c>
      <c r="P2731" s="2">
        <v>0.93</v>
      </c>
      <c r="Q2731" s="2">
        <v>0</v>
      </c>
      <c r="R2731" s="2">
        <v>0.53</v>
      </c>
      <c r="S2731" s="2">
        <v>0</v>
      </c>
      <c r="T2731" s="2">
        <v>0</v>
      </c>
      <c r="U2731" s="2">
        <v>0</v>
      </c>
      <c r="V2731" s="2">
        <v>0</v>
      </c>
      <c r="W2731" s="2">
        <v>33</v>
      </c>
      <c r="X2731" s="2">
        <v>11.03</v>
      </c>
      <c r="Y2731" s="2">
        <v>752752.33</v>
      </c>
      <c r="Z2731" s="2">
        <v>4075.05</v>
      </c>
      <c r="AA2731" s="2">
        <v>10560</v>
      </c>
      <c r="AB2731" s="2">
        <v>1203.27</v>
      </c>
      <c r="AC2731" s="2">
        <v>0</v>
      </c>
      <c r="AD2731" s="2">
        <v>0</v>
      </c>
      <c r="AE2731" s="2">
        <v>0</v>
      </c>
      <c r="AF2731" s="2">
        <v>1578</v>
      </c>
      <c r="AG2731" s="2">
        <v>20145.150000000001</v>
      </c>
      <c r="AH2731" s="2">
        <v>0</v>
      </c>
      <c r="AI2731" s="2">
        <v>0</v>
      </c>
      <c r="AJ2731" s="2">
        <v>0</v>
      </c>
      <c r="AK2731" s="2">
        <v>0</v>
      </c>
      <c r="AL2731" s="2">
        <v>21723.15</v>
      </c>
      <c r="AM2731" s="2">
        <v>85564.160000000003</v>
      </c>
      <c r="AN2731" s="2">
        <v>4576.53</v>
      </c>
      <c r="AO2731" s="2">
        <v>0</v>
      </c>
      <c r="AP2731" s="2">
        <v>808.25</v>
      </c>
      <c r="AQ2731" s="2">
        <v>0</v>
      </c>
      <c r="AR2731" s="2">
        <v>90948.94</v>
      </c>
      <c r="AS2731" s="2">
        <v>0</v>
      </c>
      <c r="AT2731" s="2">
        <v>881262.74</v>
      </c>
      <c r="AU2731" s="2">
        <v>0</v>
      </c>
      <c r="AV2731" s="2">
        <v>129.49</v>
      </c>
      <c r="AW2731" s="12">
        <v>0.40106703500000002</v>
      </c>
    </row>
    <row r="2732" spans="1:49" x14ac:dyDescent="0.25">
      <c r="A2732" t="s">
        <v>1161</v>
      </c>
      <c r="B2732" t="s">
        <v>204</v>
      </c>
      <c r="C2732" t="s">
        <v>1749</v>
      </c>
      <c r="D2732" t="s">
        <v>725</v>
      </c>
      <c r="F2732" s="2">
        <v>68.95</v>
      </c>
      <c r="G2732" s="2">
        <v>68.95</v>
      </c>
      <c r="H2732" s="2">
        <v>0</v>
      </c>
      <c r="I2732" s="2">
        <v>0</v>
      </c>
      <c r="J2732" s="2">
        <v>3</v>
      </c>
      <c r="K2732" s="2">
        <v>0</v>
      </c>
      <c r="L2732" s="2">
        <v>0</v>
      </c>
      <c r="M2732" s="2">
        <v>0</v>
      </c>
      <c r="N2732" s="2">
        <v>1</v>
      </c>
      <c r="O2732" s="2">
        <v>14.62</v>
      </c>
      <c r="P2732" s="2">
        <v>1</v>
      </c>
      <c r="Q2732" s="2">
        <v>0</v>
      </c>
      <c r="R2732" s="2">
        <v>0.41</v>
      </c>
      <c r="S2732" s="2">
        <v>0</v>
      </c>
      <c r="T2732" s="2">
        <v>0</v>
      </c>
      <c r="U2732" s="2">
        <v>0</v>
      </c>
      <c r="V2732" s="2">
        <v>0</v>
      </c>
      <c r="W2732" s="2">
        <v>14</v>
      </c>
      <c r="X2732" s="2">
        <v>4.09</v>
      </c>
      <c r="Y2732" s="2">
        <v>412315.48</v>
      </c>
      <c r="Z2732" s="2">
        <v>1132.1600000000001</v>
      </c>
      <c r="AA2732" s="2">
        <v>4480</v>
      </c>
      <c r="AB2732" s="2">
        <v>392.24</v>
      </c>
      <c r="AC2732" s="2">
        <v>0</v>
      </c>
      <c r="AD2732" s="2">
        <v>0</v>
      </c>
      <c r="AE2732" s="2">
        <v>0</v>
      </c>
      <c r="AF2732" s="2">
        <v>0</v>
      </c>
      <c r="AG2732" s="2">
        <v>12015</v>
      </c>
      <c r="AH2732" s="2">
        <v>0</v>
      </c>
      <c r="AI2732" s="2">
        <v>0</v>
      </c>
      <c r="AJ2732" s="2">
        <v>0</v>
      </c>
      <c r="AK2732" s="2">
        <v>25637</v>
      </c>
      <c r="AL2732" s="2">
        <v>37652</v>
      </c>
      <c r="AM2732" s="2">
        <v>75907.039999999994</v>
      </c>
      <c r="AN2732" s="2">
        <v>4921</v>
      </c>
      <c r="AO2732" s="2">
        <v>0</v>
      </c>
      <c r="AP2732" s="2">
        <v>625.25</v>
      </c>
      <c r="AQ2732" s="2">
        <v>0</v>
      </c>
      <c r="AR2732" s="2">
        <v>81453.289999999994</v>
      </c>
      <c r="AS2732" s="2">
        <v>0</v>
      </c>
      <c r="AT2732" s="2">
        <v>537425.17000000004</v>
      </c>
      <c r="AU2732" s="2">
        <v>0</v>
      </c>
      <c r="AV2732" s="2">
        <v>65.680000000000007</v>
      </c>
      <c r="AW2732" s="12">
        <v>0.35257931999999997</v>
      </c>
    </row>
    <row r="2733" spans="1:49" x14ac:dyDescent="0.25">
      <c r="A2733" t="s">
        <v>1161</v>
      </c>
      <c r="B2733" t="s">
        <v>204</v>
      </c>
      <c r="C2733" t="s">
        <v>1750</v>
      </c>
      <c r="D2733" t="s">
        <v>726</v>
      </c>
      <c r="F2733" s="2">
        <v>25.79</v>
      </c>
      <c r="G2733" s="2">
        <v>25.79</v>
      </c>
      <c r="H2733" s="2">
        <v>0</v>
      </c>
      <c r="I2733" s="2">
        <v>2</v>
      </c>
      <c r="J2733" s="2">
        <v>1.77</v>
      </c>
      <c r="K2733" s="2">
        <v>0</v>
      </c>
      <c r="L2733" s="2">
        <v>0</v>
      </c>
      <c r="M2733" s="2">
        <v>0</v>
      </c>
      <c r="N2733" s="2">
        <v>0</v>
      </c>
      <c r="O2733" s="2">
        <v>1.94</v>
      </c>
      <c r="P2733" s="2">
        <v>0.12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9</v>
      </c>
      <c r="X2733" s="2">
        <v>5.98</v>
      </c>
      <c r="Y2733" s="2">
        <v>154222.14000000001</v>
      </c>
      <c r="Z2733" s="2">
        <v>2666.75</v>
      </c>
      <c r="AA2733" s="2">
        <v>2880</v>
      </c>
      <c r="AB2733" s="2">
        <v>751.62</v>
      </c>
      <c r="AC2733" s="2">
        <v>0</v>
      </c>
      <c r="AD2733" s="2">
        <v>0</v>
      </c>
      <c r="AE2733" s="2">
        <v>0</v>
      </c>
      <c r="AF2733" s="2">
        <v>3156</v>
      </c>
      <c r="AG2733" s="2">
        <v>7088.85</v>
      </c>
      <c r="AH2733" s="2">
        <v>0</v>
      </c>
      <c r="AI2733" s="2">
        <v>0</v>
      </c>
      <c r="AJ2733" s="2">
        <v>0</v>
      </c>
      <c r="AK2733" s="2">
        <v>0</v>
      </c>
      <c r="AL2733" s="2">
        <v>10244.85</v>
      </c>
      <c r="AM2733" s="2">
        <v>10072.48</v>
      </c>
      <c r="AN2733" s="2">
        <v>590.52</v>
      </c>
      <c r="AO2733" s="2">
        <v>0</v>
      </c>
      <c r="AP2733" s="2">
        <v>0</v>
      </c>
      <c r="AQ2733" s="2">
        <v>0</v>
      </c>
      <c r="AR2733" s="2">
        <v>10663</v>
      </c>
      <c r="AS2733" s="2">
        <v>0</v>
      </c>
      <c r="AT2733" s="2">
        <v>181428.36</v>
      </c>
      <c r="AU2733" s="2">
        <v>0</v>
      </c>
      <c r="AV2733" s="2">
        <v>413.61</v>
      </c>
      <c r="AW2733" s="12">
        <v>0.462089529</v>
      </c>
    </row>
    <row r="2734" spans="1:49" x14ac:dyDescent="0.25">
      <c r="A2734" t="s">
        <v>1161</v>
      </c>
      <c r="B2734" t="s">
        <v>204</v>
      </c>
      <c r="C2734" t="s">
        <v>1751</v>
      </c>
      <c r="D2734" t="s">
        <v>727</v>
      </c>
      <c r="F2734" s="2">
        <v>177.43</v>
      </c>
      <c r="G2734" s="2">
        <v>177.43</v>
      </c>
      <c r="H2734" s="2">
        <v>0</v>
      </c>
      <c r="I2734" s="2">
        <v>1</v>
      </c>
      <c r="J2734" s="2">
        <v>8.16</v>
      </c>
      <c r="K2734" s="2">
        <v>0</v>
      </c>
      <c r="L2734" s="2">
        <v>0</v>
      </c>
      <c r="M2734" s="2">
        <v>0</v>
      </c>
      <c r="N2734" s="2">
        <v>0</v>
      </c>
      <c r="O2734" s="2">
        <v>24.78</v>
      </c>
      <c r="P2734" s="2">
        <v>1.6</v>
      </c>
      <c r="Q2734" s="2">
        <v>0</v>
      </c>
      <c r="R2734" s="2">
        <v>0.96</v>
      </c>
      <c r="S2734" s="2">
        <v>0</v>
      </c>
      <c r="T2734" s="2">
        <v>0</v>
      </c>
      <c r="U2734" s="2">
        <v>0</v>
      </c>
      <c r="V2734" s="2">
        <v>0</v>
      </c>
      <c r="W2734" s="2">
        <v>33</v>
      </c>
      <c r="X2734" s="2">
        <v>8.98</v>
      </c>
      <c r="Y2734" s="2">
        <v>1061017.21</v>
      </c>
      <c r="Z2734" s="2">
        <v>11669.13</v>
      </c>
      <c r="AA2734" s="2">
        <v>10560</v>
      </c>
      <c r="AB2734" s="2">
        <v>592.27</v>
      </c>
      <c r="AC2734" s="2">
        <v>0</v>
      </c>
      <c r="AD2734" s="2">
        <v>0</v>
      </c>
      <c r="AE2734" s="2">
        <v>0</v>
      </c>
      <c r="AF2734" s="2">
        <v>1578</v>
      </c>
      <c r="AG2734" s="2">
        <v>32680.799999999999</v>
      </c>
      <c r="AH2734" s="2">
        <v>0</v>
      </c>
      <c r="AI2734" s="2">
        <v>0</v>
      </c>
      <c r="AJ2734" s="2">
        <v>0</v>
      </c>
      <c r="AK2734" s="2">
        <v>0</v>
      </c>
      <c r="AL2734" s="2">
        <v>34258.800000000003</v>
      </c>
      <c r="AM2734" s="2">
        <v>128657.76</v>
      </c>
      <c r="AN2734" s="2">
        <v>7873.6</v>
      </c>
      <c r="AO2734" s="2">
        <v>0</v>
      </c>
      <c r="AP2734" s="2">
        <v>1464</v>
      </c>
      <c r="AQ2734" s="2">
        <v>0</v>
      </c>
      <c r="AR2734" s="2">
        <v>137995.35999999999</v>
      </c>
      <c r="AS2734" s="2">
        <v>0</v>
      </c>
      <c r="AT2734" s="2">
        <v>1256092.77</v>
      </c>
      <c r="AU2734" s="2">
        <v>0</v>
      </c>
      <c r="AV2734" s="2">
        <v>263.07</v>
      </c>
      <c r="AW2734" s="12">
        <v>0.24248055399999999</v>
      </c>
    </row>
    <row r="2735" spans="1:49" x14ac:dyDescent="0.25">
      <c r="A2735" t="s">
        <v>1161</v>
      </c>
      <c r="B2735" t="s">
        <v>204</v>
      </c>
      <c r="C2735" t="s">
        <v>1752</v>
      </c>
      <c r="D2735" t="s">
        <v>728</v>
      </c>
      <c r="F2735" s="2">
        <v>99.62</v>
      </c>
      <c r="G2735" s="2">
        <v>99.62</v>
      </c>
      <c r="H2735" s="2">
        <v>0</v>
      </c>
      <c r="I2735" s="2">
        <v>0.02</v>
      </c>
      <c r="J2735" s="2">
        <v>8</v>
      </c>
      <c r="K2735" s="2">
        <v>0</v>
      </c>
      <c r="L2735" s="2">
        <v>0</v>
      </c>
      <c r="M2735" s="2">
        <v>0</v>
      </c>
      <c r="N2735" s="2">
        <v>0</v>
      </c>
      <c r="O2735" s="2">
        <v>13.16</v>
      </c>
      <c r="P2735" s="2">
        <v>1.44</v>
      </c>
      <c r="Q2735" s="2">
        <v>0</v>
      </c>
      <c r="R2735" s="2">
        <v>0.66</v>
      </c>
      <c r="S2735" s="2">
        <v>0</v>
      </c>
      <c r="T2735" s="2">
        <v>0</v>
      </c>
      <c r="U2735" s="2">
        <v>0</v>
      </c>
      <c r="V2735" s="2">
        <v>0</v>
      </c>
      <c r="W2735" s="2">
        <v>24</v>
      </c>
      <c r="X2735" s="2">
        <v>12.9</v>
      </c>
      <c r="Y2735" s="2">
        <v>595719.63</v>
      </c>
      <c r="Z2735" s="2">
        <v>10591.85</v>
      </c>
      <c r="AA2735" s="2">
        <v>7680</v>
      </c>
      <c r="AB2735" s="2">
        <v>2655.85</v>
      </c>
      <c r="AC2735" s="2">
        <v>0</v>
      </c>
      <c r="AD2735" s="2">
        <v>0</v>
      </c>
      <c r="AE2735" s="2">
        <v>0</v>
      </c>
      <c r="AF2735" s="2">
        <v>31.56</v>
      </c>
      <c r="AG2735" s="2">
        <v>32040</v>
      </c>
      <c r="AH2735" s="2">
        <v>0</v>
      </c>
      <c r="AI2735" s="2">
        <v>0</v>
      </c>
      <c r="AJ2735" s="2">
        <v>0</v>
      </c>
      <c r="AK2735" s="2">
        <v>0</v>
      </c>
      <c r="AL2735" s="2">
        <v>32071.56</v>
      </c>
      <c r="AM2735" s="2">
        <v>68326.720000000001</v>
      </c>
      <c r="AN2735" s="2">
        <v>7086.24</v>
      </c>
      <c r="AO2735" s="2">
        <v>0</v>
      </c>
      <c r="AP2735" s="2">
        <v>1006.5</v>
      </c>
      <c r="AQ2735" s="2">
        <v>0</v>
      </c>
      <c r="AR2735" s="2">
        <v>76419.460000000006</v>
      </c>
      <c r="AS2735" s="2">
        <v>0</v>
      </c>
      <c r="AT2735" s="2">
        <v>725138.35</v>
      </c>
      <c r="AU2735" s="2">
        <v>0</v>
      </c>
      <c r="AV2735" s="2">
        <v>425.29</v>
      </c>
      <c r="AW2735" s="12">
        <v>0.75691206300000002</v>
      </c>
    </row>
    <row r="2736" spans="1:49" x14ac:dyDescent="0.25">
      <c r="A2736" t="s">
        <v>1161</v>
      </c>
      <c r="B2736" t="s">
        <v>204</v>
      </c>
      <c r="C2736" t="s">
        <v>1753</v>
      </c>
      <c r="D2736" t="s">
        <v>729</v>
      </c>
      <c r="F2736" s="2">
        <v>47.88</v>
      </c>
      <c r="G2736" s="2">
        <v>47.88</v>
      </c>
      <c r="H2736" s="2">
        <v>0</v>
      </c>
      <c r="I2736" s="2">
        <v>1</v>
      </c>
      <c r="J2736" s="2">
        <v>2</v>
      </c>
      <c r="K2736" s="2">
        <v>0</v>
      </c>
      <c r="L2736" s="2">
        <v>0</v>
      </c>
      <c r="M2736" s="2">
        <v>0</v>
      </c>
      <c r="N2736" s="2">
        <v>0</v>
      </c>
      <c r="O2736" s="2">
        <v>6.72</v>
      </c>
      <c r="P2736" s="2">
        <v>0.54</v>
      </c>
      <c r="Q2736" s="2">
        <v>0</v>
      </c>
      <c r="R2736" s="2">
        <v>0.3</v>
      </c>
      <c r="S2736" s="2">
        <v>0</v>
      </c>
      <c r="T2736" s="2">
        <v>0</v>
      </c>
      <c r="U2736" s="2">
        <v>0</v>
      </c>
      <c r="V2736" s="2">
        <v>0</v>
      </c>
      <c r="W2736" s="2">
        <v>13</v>
      </c>
      <c r="X2736" s="2">
        <v>3.98</v>
      </c>
      <c r="Y2736" s="2">
        <v>286318.57</v>
      </c>
      <c r="Z2736" s="2">
        <v>584.85</v>
      </c>
      <c r="AA2736" s="2">
        <v>4160</v>
      </c>
      <c r="AB2736" s="2">
        <v>673.99</v>
      </c>
      <c r="AC2736" s="2">
        <v>0</v>
      </c>
      <c r="AD2736" s="2">
        <v>0</v>
      </c>
      <c r="AE2736" s="2">
        <v>0</v>
      </c>
      <c r="AF2736" s="2">
        <v>1578</v>
      </c>
      <c r="AG2736" s="2">
        <v>8010</v>
      </c>
      <c r="AH2736" s="2">
        <v>0</v>
      </c>
      <c r="AI2736" s="2">
        <v>0</v>
      </c>
      <c r="AJ2736" s="2">
        <v>0</v>
      </c>
      <c r="AK2736" s="2">
        <v>0</v>
      </c>
      <c r="AL2736" s="2">
        <v>9588</v>
      </c>
      <c r="AM2736" s="2">
        <v>34890.239999999998</v>
      </c>
      <c r="AN2736" s="2">
        <v>2657.34</v>
      </c>
      <c r="AO2736" s="2">
        <v>0</v>
      </c>
      <c r="AP2736" s="2">
        <v>457.5</v>
      </c>
      <c r="AQ2736" s="2">
        <v>0</v>
      </c>
      <c r="AR2736" s="2">
        <v>38005.08</v>
      </c>
      <c r="AS2736" s="2">
        <v>0</v>
      </c>
      <c r="AT2736" s="2">
        <v>339330.49</v>
      </c>
      <c r="AU2736" s="2">
        <v>0</v>
      </c>
      <c r="AV2736" s="2">
        <v>48.86</v>
      </c>
      <c r="AW2736" s="12">
        <v>0.62258847100000003</v>
      </c>
    </row>
    <row r="2737" spans="1:49" x14ac:dyDescent="0.25">
      <c r="A2737" t="s">
        <v>1161</v>
      </c>
      <c r="B2737" t="s">
        <v>204</v>
      </c>
      <c r="C2737" t="s">
        <v>1754</v>
      </c>
      <c r="D2737" t="s">
        <v>730</v>
      </c>
      <c r="F2737" s="2">
        <v>55</v>
      </c>
      <c r="G2737" s="2">
        <v>55</v>
      </c>
      <c r="H2737" s="2">
        <v>0</v>
      </c>
      <c r="I2737" s="2">
        <v>2</v>
      </c>
      <c r="J2737" s="2">
        <v>1</v>
      </c>
      <c r="K2737" s="2">
        <v>0</v>
      </c>
      <c r="L2737" s="2">
        <v>0</v>
      </c>
      <c r="M2737" s="2">
        <v>0</v>
      </c>
      <c r="N2737" s="2">
        <v>0</v>
      </c>
      <c r="O2737" s="2">
        <v>10.66</v>
      </c>
      <c r="P2737" s="2">
        <v>0.71</v>
      </c>
      <c r="Q2737" s="2">
        <v>0</v>
      </c>
      <c r="R2737" s="2">
        <v>0.42</v>
      </c>
      <c r="S2737" s="2">
        <v>0</v>
      </c>
      <c r="T2737" s="2">
        <v>0</v>
      </c>
      <c r="U2737" s="2">
        <v>0</v>
      </c>
      <c r="V2737" s="2">
        <v>0</v>
      </c>
      <c r="W2737" s="2">
        <v>7</v>
      </c>
      <c r="X2737" s="2">
        <v>4.9400000000000004</v>
      </c>
      <c r="Y2737" s="2">
        <v>328895.59999999998</v>
      </c>
      <c r="Z2737" s="2">
        <v>5118.99</v>
      </c>
      <c r="AA2737" s="2">
        <v>2240</v>
      </c>
      <c r="AB2737" s="2">
        <v>788.36</v>
      </c>
      <c r="AC2737" s="2">
        <v>0</v>
      </c>
      <c r="AD2737" s="2">
        <v>0</v>
      </c>
      <c r="AE2737" s="2">
        <v>0</v>
      </c>
      <c r="AF2737" s="2">
        <v>3156</v>
      </c>
      <c r="AG2737" s="2">
        <v>4005</v>
      </c>
      <c r="AH2737" s="2">
        <v>0</v>
      </c>
      <c r="AI2737" s="2">
        <v>0</v>
      </c>
      <c r="AJ2737" s="2">
        <v>0</v>
      </c>
      <c r="AK2737" s="2">
        <v>0</v>
      </c>
      <c r="AL2737" s="2">
        <v>7161</v>
      </c>
      <c r="AM2737" s="2">
        <v>55346.720000000001</v>
      </c>
      <c r="AN2737" s="2">
        <v>3493.91</v>
      </c>
      <c r="AO2737" s="2">
        <v>0</v>
      </c>
      <c r="AP2737" s="2">
        <v>640.5</v>
      </c>
      <c r="AQ2737" s="2">
        <v>0</v>
      </c>
      <c r="AR2737" s="2">
        <v>59481.13</v>
      </c>
      <c r="AS2737" s="2">
        <v>0</v>
      </c>
      <c r="AT2737" s="2">
        <v>403685.08</v>
      </c>
      <c r="AU2737" s="2">
        <v>0</v>
      </c>
      <c r="AV2737" s="2">
        <v>372.29</v>
      </c>
      <c r="AW2737" s="12">
        <v>0.58671369100000004</v>
      </c>
    </row>
    <row r="2738" spans="1:49" x14ac:dyDescent="0.25">
      <c r="A2738" t="s">
        <v>1161</v>
      </c>
      <c r="B2738" t="s">
        <v>204</v>
      </c>
      <c r="C2738" t="s">
        <v>1792</v>
      </c>
      <c r="D2738" t="s">
        <v>405</v>
      </c>
      <c r="F2738" s="2">
        <v>1</v>
      </c>
      <c r="G2738" s="2">
        <v>1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2">
        <v>0.32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5979.92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1661.44</v>
      </c>
      <c r="AN2738" s="2">
        <v>0</v>
      </c>
      <c r="AO2738" s="2">
        <v>0</v>
      </c>
      <c r="AP2738" s="2">
        <v>0</v>
      </c>
      <c r="AQ2738" s="2">
        <v>0</v>
      </c>
      <c r="AR2738" s="2">
        <v>1661.44</v>
      </c>
      <c r="AS2738" s="2">
        <v>0</v>
      </c>
      <c r="AT2738" s="2">
        <v>7641.36</v>
      </c>
      <c r="AU2738" s="2">
        <v>0</v>
      </c>
      <c r="AV2738" s="2">
        <v>0</v>
      </c>
      <c r="AW2738" s="12">
        <v>0</v>
      </c>
    </row>
    <row r="2739" spans="1:49" x14ac:dyDescent="0.25">
      <c r="A2739" t="s">
        <v>1161</v>
      </c>
      <c r="B2739" t="s">
        <v>204</v>
      </c>
      <c r="C2739" t="s">
        <v>1793</v>
      </c>
      <c r="D2739" t="s">
        <v>762</v>
      </c>
      <c r="F2739" s="2">
        <v>10</v>
      </c>
      <c r="G2739" s="2">
        <v>10</v>
      </c>
      <c r="H2739" s="2">
        <v>0</v>
      </c>
      <c r="I2739" s="2">
        <v>0</v>
      </c>
      <c r="J2739" s="2">
        <v>1</v>
      </c>
      <c r="K2739" s="2">
        <v>0</v>
      </c>
      <c r="L2739" s="2">
        <v>0</v>
      </c>
      <c r="M2739" s="2">
        <v>0</v>
      </c>
      <c r="N2739" s="2">
        <v>0</v>
      </c>
      <c r="O2739" s="2">
        <v>3.67</v>
      </c>
      <c r="P2739" s="2">
        <v>0.12</v>
      </c>
      <c r="Q2739" s="2">
        <v>0</v>
      </c>
      <c r="R2739" s="2">
        <v>0.06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59799.199999999997</v>
      </c>
      <c r="Z2739" s="2">
        <v>1096.75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4005</v>
      </c>
      <c r="AH2739" s="2">
        <v>0</v>
      </c>
      <c r="AI2739" s="2">
        <v>0</v>
      </c>
      <c r="AJ2739" s="2">
        <v>0</v>
      </c>
      <c r="AK2739" s="2">
        <v>0</v>
      </c>
      <c r="AL2739" s="2">
        <v>4005</v>
      </c>
      <c r="AM2739" s="2">
        <v>19054.64</v>
      </c>
      <c r="AN2739" s="2">
        <v>590.52</v>
      </c>
      <c r="AO2739" s="2">
        <v>0</v>
      </c>
      <c r="AP2739" s="2">
        <v>91.5</v>
      </c>
      <c r="AQ2739" s="2">
        <v>0</v>
      </c>
      <c r="AR2739" s="2">
        <v>19736.66</v>
      </c>
      <c r="AS2739" s="2">
        <v>0</v>
      </c>
      <c r="AT2739" s="2">
        <v>84637.61</v>
      </c>
      <c r="AU2739" s="2">
        <v>0</v>
      </c>
      <c r="AV2739" s="2">
        <v>438.7</v>
      </c>
      <c r="AW2739" s="12">
        <v>0</v>
      </c>
    </row>
    <row r="2740" spans="1:49" x14ac:dyDescent="0.25">
      <c r="A2740" t="s">
        <v>1161</v>
      </c>
      <c r="B2740" t="s">
        <v>204</v>
      </c>
      <c r="C2740" t="s">
        <v>1795</v>
      </c>
      <c r="D2740" t="s">
        <v>764</v>
      </c>
      <c r="F2740" s="2">
        <v>9.98</v>
      </c>
      <c r="G2740" s="2">
        <v>9.98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  <c r="O2740" s="2">
        <v>2.14</v>
      </c>
      <c r="P2740" s="2">
        <v>0.24</v>
      </c>
      <c r="Q2740" s="2">
        <v>0</v>
      </c>
      <c r="R2740" s="2">
        <v>0.24</v>
      </c>
      <c r="S2740" s="2">
        <v>0</v>
      </c>
      <c r="T2740" s="2">
        <v>0</v>
      </c>
      <c r="U2740" s="2">
        <v>0</v>
      </c>
      <c r="V2740" s="2">
        <v>0</v>
      </c>
      <c r="W2740" s="2">
        <v>2</v>
      </c>
      <c r="X2740" s="2">
        <v>0</v>
      </c>
      <c r="Y2740" s="2">
        <v>59679.6</v>
      </c>
      <c r="Z2740" s="2">
        <v>436.7</v>
      </c>
      <c r="AA2740" s="2">
        <v>640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11110.88</v>
      </c>
      <c r="AN2740" s="2">
        <v>1181.04</v>
      </c>
      <c r="AO2740" s="2">
        <v>0</v>
      </c>
      <c r="AP2740" s="2">
        <v>366</v>
      </c>
      <c r="AQ2740" s="2">
        <v>0</v>
      </c>
      <c r="AR2740" s="2">
        <v>12657.92</v>
      </c>
      <c r="AS2740" s="2">
        <v>0</v>
      </c>
      <c r="AT2740" s="2">
        <v>73414.22</v>
      </c>
      <c r="AU2740" s="2">
        <v>0</v>
      </c>
      <c r="AV2740" s="2">
        <v>175.03</v>
      </c>
      <c r="AW2740" s="12">
        <v>0</v>
      </c>
    </row>
    <row r="2741" spans="1:49" x14ac:dyDescent="0.25">
      <c r="A2741" t="s">
        <v>1161</v>
      </c>
      <c r="B2741" t="s">
        <v>204</v>
      </c>
      <c r="C2741" t="s">
        <v>1798</v>
      </c>
      <c r="D2741" t="s">
        <v>533</v>
      </c>
      <c r="F2741" s="2">
        <v>1</v>
      </c>
      <c r="G2741" s="2">
        <v>1</v>
      </c>
      <c r="H2741" s="2">
        <v>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5979.92</v>
      </c>
      <c r="Z2741" s="2">
        <v>112.56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6092.48</v>
      </c>
      <c r="AU2741" s="2">
        <v>0</v>
      </c>
      <c r="AV2741" s="2">
        <v>450.24</v>
      </c>
      <c r="AW2741" s="12">
        <v>0</v>
      </c>
    </row>
    <row r="2742" spans="1:49" x14ac:dyDescent="0.25">
      <c r="A2742" t="s">
        <v>1161</v>
      </c>
      <c r="B2742" t="s">
        <v>204</v>
      </c>
      <c r="C2742" t="s">
        <v>1799</v>
      </c>
      <c r="D2742" t="s">
        <v>767</v>
      </c>
      <c r="F2742" s="2">
        <v>3</v>
      </c>
      <c r="G2742" s="2">
        <v>3</v>
      </c>
      <c r="H2742" s="2">
        <v>0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0</v>
      </c>
      <c r="O2742" s="2">
        <v>0.38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17939.759999999998</v>
      </c>
      <c r="Z2742" s="2">
        <v>154.09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1972.96</v>
      </c>
      <c r="AN2742" s="2">
        <v>0</v>
      </c>
      <c r="AO2742" s="2">
        <v>0</v>
      </c>
      <c r="AP2742" s="2">
        <v>0</v>
      </c>
      <c r="AQ2742" s="2">
        <v>0</v>
      </c>
      <c r="AR2742" s="2">
        <v>1972.96</v>
      </c>
      <c r="AS2742" s="2">
        <v>0</v>
      </c>
      <c r="AT2742" s="2">
        <v>20066.810000000001</v>
      </c>
      <c r="AU2742" s="2">
        <v>0</v>
      </c>
      <c r="AV2742" s="2">
        <v>205.45</v>
      </c>
      <c r="AW2742" s="12">
        <v>0</v>
      </c>
    </row>
    <row r="2743" spans="1:49" x14ac:dyDescent="0.25">
      <c r="A2743" t="s">
        <v>1161</v>
      </c>
      <c r="B2743" t="s">
        <v>204</v>
      </c>
      <c r="C2743" t="s">
        <v>1803</v>
      </c>
      <c r="D2743" t="s">
        <v>772</v>
      </c>
      <c r="F2743" s="2">
        <v>0.46</v>
      </c>
      <c r="G2743" s="2">
        <v>0.46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0.23</v>
      </c>
      <c r="X2743" s="2">
        <v>0</v>
      </c>
      <c r="Y2743" s="2">
        <v>2750.76</v>
      </c>
      <c r="Z2743" s="2">
        <v>0</v>
      </c>
      <c r="AA2743" s="2">
        <v>73.599999999999994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2824.36</v>
      </c>
      <c r="AU2743" s="2">
        <v>0</v>
      </c>
      <c r="AV2743" s="2">
        <v>0</v>
      </c>
      <c r="AW2743" s="12">
        <v>0</v>
      </c>
    </row>
    <row r="2744" spans="1:49" x14ac:dyDescent="0.25">
      <c r="A2744" t="s">
        <v>1161</v>
      </c>
      <c r="B2744" t="s">
        <v>204</v>
      </c>
      <c r="C2744" t="s">
        <v>1805</v>
      </c>
      <c r="D2744" t="s">
        <v>774</v>
      </c>
      <c r="F2744" s="2">
        <v>2.98</v>
      </c>
      <c r="G2744" s="2">
        <v>2.98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  <c r="O2744" s="2">
        <v>0.71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17820.16</v>
      </c>
      <c r="Z2744" s="2">
        <v>64.010000000000005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3686.32</v>
      </c>
      <c r="AN2744" s="2">
        <v>0</v>
      </c>
      <c r="AO2744" s="2">
        <v>0</v>
      </c>
      <c r="AP2744" s="2">
        <v>0</v>
      </c>
      <c r="AQ2744" s="2">
        <v>0</v>
      </c>
      <c r="AR2744" s="2">
        <v>3686.32</v>
      </c>
      <c r="AS2744" s="2">
        <v>0</v>
      </c>
      <c r="AT2744" s="2">
        <v>21570.49</v>
      </c>
      <c r="AU2744" s="2">
        <v>0</v>
      </c>
      <c r="AV2744" s="2">
        <v>85.92</v>
      </c>
      <c r="AW2744" s="12">
        <v>0</v>
      </c>
    </row>
    <row r="2745" spans="1:49" x14ac:dyDescent="0.25">
      <c r="A2745" t="s">
        <v>1161</v>
      </c>
      <c r="B2745" t="s">
        <v>204</v>
      </c>
      <c r="C2745" t="s">
        <v>1806</v>
      </c>
      <c r="D2745" t="s">
        <v>775</v>
      </c>
      <c r="F2745" s="2">
        <v>1</v>
      </c>
      <c r="G2745" s="2">
        <v>1</v>
      </c>
      <c r="H2745" s="2">
        <v>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0.12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5979.92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3076.44</v>
      </c>
      <c r="AL2745" s="2">
        <v>3076.44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9056.36</v>
      </c>
      <c r="AU2745" s="2">
        <v>0</v>
      </c>
      <c r="AV2745" s="2">
        <v>0</v>
      </c>
      <c r="AW2745" s="12">
        <v>0</v>
      </c>
    </row>
    <row r="2746" spans="1:49" x14ac:dyDescent="0.25">
      <c r="A2746" t="s">
        <v>1161</v>
      </c>
      <c r="B2746" t="s">
        <v>204</v>
      </c>
      <c r="C2746" t="s">
        <v>1807</v>
      </c>
      <c r="D2746" t="s">
        <v>776</v>
      </c>
      <c r="F2746" s="2">
        <v>4</v>
      </c>
      <c r="G2746" s="2">
        <v>4</v>
      </c>
      <c r="H2746" s="2">
        <v>0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 s="2">
        <v>1.37</v>
      </c>
      <c r="P2746" s="2">
        <v>0.06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23919.68</v>
      </c>
      <c r="Z2746" s="2">
        <v>541.17999999999995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7113.04</v>
      </c>
      <c r="AN2746" s="2">
        <v>295.26</v>
      </c>
      <c r="AO2746" s="2">
        <v>0</v>
      </c>
      <c r="AP2746" s="2">
        <v>0</v>
      </c>
      <c r="AQ2746" s="2">
        <v>0</v>
      </c>
      <c r="AR2746" s="2">
        <v>7408.3</v>
      </c>
      <c r="AS2746" s="2">
        <v>0</v>
      </c>
      <c r="AT2746" s="2">
        <v>31869.16</v>
      </c>
      <c r="AU2746" s="2">
        <v>0</v>
      </c>
      <c r="AV2746" s="2">
        <v>541.17999999999995</v>
      </c>
      <c r="AW2746" s="12">
        <v>0</v>
      </c>
    </row>
    <row r="2747" spans="1:49" x14ac:dyDescent="0.25">
      <c r="A2747" t="s">
        <v>1161</v>
      </c>
      <c r="B2747" t="s">
        <v>204</v>
      </c>
      <c r="C2747" t="s">
        <v>1808</v>
      </c>
      <c r="D2747" t="s">
        <v>777</v>
      </c>
      <c r="F2747" s="2">
        <v>1</v>
      </c>
      <c r="G2747" s="2">
        <v>1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  <c r="O2747" s="2">
        <v>0.32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5979.92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1661.44</v>
      </c>
      <c r="AN2747" s="2">
        <v>0</v>
      </c>
      <c r="AO2747" s="2">
        <v>0</v>
      </c>
      <c r="AP2747" s="2">
        <v>0</v>
      </c>
      <c r="AQ2747" s="2">
        <v>0</v>
      </c>
      <c r="AR2747" s="2">
        <v>1661.44</v>
      </c>
      <c r="AS2747" s="2">
        <v>0</v>
      </c>
      <c r="AT2747" s="2">
        <v>7641.36</v>
      </c>
      <c r="AU2747" s="2">
        <v>0</v>
      </c>
      <c r="AV2747" s="2">
        <v>0</v>
      </c>
      <c r="AW2747" s="12">
        <v>0</v>
      </c>
    </row>
    <row r="2748" spans="1:49" x14ac:dyDescent="0.25">
      <c r="A2748" t="s">
        <v>1161</v>
      </c>
      <c r="B2748" t="s">
        <v>204</v>
      </c>
      <c r="C2748" t="s">
        <v>1809</v>
      </c>
      <c r="D2748" t="s">
        <v>778</v>
      </c>
      <c r="F2748" s="2">
        <v>1</v>
      </c>
      <c r="G2748" s="2">
        <v>1</v>
      </c>
      <c r="H2748" s="2">
        <v>0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  <c r="O2748" s="2">
        <v>0.34</v>
      </c>
      <c r="P2748" s="2">
        <v>0.06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5979.92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1765.28</v>
      </c>
      <c r="AN2748" s="2">
        <v>295.26</v>
      </c>
      <c r="AO2748" s="2">
        <v>0</v>
      </c>
      <c r="AP2748" s="2">
        <v>0</v>
      </c>
      <c r="AQ2748" s="2">
        <v>0</v>
      </c>
      <c r="AR2748" s="2">
        <v>2060.54</v>
      </c>
      <c r="AS2748" s="2">
        <v>0</v>
      </c>
      <c r="AT2748" s="2">
        <v>8040.46</v>
      </c>
      <c r="AU2748" s="2">
        <v>0</v>
      </c>
      <c r="AV2748" s="2">
        <v>0</v>
      </c>
      <c r="AW2748" s="12">
        <v>0</v>
      </c>
    </row>
    <row r="2749" spans="1:49" x14ac:dyDescent="0.25">
      <c r="A2749" t="s">
        <v>1161</v>
      </c>
      <c r="B2749" t="s">
        <v>204</v>
      </c>
      <c r="C2749" t="s">
        <v>1810</v>
      </c>
      <c r="D2749" t="s">
        <v>318</v>
      </c>
      <c r="F2749" s="2">
        <v>12.95</v>
      </c>
      <c r="G2749" s="2">
        <v>12.95</v>
      </c>
      <c r="H2749" s="2">
        <v>0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  <c r="O2749" s="2">
        <v>0.66</v>
      </c>
      <c r="P2749" s="2">
        <v>0.06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2</v>
      </c>
      <c r="X2749" s="2">
        <v>1</v>
      </c>
      <c r="Y2749" s="2">
        <v>77439.960000000006</v>
      </c>
      <c r="Z2749" s="2">
        <v>835.5</v>
      </c>
      <c r="AA2749" s="2">
        <v>640</v>
      </c>
      <c r="AB2749" s="2">
        <v>294.35000000000002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3426.72</v>
      </c>
      <c r="AN2749" s="2">
        <v>295.26</v>
      </c>
      <c r="AO2749" s="2">
        <v>0</v>
      </c>
      <c r="AP2749" s="2">
        <v>0</v>
      </c>
      <c r="AQ2749" s="2">
        <v>0</v>
      </c>
      <c r="AR2749" s="2">
        <v>3721.98</v>
      </c>
      <c r="AS2749" s="2">
        <v>0</v>
      </c>
      <c r="AT2749" s="2">
        <v>82931.789999999994</v>
      </c>
      <c r="AU2749" s="2">
        <v>0</v>
      </c>
      <c r="AV2749" s="2">
        <v>258.07</v>
      </c>
      <c r="AW2749" s="12">
        <v>1.0821676440000001</v>
      </c>
    </row>
    <row r="2750" spans="1:49" x14ac:dyDescent="0.25">
      <c r="A2750" t="s">
        <v>1161</v>
      </c>
      <c r="B2750" t="s">
        <v>204</v>
      </c>
      <c r="C2750" t="s">
        <v>1811</v>
      </c>
      <c r="D2750" t="s">
        <v>779</v>
      </c>
      <c r="F2750" s="2">
        <v>2.5</v>
      </c>
      <c r="G2750" s="2">
        <v>2.5</v>
      </c>
      <c r="H2750" s="2">
        <v>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  <c r="O2750" s="2">
        <v>0.34</v>
      </c>
      <c r="P2750" s="2">
        <v>0.06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0.25</v>
      </c>
      <c r="X2750" s="2">
        <v>0</v>
      </c>
      <c r="Y2750" s="2">
        <v>14949.8</v>
      </c>
      <c r="Z2750" s="2">
        <v>0</v>
      </c>
      <c r="AA2750" s="2">
        <v>80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1765.28</v>
      </c>
      <c r="AN2750" s="2">
        <v>295.26</v>
      </c>
      <c r="AO2750" s="2">
        <v>0</v>
      </c>
      <c r="AP2750" s="2">
        <v>0</v>
      </c>
      <c r="AQ2750" s="2">
        <v>0</v>
      </c>
      <c r="AR2750" s="2">
        <v>2060.54</v>
      </c>
      <c r="AS2750" s="2">
        <v>0</v>
      </c>
      <c r="AT2750" s="2">
        <v>17090.34</v>
      </c>
      <c r="AU2750" s="2">
        <v>0</v>
      </c>
      <c r="AV2750" s="2">
        <v>0</v>
      </c>
      <c r="AW2750" s="12">
        <v>0</v>
      </c>
    </row>
    <row r="2751" spans="1:49" x14ac:dyDescent="0.25">
      <c r="A2751" t="s">
        <v>1161</v>
      </c>
      <c r="B2751" t="s">
        <v>204</v>
      </c>
      <c r="C2751" t="s">
        <v>1814</v>
      </c>
      <c r="D2751" t="s">
        <v>782</v>
      </c>
      <c r="F2751" s="2">
        <v>0.98</v>
      </c>
      <c r="G2751" s="2">
        <v>0.98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5860.32</v>
      </c>
      <c r="Z2751" s="2">
        <v>123.91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5984.23</v>
      </c>
      <c r="AU2751" s="2">
        <v>0</v>
      </c>
      <c r="AV2751" s="2">
        <v>505.76</v>
      </c>
      <c r="AW2751" s="12">
        <v>0</v>
      </c>
    </row>
    <row r="2752" spans="1:49" x14ac:dyDescent="0.25">
      <c r="A2752" t="s">
        <v>1161</v>
      </c>
      <c r="B2752" t="s">
        <v>204</v>
      </c>
      <c r="C2752" t="s">
        <v>1815</v>
      </c>
      <c r="D2752" t="s">
        <v>854</v>
      </c>
      <c r="F2752" s="2">
        <v>1.1599999999999999</v>
      </c>
      <c r="G2752" s="2">
        <v>1.1599999999999999</v>
      </c>
      <c r="H2752" s="2">
        <v>0</v>
      </c>
      <c r="I2752" s="2">
        <v>0</v>
      </c>
      <c r="J2752" s="2">
        <v>0.16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6936.71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640.79999999999995</v>
      </c>
      <c r="AH2752" s="2">
        <v>0</v>
      </c>
      <c r="AI2752" s="2">
        <v>0</v>
      </c>
      <c r="AJ2752" s="2">
        <v>0</v>
      </c>
      <c r="AK2752" s="2">
        <v>0</v>
      </c>
      <c r="AL2752" s="2">
        <v>640.79999999999995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7577.51</v>
      </c>
      <c r="AU2752" s="2">
        <v>0</v>
      </c>
      <c r="AV2752" s="2">
        <v>0</v>
      </c>
      <c r="AW2752" s="12">
        <v>0</v>
      </c>
    </row>
    <row r="2753" spans="1:49" x14ac:dyDescent="0.25">
      <c r="A2753" t="s">
        <v>1161</v>
      </c>
      <c r="B2753" t="s">
        <v>204</v>
      </c>
      <c r="C2753" t="s">
        <v>1816</v>
      </c>
      <c r="D2753" t="s">
        <v>783</v>
      </c>
      <c r="F2753" s="2">
        <v>5</v>
      </c>
      <c r="G2753" s="2">
        <v>5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2.08</v>
      </c>
      <c r="P2753" s="2">
        <v>0.06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0.98</v>
      </c>
      <c r="Y2753" s="2">
        <v>29899.599999999999</v>
      </c>
      <c r="Z2753" s="2">
        <v>0</v>
      </c>
      <c r="AA2753" s="2">
        <v>0</v>
      </c>
      <c r="AB2753" s="2">
        <v>144.05000000000001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10799.36</v>
      </c>
      <c r="AN2753" s="2">
        <v>295.26</v>
      </c>
      <c r="AO2753" s="2">
        <v>0</v>
      </c>
      <c r="AP2753" s="2">
        <v>0</v>
      </c>
      <c r="AQ2753" s="2">
        <v>0</v>
      </c>
      <c r="AR2753" s="2">
        <v>11094.62</v>
      </c>
      <c r="AS2753" s="2">
        <v>0</v>
      </c>
      <c r="AT2753" s="2">
        <v>41138.269999999997</v>
      </c>
      <c r="AU2753" s="2">
        <v>0</v>
      </c>
      <c r="AV2753" s="2">
        <v>0</v>
      </c>
      <c r="AW2753" s="12">
        <v>0.54039664499999995</v>
      </c>
    </row>
    <row r="2754" spans="1:49" x14ac:dyDescent="0.25">
      <c r="A2754" t="s">
        <v>1161</v>
      </c>
      <c r="B2754" t="s">
        <v>204</v>
      </c>
      <c r="C2754" t="s">
        <v>1819</v>
      </c>
      <c r="D2754" t="s">
        <v>786</v>
      </c>
      <c r="F2754" s="2">
        <v>2</v>
      </c>
      <c r="G2754" s="2">
        <v>2</v>
      </c>
      <c r="H2754" s="2">
        <v>0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  <c r="O2754" s="2">
        <v>1.42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11959.84</v>
      </c>
      <c r="Z2754" s="2">
        <v>36.659999999999997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7372.64</v>
      </c>
      <c r="AN2754" s="2">
        <v>0</v>
      </c>
      <c r="AO2754" s="2">
        <v>0</v>
      </c>
      <c r="AP2754" s="2">
        <v>0</v>
      </c>
      <c r="AQ2754" s="2">
        <v>0</v>
      </c>
      <c r="AR2754" s="2">
        <v>7372.64</v>
      </c>
      <c r="AS2754" s="2">
        <v>0</v>
      </c>
      <c r="AT2754" s="2">
        <v>19369.14</v>
      </c>
      <c r="AU2754" s="2">
        <v>0</v>
      </c>
      <c r="AV2754" s="2">
        <v>73.31</v>
      </c>
      <c r="AW2754" s="12">
        <v>0</v>
      </c>
    </row>
    <row r="2755" spans="1:49" x14ac:dyDescent="0.25">
      <c r="A2755" t="s">
        <v>1161</v>
      </c>
      <c r="B2755" t="s">
        <v>204</v>
      </c>
      <c r="C2755" t="s">
        <v>1823</v>
      </c>
      <c r="D2755" t="s">
        <v>790</v>
      </c>
      <c r="F2755" s="2">
        <v>0.95</v>
      </c>
      <c r="G2755" s="2">
        <v>0.95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5680.92</v>
      </c>
      <c r="Z2755" s="2">
        <v>196.82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5877.74</v>
      </c>
      <c r="AU2755" s="2">
        <v>0</v>
      </c>
      <c r="AV2755" s="2">
        <v>828.72</v>
      </c>
      <c r="AW2755" s="12">
        <v>0</v>
      </c>
    </row>
    <row r="2756" spans="1:49" x14ac:dyDescent="0.25">
      <c r="A2756" t="s">
        <v>1162</v>
      </c>
      <c r="B2756" t="s">
        <v>205</v>
      </c>
      <c r="C2756" t="s">
        <v>1384</v>
      </c>
      <c r="D2756" t="s">
        <v>376</v>
      </c>
      <c r="F2756" s="2">
        <v>264.98</v>
      </c>
      <c r="G2756" s="2">
        <v>264.98</v>
      </c>
      <c r="H2756" s="2">
        <v>0</v>
      </c>
      <c r="I2756" s="2">
        <v>8</v>
      </c>
      <c r="J2756" s="2">
        <v>15.93</v>
      </c>
      <c r="K2756" s="2">
        <v>2</v>
      </c>
      <c r="L2756" s="2">
        <v>0</v>
      </c>
      <c r="M2756" s="2">
        <v>0</v>
      </c>
      <c r="N2756" s="2">
        <v>2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2</v>
      </c>
      <c r="U2756" s="2">
        <v>16</v>
      </c>
      <c r="V2756" s="2">
        <v>0</v>
      </c>
      <c r="W2756" s="2">
        <v>175.68</v>
      </c>
      <c r="X2756" s="2">
        <v>261.23</v>
      </c>
      <c r="Y2756" s="2">
        <v>1584559.2</v>
      </c>
      <c r="Z2756" s="2">
        <v>35837.22</v>
      </c>
      <c r="AA2756" s="2">
        <v>56217.599999999999</v>
      </c>
      <c r="AB2756" s="2">
        <v>245426.1</v>
      </c>
      <c r="AC2756" s="2">
        <v>3030</v>
      </c>
      <c r="AD2756" s="2">
        <v>18176</v>
      </c>
      <c r="AE2756" s="2">
        <v>0</v>
      </c>
      <c r="AF2756" s="2">
        <v>12624</v>
      </c>
      <c r="AG2756" s="2">
        <v>63799.65</v>
      </c>
      <c r="AH2756" s="2">
        <v>19244</v>
      </c>
      <c r="AI2756" s="2">
        <v>0</v>
      </c>
      <c r="AJ2756" s="2">
        <v>0</v>
      </c>
      <c r="AK2756" s="2">
        <v>51274</v>
      </c>
      <c r="AL2756" s="2">
        <v>146941.65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2090187.77</v>
      </c>
      <c r="AU2756" s="2">
        <v>0</v>
      </c>
      <c r="AV2756" s="2">
        <v>540.98</v>
      </c>
      <c r="AW2756" s="12">
        <v>3.4540513079999999</v>
      </c>
    </row>
    <row r="2757" spans="1:49" x14ac:dyDescent="0.25">
      <c r="A2757" t="s">
        <v>1162</v>
      </c>
      <c r="B2757" t="s">
        <v>205</v>
      </c>
      <c r="C2757" t="s">
        <v>1386</v>
      </c>
      <c r="D2757" t="s">
        <v>378</v>
      </c>
      <c r="F2757" s="2">
        <v>1</v>
      </c>
      <c r="G2757" s="2">
        <v>1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1</v>
      </c>
      <c r="X2757" s="2">
        <v>1</v>
      </c>
      <c r="Y2757" s="2">
        <v>5979.92</v>
      </c>
      <c r="Z2757" s="2">
        <v>275.02999999999997</v>
      </c>
      <c r="AA2757" s="2">
        <v>320</v>
      </c>
      <c r="AB2757" s="2">
        <v>1003.02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7577.97</v>
      </c>
      <c r="AU2757" s="2">
        <v>0</v>
      </c>
      <c r="AV2757" s="2">
        <v>1100.1099999999999</v>
      </c>
      <c r="AW2757" s="12">
        <v>3.687581658</v>
      </c>
    </row>
    <row r="2758" spans="1:49" x14ac:dyDescent="0.25">
      <c r="A2758" t="s">
        <v>1162</v>
      </c>
      <c r="B2758" t="s">
        <v>205</v>
      </c>
      <c r="C2758" t="s">
        <v>1471</v>
      </c>
      <c r="D2758" t="s">
        <v>459</v>
      </c>
      <c r="F2758" s="2">
        <v>24.18</v>
      </c>
      <c r="G2758" s="2">
        <v>24.18</v>
      </c>
      <c r="H2758" s="2">
        <v>0</v>
      </c>
      <c r="I2758" s="2">
        <v>0</v>
      </c>
      <c r="J2758" s="2">
        <v>4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0.18</v>
      </c>
      <c r="U2758" s="2">
        <v>4.18</v>
      </c>
      <c r="V2758" s="2">
        <v>0</v>
      </c>
      <c r="W2758" s="2">
        <v>16.18</v>
      </c>
      <c r="X2758" s="2">
        <v>24.18</v>
      </c>
      <c r="Y2758" s="2">
        <v>144594.47</v>
      </c>
      <c r="Z2758" s="2">
        <v>5464.74</v>
      </c>
      <c r="AA2758" s="2">
        <v>5177.6000000000004</v>
      </c>
      <c r="AB2758" s="2">
        <v>10221.75</v>
      </c>
      <c r="AC2758" s="2">
        <v>272.7</v>
      </c>
      <c r="AD2758" s="2">
        <v>4748.4799999999996</v>
      </c>
      <c r="AE2758" s="2">
        <v>0</v>
      </c>
      <c r="AF2758" s="2">
        <v>0</v>
      </c>
      <c r="AG2758" s="2">
        <v>16020</v>
      </c>
      <c r="AH2758" s="2">
        <v>0</v>
      </c>
      <c r="AI2758" s="2">
        <v>0</v>
      </c>
      <c r="AJ2758" s="2">
        <v>0</v>
      </c>
      <c r="AK2758" s="2">
        <v>0</v>
      </c>
      <c r="AL2758" s="2">
        <v>16020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186499.74</v>
      </c>
      <c r="AU2758" s="2">
        <v>0</v>
      </c>
      <c r="AV2758" s="2">
        <v>904.01</v>
      </c>
      <c r="AW2758" s="12">
        <v>1.554175858</v>
      </c>
    </row>
    <row r="2759" spans="1:49" x14ac:dyDescent="0.25">
      <c r="A2759" t="s">
        <v>1162</v>
      </c>
      <c r="B2759" t="s">
        <v>205</v>
      </c>
      <c r="C2759" t="s">
        <v>1501</v>
      </c>
      <c r="D2759" t="s">
        <v>491</v>
      </c>
      <c r="F2759" s="2">
        <v>2</v>
      </c>
      <c r="G2759" s="2">
        <v>2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1</v>
      </c>
      <c r="X2759" s="2">
        <v>2</v>
      </c>
      <c r="Y2759" s="2">
        <v>11959.84</v>
      </c>
      <c r="Z2759" s="2">
        <v>603.17999999999995</v>
      </c>
      <c r="AA2759" s="2">
        <v>320</v>
      </c>
      <c r="AB2759" s="2">
        <v>1924.97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14807.99</v>
      </c>
      <c r="AU2759" s="2">
        <v>0</v>
      </c>
      <c r="AV2759" s="2">
        <v>1206.3499999999999</v>
      </c>
      <c r="AW2759" s="12">
        <v>3.5385491880000002</v>
      </c>
    </row>
    <row r="2760" spans="1:49" x14ac:dyDescent="0.25">
      <c r="A2760" t="s">
        <v>1162</v>
      </c>
      <c r="B2760" t="s">
        <v>205</v>
      </c>
      <c r="C2760" t="s">
        <v>1623</v>
      </c>
      <c r="D2760" t="s">
        <v>607</v>
      </c>
      <c r="F2760" s="2">
        <v>2</v>
      </c>
      <c r="G2760" s="2">
        <v>2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2</v>
      </c>
      <c r="X2760" s="2">
        <v>1</v>
      </c>
      <c r="Y2760" s="2">
        <v>11959.84</v>
      </c>
      <c r="Z2760" s="2">
        <v>459.65</v>
      </c>
      <c r="AA2760" s="2">
        <v>640</v>
      </c>
      <c r="AB2760" s="2">
        <v>467.13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13526.62</v>
      </c>
      <c r="AU2760" s="2">
        <v>0</v>
      </c>
      <c r="AV2760" s="2">
        <v>919.29</v>
      </c>
      <c r="AW2760" s="12">
        <v>1.717393948</v>
      </c>
    </row>
    <row r="2761" spans="1:49" x14ac:dyDescent="0.25">
      <c r="A2761" t="s">
        <v>1162</v>
      </c>
      <c r="B2761" t="s">
        <v>205</v>
      </c>
      <c r="C2761" t="s">
        <v>1626</v>
      </c>
      <c r="D2761" t="s">
        <v>610</v>
      </c>
      <c r="F2761" s="2">
        <v>2</v>
      </c>
      <c r="G2761" s="2">
        <v>2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1</v>
      </c>
      <c r="V2761" s="2">
        <v>0</v>
      </c>
      <c r="W2761" s="2">
        <v>1</v>
      </c>
      <c r="X2761" s="2">
        <v>2</v>
      </c>
      <c r="Y2761" s="2">
        <v>11959.84</v>
      </c>
      <c r="Z2761" s="2">
        <v>102.33</v>
      </c>
      <c r="AA2761" s="2">
        <v>320</v>
      </c>
      <c r="AB2761" s="2">
        <v>115.97</v>
      </c>
      <c r="AC2761" s="2">
        <v>0</v>
      </c>
      <c r="AD2761" s="2">
        <v>1136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13634.14</v>
      </c>
      <c r="AU2761" s="2">
        <v>0</v>
      </c>
      <c r="AV2761" s="2">
        <v>204.65</v>
      </c>
      <c r="AW2761" s="12">
        <v>0.213171534</v>
      </c>
    </row>
    <row r="2762" spans="1:49" x14ac:dyDescent="0.25">
      <c r="A2762" t="s">
        <v>1163</v>
      </c>
      <c r="B2762" t="s">
        <v>206</v>
      </c>
      <c r="C2762" t="s">
        <v>1357</v>
      </c>
      <c r="D2762" t="s">
        <v>348</v>
      </c>
      <c r="F2762" s="2">
        <v>0.93</v>
      </c>
      <c r="G2762" s="2">
        <v>0.93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0.93</v>
      </c>
      <c r="Y2762" s="2">
        <v>5561.33</v>
      </c>
      <c r="Z2762" s="2">
        <v>303.26</v>
      </c>
      <c r="AA2762" s="2">
        <v>0</v>
      </c>
      <c r="AB2762" s="2">
        <v>935.76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6800.35</v>
      </c>
      <c r="AU2762" s="2">
        <v>0</v>
      </c>
      <c r="AV2762" s="2">
        <v>1304.3499999999999</v>
      </c>
      <c r="AW2762" s="12">
        <v>3.6992310239999999</v>
      </c>
    </row>
    <row r="2763" spans="1:49" x14ac:dyDescent="0.25">
      <c r="A2763" t="s">
        <v>1163</v>
      </c>
      <c r="B2763" t="s">
        <v>206</v>
      </c>
      <c r="C2763" t="s">
        <v>1860</v>
      </c>
      <c r="D2763" t="s">
        <v>824</v>
      </c>
      <c r="F2763" s="2">
        <v>9.84</v>
      </c>
      <c r="G2763" s="2">
        <v>9.84</v>
      </c>
      <c r="H2763" s="2">
        <v>0</v>
      </c>
      <c r="I2763" s="2">
        <v>0</v>
      </c>
      <c r="J2763" s="2">
        <v>1</v>
      </c>
      <c r="K2763" s="2">
        <v>1</v>
      </c>
      <c r="L2763" s="2">
        <v>0</v>
      </c>
      <c r="M2763" s="2">
        <v>0</v>
      </c>
      <c r="N2763" s="2">
        <v>0</v>
      </c>
      <c r="O2763" s="2">
        <v>1.08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7.84</v>
      </c>
      <c r="Y2763" s="2">
        <v>58842.41</v>
      </c>
      <c r="Z2763" s="2">
        <v>3928.37</v>
      </c>
      <c r="AA2763" s="2">
        <v>0</v>
      </c>
      <c r="AB2763" s="2">
        <v>7281.27</v>
      </c>
      <c r="AC2763" s="2">
        <v>0</v>
      </c>
      <c r="AD2763" s="2">
        <v>0</v>
      </c>
      <c r="AE2763" s="2">
        <v>0</v>
      </c>
      <c r="AF2763" s="2">
        <v>0</v>
      </c>
      <c r="AG2763" s="2">
        <v>4005</v>
      </c>
      <c r="AH2763" s="2">
        <v>9622</v>
      </c>
      <c r="AI2763" s="2">
        <v>0</v>
      </c>
      <c r="AJ2763" s="2">
        <v>0</v>
      </c>
      <c r="AK2763" s="2">
        <v>0</v>
      </c>
      <c r="AL2763" s="2">
        <v>13627</v>
      </c>
      <c r="AM2763" s="2">
        <v>5607.36</v>
      </c>
      <c r="AN2763" s="2">
        <v>0</v>
      </c>
      <c r="AO2763" s="2">
        <v>0</v>
      </c>
      <c r="AP2763" s="2">
        <v>0</v>
      </c>
      <c r="AQ2763" s="2">
        <v>0</v>
      </c>
      <c r="AR2763" s="2">
        <v>5607.36</v>
      </c>
      <c r="AS2763" s="2">
        <v>0</v>
      </c>
      <c r="AT2763" s="2">
        <v>89286.41</v>
      </c>
      <c r="AU2763" s="2">
        <v>0</v>
      </c>
      <c r="AV2763" s="2">
        <v>1596.9</v>
      </c>
      <c r="AW2763" s="12">
        <v>3.4144589949999999</v>
      </c>
    </row>
    <row r="2764" spans="1:49" x14ac:dyDescent="0.25">
      <c r="A2764" t="s">
        <v>1163</v>
      </c>
      <c r="B2764" t="s">
        <v>206</v>
      </c>
      <c r="C2764" t="s">
        <v>1394</v>
      </c>
      <c r="D2764" t="s">
        <v>385</v>
      </c>
      <c r="F2764" s="2">
        <v>3</v>
      </c>
      <c r="G2764" s="2">
        <v>3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0.9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3</v>
      </c>
      <c r="Y2764" s="2">
        <v>17939.759999999998</v>
      </c>
      <c r="Z2764" s="2">
        <v>614.80999999999995</v>
      </c>
      <c r="AA2764" s="2">
        <v>0</v>
      </c>
      <c r="AB2764" s="2">
        <v>916.62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4672.8</v>
      </c>
      <c r="AN2764" s="2">
        <v>0</v>
      </c>
      <c r="AO2764" s="2">
        <v>0</v>
      </c>
      <c r="AP2764" s="2">
        <v>0</v>
      </c>
      <c r="AQ2764" s="2">
        <v>0</v>
      </c>
      <c r="AR2764" s="2">
        <v>4672.8</v>
      </c>
      <c r="AS2764" s="2">
        <v>0</v>
      </c>
      <c r="AT2764" s="2">
        <v>24143.99</v>
      </c>
      <c r="AU2764" s="2">
        <v>0</v>
      </c>
      <c r="AV2764" s="2">
        <v>819.74</v>
      </c>
      <c r="AW2764" s="12">
        <v>1.1233030959999999</v>
      </c>
    </row>
    <row r="2765" spans="1:49" x14ac:dyDescent="0.25">
      <c r="A2765" t="s">
        <v>1163</v>
      </c>
      <c r="B2765" t="s">
        <v>206</v>
      </c>
      <c r="C2765" t="s">
        <v>1464</v>
      </c>
      <c r="D2765" t="s">
        <v>452</v>
      </c>
      <c r="F2765" s="2">
        <v>8.85</v>
      </c>
      <c r="G2765" s="2">
        <v>8.85</v>
      </c>
      <c r="H2765" s="2">
        <v>0</v>
      </c>
      <c r="I2765" s="2">
        <v>0</v>
      </c>
      <c r="J2765" s="2">
        <v>2.92</v>
      </c>
      <c r="K2765" s="2">
        <v>1</v>
      </c>
      <c r="L2765" s="2">
        <v>0</v>
      </c>
      <c r="M2765" s="2">
        <v>0</v>
      </c>
      <c r="N2765" s="2">
        <v>1</v>
      </c>
      <c r="O2765" s="2">
        <v>0.69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6.85</v>
      </c>
      <c r="Y2765" s="2">
        <v>52922.29</v>
      </c>
      <c r="Z2765" s="2">
        <v>1075.32</v>
      </c>
      <c r="AA2765" s="2">
        <v>0</v>
      </c>
      <c r="AB2765" s="2">
        <v>1997.52</v>
      </c>
      <c r="AC2765" s="2">
        <v>0</v>
      </c>
      <c r="AD2765" s="2">
        <v>0</v>
      </c>
      <c r="AE2765" s="2">
        <v>0</v>
      </c>
      <c r="AF2765" s="2">
        <v>0</v>
      </c>
      <c r="AG2765" s="2">
        <v>11694.6</v>
      </c>
      <c r="AH2765" s="2">
        <v>9622</v>
      </c>
      <c r="AI2765" s="2">
        <v>0</v>
      </c>
      <c r="AJ2765" s="2">
        <v>0</v>
      </c>
      <c r="AK2765" s="2">
        <v>25637</v>
      </c>
      <c r="AL2765" s="2">
        <v>46953.599999999999</v>
      </c>
      <c r="AM2765" s="2">
        <v>3582.48</v>
      </c>
      <c r="AN2765" s="2">
        <v>0</v>
      </c>
      <c r="AO2765" s="2">
        <v>0</v>
      </c>
      <c r="AP2765" s="2">
        <v>0</v>
      </c>
      <c r="AQ2765" s="2">
        <v>0</v>
      </c>
      <c r="AR2765" s="2">
        <v>3582.48</v>
      </c>
      <c r="AS2765" s="2">
        <v>0</v>
      </c>
      <c r="AT2765" s="2">
        <v>106531.21</v>
      </c>
      <c r="AU2765" s="2">
        <v>0</v>
      </c>
      <c r="AV2765" s="2">
        <v>486.02</v>
      </c>
      <c r="AW2765" s="12">
        <v>1.072088535</v>
      </c>
    </row>
    <row r="2766" spans="1:49" x14ac:dyDescent="0.25">
      <c r="A2766" t="s">
        <v>1163</v>
      </c>
      <c r="B2766" t="s">
        <v>206</v>
      </c>
      <c r="C2766" t="s">
        <v>1861</v>
      </c>
      <c r="D2766" t="s">
        <v>477</v>
      </c>
      <c r="F2766" s="2">
        <v>2.9</v>
      </c>
      <c r="G2766" s="2">
        <v>2.9</v>
      </c>
      <c r="H2766" s="2">
        <v>0</v>
      </c>
      <c r="I2766" s="2">
        <v>0</v>
      </c>
      <c r="J2766" s="2">
        <v>1</v>
      </c>
      <c r="K2766" s="2">
        <v>0</v>
      </c>
      <c r="L2766" s="2">
        <v>0</v>
      </c>
      <c r="M2766" s="2">
        <v>0</v>
      </c>
      <c r="N2766" s="2">
        <v>0</v>
      </c>
      <c r="O2766" s="2">
        <v>0.1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1.9</v>
      </c>
      <c r="Y2766" s="2">
        <v>17341.77</v>
      </c>
      <c r="Z2766" s="2">
        <v>1303.3800000000001</v>
      </c>
      <c r="AA2766" s="2">
        <v>0</v>
      </c>
      <c r="AB2766" s="2">
        <v>2015.63</v>
      </c>
      <c r="AC2766" s="2">
        <v>0</v>
      </c>
      <c r="AD2766" s="2">
        <v>0</v>
      </c>
      <c r="AE2766" s="2">
        <v>0</v>
      </c>
      <c r="AF2766" s="2">
        <v>0</v>
      </c>
      <c r="AG2766" s="2">
        <v>4005</v>
      </c>
      <c r="AH2766" s="2">
        <v>0</v>
      </c>
      <c r="AI2766" s="2">
        <v>0</v>
      </c>
      <c r="AJ2766" s="2">
        <v>0</v>
      </c>
      <c r="AK2766" s="2">
        <v>0</v>
      </c>
      <c r="AL2766" s="2">
        <v>4005</v>
      </c>
      <c r="AM2766" s="2">
        <v>519.20000000000005</v>
      </c>
      <c r="AN2766" s="2">
        <v>0</v>
      </c>
      <c r="AO2766" s="2">
        <v>0</v>
      </c>
      <c r="AP2766" s="2">
        <v>0</v>
      </c>
      <c r="AQ2766" s="2">
        <v>0</v>
      </c>
      <c r="AR2766" s="2">
        <v>519.20000000000005</v>
      </c>
      <c r="AS2766" s="2">
        <v>0</v>
      </c>
      <c r="AT2766" s="2">
        <v>25184.98</v>
      </c>
      <c r="AU2766" s="2">
        <v>0</v>
      </c>
      <c r="AV2766" s="2">
        <v>1797.77</v>
      </c>
      <c r="AW2766" s="12">
        <v>3.9002048440000001</v>
      </c>
    </row>
    <row r="2767" spans="1:49" x14ac:dyDescent="0.25">
      <c r="A2767" t="s">
        <v>1163</v>
      </c>
      <c r="B2767" t="s">
        <v>206</v>
      </c>
      <c r="C2767" t="s">
        <v>1507</v>
      </c>
      <c r="D2767" t="s">
        <v>499</v>
      </c>
      <c r="F2767" s="2">
        <v>2.23</v>
      </c>
      <c r="G2767" s="2">
        <v>2.23</v>
      </c>
      <c r="H2767" s="2">
        <v>0</v>
      </c>
      <c r="I2767" s="2">
        <v>0</v>
      </c>
      <c r="J2767" s="2">
        <v>0</v>
      </c>
      <c r="K2767" s="2">
        <v>0.04</v>
      </c>
      <c r="L2767" s="2">
        <v>0</v>
      </c>
      <c r="M2767" s="2">
        <v>0</v>
      </c>
      <c r="N2767" s="2">
        <v>0</v>
      </c>
      <c r="O2767" s="2">
        <v>0.03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1.23</v>
      </c>
      <c r="Y2767" s="2">
        <v>13335.22</v>
      </c>
      <c r="Z2767" s="2">
        <v>0</v>
      </c>
      <c r="AA2767" s="2">
        <v>0</v>
      </c>
      <c r="AB2767" s="2">
        <v>268.63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384.88</v>
      </c>
      <c r="AI2767" s="2">
        <v>0</v>
      </c>
      <c r="AJ2767" s="2">
        <v>0</v>
      </c>
      <c r="AK2767" s="2">
        <v>0</v>
      </c>
      <c r="AL2767" s="2">
        <v>384.88</v>
      </c>
      <c r="AM2767" s="2">
        <v>155.76</v>
      </c>
      <c r="AN2767" s="2">
        <v>0</v>
      </c>
      <c r="AO2767" s="2">
        <v>0</v>
      </c>
      <c r="AP2767" s="2">
        <v>0</v>
      </c>
      <c r="AQ2767" s="2">
        <v>0</v>
      </c>
      <c r="AR2767" s="2">
        <v>155.76</v>
      </c>
      <c r="AS2767" s="2">
        <v>0</v>
      </c>
      <c r="AT2767" s="2">
        <v>14144.49</v>
      </c>
      <c r="AU2767" s="2">
        <v>0</v>
      </c>
      <c r="AV2767" s="2">
        <v>0</v>
      </c>
      <c r="AW2767" s="12">
        <v>0.80292583399999995</v>
      </c>
    </row>
    <row r="2768" spans="1:49" x14ac:dyDescent="0.25">
      <c r="A2768" t="s">
        <v>1163</v>
      </c>
      <c r="B2768" t="s">
        <v>206</v>
      </c>
      <c r="C2768" t="s">
        <v>1511</v>
      </c>
      <c r="D2768" t="s">
        <v>503</v>
      </c>
      <c r="F2768" s="2">
        <v>2</v>
      </c>
      <c r="G2768" s="2">
        <v>2</v>
      </c>
      <c r="H2768" s="2">
        <v>0</v>
      </c>
      <c r="I2768" s="2">
        <v>0</v>
      </c>
      <c r="J2768" s="2">
        <v>1</v>
      </c>
      <c r="K2768" s="2">
        <v>1</v>
      </c>
      <c r="L2768" s="2">
        <v>0</v>
      </c>
      <c r="M2768" s="2">
        <v>0</v>
      </c>
      <c r="N2768" s="2">
        <v>0</v>
      </c>
      <c r="O2768" s="2">
        <v>0.6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2</v>
      </c>
      <c r="Y2768" s="2">
        <v>11959.84</v>
      </c>
      <c r="Z2768" s="2">
        <v>35.71</v>
      </c>
      <c r="AA2768" s="2">
        <v>0</v>
      </c>
      <c r="AB2768" s="2">
        <v>160.34</v>
      </c>
      <c r="AC2768" s="2">
        <v>0</v>
      </c>
      <c r="AD2768" s="2">
        <v>0</v>
      </c>
      <c r="AE2768" s="2">
        <v>0</v>
      </c>
      <c r="AF2768" s="2">
        <v>0</v>
      </c>
      <c r="AG2768" s="2">
        <v>4005</v>
      </c>
      <c r="AH2768" s="2">
        <v>9622</v>
      </c>
      <c r="AI2768" s="2">
        <v>0</v>
      </c>
      <c r="AJ2768" s="2">
        <v>0</v>
      </c>
      <c r="AK2768" s="2">
        <v>0</v>
      </c>
      <c r="AL2768" s="2">
        <v>13627</v>
      </c>
      <c r="AM2768" s="2">
        <v>3115.2</v>
      </c>
      <c r="AN2768" s="2">
        <v>0</v>
      </c>
      <c r="AO2768" s="2">
        <v>0</v>
      </c>
      <c r="AP2768" s="2">
        <v>0</v>
      </c>
      <c r="AQ2768" s="2">
        <v>0</v>
      </c>
      <c r="AR2768" s="2">
        <v>3115.2</v>
      </c>
      <c r="AS2768" s="2">
        <v>0</v>
      </c>
      <c r="AT2768" s="2">
        <v>28898.09</v>
      </c>
      <c r="AU2768" s="2">
        <v>0</v>
      </c>
      <c r="AV2768" s="2">
        <v>71.42</v>
      </c>
      <c r="AW2768" s="12">
        <v>0.29473570799999999</v>
      </c>
    </row>
    <row r="2769" spans="1:49" x14ac:dyDescent="0.25">
      <c r="A2769" t="s">
        <v>1163</v>
      </c>
      <c r="B2769" t="s">
        <v>206</v>
      </c>
      <c r="C2769" t="s">
        <v>1520</v>
      </c>
      <c r="D2769" t="s">
        <v>513</v>
      </c>
      <c r="F2769" s="2">
        <v>1.99</v>
      </c>
      <c r="G2769" s="2">
        <v>1.99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1</v>
      </c>
      <c r="Y2769" s="2">
        <v>11900.04</v>
      </c>
      <c r="Z2769" s="2">
        <v>398.72</v>
      </c>
      <c r="AA2769" s="2">
        <v>0</v>
      </c>
      <c r="AB2769" s="2">
        <v>420.98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12719.74</v>
      </c>
      <c r="AU2769" s="2">
        <v>0</v>
      </c>
      <c r="AV2769" s="2">
        <v>801.44</v>
      </c>
      <c r="AW2769" s="12">
        <v>1.547706306</v>
      </c>
    </row>
    <row r="2770" spans="1:49" x14ac:dyDescent="0.25">
      <c r="A2770" t="s">
        <v>1163</v>
      </c>
      <c r="B2770" t="s">
        <v>206</v>
      </c>
      <c r="C2770" t="s">
        <v>1862</v>
      </c>
      <c r="D2770" t="s">
        <v>514</v>
      </c>
      <c r="F2770" s="2">
        <v>5</v>
      </c>
      <c r="G2770" s="2">
        <v>5</v>
      </c>
      <c r="H2770" s="2">
        <v>0</v>
      </c>
      <c r="I2770" s="2">
        <v>0</v>
      </c>
      <c r="J2770" s="2">
        <v>0</v>
      </c>
      <c r="K2770" s="2">
        <v>1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3</v>
      </c>
      <c r="Y2770" s="2">
        <v>29899.599999999999</v>
      </c>
      <c r="Z2770" s="2">
        <v>1045.58</v>
      </c>
      <c r="AA2770" s="2">
        <v>0</v>
      </c>
      <c r="AB2770" s="2">
        <v>1117.31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9622</v>
      </c>
      <c r="AI2770" s="2">
        <v>0</v>
      </c>
      <c r="AJ2770" s="2">
        <v>0</v>
      </c>
      <c r="AK2770" s="2">
        <v>0</v>
      </c>
      <c r="AL2770" s="2">
        <v>9622</v>
      </c>
      <c r="AM2770" s="2">
        <v>0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41684.49</v>
      </c>
      <c r="AU2770" s="2">
        <v>0</v>
      </c>
      <c r="AV2770" s="2">
        <v>836.46</v>
      </c>
      <c r="AW2770" s="12">
        <v>1.3692540449999999</v>
      </c>
    </row>
    <row r="2771" spans="1:49" x14ac:dyDescent="0.25">
      <c r="A2771" t="s">
        <v>1163</v>
      </c>
      <c r="B2771" t="s">
        <v>206</v>
      </c>
      <c r="C2771" t="s">
        <v>1586</v>
      </c>
      <c r="D2771" t="s">
        <v>827</v>
      </c>
      <c r="F2771" s="2">
        <v>7.93</v>
      </c>
      <c r="G2771" s="2">
        <v>7.93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1.78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3.93</v>
      </c>
      <c r="Y2771" s="2">
        <v>47420.77</v>
      </c>
      <c r="Z2771" s="2">
        <v>689.95</v>
      </c>
      <c r="AA2771" s="2">
        <v>0</v>
      </c>
      <c r="AB2771" s="2">
        <v>792.93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9241.76</v>
      </c>
      <c r="AN2771" s="2">
        <v>0</v>
      </c>
      <c r="AO2771" s="2">
        <v>0</v>
      </c>
      <c r="AP2771" s="2">
        <v>0</v>
      </c>
      <c r="AQ2771" s="2">
        <v>0</v>
      </c>
      <c r="AR2771" s="2">
        <v>9241.76</v>
      </c>
      <c r="AS2771" s="2">
        <v>0</v>
      </c>
      <c r="AT2771" s="2">
        <v>58145.41</v>
      </c>
      <c r="AU2771" s="2">
        <v>0</v>
      </c>
      <c r="AV2771" s="2">
        <v>348.02</v>
      </c>
      <c r="AW2771" s="12">
        <v>0.74177582200000003</v>
      </c>
    </row>
    <row r="2772" spans="1:49" x14ac:dyDescent="0.25">
      <c r="A2772" t="s">
        <v>1163</v>
      </c>
      <c r="B2772" t="s">
        <v>206</v>
      </c>
      <c r="C2772" t="s">
        <v>1587</v>
      </c>
      <c r="D2772" t="s">
        <v>574</v>
      </c>
      <c r="F2772" s="2">
        <v>4.79</v>
      </c>
      <c r="G2772" s="2">
        <v>4.79</v>
      </c>
      <c r="H2772" s="2">
        <v>0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  <c r="O2772" s="2">
        <v>0.69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4.79</v>
      </c>
      <c r="Y2772" s="2">
        <v>28643.82</v>
      </c>
      <c r="Z2772" s="2">
        <v>675.69</v>
      </c>
      <c r="AA2772" s="2">
        <v>0</v>
      </c>
      <c r="AB2772" s="2">
        <v>746.17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3582.48</v>
      </c>
      <c r="AN2772" s="2">
        <v>0</v>
      </c>
      <c r="AO2772" s="2">
        <v>0</v>
      </c>
      <c r="AP2772" s="2">
        <v>0</v>
      </c>
      <c r="AQ2772" s="2">
        <v>0</v>
      </c>
      <c r="AR2772" s="2">
        <v>3582.48</v>
      </c>
      <c r="AS2772" s="2">
        <v>0</v>
      </c>
      <c r="AT2772" s="2">
        <v>33648.160000000003</v>
      </c>
      <c r="AU2772" s="2">
        <v>0</v>
      </c>
      <c r="AV2772" s="2">
        <v>564.25</v>
      </c>
      <c r="AW2772" s="12">
        <v>0.57270966300000004</v>
      </c>
    </row>
    <row r="2773" spans="1:49" x14ac:dyDescent="0.25">
      <c r="A2773" t="s">
        <v>1163</v>
      </c>
      <c r="B2773" t="s">
        <v>206</v>
      </c>
      <c r="C2773" t="s">
        <v>1588</v>
      </c>
      <c r="D2773" t="s">
        <v>575</v>
      </c>
      <c r="F2773" s="2">
        <v>20.100000000000001</v>
      </c>
      <c r="G2773" s="2">
        <v>20.100000000000001</v>
      </c>
      <c r="H2773" s="2">
        <v>0</v>
      </c>
      <c r="I2773" s="2">
        <v>0</v>
      </c>
      <c r="J2773" s="2">
        <v>2</v>
      </c>
      <c r="K2773" s="2">
        <v>0</v>
      </c>
      <c r="L2773" s="2">
        <v>0</v>
      </c>
      <c r="M2773" s="2">
        <v>0</v>
      </c>
      <c r="N2773" s="2">
        <v>0</v>
      </c>
      <c r="O2773" s="2">
        <v>4.93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13.1</v>
      </c>
      <c r="Y2773" s="2">
        <v>120196.39</v>
      </c>
      <c r="Z2773" s="2">
        <v>3052.24</v>
      </c>
      <c r="AA2773" s="2">
        <v>0</v>
      </c>
      <c r="AB2773" s="2">
        <v>12374.62</v>
      </c>
      <c r="AC2773" s="2">
        <v>0</v>
      </c>
      <c r="AD2773" s="2">
        <v>0</v>
      </c>
      <c r="AE2773" s="2">
        <v>0</v>
      </c>
      <c r="AF2773" s="2">
        <v>0</v>
      </c>
      <c r="AG2773" s="2">
        <v>8010</v>
      </c>
      <c r="AH2773" s="2">
        <v>0</v>
      </c>
      <c r="AI2773" s="2">
        <v>0</v>
      </c>
      <c r="AJ2773" s="2">
        <v>0</v>
      </c>
      <c r="AK2773" s="2">
        <v>0</v>
      </c>
      <c r="AL2773" s="2">
        <v>8010</v>
      </c>
      <c r="AM2773" s="2">
        <v>25596.560000000001</v>
      </c>
      <c r="AN2773" s="2">
        <v>0</v>
      </c>
      <c r="AO2773" s="2">
        <v>0</v>
      </c>
      <c r="AP2773" s="2">
        <v>0</v>
      </c>
      <c r="AQ2773" s="2">
        <v>0</v>
      </c>
      <c r="AR2773" s="2">
        <v>25596.560000000001</v>
      </c>
      <c r="AS2773" s="2">
        <v>0</v>
      </c>
      <c r="AT2773" s="2">
        <v>169229.81</v>
      </c>
      <c r="AU2773" s="2">
        <v>0</v>
      </c>
      <c r="AV2773" s="2">
        <v>607.41</v>
      </c>
      <c r="AW2773" s="12">
        <v>3.4728939969999999</v>
      </c>
    </row>
    <row r="2774" spans="1:49" x14ac:dyDescent="0.25">
      <c r="A2774" t="s">
        <v>1163</v>
      </c>
      <c r="B2774" t="s">
        <v>206</v>
      </c>
      <c r="C2774" t="s">
        <v>1589</v>
      </c>
      <c r="D2774" t="s">
        <v>576</v>
      </c>
      <c r="F2774" s="2">
        <v>4</v>
      </c>
      <c r="G2774" s="2">
        <v>4</v>
      </c>
      <c r="H2774" s="2">
        <v>0</v>
      </c>
      <c r="I2774" s="2">
        <v>0</v>
      </c>
      <c r="J2774" s="2">
        <v>1</v>
      </c>
      <c r="K2774" s="2">
        <v>0</v>
      </c>
      <c r="L2774" s="2">
        <v>0</v>
      </c>
      <c r="M2774" s="2">
        <v>0</v>
      </c>
      <c r="N2774" s="2">
        <v>0</v>
      </c>
      <c r="O2774" s="2">
        <v>0.59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4</v>
      </c>
      <c r="Y2774" s="2">
        <v>23919.68</v>
      </c>
      <c r="Z2774" s="2">
        <v>363.5</v>
      </c>
      <c r="AA2774" s="2">
        <v>0</v>
      </c>
      <c r="AB2774" s="2">
        <v>596.74</v>
      </c>
      <c r="AC2774" s="2">
        <v>0</v>
      </c>
      <c r="AD2774" s="2">
        <v>0</v>
      </c>
      <c r="AE2774" s="2">
        <v>0</v>
      </c>
      <c r="AF2774" s="2">
        <v>0</v>
      </c>
      <c r="AG2774" s="2">
        <v>4005</v>
      </c>
      <c r="AH2774" s="2">
        <v>0</v>
      </c>
      <c r="AI2774" s="2">
        <v>0</v>
      </c>
      <c r="AJ2774" s="2">
        <v>0</v>
      </c>
      <c r="AK2774" s="2">
        <v>0</v>
      </c>
      <c r="AL2774" s="2">
        <v>4005</v>
      </c>
      <c r="AM2774" s="2">
        <v>3063.28</v>
      </c>
      <c r="AN2774" s="2">
        <v>0</v>
      </c>
      <c r="AO2774" s="2">
        <v>0</v>
      </c>
      <c r="AP2774" s="2">
        <v>0</v>
      </c>
      <c r="AQ2774" s="2">
        <v>0</v>
      </c>
      <c r="AR2774" s="2">
        <v>3063.28</v>
      </c>
      <c r="AS2774" s="2">
        <v>0</v>
      </c>
      <c r="AT2774" s="2">
        <v>31948.2</v>
      </c>
      <c r="AU2774" s="2">
        <v>0</v>
      </c>
      <c r="AV2774" s="2">
        <v>363.5</v>
      </c>
      <c r="AW2774" s="12">
        <v>0.54847444999999995</v>
      </c>
    </row>
    <row r="2775" spans="1:49" x14ac:dyDescent="0.25">
      <c r="A2775" t="s">
        <v>1163</v>
      </c>
      <c r="B2775" t="s">
        <v>206</v>
      </c>
      <c r="C2775" t="s">
        <v>1698</v>
      </c>
      <c r="D2775" t="s">
        <v>683</v>
      </c>
      <c r="F2775" s="2">
        <v>1</v>
      </c>
      <c r="G2775" s="2">
        <v>1</v>
      </c>
      <c r="H2775" s="2">
        <v>0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1</v>
      </c>
      <c r="Y2775" s="2">
        <v>5979.92</v>
      </c>
      <c r="Z2775" s="2">
        <v>10.8</v>
      </c>
      <c r="AA2775" s="2">
        <v>0</v>
      </c>
      <c r="AB2775" s="2">
        <v>197.07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6187.79</v>
      </c>
      <c r="AU2775" s="2">
        <v>0</v>
      </c>
      <c r="AV2775" s="2">
        <v>43.2</v>
      </c>
      <c r="AW2775" s="12">
        <v>0.72453549699999997</v>
      </c>
    </row>
    <row r="2776" spans="1:49" x14ac:dyDescent="0.25">
      <c r="A2776" t="s">
        <v>1163</v>
      </c>
      <c r="B2776" t="s">
        <v>206</v>
      </c>
      <c r="C2776" t="s">
        <v>1865</v>
      </c>
      <c r="D2776" t="s">
        <v>687</v>
      </c>
      <c r="F2776" s="2">
        <v>0.01</v>
      </c>
      <c r="G2776" s="2">
        <v>0.01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59.8</v>
      </c>
      <c r="Z2776" s="2">
        <v>2.2400000000000002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62.04</v>
      </c>
      <c r="AU2776" s="2">
        <v>0</v>
      </c>
      <c r="AV2776" s="2">
        <v>896.55</v>
      </c>
      <c r="AW2776" s="12">
        <v>0</v>
      </c>
    </row>
    <row r="2777" spans="1:49" x14ac:dyDescent="0.25">
      <c r="A2777" t="s">
        <v>1164</v>
      </c>
      <c r="B2777" t="s">
        <v>207</v>
      </c>
      <c r="C2777" t="s">
        <v>1364</v>
      </c>
      <c r="D2777" t="s">
        <v>354</v>
      </c>
      <c r="F2777" s="2">
        <v>2</v>
      </c>
      <c r="G2777" s="2">
        <v>2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1</v>
      </c>
      <c r="Y2777" s="2">
        <v>11959.84</v>
      </c>
      <c r="Z2777" s="2">
        <v>88.09</v>
      </c>
      <c r="AA2777" s="2">
        <v>0</v>
      </c>
      <c r="AB2777" s="2">
        <v>429.73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12477.66</v>
      </c>
      <c r="AU2777" s="2">
        <v>0</v>
      </c>
      <c r="AV2777" s="2">
        <v>176.17</v>
      </c>
      <c r="AW2777" s="12">
        <v>1.5798974750000001</v>
      </c>
    </row>
    <row r="2778" spans="1:49" x14ac:dyDescent="0.25">
      <c r="A2778" t="s">
        <v>1164</v>
      </c>
      <c r="B2778" t="s">
        <v>207</v>
      </c>
      <c r="C2778" t="s">
        <v>1321</v>
      </c>
      <c r="D2778" t="s">
        <v>374</v>
      </c>
      <c r="F2778" s="2">
        <v>51.28</v>
      </c>
      <c r="G2778" s="2">
        <v>51.28</v>
      </c>
      <c r="H2778" s="2">
        <v>0</v>
      </c>
      <c r="I2778" s="2">
        <v>0</v>
      </c>
      <c r="J2778" s="2">
        <v>5.35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50.28</v>
      </c>
      <c r="Y2778" s="2">
        <v>306650.3</v>
      </c>
      <c r="Z2778" s="2">
        <v>16315.24</v>
      </c>
      <c r="AA2778" s="2">
        <v>0</v>
      </c>
      <c r="AB2778" s="2">
        <v>52127.49</v>
      </c>
      <c r="AC2778" s="2">
        <v>0</v>
      </c>
      <c r="AD2778" s="2">
        <v>0</v>
      </c>
      <c r="AE2778" s="2">
        <v>0</v>
      </c>
      <c r="AF2778" s="2">
        <v>0</v>
      </c>
      <c r="AG2778" s="2">
        <v>21426.75</v>
      </c>
      <c r="AH2778" s="2">
        <v>0</v>
      </c>
      <c r="AI2778" s="2">
        <v>0</v>
      </c>
      <c r="AJ2778" s="2">
        <v>0</v>
      </c>
      <c r="AK2778" s="2">
        <v>0</v>
      </c>
      <c r="AL2778" s="2">
        <v>21426.75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396519.78</v>
      </c>
      <c r="AU2778" s="2">
        <v>0</v>
      </c>
      <c r="AV2778" s="2">
        <v>1272.6400000000001</v>
      </c>
      <c r="AW2778" s="12">
        <v>3.8115592110000001</v>
      </c>
    </row>
    <row r="2779" spans="1:49" x14ac:dyDescent="0.25">
      <c r="A2779" t="s">
        <v>1164</v>
      </c>
      <c r="B2779" t="s">
        <v>207</v>
      </c>
      <c r="C2779" t="s">
        <v>1383</v>
      </c>
      <c r="D2779" t="s">
        <v>375</v>
      </c>
      <c r="F2779" s="2">
        <v>1</v>
      </c>
      <c r="G2779" s="2">
        <v>1</v>
      </c>
      <c r="H2779" s="2">
        <v>0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1</v>
      </c>
      <c r="Y2779" s="2">
        <v>5979.92</v>
      </c>
      <c r="Z2779" s="2">
        <v>0.15</v>
      </c>
      <c r="AA2779" s="2">
        <v>0</v>
      </c>
      <c r="AB2779" s="2">
        <v>769.9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6749.97</v>
      </c>
      <c r="AU2779" s="2">
        <v>0</v>
      </c>
      <c r="AV2779" s="2">
        <v>0.59</v>
      </c>
      <c r="AW2779" s="12">
        <v>2.8305076300000001</v>
      </c>
    </row>
    <row r="2780" spans="1:49" x14ac:dyDescent="0.25">
      <c r="A2780" t="s">
        <v>1164</v>
      </c>
      <c r="B2780" t="s">
        <v>207</v>
      </c>
      <c r="C2780" t="s">
        <v>1405</v>
      </c>
      <c r="D2780" t="s">
        <v>396</v>
      </c>
      <c r="F2780" s="2">
        <v>7</v>
      </c>
      <c r="G2780" s="2">
        <v>7</v>
      </c>
      <c r="H2780" s="2">
        <v>0</v>
      </c>
      <c r="I2780" s="2">
        <v>0</v>
      </c>
      <c r="J2780" s="2">
        <v>2</v>
      </c>
      <c r="K2780" s="2">
        <v>1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7</v>
      </c>
      <c r="Y2780" s="2">
        <v>41859.440000000002</v>
      </c>
      <c r="Z2780" s="2">
        <v>2723.11</v>
      </c>
      <c r="AA2780" s="2">
        <v>0</v>
      </c>
      <c r="AB2780" s="2">
        <v>2518.98</v>
      </c>
      <c r="AC2780" s="2">
        <v>0</v>
      </c>
      <c r="AD2780" s="2">
        <v>0</v>
      </c>
      <c r="AE2780" s="2">
        <v>0</v>
      </c>
      <c r="AF2780" s="2">
        <v>0</v>
      </c>
      <c r="AG2780" s="2">
        <v>8010</v>
      </c>
      <c r="AH2780" s="2">
        <v>9622</v>
      </c>
      <c r="AI2780" s="2">
        <v>0</v>
      </c>
      <c r="AJ2780" s="2">
        <v>0</v>
      </c>
      <c r="AK2780" s="2">
        <v>0</v>
      </c>
      <c r="AL2780" s="2">
        <v>17632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64733.53</v>
      </c>
      <c r="AU2780" s="2">
        <v>0</v>
      </c>
      <c r="AV2780" s="2">
        <v>1556.06</v>
      </c>
      <c r="AW2780" s="12">
        <v>1.322992613</v>
      </c>
    </row>
    <row r="2781" spans="1:49" x14ac:dyDescent="0.25">
      <c r="A2781" t="s">
        <v>1164</v>
      </c>
      <c r="B2781" t="s">
        <v>207</v>
      </c>
      <c r="C2781" t="s">
        <v>1429</v>
      </c>
      <c r="D2781" t="s">
        <v>418</v>
      </c>
      <c r="F2781" s="2">
        <v>28.38</v>
      </c>
      <c r="G2781" s="2">
        <v>28.38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27.38</v>
      </c>
      <c r="Y2781" s="2">
        <v>169710.13</v>
      </c>
      <c r="Z2781" s="2">
        <v>14854.16</v>
      </c>
      <c r="AA2781" s="2">
        <v>0</v>
      </c>
      <c r="AB2781" s="2">
        <v>28240.11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212804.4</v>
      </c>
      <c r="AU2781" s="2">
        <v>0</v>
      </c>
      <c r="AV2781" s="2">
        <v>2093.61</v>
      </c>
      <c r="AW2781" s="12">
        <v>3.791962968</v>
      </c>
    </row>
    <row r="2782" spans="1:49" x14ac:dyDescent="0.25">
      <c r="A2782" t="s">
        <v>1164</v>
      </c>
      <c r="B2782" t="s">
        <v>207</v>
      </c>
      <c r="C2782" t="s">
        <v>1486</v>
      </c>
      <c r="D2782" t="s">
        <v>474</v>
      </c>
      <c r="F2782" s="2">
        <v>4</v>
      </c>
      <c r="G2782" s="2">
        <v>4</v>
      </c>
      <c r="H2782" s="2">
        <v>0</v>
      </c>
      <c r="I2782" s="2">
        <v>0</v>
      </c>
      <c r="J2782" s="2">
        <v>2</v>
      </c>
      <c r="K2782" s="2">
        <v>1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4</v>
      </c>
      <c r="Y2782" s="2">
        <v>23919.68</v>
      </c>
      <c r="Z2782" s="2">
        <v>702.68</v>
      </c>
      <c r="AA2782" s="2">
        <v>0</v>
      </c>
      <c r="AB2782" s="2">
        <v>4064.59</v>
      </c>
      <c r="AC2782" s="2">
        <v>0</v>
      </c>
      <c r="AD2782" s="2">
        <v>0</v>
      </c>
      <c r="AE2782" s="2">
        <v>0</v>
      </c>
      <c r="AF2782" s="2">
        <v>0</v>
      </c>
      <c r="AG2782" s="2">
        <v>8010</v>
      </c>
      <c r="AH2782" s="2">
        <v>9622</v>
      </c>
      <c r="AI2782" s="2">
        <v>0</v>
      </c>
      <c r="AJ2782" s="2">
        <v>0</v>
      </c>
      <c r="AK2782" s="2">
        <v>0</v>
      </c>
      <c r="AL2782" s="2">
        <v>17632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46318.95</v>
      </c>
      <c r="AU2782" s="2">
        <v>0</v>
      </c>
      <c r="AV2782" s="2">
        <v>702.68</v>
      </c>
      <c r="AW2782" s="12">
        <v>3.7358389330000001</v>
      </c>
    </row>
    <row r="2783" spans="1:49" x14ac:dyDescent="0.25">
      <c r="A2783" t="s">
        <v>1165</v>
      </c>
      <c r="B2783" t="s">
        <v>208</v>
      </c>
      <c r="C2783" t="s">
        <v>1321</v>
      </c>
      <c r="D2783" t="s">
        <v>374</v>
      </c>
      <c r="F2783" s="2">
        <v>121.45</v>
      </c>
      <c r="G2783" s="2">
        <v>121.45</v>
      </c>
      <c r="H2783" s="2">
        <v>0</v>
      </c>
      <c r="I2783" s="2">
        <v>0</v>
      </c>
      <c r="J2783" s="2">
        <v>21.77</v>
      </c>
      <c r="K2783" s="2">
        <v>1</v>
      </c>
      <c r="L2783" s="2">
        <v>0</v>
      </c>
      <c r="M2783" s="2">
        <v>0</v>
      </c>
      <c r="N2783" s="2">
        <v>1.87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58.07</v>
      </c>
      <c r="X2783" s="2">
        <v>121.45</v>
      </c>
      <c r="Y2783" s="2">
        <v>726261.28</v>
      </c>
      <c r="Z2783" s="2">
        <v>38640.53</v>
      </c>
      <c r="AA2783" s="2">
        <v>18582.400000000001</v>
      </c>
      <c r="AB2783" s="2">
        <v>125912.57</v>
      </c>
      <c r="AC2783" s="2">
        <v>0</v>
      </c>
      <c r="AD2783" s="2">
        <v>0</v>
      </c>
      <c r="AE2783" s="2">
        <v>0</v>
      </c>
      <c r="AF2783" s="2">
        <v>0</v>
      </c>
      <c r="AG2783" s="2">
        <v>87188.85</v>
      </c>
      <c r="AH2783" s="2">
        <v>9622</v>
      </c>
      <c r="AI2783" s="2">
        <v>0</v>
      </c>
      <c r="AJ2783" s="2">
        <v>0</v>
      </c>
      <c r="AK2783" s="2">
        <v>47941.19</v>
      </c>
      <c r="AL2783" s="2">
        <v>144752.04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1054148.82</v>
      </c>
      <c r="AU2783" s="2">
        <v>0</v>
      </c>
      <c r="AV2783" s="2">
        <v>1272.6400000000001</v>
      </c>
      <c r="AW2783" s="12">
        <v>3.8115592110000001</v>
      </c>
    </row>
    <row r="2784" spans="1:49" x14ac:dyDescent="0.25">
      <c r="A2784" t="s">
        <v>1165</v>
      </c>
      <c r="B2784" t="s">
        <v>208</v>
      </c>
      <c r="C2784" t="s">
        <v>1383</v>
      </c>
      <c r="D2784" t="s">
        <v>375</v>
      </c>
      <c r="F2784" s="2">
        <v>11</v>
      </c>
      <c r="G2784" s="2">
        <v>11</v>
      </c>
      <c r="H2784" s="2">
        <v>0</v>
      </c>
      <c r="I2784" s="2">
        <v>0</v>
      </c>
      <c r="J2784" s="2">
        <v>1</v>
      </c>
      <c r="K2784" s="2">
        <v>0</v>
      </c>
      <c r="L2784" s="2">
        <v>0</v>
      </c>
      <c r="M2784" s="2">
        <v>0</v>
      </c>
      <c r="N2784" s="2">
        <v>1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4</v>
      </c>
      <c r="X2784" s="2">
        <v>11</v>
      </c>
      <c r="Y2784" s="2">
        <v>65779.12</v>
      </c>
      <c r="Z2784" s="2">
        <v>1.62</v>
      </c>
      <c r="AA2784" s="2">
        <v>1280</v>
      </c>
      <c r="AB2784" s="2">
        <v>8468.8799999999992</v>
      </c>
      <c r="AC2784" s="2">
        <v>0</v>
      </c>
      <c r="AD2784" s="2">
        <v>0</v>
      </c>
      <c r="AE2784" s="2">
        <v>0</v>
      </c>
      <c r="AF2784" s="2">
        <v>0</v>
      </c>
      <c r="AG2784" s="2">
        <v>4005</v>
      </c>
      <c r="AH2784" s="2">
        <v>0</v>
      </c>
      <c r="AI2784" s="2">
        <v>0</v>
      </c>
      <c r="AJ2784" s="2">
        <v>0</v>
      </c>
      <c r="AK2784" s="2">
        <v>25637</v>
      </c>
      <c r="AL2784" s="2">
        <v>29642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105171.62</v>
      </c>
      <c r="AU2784" s="2">
        <v>0</v>
      </c>
      <c r="AV2784" s="2">
        <v>0.59</v>
      </c>
      <c r="AW2784" s="12">
        <v>2.8305076300000001</v>
      </c>
    </row>
    <row r="2785" spans="1:49" x14ac:dyDescent="0.25">
      <c r="A2785" t="s">
        <v>1165</v>
      </c>
      <c r="B2785" t="s">
        <v>208</v>
      </c>
      <c r="C2785" t="s">
        <v>1393</v>
      </c>
      <c r="D2785" t="s">
        <v>384</v>
      </c>
      <c r="F2785" s="2">
        <v>12.82</v>
      </c>
      <c r="G2785" s="2">
        <v>12.82</v>
      </c>
      <c r="H2785" s="2">
        <v>0</v>
      </c>
      <c r="I2785" s="2">
        <v>0</v>
      </c>
      <c r="J2785" s="2">
        <v>2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4.1100000000000003</v>
      </c>
      <c r="X2785" s="2">
        <v>12.82</v>
      </c>
      <c r="Y2785" s="2">
        <v>76662.570000000007</v>
      </c>
      <c r="Z2785" s="2">
        <v>7058.44</v>
      </c>
      <c r="AA2785" s="2">
        <v>1315.2</v>
      </c>
      <c r="AB2785" s="2">
        <v>11036.89</v>
      </c>
      <c r="AC2785" s="2">
        <v>0</v>
      </c>
      <c r="AD2785" s="2">
        <v>0</v>
      </c>
      <c r="AE2785" s="2">
        <v>0</v>
      </c>
      <c r="AF2785" s="2">
        <v>0</v>
      </c>
      <c r="AG2785" s="2">
        <v>8010</v>
      </c>
      <c r="AH2785" s="2">
        <v>0</v>
      </c>
      <c r="AI2785" s="2">
        <v>0</v>
      </c>
      <c r="AJ2785" s="2">
        <v>0</v>
      </c>
      <c r="AK2785" s="2">
        <v>0</v>
      </c>
      <c r="AL2785" s="2">
        <v>8010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104083.1</v>
      </c>
      <c r="AU2785" s="2">
        <v>0</v>
      </c>
      <c r="AV2785" s="2">
        <v>2202.3200000000002</v>
      </c>
      <c r="AW2785" s="12">
        <v>3.1651159510000002</v>
      </c>
    </row>
    <row r="2786" spans="1:49" x14ac:dyDescent="0.25">
      <c r="A2786" t="s">
        <v>1165</v>
      </c>
      <c r="B2786" t="s">
        <v>208</v>
      </c>
      <c r="C2786" t="s">
        <v>1397</v>
      </c>
      <c r="D2786" t="s">
        <v>388</v>
      </c>
      <c r="F2786" s="2">
        <v>62.09</v>
      </c>
      <c r="G2786" s="2">
        <v>62.09</v>
      </c>
      <c r="H2786" s="2">
        <v>0</v>
      </c>
      <c r="I2786" s="2">
        <v>1</v>
      </c>
      <c r="J2786" s="2">
        <v>5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25.04</v>
      </c>
      <c r="X2786" s="2">
        <v>62.09</v>
      </c>
      <c r="Y2786" s="2">
        <v>371293.23</v>
      </c>
      <c r="Z2786" s="2">
        <v>22443.98</v>
      </c>
      <c r="AA2786" s="2">
        <v>8012.8</v>
      </c>
      <c r="AB2786" s="2">
        <v>43562.2</v>
      </c>
      <c r="AC2786" s="2">
        <v>0</v>
      </c>
      <c r="AD2786" s="2">
        <v>0</v>
      </c>
      <c r="AE2786" s="2">
        <v>0</v>
      </c>
      <c r="AF2786" s="2">
        <v>1578</v>
      </c>
      <c r="AG2786" s="2">
        <v>20025</v>
      </c>
      <c r="AH2786" s="2">
        <v>0</v>
      </c>
      <c r="AI2786" s="2">
        <v>0</v>
      </c>
      <c r="AJ2786" s="2">
        <v>0</v>
      </c>
      <c r="AK2786" s="2">
        <v>0</v>
      </c>
      <c r="AL2786" s="2">
        <v>21603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466915.21</v>
      </c>
      <c r="AU2786" s="2">
        <v>0</v>
      </c>
      <c r="AV2786" s="2">
        <v>1445.9</v>
      </c>
      <c r="AW2786" s="12">
        <v>2.5794029570000001</v>
      </c>
    </row>
    <row r="2787" spans="1:49" x14ac:dyDescent="0.25">
      <c r="A2787" t="s">
        <v>1165</v>
      </c>
      <c r="B2787" t="s">
        <v>208</v>
      </c>
      <c r="C2787" t="s">
        <v>1429</v>
      </c>
      <c r="D2787" t="s">
        <v>418</v>
      </c>
      <c r="F2787" s="2">
        <v>4</v>
      </c>
      <c r="G2787" s="2">
        <v>4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2</v>
      </c>
      <c r="X2787" s="2">
        <v>4</v>
      </c>
      <c r="Y2787" s="2">
        <v>23919.68</v>
      </c>
      <c r="Z2787" s="2">
        <v>2093.61</v>
      </c>
      <c r="AA2787" s="2">
        <v>640</v>
      </c>
      <c r="AB2787" s="2">
        <v>4125.66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30778.95</v>
      </c>
      <c r="AU2787" s="2">
        <v>0</v>
      </c>
      <c r="AV2787" s="2">
        <v>2093.61</v>
      </c>
      <c r="AW2787" s="12">
        <v>3.791962968</v>
      </c>
    </row>
    <row r="2788" spans="1:49" x14ac:dyDescent="0.25">
      <c r="A2788" t="s">
        <v>1165</v>
      </c>
      <c r="B2788" t="s">
        <v>208</v>
      </c>
      <c r="C2788" t="s">
        <v>1448</v>
      </c>
      <c r="D2788" t="s">
        <v>436</v>
      </c>
      <c r="F2788" s="2">
        <v>3</v>
      </c>
      <c r="G2788" s="2">
        <v>3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2</v>
      </c>
      <c r="X2788" s="2">
        <v>3</v>
      </c>
      <c r="Y2788" s="2">
        <v>17939.759999999998</v>
      </c>
      <c r="Z2788" s="2">
        <v>0</v>
      </c>
      <c r="AA2788" s="2">
        <v>640</v>
      </c>
      <c r="AB2788" s="2">
        <v>520.89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19100.650000000001</v>
      </c>
      <c r="AU2788" s="2">
        <v>0</v>
      </c>
      <c r="AV2788" s="2">
        <v>0</v>
      </c>
      <c r="AW2788" s="12">
        <v>0.63834477300000003</v>
      </c>
    </row>
    <row r="2789" spans="1:49" x14ac:dyDescent="0.25">
      <c r="A2789" t="s">
        <v>1165</v>
      </c>
      <c r="B2789" t="s">
        <v>208</v>
      </c>
      <c r="C2789" t="s">
        <v>1470</v>
      </c>
      <c r="D2789" t="s">
        <v>458</v>
      </c>
      <c r="F2789" s="2">
        <v>7.98</v>
      </c>
      <c r="G2789" s="2">
        <v>7.98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3</v>
      </c>
      <c r="X2789" s="2">
        <v>7.98</v>
      </c>
      <c r="Y2789" s="2">
        <v>47719.76</v>
      </c>
      <c r="Z2789" s="2">
        <v>0</v>
      </c>
      <c r="AA2789" s="2">
        <v>960</v>
      </c>
      <c r="AB2789" s="2">
        <v>2869.39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51549.15</v>
      </c>
      <c r="AU2789" s="2">
        <v>0</v>
      </c>
      <c r="AV2789" s="2">
        <v>0</v>
      </c>
      <c r="AW2789" s="12">
        <v>1.3219577259999999</v>
      </c>
    </row>
    <row r="2790" spans="1:49" x14ac:dyDescent="0.25">
      <c r="A2790" t="s">
        <v>1165</v>
      </c>
      <c r="B2790" t="s">
        <v>208</v>
      </c>
      <c r="C2790" t="s">
        <v>1491</v>
      </c>
      <c r="D2790" t="s">
        <v>480</v>
      </c>
      <c r="F2790" s="2">
        <v>1</v>
      </c>
      <c r="G2790" s="2">
        <v>1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1</v>
      </c>
      <c r="X2790" s="2">
        <v>1</v>
      </c>
      <c r="Y2790" s="2">
        <v>5979.92</v>
      </c>
      <c r="Z2790" s="2">
        <v>0</v>
      </c>
      <c r="AA2790" s="2">
        <v>320</v>
      </c>
      <c r="AB2790" s="2">
        <v>33.86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6333.78</v>
      </c>
      <c r="AU2790" s="2">
        <v>0</v>
      </c>
      <c r="AV2790" s="2">
        <v>0</v>
      </c>
      <c r="AW2790" s="12">
        <v>0.124493294</v>
      </c>
    </row>
    <row r="2791" spans="1:49" x14ac:dyDescent="0.25">
      <c r="A2791" t="s">
        <v>1165</v>
      </c>
      <c r="B2791" t="s">
        <v>208</v>
      </c>
      <c r="C2791" t="s">
        <v>1495</v>
      </c>
      <c r="D2791" t="s">
        <v>484</v>
      </c>
      <c r="F2791" s="2">
        <v>1</v>
      </c>
      <c r="G2791" s="2">
        <v>1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1</v>
      </c>
      <c r="Y2791" s="2">
        <v>5979.92</v>
      </c>
      <c r="Z2791" s="2">
        <v>0</v>
      </c>
      <c r="AA2791" s="2">
        <v>0</v>
      </c>
      <c r="AB2791" s="2">
        <v>152.97999999999999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6132.9</v>
      </c>
      <c r="AU2791" s="2">
        <v>0</v>
      </c>
      <c r="AV2791" s="2">
        <v>0</v>
      </c>
      <c r="AW2791" s="12">
        <v>0.56241289299999997</v>
      </c>
    </row>
    <row r="2792" spans="1:49" x14ac:dyDescent="0.25">
      <c r="A2792" t="s">
        <v>1165</v>
      </c>
      <c r="B2792" t="s">
        <v>208</v>
      </c>
      <c r="C2792" t="s">
        <v>1596</v>
      </c>
      <c r="D2792" t="s">
        <v>583</v>
      </c>
      <c r="F2792" s="2">
        <v>5</v>
      </c>
      <c r="G2792" s="2">
        <v>5</v>
      </c>
      <c r="H2792" s="2">
        <v>0</v>
      </c>
      <c r="I2792" s="2">
        <v>0</v>
      </c>
      <c r="J2792" s="2">
        <v>1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2</v>
      </c>
      <c r="X2792" s="2">
        <v>5</v>
      </c>
      <c r="Y2792" s="2">
        <v>29899.599999999999</v>
      </c>
      <c r="Z2792" s="2">
        <v>0</v>
      </c>
      <c r="AA2792" s="2">
        <v>640</v>
      </c>
      <c r="AB2792" s="2">
        <v>2466.73</v>
      </c>
      <c r="AC2792" s="2">
        <v>0</v>
      </c>
      <c r="AD2792" s="2">
        <v>0</v>
      </c>
      <c r="AE2792" s="2">
        <v>0</v>
      </c>
      <c r="AF2792" s="2">
        <v>0</v>
      </c>
      <c r="AG2792" s="2">
        <v>4005</v>
      </c>
      <c r="AH2792" s="2">
        <v>0</v>
      </c>
      <c r="AI2792" s="2">
        <v>0</v>
      </c>
      <c r="AJ2792" s="2">
        <v>0</v>
      </c>
      <c r="AK2792" s="2">
        <v>0</v>
      </c>
      <c r="AL2792" s="2">
        <v>4005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37011.33</v>
      </c>
      <c r="AU2792" s="2">
        <v>0</v>
      </c>
      <c r="AV2792" s="2">
        <v>0</v>
      </c>
      <c r="AW2792" s="12">
        <v>1.8137684679999999</v>
      </c>
    </row>
    <row r="2793" spans="1:49" x14ac:dyDescent="0.25">
      <c r="A2793" t="s">
        <v>1166</v>
      </c>
      <c r="B2793" t="s">
        <v>209</v>
      </c>
      <c r="C2793" t="s">
        <v>1356</v>
      </c>
      <c r="D2793" t="s">
        <v>347</v>
      </c>
      <c r="F2793" s="2">
        <v>128.46</v>
      </c>
      <c r="G2793" s="2">
        <v>128.46</v>
      </c>
      <c r="H2793" s="2">
        <v>0</v>
      </c>
      <c r="I2793" s="2">
        <v>0.85</v>
      </c>
      <c r="J2793" s="2">
        <v>36.54</v>
      </c>
      <c r="K2793" s="2">
        <v>3.07</v>
      </c>
      <c r="L2793" s="2">
        <v>0</v>
      </c>
      <c r="M2793" s="2">
        <v>3</v>
      </c>
      <c r="N2793" s="2">
        <v>5.88</v>
      </c>
      <c r="O2793" s="2">
        <v>0</v>
      </c>
      <c r="P2793" s="2">
        <v>0</v>
      </c>
      <c r="Q2793" s="2">
        <v>36.68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128.46</v>
      </c>
      <c r="Y2793" s="2">
        <v>768180.52</v>
      </c>
      <c r="Z2793" s="2">
        <v>38042.14</v>
      </c>
      <c r="AA2793" s="2">
        <v>0</v>
      </c>
      <c r="AB2793" s="2">
        <v>121640.92</v>
      </c>
      <c r="AC2793" s="2">
        <v>0</v>
      </c>
      <c r="AD2793" s="2">
        <v>0</v>
      </c>
      <c r="AE2793" s="2">
        <v>0</v>
      </c>
      <c r="AF2793" s="2">
        <v>1341.3</v>
      </c>
      <c r="AG2793" s="2">
        <v>146342.70000000001</v>
      </c>
      <c r="AH2793" s="2">
        <v>29539.54</v>
      </c>
      <c r="AI2793" s="2">
        <v>0</v>
      </c>
      <c r="AJ2793" s="2">
        <v>52170</v>
      </c>
      <c r="AK2793" s="2">
        <v>150745.56</v>
      </c>
      <c r="AL2793" s="2">
        <v>380139.1</v>
      </c>
      <c r="AM2793" s="2">
        <v>0</v>
      </c>
      <c r="AN2793" s="2">
        <v>0</v>
      </c>
      <c r="AO2793" s="2">
        <v>65840.600000000006</v>
      </c>
      <c r="AP2793" s="2">
        <v>0</v>
      </c>
      <c r="AQ2793" s="2">
        <v>0</v>
      </c>
      <c r="AR2793" s="2">
        <v>65840.600000000006</v>
      </c>
      <c r="AS2793" s="2">
        <v>0</v>
      </c>
      <c r="AT2793" s="2">
        <v>1373843.28</v>
      </c>
      <c r="AU2793" s="2">
        <v>0</v>
      </c>
      <c r="AV2793" s="2">
        <v>1184.56</v>
      </c>
      <c r="AW2793" s="12">
        <v>3.481311431</v>
      </c>
    </row>
    <row r="2794" spans="1:49" x14ac:dyDescent="0.25">
      <c r="A2794" t="s">
        <v>1166</v>
      </c>
      <c r="B2794" t="s">
        <v>209</v>
      </c>
      <c r="C2794" t="s">
        <v>1373</v>
      </c>
      <c r="D2794" t="s">
        <v>364</v>
      </c>
      <c r="F2794" s="2">
        <v>1</v>
      </c>
      <c r="G2794" s="2">
        <v>1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1</v>
      </c>
      <c r="Y2794" s="2">
        <v>5979.92</v>
      </c>
      <c r="Z2794" s="2">
        <v>52.78</v>
      </c>
      <c r="AA2794" s="2">
        <v>0</v>
      </c>
      <c r="AB2794" s="2">
        <v>49.1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6081.8</v>
      </c>
      <c r="AU2794" s="2">
        <v>0</v>
      </c>
      <c r="AV2794" s="2">
        <v>211.11</v>
      </c>
      <c r="AW2794" s="12">
        <v>0.18049936799999999</v>
      </c>
    </row>
    <row r="2795" spans="1:49" x14ac:dyDescent="0.25">
      <c r="A2795" t="s">
        <v>1166</v>
      </c>
      <c r="B2795" t="s">
        <v>209</v>
      </c>
      <c r="C2795" t="s">
        <v>1387</v>
      </c>
      <c r="D2795" t="s">
        <v>379</v>
      </c>
      <c r="F2795" s="2">
        <v>3</v>
      </c>
      <c r="G2795" s="2">
        <v>3</v>
      </c>
      <c r="H2795" s="2">
        <v>0</v>
      </c>
      <c r="I2795" s="2">
        <v>0</v>
      </c>
      <c r="J2795" s="2">
        <v>0</v>
      </c>
      <c r="K2795" s="2">
        <v>0.9</v>
      </c>
      <c r="L2795" s="2">
        <v>0</v>
      </c>
      <c r="M2795" s="2">
        <v>0</v>
      </c>
      <c r="N2795" s="2">
        <v>1</v>
      </c>
      <c r="O2795" s="2">
        <v>0</v>
      </c>
      <c r="P2795" s="2">
        <v>0</v>
      </c>
      <c r="Q2795" s="2">
        <v>0.78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3</v>
      </c>
      <c r="Y2795" s="2">
        <v>17939.759999999998</v>
      </c>
      <c r="Z2795" s="2">
        <v>52.41</v>
      </c>
      <c r="AA2795" s="2">
        <v>0</v>
      </c>
      <c r="AB2795" s="2">
        <v>729.88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8659.7999999999993</v>
      </c>
      <c r="AI2795" s="2">
        <v>0</v>
      </c>
      <c r="AJ2795" s="2">
        <v>0</v>
      </c>
      <c r="AK2795" s="2">
        <v>25637</v>
      </c>
      <c r="AL2795" s="2">
        <v>34296.800000000003</v>
      </c>
      <c r="AM2795" s="2">
        <v>0</v>
      </c>
      <c r="AN2795" s="2">
        <v>0</v>
      </c>
      <c r="AO2795" s="2">
        <v>1400.1</v>
      </c>
      <c r="AP2795" s="2">
        <v>0</v>
      </c>
      <c r="AQ2795" s="2">
        <v>0</v>
      </c>
      <c r="AR2795" s="2">
        <v>1400.1</v>
      </c>
      <c r="AS2795" s="2">
        <v>0</v>
      </c>
      <c r="AT2795" s="2">
        <v>54418.95</v>
      </c>
      <c r="AU2795" s="2">
        <v>0</v>
      </c>
      <c r="AV2795" s="2">
        <v>69.88</v>
      </c>
      <c r="AW2795" s="12">
        <v>0.89446493999999999</v>
      </c>
    </row>
    <row r="2796" spans="1:49" x14ac:dyDescent="0.25">
      <c r="A2796" t="s">
        <v>1166</v>
      </c>
      <c r="B2796" t="s">
        <v>209</v>
      </c>
      <c r="C2796" t="s">
        <v>1461</v>
      </c>
      <c r="D2796" t="s">
        <v>449</v>
      </c>
      <c r="F2796" s="2">
        <v>2</v>
      </c>
      <c r="G2796" s="2">
        <v>2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1</v>
      </c>
      <c r="O2796" s="2">
        <v>0</v>
      </c>
      <c r="P2796" s="2">
        <v>0</v>
      </c>
      <c r="Q2796" s="2">
        <v>0.78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2</v>
      </c>
      <c r="Y2796" s="2">
        <v>11959.84</v>
      </c>
      <c r="Z2796" s="2">
        <v>321.63</v>
      </c>
      <c r="AA2796" s="2">
        <v>0</v>
      </c>
      <c r="AB2796" s="2">
        <v>1761.16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25637</v>
      </c>
      <c r="AL2796" s="2">
        <v>25637</v>
      </c>
      <c r="AM2796" s="2">
        <v>0</v>
      </c>
      <c r="AN2796" s="2">
        <v>0</v>
      </c>
      <c r="AO2796" s="2">
        <v>1400.1</v>
      </c>
      <c r="AP2796" s="2">
        <v>0</v>
      </c>
      <c r="AQ2796" s="2">
        <v>0</v>
      </c>
      <c r="AR2796" s="2">
        <v>1400.1</v>
      </c>
      <c r="AS2796" s="2">
        <v>0</v>
      </c>
      <c r="AT2796" s="2">
        <v>41079.730000000003</v>
      </c>
      <c r="AU2796" s="2">
        <v>0</v>
      </c>
      <c r="AV2796" s="2">
        <v>643.25</v>
      </c>
      <c r="AW2796" s="12">
        <v>3.237428908</v>
      </c>
    </row>
    <row r="2797" spans="1:49" x14ac:dyDescent="0.25">
      <c r="A2797" t="s">
        <v>1166</v>
      </c>
      <c r="B2797" t="s">
        <v>209</v>
      </c>
      <c r="C2797" t="s">
        <v>1477</v>
      </c>
      <c r="D2797" t="s">
        <v>465</v>
      </c>
      <c r="F2797" s="2">
        <v>1</v>
      </c>
      <c r="G2797" s="2">
        <v>1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0.78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1</v>
      </c>
      <c r="Y2797" s="2">
        <v>5979.92</v>
      </c>
      <c r="Z2797" s="2">
        <v>54.26</v>
      </c>
      <c r="AA2797" s="2">
        <v>0</v>
      </c>
      <c r="AB2797" s="2">
        <v>58.39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1400.1</v>
      </c>
      <c r="AP2797" s="2">
        <v>0</v>
      </c>
      <c r="AQ2797" s="2">
        <v>0</v>
      </c>
      <c r="AR2797" s="2">
        <v>1400.1</v>
      </c>
      <c r="AS2797" s="2">
        <v>0</v>
      </c>
      <c r="AT2797" s="2">
        <v>7492.67</v>
      </c>
      <c r="AU2797" s="2">
        <v>0</v>
      </c>
      <c r="AV2797" s="2">
        <v>217.05</v>
      </c>
      <c r="AW2797" s="12">
        <v>0.21468216600000001</v>
      </c>
    </row>
    <row r="2798" spans="1:49" x14ac:dyDescent="0.25">
      <c r="A2798" t="s">
        <v>1166</v>
      </c>
      <c r="B2798" t="s">
        <v>209</v>
      </c>
      <c r="C2798" t="s">
        <v>1810</v>
      </c>
      <c r="D2798" t="s">
        <v>318</v>
      </c>
      <c r="F2798" s="2">
        <v>1</v>
      </c>
      <c r="G2798" s="2">
        <v>1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0.39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1</v>
      </c>
      <c r="Y2798" s="2">
        <v>5979.92</v>
      </c>
      <c r="Z2798" s="2">
        <v>64.52</v>
      </c>
      <c r="AA2798" s="2">
        <v>0</v>
      </c>
      <c r="AB2798" s="2">
        <v>294.35000000000002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700.05</v>
      </c>
      <c r="AP2798" s="2">
        <v>0</v>
      </c>
      <c r="AQ2798" s="2">
        <v>0</v>
      </c>
      <c r="AR2798" s="2">
        <v>700.05</v>
      </c>
      <c r="AS2798" s="2">
        <v>0</v>
      </c>
      <c r="AT2798" s="2">
        <v>7038.84</v>
      </c>
      <c r="AU2798" s="2">
        <v>0</v>
      </c>
      <c r="AV2798" s="2">
        <v>258.07</v>
      </c>
      <c r="AW2798" s="12">
        <v>1.0821676440000001</v>
      </c>
    </row>
    <row r="2799" spans="1:49" x14ac:dyDescent="0.25">
      <c r="A2799" t="s">
        <v>1167</v>
      </c>
      <c r="B2799" t="s">
        <v>210</v>
      </c>
      <c r="C2799" t="s">
        <v>1377</v>
      </c>
      <c r="D2799" t="s">
        <v>367</v>
      </c>
      <c r="F2799" s="2">
        <v>10</v>
      </c>
      <c r="G2799" s="2">
        <v>10</v>
      </c>
      <c r="H2799" s="2">
        <v>0</v>
      </c>
      <c r="I2799" s="2">
        <v>0</v>
      </c>
      <c r="J2799" s="2">
        <v>1</v>
      </c>
      <c r="K2799" s="2">
        <v>0</v>
      </c>
      <c r="L2799" s="2">
        <v>0</v>
      </c>
      <c r="M2799" s="2">
        <v>0</v>
      </c>
      <c r="N2799" s="2">
        <v>0</v>
      </c>
      <c r="O2799" s="2">
        <v>0.96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4.51</v>
      </c>
      <c r="Y2799" s="2">
        <v>59799.199999999997</v>
      </c>
      <c r="Z2799" s="2">
        <v>5754.58</v>
      </c>
      <c r="AA2799" s="2">
        <v>0</v>
      </c>
      <c r="AB2799" s="2">
        <v>4439.2299999999996</v>
      </c>
      <c r="AC2799" s="2">
        <v>0</v>
      </c>
      <c r="AD2799" s="2">
        <v>0</v>
      </c>
      <c r="AE2799" s="2">
        <v>0</v>
      </c>
      <c r="AF2799" s="2">
        <v>0</v>
      </c>
      <c r="AG2799" s="2">
        <v>4005</v>
      </c>
      <c r="AH2799" s="2">
        <v>0</v>
      </c>
      <c r="AI2799" s="2">
        <v>0</v>
      </c>
      <c r="AJ2799" s="2">
        <v>0</v>
      </c>
      <c r="AK2799" s="2">
        <v>0</v>
      </c>
      <c r="AL2799" s="2">
        <v>4005</v>
      </c>
      <c r="AM2799" s="2">
        <v>4984.32</v>
      </c>
      <c r="AN2799" s="2">
        <v>0</v>
      </c>
      <c r="AO2799" s="2">
        <v>0</v>
      </c>
      <c r="AP2799" s="2">
        <v>0</v>
      </c>
      <c r="AQ2799" s="2">
        <v>0</v>
      </c>
      <c r="AR2799" s="2">
        <v>4984.32</v>
      </c>
      <c r="AS2799" s="2">
        <v>0</v>
      </c>
      <c r="AT2799" s="2">
        <v>78982.33</v>
      </c>
      <c r="AU2799" s="2">
        <v>0</v>
      </c>
      <c r="AV2799" s="2">
        <v>2301.83</v>
      </c>
      <c r="AW2799" s="12">
        <v>3.6187787820000001</v>
      </c>
    </row>
    <row r="2800" spans="1:49" x14ac:dyDescent="0.25">
      <c r="A2800" t="s">
        <v>1167</v>
      </c>
      <c r="B2800" t="s">
        <v>210</v>
      </c>
      <c r="C2800" t="s">
        <v>1394</v>
      </c>
      <c r="D2800" t="s">
        <v>385</v>
      </c>
      <c r="F2800" s="2">
        <v>1</v>
      </c>
      <c r="G2800" s="2">
        <v>1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5979.92</v>
      </c>
      <c r="Z2800" s="2">
        <v>204.94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6184.86</v>
      </c>
      <c r="AU2800" s="2">
        <v>0</v>
      </c>
      <c r="AV2800" s="2">
        <v>819.74</v>
      </c>
      <c r="AW2800" s="12">
        <v>0</v>
      </c>
    </row>
    <row r="2801" spans="1:49" x14ac:dyDescent="0.25">
      <c r="A2801" t="s">
        <v>1167</v>
      </c>
      <c r="B2801" t="s">
        <v>210</v>
      </c>
      <c r="C2801" t="s">
        <v>1446</v>
      </c>
      <c r="D2801" t="s">
        <v>433</v>
      </c>
      <c r="F2801" s="2">
        <v>1</v>
      </c>
      <c r="G2801" s="2">
        <v>1</v>
      </c>
      <c r="H2801" s="2">
        <v>0</v>
      </c>
      <c r="I2801" s="2">
        <v>0</v>
      </c>
      <c r="J2801" s="2">
        <v>1</v>
      </c>
      <c r="K2801" s="2">
        <v>0</v>
      </c>
      <c r="L2801" s="2">
        <v>0</v>
      </c>
      <c r="M2801" s="2">
        <v>0</v>
      </c>
      <c r="N2801" s="2">
        <v>0</v>
      </c>
      <c r="O2801" s="2">
        <v>0.19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5979.92</v>
      </c>
      <c r="Z2801" s="2">
        <v>234.32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4005</v>
      </c>
      <c r="AH2801" s="2">
        <v>0</v>
      </c>
      <c r="AI2801" s="2">
        <v>0</v>
      </c>
      <c r="AJ2801" s="2">
        <v>0</v>
      </c>
      <c r="AK2801" s="2">
        <v>0</v>
      </c>
      <c r="AL2801" s="2">
        <v>4005</v>
      </c>
      <c r="AM2801" s="2">
        <v>986.48</v>
      </c>
      <c r="AN2801" s="2">
        <v>0</v>
      </c>
      <c r="AO2801" s="2">
        <v>0</v>
      </c>
      <c r="AP2801" s="2">
        <v>0</v>
      </c>
      <c r="AQ2801" s="2">
        <v>0</v>
      </c>
      <c r="AR2801" s="2">
        <v>986.48</v>
      </c>
      <c r="AS2801" s="2">
        <v>0</v>
      </c>
      <c r="AT2801" s="2">
        <v>11205.72</v>
      </c>
      <c r="AU2801" s="2">
        <v>0</v>
      </c>
      <c r="AV2801" s="2">
        <v>937.27</v>
      </c>
      <c r="AW2801" s="12">
        <v>0</v>
      </c>
    </row>
    <row r="2802" spans="1:49" x14ac:dyDescent="0.25">
      <c r="A2802" t="s">
        <v>1167</v>
      </c>
      <c r="B2802" t="s">
        <v>210</v>
      </c>
      <c r="C2802" t="s">
        <v>1464</v>
      </c>
      <c r="D2802" t="s">
        <v>452</v>
      </c>
      <c r="F2802" s="2">
        <v>2</v>
      </c>
      <c r="G2802" s="2">
        <v>2</v>
      </c>
      <c r="H2802" s="2">
        <v>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  <c r="O2802" s="2">
        <v>0.19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11959.84</v>
      </c>
      <c r="Z2802" s="2">
        <v>243.01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986.48</v>
      </c>
      <c r="AN2802" s="2">
        <v>0</v>
      </c>
      <c r="AO2802" s="2">
        <v>0</v>
      </c>
      <c r="AP2802" s="2">
        <v>0</v>
      </c>
      <c r="AQ2802" s="2">
        <v>0</v>
      </c>
      <c r="AR2802" s="2">
        <v>986.48</v>
      </c>
      <c r="AS2802" s="2">
        <v>0</v>
      </c>
      <c r="AT2802" s="2">
        <v>13189.33</v>
      </c>
      <c r="AU2802" s="2">
        <v>0</v>
      </c>
      <c r="AV2802" s="2">
        <v>486.02</v>
      </c>
      <c r="AW2802" s="12">
        <v>0</v>
      </c>
    </row>
    <row r="2803" spans="1:49" x14ac:dyDescent="0.25">
      <c r="A2803" t="s">
        <v>1167</v>
      </c>
      <c r="B2803" t="s">
        <v>210</v>
      </c>
      <c r="C2803" t="s">
        <v>1475</v>
      </c>
      <c r="D2803" t="s">
        <v>463</v>
      </c>
      <c r="F2803" s="2">
        <v>16</v>
      </c>
      <c r="G2803" s="2">
        <v>16</v>
      </c>
      <c r="H2803" s="2">
        <v>0</v>
      </c>
      <c r="I2803" s="2">
        <v>0</v>
      </c>
      <c r="J2803" s="2">
        <v>6</v>
      </c>
      <c r="K2803" s="2">
        <v>0</v>
      </c>
      <c r="L2803" s="2">
        <v>0</v>
      </c>
      <c r="M2803" s="2">
        <v>0</v>
      </c>
      <c r="N2803" s="2">
        <v>0</v>
      </c>
      <c r="O2803" s="2">
        <v>0.56999999999999995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5</v>
      </c>
      <c r="Y2803" s="2">
        <v>95678.720000000001</v>
      </c>
      <c r="Z2803" s="2">
        <v>4396.16</v>
      </c>
      <c r="AA2803" s="2">
        <v>0</v>
      </c>
      <c r="AB2803" s="2">
        <v>3159.54</v>
      </c>
      <c r="AC2803" s="2">
        <v>0</v>
      </c>
      <c r="AD2803" s="2">
        <v>0</v>
      </c>
      <c r="AE2803" s="2">
        <v>0</v>
      </c>
      <c r="AF2803" s="2">
        <v>0</v>
      </c>
      <c r="AG2803" s="2">
        <v>24030</v>
      </c>
      <c r="AH2803" s="2">
        <v>0</v>
      </c>
      <c r="AI2803" s="2">
        <v>0</v>
      </c>
      <c r="AJ2803" s="2">
        <v>0</v>
      </c>
      <c r="AK2803" s="2">
        <v>0</v>
      </c>
      <c r="AL2803" s="2">
        <v>24030</v>
      </c>
      <c r="AM2803" s="2">
        <v>2959.44</v>
      </c>
      <c r="AN2803" s="2">
        <v>0</v>
      </c>
      <c r="AO2803" s="2">
        <v>0</v>
      </c>
      <c r="AP2803" s="2">
        <v>0</v>
      </c>
      <c r="AQ2803" s="2">
        <v>0</v>
      </c>
      <c r="AR2803" s="2">
        <v>2959.44</v>
      </c>
      <c r="AS2803" s="2">
        <v>0</v>
      </c>
      <c r="AT2803" s="2">
        <v>130223.86</v>
      </c>
      <c r="AU2803" s="2">
        <v>0</v>
      </c>
      <c r="AV2803" s="2">
        <v>1099.04</v>
      </c>
      <c r="AW2803" s="12">
        <v>2.3231891930000002</v>
      </c>
    </row>
    <row r="2804" spans="1:49" x14ac:dyDescent="0.25">
      <c r="A2804" t="s">
        <v>1167</v>
      </c>
      <c r="B2804" t="s">
        <v>210</v>
      </c>
      <c r="C2804" t="s">
        <v>1500</v>
      </c>
      <c r="D2804" t="s">
        <v>490</v>
      </c>
      <c r="F2804" s="2">
        <v>21.92</v>
      </c>
      <c r="G2804" s="2">
        <v>21.92</v>
      </c>
      <c r="H2804" s="2">
        <v>0</v>
      </c>
      <c r="I2804" s="2">
        <v>0</v>
      </c>
      <c r="J2804" s="2">
        <v>3.39</v>
      </c>
      <c r="K2804" s="2">
        <v>0</v>
      </c>
      <c r="L2804" s="2">
        <v>0</v>
      </c>
      <c r="M2804" s="2">
        <v>0</v>
      </c>
      <c r="N2804" s="2">
        <v>1</v>
      </c>
      <c r="O2804" s="2">
        <v>2.46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15.84</v>
      </c>
      <c r="Y2804" s="2">
        <v>131079.85</v>
      </c>
      <c r="Z2804" s="2">
        <v>14666.89</v>
      </c>
      <c r="AA2804" s="2">
        <v>0</v>
      </c>
      <c r="AB2804" s="2">
        <v>11927.53</v>
      </c>
      <c r="AC2804" s="2">
        <v>0</v>
      </c>
      <c r="AD2804" s="2">
        <v>0</v>
      </c>
      <c r="AE2804" s="2">
        <v>0</v>
      </c>
      <c r="AF2804" s="2">
        <v>0</v>
      </c>
      <c r="AG2804" s="2">
        <v>13576.95</v>
      </c>
      <c r="AH2804" s="2">
        <v>0</v>
      </c>
      <c r="AI2804" s="2">
        <v>0</v>
      </c>
      <c r="AJ2804" s="2">
        <v>0</v>
      </c>
      <c r="AK2804" s="2">
        <v>25637</v>
      </c>
      <c r="AL2804" s="2">
        <v>39213.949999999997</v>
      </c>
      <c r="AM2804" s="2">
        <v>12772.32</v>
      </c>
      <c r="AN2804" s="2">
        <v>0</v>
      </c>
      <c r="AO2804" s="2">
        <v>0</v>
      </c>
      <c r="AP2804" s="2">
        <v>0</v>
      </c>
      <c r="AQ2804" s="2">
        <v>0</v>
      </c>
      <c r="AR2804" s="2">
        <v>12772.32</v>
      </c>
      <c r="AS2804" s="2">
        <v>0</v>
      </c>
      <c r="AT2804" s="2">
        <v>209660.54</v>
      </c>
      <c r="AU2804" s="2">
        <v>0</v>
      </c>
      <c r="AV2804" s="2">
        <v>2676.44</v>
      </c>
      <c r="AW2804" s="12">
        <v>2.7683846660000002</v>
      </c>
    </row>
    <row r="2805" spans="1:49" x14ac:dyDescent="0.25">
      <c r="A2805" t="s">
        <v>1167</v>
      </c>
      <c r="B2805" t="s">
        <v>210</v>
      </c>
      <c r="C2805" t="s">
        <v>1697</v>
      </c>
      <c r="D2805" t="s">
        <v>682</v>
      </c>
      <c r="F2805" s="2">
        <v>38.82</v>
      </c>
      <c r="G2805" s="2">
        <v>38.82</v>
      </c>
      <c r="H2805" s="2">
        <v>0</v>
      </c>
      <c r="I2805" s="2">
        <v>0</v>
      </c>
      <c r="J2805" s="2">
        <v>5.82</v>
      </c>
      <c r="K2805" s="2">
        <v>0</v>
      </c>
      <c r="L2805" s="2">
        <v>1</v>
      </c>
      <c r="M2805" s="2">
        <v>0</v>
      </c>
      <c r="N2805" s="2">
        <v>2</v>
      </c>
      <c r="O2805" s="2">
        <v>2.79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23.99</v>
      </c>
      <c r="Y2805" s="2">
        <v>232140.49</v>
      </c>
      <c r="Z2805" s="2">
        <v>3795.24</v>
      </c>
      <c r="AA2805" s="2">
        <v>0</v>
      </c>
      <c r="AB2805" s="2">
        <v>5901.98</v>
      </c>
      <c r="AC2805" s="2">
        <v>0</v>
      </c>
      <c r="AD2805" s="2">
        <v>0</v>
      </c>
      <c r="AE2805" s="2">
        <v>0</v>
      </c>
      <c r="AF2805" s="2">
        <v>0</v>
      </c>
      <c r="AG2805" s="2">
        <v>23309.1</v>
      </c>
      <c r="AH2805" s="2">
        <v>0</v>
      </c>
      <c r="AI2805" s="2">
        <v>12841</v>
      </c>
      <c r="AJ2805" s="2">
        <v>0</v>
      </c>
      <c r="AK2805" s="2">
        <v>51274</v>
      </c>
      <c r="AL2805" s="2">
        <v>87424.1</v>
      </c>
      <c r="AM2805" s="2">
        <v>14485.68</v>
      </c>
      <c r="AN2805" s="2">
        <v>0</v>
      </c>
      <c r="AO2805" s="2">
        <v>0</v>
      </c>
      <c r="AP2805" s="2">
        <v>0</v>
      </c>
      <c r="AQ2805" s="2">
        <v>0</v>
      </c>
      <c r="AR2805" s="2">
        <v>14485.68</v>
      </c>
      <c r="AS2805" s="2">
        <v>0</v>
      </c>
      <c r="AT2805" s="2">
        <v>343747.49</v>
      </c>
      <c r="AU2805" s="2">
        <v>0</v>
      </c>
      <c r="AV2805" s="2">
        <v>391.06</v>
      </c>
      <c r="AW2805" s="12">
        <v>0.904478738</v>
      </c>
    </row>
    <row r="2806" spans="1:49" x14ac:dyDescent="0.25">
      <c r="A2806" t="s">
        <v>1167</v>
      </c>
      <c r="B2806" t="s">
        <v>210</v>
      </c>
      <c r="C2806" t="s">
        <v>1698</v>
      </c>
      <c r="D2806" t="s">
        <v>683</v>
      </c>
      <c r="F2806" s="2">
        <v>36.18</v>
      </c>
      <c r="G2806" s="2">
        <v>36.18</v>
      </c>
      <c r="H2806" s="2">
        <v>0</v>
      </c>
      <c r="I2806" s="2">
        <v>0</v>
      </c>
      <c r="J2806" s="2">
        <v>6.18</v>
      </c>
      <c r="K2806" s="2">
        <v>1</v>
      </c>
      <c r="L2806" s="2">
        <v>0</v>
      </c>
      <c r="M2806" s="2">
        <v>0</v>
      </c>
      <c r="N2806" s="2">
        <v>1</v>
      </c>
      <c r="O2806" s="2">
        <v>2.2799999999999998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22</v>
      </c>
      <c r="Y2806" s="2">
        <v>216353.51</v>
      </c>
      <c r="Z2806" s="2">
        <v>390.74</v>
      </c>
      <c r="AA2806" s="2">
        <v>0</v>
      </c>
      <c r="AB2806" s="2">
        <v>4335.62</v>
      </c>
      <c r="AC2806" s="2">
        <v>0</v>
      </c>
      <c r="AD2806" s="2">
        <v>0</v>
      </c>
      <c r="AE2806" s="2">
        <v>0</v>
      </c>
      <c r="AF2806" s="2">
        <v>0</v>
      </c>
      <c r="AG2806" s="2">
        <v>24750.9</v>
      </c>
      <c r="AH2806" s="2">
        <v>9622</v>
      </c>
      <c r="AI2806" s="2">
        <v>0</v>
      </c>
      <c r="AJ2806" s="2">
        <v>0</v>
      </c>
      <c r="AK2806" s="2">
        <v>25637</v>
      </c>
      <c r="AL2806" s="2">
        <v>60009.9</v>
      </c>
      <c r="AM2806" s="2">
        <v>11837.76</v>
      </c>
      <c r="AN2806" s="2">
        <v>0</v>
      </c>
      <c r="AO2806" s="2">
        <v>0</v>
      </c>
      <c r="AP2806" s="2">
        <v>0</v>
      </c>
      <c r="AQ2806" s="2">
        <v>0</v>
      </c>
      <c r="AR2806" s="2">
        <v>11837.76</v>
      </c>
      <c r="AS2806" s="2">
        <v>0</v>
      </c>
      <c r="AT2806" s="2">
        <v>292927.53000000003</v>
      </c>
      <c r="AU2806" s="2">
        <v>0</v>
      </c>
      <c r="AV2806" s="2">
        <v>43.2</v>
      </c>
      <c r="AW2806" s="12">
        <v>0.72453549699999997</v>
      </c>
    </row>
    <row r="2807" spans="1:49" x14ac:dyDescent="0.25">
      <c r="A2807" t="s">
        <v>1167</v>
      </c>
      <c r="B2807" t="s">
        <v>210</v>
      </c>
      <c r="C2807" t="s">
        <v>1699</v>
      </c>
      <c r="D2807" t="s">
        <v>684</v>
      </c>
      <c r="F2807" s="2">
        <v>22</v>
      </c>
      <c r="G2807" s="2">
        <v>22</v>
      </c>
      <c r="H2807" s="2">
        <v>0</v>
      </c>
      <c r="I2807" s="2">
        <v>0</v>
      </c>
      <c r="J2807" s="2">
        <v>4</v>
      </c>
      <c r="K2807" s="2">
        <v>0</v>
      </c>
      <c r="L2807" s="2">
        <v>0</v>
      </c>
      <c r="M2807" s="2">
        <v>0</v>
      </c>
      <c r="N2807" s="2">
        <v>0</v>
      </c>
      <c r="O2807" s="2">
        <v>2.09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5.17</v>
      </c>
      <c r="Y2807" s="2">
        <v>131558.24</v>
      </c>
      <c r="Z2807" s="2">
        <v>0</v>
      </c>
      <c r="AA2807" s="2">
        <v>0</v>
      </c>
      <c r="AB2807" s="2">
        <v>84.28</v>
      </c>
      <c r="AC2807" s="2">
        <v>0</v>
      </c>
      <c r="AD2807" s="2">
        <v>0</v>
      </c>
      <c r="AE2807" s="2">
        <v>0</v>
      </c>
      <c r="AF2807" s="2">
        <v>0</v>
      </c>
      <c r="AG2807" s="2">
        <v>16020</v>
      </c>
      <c r="AH2807" s="2">
        <v>0</v>
      </c>
      <c r="AI2807" s="2">
        <v>0</v>
      </c>
      <c r="AJ2807" s="2">
        <v>0</v>
      </c>
      <c r="AK2807" s="2">
        <v>0</v>
      </c>
      <c r="AL2807" s="2">
        <v>16020</v>
      </c>
      <c r="AM2807" s="2">
        <v>10851.28</v>
      </c>
      <c r="AN2807" s="2">
        <v>0</v>
      </c>
      <c r="AO2807" s="2">
        <v>0</v>
      </c>
      <c r="AP2807" s="2">
        <v>0</v>
      </c>
      <c r="AQ2807" s="2">
        <v>0</v>
      </c>
      <c r="AR2807" s="2">
        <v>10851.28</v>
      </c>
      <c r="AS2807" s="2">
        <v>0</v>
      </c>
      <c r="AT2807" s="2">
        <v>158513.79999999999</v>
      </c>
      <c r="AU2807" s="2">
        <v>0</v>
      </c>
      <c r="AV2807" s="2">
        <v>0</v>
      </c>
      <c r="AW2807" s="12">
        <v>5.9936386000000001E-2</v>
      </c>
    </row>
    <row r="2808" spans="1:49" x14ac:dyDescent="0.25">
      <c r="A2808" t="s">
        <v>1167</v>
      </c>
      <c r="B2808" t="s">
        <v>210</v>
      </c>
      <c r="C2808" t="s">
        <v>1700</v>
      </c>
      <c r="D2808" t="s">
        <v>685</v>
      </c>
      <c r="F2808" s="2">
        <v>8.0500000000000007</v>
      </c>
      <c r="G2808" s="2">
        <v>8.0500000000000007</v>
      </c>
      <c r="H2808" s="2">
        <v>0</v>
      </c>
      <c r="I2808" s="2">
        <v>0</v>
      </c>
      <c r="J2808" s="2">
        <v>3</v>
      </c>
      <c r="K2808" s="2">
        <v>0</v>
      </c>
      <c r="L2808" s="2">
        <v>0</v>
      </c>
      <c r="M2808" s="2">
        <v>0</v>
      </c>
      <c r="N2808" s="2">
        <v>0</v>
      </c>
      <c r="O2808" s="2">
        <v>0.38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2.17</v>
      </c>
      <c r="Y2808" s="2">
        <v>48138.36</v>
      </c>
      <c r="Z2808" s="2">
        <v>0</v>
      </c>
      <c r="AA2808" s="2">
        <v>0</v>
      </c>
      <c r="AB2808" s="2">
        <v>412.34</v>
      </c>
      <c r="AC2808" s="2">
        <v>0</v>
      </c>
      <c r="AD2808" s="2">
        <v>0</v>
      </c>
      <c r="AE2808" s="2">
        <v>0</v>
      </c>
      <c r="AF2808" s="2">
        <v>0</v>
      </c>
      <c r="AG2808" s="2">
        <v>12015</v>
      </c>
      <c r="AH2808" s="2">
        <v>0</v>
      </c>
      <c r="AI2808" s="2">
        <v>0</v>
      </c>
      <c r="AJ2808" s="2">
        <v>0</v>
      </c>
      <c r="AK2808" s="2">
        <v>0</v>
      </c>
      <c r="AL2808" s="2">
        <v>12015</v>
      </c>
      <c r="AM2808" s="2">
        <v>1972.96</v>
      </c>
      <c r="AN2808" s="2">
        <v>0</v>
      </c>
      <c r="AO2808" s="2">
        <v>0</v>
      </c>
      <c r="AP2808" s="2">
        <v>0</v>
      </c>
      <c r="AQ2808" s="2">
        <v>0</v>
      </c>
      <c r="AR2808" s="2">
        <v>1972.96</v>
      </c>
      <c r="AS2808" s="2">
        <v>0</v>
      </c>
      <c r="AT2808" s="2">
        <v>62538.66</v>
      </c>
      <c r="AU2808" s="2">
        <v>0</v>
      </c>
      <c r="AV2808" s="2">
        <v>0</v>
      </c>
      <c r="AW2808" s="12">
        <v>0.69859015199999996</v>
      </c>
    </row>
    <row r="2809" spans="1:49" x14ac:dyDescent="0.25">
      <c r="A2809" t="s">
        <v>1167</v>
      </c>
      <c r="B2809" t="s">
        <v>210</v>
      </c>
      <c r="C2809" t="s">
        <v>1900</v>
      </c>
      <c r="D2809" t="s">
        <v>686</v>
      </c>
      <c r="F2809" s="2">
        <v>3</v>
      </c>
      <c r="G2809" s="2">
        <v>3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1</v>
      </c>
      <c r="Y2809" s="2">
        <v>17939.759999999998</v>
      </c>
      <c r="Z2809" s="2">
        <v>122.41</v>
      </c>
      <c r="AA2809" s="2">
        <v>0</v>
      </c>
      <c r="AB2809" s="2">
        <v>194.43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18256.599999999999</v>
      </c>
      <c r="AU2809" s="2">
        <v>0</v>
      </c>
      <c r="AV2809" s="2">
        <v>163.21</v>
      </c>
      <c r="AW2809" s="12">
        <v>0.71482105799999995</v>
      </c>
    </row>
    <row r="2810" spans="1:49" x14ac:dyDescent="0.25">
      <c r="A2810" t="s">
        <v>1167</v>
      </c>
      <c r="B2810" t="s">
        <v>210</v>
      </c>
      <c r="C2810" t="s">
        <v>1701</v>
      </c>
      <c r="D2810" t="s">
        <v>851</v>
      </c>
      <c r="F2810" s="2">
        <v>12.97</v>
      </c>
      <c r="G2810" s="2">
        <v>12.97</v>
      </c>
      <c r="H2810" s="2">
        <v>0</v>
      </c>
      <c r="I2810" s="2">
        <v>0</v>
      </c>
      <c r="J2810" s="2">
        <v>4</v>
      </c>
      <c r="K2810" s="2">
        <v>0</v>
      </c>
      <c r="L2810" s="2">
        <v>0</v>
      </c>
      <c r="M2810" s="2">
        <v>0</v>
      </c>
      <c r="N2810" s="2">
        <v>0</v>
      </c>
      <c r="O2810" s="2">
        <v>0.76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1</v>
      </c>
      <c r="Y2810" s="2">
        <v>77559.56</v>
      </c>
      <c r="Z2810" s="2">
        <v>0</v>
      </c>
      <c r="AA2810" s="2">
        <v>0</v>
      </c>
      <c r="AB2810" s="2">
        <v>19.329999999999998</v>
      </c>
      <c r="AC2810" s="2">
        <v>0</v>
      </c>
      <c r="AD2810" s="2">
        <v>0</v>
      </c>
      <c r="AE2810" s="2">
        <v>0</v>
      </c>
      <c r="AF2810" s="2">
        <v>0</v>
      </c>
      <c r="AG2810" s="2">
        <v>16020</v>
      </c>
      <c r="AH2810" s="2">
        <v>0</v>
      </c>
      <c r="AI2810" s="2">
        <v>0</v>
      </c>
      <c r="AJ2810" s="2">
        <v>0</v>
      </c>
      <c r="AK2810" s="2">
        <v>0</v>
      </c>
      <c r="AL2810" s="2">
        <v>16020</v>
      </c>
      <c r="AM2810" s="2">
        <v>3945.92</v>
      </c>
      <c r="AN2810" s="2">
        <v>0</v>
      </c>
      <c r="AO2810" s="2">
        <v>0</v>
      </c>
      <c r="AP2810" s="2">
        <v>0</v>
      </c>
      <c r="AQ2810" s="2">
        <v>0</v>
      </c>
      <c r="AR2810" s="2">
        <v>3945.92</v>
      </c>
      <c r="AS2810" s="2">
        <v>0</v>
      </c>
      <c r="AT2810" s="2">
        <v>97544.81</v>
      </c>
      <c r="AU2810" s="2">
        <v>0</v>
      </c>
      <c r="AV2810" s="2">
        <v>0</v>
      </c>
      <c r="AW2810" s="12">
        <v>7.1067958000000001E-2</v>
      </c>
    </row>
    <row r="2811" spans="1:49" x14ac:dyDescent="0.25">
      <c r="A2811" t="s">
        <v>1167</v>
      </c>
      <c r="B2811" t="s">
        <v>210</v>
      </c>
      <c r="C2811" t="s">
        <v>1865</v>
      </c>
      <c r="D2811" t="s">
        <v>687</v>
      </c>
      <c r="F2811" s="2">
        <v>6</v>
      </c>
      <c r="G2811" s="2">
        <v>6</v>
      </c>
      <c r="H2811" s="2">
        <v>0</v>
      </c>
      <c r="I2811" s="2">
        <v>0</v>
      </c>
      <c r="J2811" s="2">
        <v>2.12</v>
      </c>
      <c r="K2811" s="2">
        <v>0</v>
      </c>
      <c r="L2811" s="2">
        <v>0</v>
      </c>
      <c r="M2811" s="2">
        <v>0</v>
      </c>
      <c r="N2811" s="2">
        <v>0</v>
      </c>
      <c r="O2811" s="2">
        <v>0.19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3.17</v>
      </c>
      <c r="Y2811" s="2">
        <v>35879.519999999997</v>
      </c>
      <c r="Z2811" s="2">
        <v>1344.83</v>
      </c>
      <c r="AA2811" s="2">
        <v>0</v>
      </c>
      <c r="AB2811" s="2">
        <v>2607.09</v>
      </c>
      <c r="AC2811" s="2">
        <v>0</v>
      </c>
      <c r="AD2811" s="2">
        <v>0</v>
      </c>
      <c r="AE2811" s="2">
        <v>0</v>
      </c>
      <c r="AF2811" s="2">
        <v>0</v>
      </c>
      <c r="AG2811" s="2">
        <v>8490.6</v>
      </c>
      <c r="AH2811" s="2">
        <v>0</v>
      </c>
      <c r="AI2811" s="2">
        <v>0</v>
      </c>
      <c r="AJ2811" s="2">
        <v>0</v>
      </c>
      <c r="AK2811" s="2">
        <v>0</v>
      </c>
      <c r="AL2811" s="2">
        <v>8490.6</v>
      </c>
      <c r="AM2811" s="2">
        <v>986.48</v>
      </c>
      <c r="AN2811" s="2">
        <v>0</v>
      </c>
      <c r="AO2811" s="2">
        <v>0</v>
      </c>
      <c r="AP2811" s="2">
        <v>0</v>
      </c>
      <c r="AQ2811" s="2">
        <v>0</v>
      </c>
      <c r="AR2811" s="2">
        <v>986.48</v>
      </c>
      <c r="AS2811" s="2">
        <v>0</v>
      </c>
      <c r="AT2811" s="2">
        <v>49308.52</v>
      </c>
      <c r="AU2811" s="2">
        <v>0</v>
      </c>
      <c r="AV2811" s="2">
        <v>896.55</v>
      </c>
      <c r="AW2811" s="12">
        <v>3.0236262090000001</v>
      </c>
    </row>
    <row r="2812" spans="1:49" x14ac:dyDescent="0.25">
      <c r="A2812" t="s">
        <v>1167</v>
      </c>
      <c r="B2812" t="s">
        <v>210</v>
      </c>
      <c r="C2812" t="s">
        <v>1702</v>
      </c>
      <c r="D2812" t="s">
        <v>829</v>
      </c>
      <c r="F2812" s="2">
        <v>16</v>
      </c>
      <c r="G2812" s="2">
        <v>16</v>
      </c>
      <c r="H2812" s="2">
        <v>0</v>
      </c>
      <c r="I2812" s="2">
        <v>0</v>
      </c>
      <c r="J2812" s="2">
        <v>6</v>
      </c>
      <c r="K2812" s="2">
        <v>0</v>
      </c>
      <c r="L2812" s="2">
        <v>0</v>
      </c>
      <c r="M2812" s="2">
        <v>0</v>
      </c>
      <c r="N2812" s="2">
        <v>0</v>
      </c>
      <c r="O2812" s="2">
        <v>1.89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7.34</v>
      </c>
      <c r="Y2812" s="2">
        <v>95678.720000000001</v>
      </c>
      <c r="Z2812" s="2">
        <v>161.19999999999999</v>
      </c>
      <c r="AA2812" s="2">
        <v>0</v>
      </c>
      <c r="AB2812" s="2">
        <v>344.78</v>
      </c>
      <c r="AC2812" s="2">
        <v>0</v>
      </c>
      <c r="AD2812" s="2">
        <v>0</v>
      </c>
      <c r="AE2812" s="2">
        <v>0</v>
      </c>
      <c r="AF2812" s="2">
        <v>0</v>
      </c>
      <c r="AG2812" s="2">
        <v>24030</v>
      </c>
      <c r="AH2812" s="2">
        <v>0</v>
      </c>
      <c r="AI2812" s="2">
        <v>0</v>
      </c>
      <c r="AJ2812" s="2">
        <v>0</v>
      </c>
      <c r="AK2812" s="2">
        <v>0</v>
      </c>
      <c r="AL2812" s="2">
        <v>24030</v>
      </c>
      <c r="AM2812" s="2">
        <v>9812.8799999999992</v>
      </c>
      <c r="AN2812" s="2">
        <v>0</v>
      </c>
      <c r="AO2812" s="2">
        <v>0</v>
      </c>
      <c r="AP2812" s="2">
        <v>0</v>
      </c>
      <c r="AQ2812" s="2">
        <v>0</v>
      </c>
      <c r="AR2812" s="2">
        <v>9812.8799999999992</v>
      </c>
      <c r="AS2812" s="2">
        <v>0</v>
      </c>
      <c r="AT2812" s="2">
        <v>130027.58</v>
      </c>
      <c r="AU2812" s="2">
        <v>0</v>
      </c>
      <c r="AV2812" s="2">
        <v>40.299999999999997</v>
      </c>
      <c r="AW2812" s="12">
        <v>0.17269459700000001</v>
      </c>
    </row>
    <row r="2813" spans="1:49" x14ac:dyDescent="0.25">
      <c r="A2813" t="s">
        <v>1167</v>
      </c>
      <c r="B2813" t="s">
        <v>210</v>
      </c>
      <c r="C2813" t="s">
        <v>1703</v>
      </c>
      <c r="D2813" t="s">
        <v>318</v>
      </c>
      <c r="F2813" s="2">
        <v>4.0599999999999996</v>
      </c>
      <c r="G2813" s="2">
        <v>4.0599999999999996</v>
      </c>
      <c r="H2813" s="2">
        <v>0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  <c r="O2813" s="2">
        <v>0.19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1</v>
      </c>
      <c r="Y2813" s="2">
        <v>24278.48</v>
      </c>
      <c r="Z2813" s="2">
        <v>65.81</v>
      </c>
      <c r="AA2813" s="2">
        <v>0</v>
      </c>
      <c r="AB2813" s="2">
        <v>85.67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986.48</v>
      </c>
      <c r="AN2813" s="2">
        <v>0</v>
      </c>
      <c r="AO2813" s="2">
        <v>0</v>
      </c>
      <c r="AP2813" s="2">
        <v>0</v>
      </c>
      <c r="AQ2813" s="2">
        <v>0</v>
      </c>
      <c r="AR2813" s="2">
        <v>986.48</v>
      </c>
      <c r="AS2813" s="2">
        <v>0</v>
      </c>
      <c r="AT2813" s="2">
        <v>25416.44</v>
      </c>
      <c r="AU2813" s="2">
        <v>0</v>
      </c>
      <c r="AV2813" s="2">
        <v>64.84</v>
      </c>
      <c r="AW2813" s="12">
        <v>0.31494696900000002</v>
      </c>
    </row>
    <row r="2814" spans="1:49" x14ac:dyDescent="0.25">
      <c r="A2814" t="s">
        <v>1167</v>
      </c>
      <c r="B2814" t="s">
        <v>210</v>
      </c>
      <c r="C2814" t="s">
        <v>1704</v>
      </c>
      <c r="D2814" t="s">
        <v>688</v>
      </c>
      <c r="F2814" s="2">
        <v>12.06</v>
      </c>
      <c r="G2814" s="2">
        <v>12.06</v>
      </c>
      <c r="H2814" s="2">
        <v>0</v>
      </c>
      <c r="I2814" s="2">
        <v>0</v>
      </c>
      <c r="J2814" s="2">
        <v>1</v>
      </c>
      <c r="K2814" s="2">
        <v>0</v>
      </c>
      <c r="L2814" s="2">
        <v>0</v>
      </c>
      <c r="M2814" s="2">
        <v>0</v>
      </c>
      <c r="N2814" s="2">
        <v>0</v>
      </c>
      <c r="O2814" s="2">
        <v>0.38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1</v>
      </c>
      <c r="Y2814" s="2">
        <v>72117.84</v>
      </c>
      <c r="Z2814" s="2">
        <v>1297.3499999999999</v>
      </c>
      <c r="AA2814" s="2">
        <v>0</v>
      </c>
      <c r="AB2814" s="2">
        <v>164.05</v>
      </c>
      <c r="AC2814" s="2">
        <v>0</v>
      </c>
      <c r="AD2814" s="2">
        <v>0</v>
      </c>
      <c r="AE2814" s="2">
        <v>0</v>
      </c>
      <c r="AF2814" s="2">
        <v>0</v>
      </c>
      <c r="AG2814" s="2">
        <v>4005</v>
      </c>
      <c r="AH2814" s="2">
        <v>0</v>
      </c>
      <c r="AI2814" s="2">
        <v>0</v>
      </c>
      <c r="AJ2814" s="2">
        <v>0</v>
      </c>
      <c r="AK2814" s="2">
        <v>0</v>
      </c>
      <c r="AL2814" s="2">
        <v>4005</v>
      </c>
      <c r="AM2814" s="2">
        <v>1972.96</v>
      </c>
      <c r="AN2814" s="2">
        <v>0</v>
      </c>
      <c r="AO2814" s="2">
        <v>0</v>
      </c>
      <c r="AP2814" s="2">
        <v>0</v>
      </c>
      <c r="AQ2814" s="2">
        <v>0</v>
      </c>
      <c r="AR2814" s="2">
        <v>1972.96</v>
      </c>
      <c r="AS2814" s="2">
        <v>0</v>
      </c>
      <c r="AT2814" s="2">
        <v>79557.2</v>
      </c>
      <c r="AU2814" s="2">
        <v>0</v>
      </c>
      <c r="AV2814" s="2">
        <v>430.3</v>
      </c>
      <c r="AW2814" s="12">
        <v>0.60311451800000004</v>
      </c>
    </row>
    <row r="2815" spans="1:49" x14ac:dyDescent="0.25">
      <c r="A2815" t="s">
        <v>1167</v>
      </c>
      <c r="B2815" t="s">
        <v>210</v>
      </c>
      <c r="C2815" t="s">
        <v>1705</v>
      </c>
      <c r="D2815" t="s">
        <v>647</v>
      </c>
      <c r="F2815" s="2">
        <v>14</v>
      </c>
      <c r="G2815" s="2">
        <v>14</v>
      </c>
      <c r="H2815" s="2">
        <v>0</v>
      </c>
      <c r="I2815" s="2">
        <v>0</v>
      </c>
      <c r="J2815" s="2">
        <v>4</v>
      </c>
      <c r="K2815" s="2">
        <v>0</v>
      </c>
      <c r="L2815" s="2">
        <v>0</v>
      </c>
      <c r="M2815" s="2">
        <v>0</v>
      </c>
      <c r="N2815" s="2">
        <v>1</v>
      </c>
      <c r="O2815" s="2">
        <v>0.38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1.17</v>
      </c>
      <c r="Y2815" s="2">
        <v>83718.880000000005</v>
      </c>
      <c r="Z2815" s="2">
        <v>47.25</v>
      </c>
      <c r="AA2815" s="2">
        <v>0</v>
      </c>
      <c r="AB2815" s="2">
        <v>90.11</v>
      </c>
      <c r="AC2815" s="2">
        <v>0</v>
      </c>
      <c r="AD2815" s="2">
        <v>0</v>
      </c>
      <c r="AE2815" s="2">
        <v>0</v>
      </c>
      <c r="AF2815" s="2">
        <v>0</v>
      </c>
      <c r="AG2815" s="2">
        <v>16020</v>
      </c>
      <c r="AH2815" s="2">
        <v>0</v>
      </c>
      <c r="AI2815" s="2">
        <v>0</v>
      </c>
      <c r="AJ2815" s="2">
        <v>0</v>
      </c>
      <c r="AK2815" s="2">
        <v>25637</v>
      </c>
      <c r="AL2815" s="2">
        <v>41657</v>
      </c>
      <c r="AM2815" s="2">
        <v>1972.96</v>
      </c>
      <c r="AN2815" s="2">
        <v>0</v>
      </c>
      <c r="AO2815" s="2">
        <v>0</v>
      </c>
      <c r="AP2815" s="2">
        <v>0</v>
      </c>
      <c r="AQ2815" s="2">
        <v>0</v>
      </c>
      <c r="AR2815" s="2">
        <v>1972.96</v>
      </c>
      <c r="AS2815" s="2">
        <v>0</v>
      </c>
      <c r="AT2815" s="2">
        <v>127486.2</v>
      </c>
      <c r="AU2815" s="2">
        <v>0</v>
      </c>
      <c r="AV2815" s="2">
        <v>13.5</v>
      </c>
      <c r="AW2815" s="12">
        <v>0.28314750700000002</v>
      </c>
    </row>
    <row r="2816" spans="1:49" x14ac:dyDescent="0.25">
      <c r="A2816" t="s">
        <v>1167</v>
      </c>
      <c r="B2816" t="s">
        <v>210</v>
      </c>
      <c r="C2816" t="s">
        <v>1818</v>
      </c>
      <c r="D2816" t="s">
        <v>785</v>
      </c>
      <c r="F2816" s="2">
        <v>1</v>
      </c>
      <c r="G2816" s="2">
        <v>1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5979.92</v>
      </c>
      <c r="Z2816" s="2">
        <v>39.61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0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6019.53</v>
      </c>
      <c r="AU2816" s="2">
        <v>0</v>
      </c>
      <c r="AV2816" s="2">
        <v>158.41999999999999</v>
      </c>
      <c r="AW2816" s="12">
        <v>0</v>
      </c>
    </row>
    <row r="2817" spans="1:49" x14ac:dyDescent="0.25">
      <c r="A2817" t="s">
        <v>1167</v>
      </c>
      <c r="B2817" t="s">
        <v>210</v>
      </c>
      <c r="C2817" t="s">
        <v>1819</v>
      </c>
      <c r="D2817" t="s">
        <v>786</v>
      </c>
      <c r="F2817" s="2">
        <v>1</v>
      </c>
      <c r="G2817" s="2">
        <v>1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1</v>
      </c>
      <c r="Y2817" s="2">
        <v>5979.92</v>
      </c>
      <c r="Z2817" s="2">
        <v>18.329999999999998</v>
      </c>
      <c r="AA2817" s="2">
        <v>0</v>
      </c>
      <c r="AB2817" s="2">
        <v>411.02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6409.27</v>
      </c>
      <c r="AU2817" s="2">
        <v>0</v>
      </c>
      <c r="AV2817" s="2">
        <v>73.31</v>
      </c>
      <c r="AW2817" s="12">
        <v>1.511114941</v>
      </c>
    </row>
    <row r="2818" spans="1:49" x14ac:dyDescent="0.25">
      <c r="A2818" t="s">
        <v>1168</v>
      </c>
      <c r="B2818" t="s">
        <v>211</v>
      </c>
      <c r="C2818" t="s">
        <v>1384</v>
      </c>
      <c r="D2818" t="s">
        <v>376</v>
      </c>
      <c r="F2818" s="2">
        <v>106.02</v>
      </c>
      <c r="G2818" s="2">
        <v>106.02</v>
      </c>
      <c r="H2818" s="2">
        <v>0</v>
      </c>
      <c r="I2818" s="2">
        <v>1</v>
      </c>
      <c r="J2818" s="2">
        <v>2</v>
      </c>
      <c r="K2818" s="2">
        <v>0</v>
      </c>
      <c r="L2818" s="2">
        <v>0</v>
      </c>
      <c r="M2818" s="2">
        <v>1</v>
      </c>
      <c r="N2818" s="2">
        <v>1</v>
      </c>
      <c r="O2818" s="2">
        <v>0</v>
      </c>
      <c r="P2818" s="2">
        <v>1.25</v>
      </c>
      <c r="Q2818" s="2">
        <v>0</v>
      </c>
      <c r="R2818" s="2">
        <v>0</v>
      </c>
      <c r="S2818" s="2">
        <v>0</v>
      </c>
      <c r="T2818" s="2">
        <v>8</v>
      </c>
      <c r="U2818" s="2">
        <v>19</v>
      </c>
      <c r="V2818" s="2">
        <v>3</v>
      </c>
      <c r="W2818" s="2">
        <v>54.71</v>
      </c>
      <c r="X2818" s="2">
        <v>101.94</v>
      </c>
      <c r="Y2818" s="2">
        <v>633991.12</v>
      </c>
      <c r="Z2818" s="2">
        <v>14338.67</v>
      </c>
      <c r="AA2818" s="2">
        <v>17507.2</v>
      </c>
      <c r="AB2818" s="2">
        <v>95772.83</v>
      </c>
      <c r="AC2818" s="2">
        <v>12120</v>
      </c>
      <c r="AD2818" s="2">
        <v>21584</v>
      </c>
      <c r="AE2818" s="2">
        <v>2274</v>
      </c>
      <c r="AF2818" s="2">
        <v>1578</v>
      </c>
      <c r="AG2818" s="2">
        <v>8010</v>
      </c>
      <c r="AH2818" s="2">
        <v>0</v>
      </c>
      <c r="AI2818" s="2">
        <v>0</v>
      </c>
      <c r="AJ2818" s="2">
        <v>17390</v>
      </c>
      <c r="AK2818" s="2">
        <v>25637</v>
      </c>
      <c r="AL2818" s="2">
        <v>52615</v>
      </c>
      <c r="AM2818" s="2">
        <v>0</v>
      </c>
      <c r="AN2818" s="2">
        <v>6151.25</v>
      </c>
      <c r="AO2818" s="2">
        <v>0</v>
      </c>
      <c r="AP2818" s="2">
        <v>0</v>
      </c>
      <c r="AQ2818" s="2">
        <v>0</v>
      </c>
      <c r="AR2818" s="2">
        <v>6151.25</v>
      </c>
      <c r="AS2818" s="2">
        <v>0</v>
      </c>
      <c r="AT2818" s="2">
        <v>856354.07</v>
      </c>
      <c r="AU2818" s="2">
        <v>0</v>
      </c>
      <c r="AV2818" s="2">
        <v>540.98</v>
      </c>
      <c r="AW2818" s="12">
        <v>3.4540513079999999</v>
      </c>
    </row>
    <row r="2819" spans="1:49" x14ac:dyDescent="0.25">
      <c r="A2819" t="s">
        <v>1168</v>
      </c>
      <c r="B2819" t="s">
        <v>211</v>
      </c>
      <c r="C2819" t="s">
        <v>1471</v>
      </c>
      <c r="D2819" t="s">
        <v>459</v>
      </c>
      <c r="F2819" s="2">
        <v>80.56</v>
      </c>
      <c r="G2819" s="2">
        <v>80.56</v>
      </c>
      <c r="H2819" s="2">
        <v>0</v>
      </c>
      <c r="I2819" s="2">
        <v>0</v>
      </c>
      <c r="J2819" s="2">
        <v>3.24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2</v>
      </c>
      <c r="Q2819" s="2">
        <v>0</v>
      </c>
      <c r="R2819" s="2">
        <v>0</v>
      </c>
      <c r="S2819" s="2">
        <v>0</v>
      </c>
      <c r="T2819" s="2">
        <v>4.07</v>
      </c>
      <c r="U2819" s="2">
        <v>40.520000000000003</v>
      </c>
      <c r="V2819" s="2">
        <v>1</v>
      </c>
      <c r="W2819" s="2">
        <v>35.68</v>
      </c>
      <c r="X2819" s="2">
        <v>80.56</v>
      </c>
      <c r="Y2819" s="2">
        <v>481742.36</v>
      </c>
      <c r="Z2819" s="2">
        <v>18206.759999999998</v>
      </c>
      <c r="AA2819" s="2">
        <v>11417.6</v>
      </c>
      <c r="AB2819" s="2">
        <v>34055.599999999999</v>
      </c>
      <c r="AC2819" s="2">
        <v>6166.05</v>
      </c>
      <c r="AD2819" s="2">
        <v>46030.720000000001</v>
      </c>
      <c r="AE2819" s="2">
        <v>758</v>
      </c>
      <c r="AF2819" s="2">
        <v>0</v>
      </c>
      <c r="AG2819" s="2">
        <v>12976.2</v>
      </c>
      <c r="AH2819" s="2">
        <v>0</v>
      </c>
      <c r="AI2819" s="2">
        <v>0</v>
      </c>
      <c r="AJ2819" s="2">
        <v>0</v>
      </c>
      <c r="AK2819" s="2">
        <v>0</v>
      </c>
      <c r="AL2819" s="2">
        <v>12976.2</v>
      </c>
      <c r="AM2819" s="2">
        <v>0</v>
      </c>
      <c r="AN2819" s="2">
        <v>9842</v>
      </c>
      <c r="AO2819" s="2">
        <v>0</v>
      </c>
      <c r="AP2819" s="2">
        <v>0</v>
      </c>
      <c r="AQ2819" s="2">
        <v>0</v>
      </c>
      <c r="AR2819" s="2">
        <v>9842</v>
      </c>
      <c r="AS2819" s="2">
        <v>0</v>
      </c>
      <c r="AT2819" s="2">
        <v>621195.29</v>
      </c>
      <c r="AU2819" s="2">
        <v>0</v>
      </c>
      <c r="AV2819" s="2">
        <v>904.01</v>
      </c>
      <c r="AW2819" s="12">
        <v>1.554175858</v>
      </c>
    </row>
    <row r="2820" spans="1:49" x14ac:dyDescent="0.25">
      <c r="A2820" t="s">
        <v>1168</v>
      </c>
      <c r="B2820" t="s">
        <v>211</v>
      </c>
      <c r="C2820" t="s">
        <v>1626</v>
      </c>
      <c r="D2820" t="s">
        <v>610</v>
      </c>
      <c r="F2820" s="2">
        <v>11</v>
      </c>
      <c r="G2820" s="2">
        <v>11</v>
      </c>
      <c r="H2820" s="2">
        <v>0</v>
      </c>
      <c r="I2820" s="2">
        <v>2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3</v>
      </c>
      <c r="V2820" s="2">
        <v>0</v>
      </c>
      <c r="W2820" s="2">
        <v>6</v>
      </c>
      <c r="X2820" s="2">
        <v>11</v>
      </c>
      <c r="Y2820" s="2">
        <v>65779.12</v>
      </c>
      <c r="Z2820" s="2">
        <v>562.79</v>
      </c>
      <c r="AA2820" s="2">
        <v>1920</v>
      </c>
      <c r="AB2820" s="2">
        <v>637.80999999999995</v>
      </c>
      <c r="AC2820" s="2">
        <v>0</v>
      </c>
      <c r="AD2820" s="2">
        <v>3408</v>
      </c>
      <c r="AE2820" s="2">
        <v>0</v>
      </c>
      <c r="AF2820" s="2">
        <v>3156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3156</v>
      </c>
      <c r="AM2820" s="2">
        <v>0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75463.72</v>
      </c>
      <c r="AU2820" s="2">
        <v>0</v>
      </c>
      <c r="AV2820" s="2">
        <v>204.65</v>
      </c>
      <c r="AW2820" s="12">
        <v>0.213171534</v>
      </c>
    </row>
    <row r="2821" spans="1:49" x14ac:dyDescent="0.25">
      <c r="A2821" t="s">
        <v>1169</v>
      </c>
      <c r="B2821" t="s">
        <v>212</v>
      </c>
      <c r="C2821" t="s">
        <v>1381</v>
      </c>
      <c r="D2821" t="s">
        <v>372</v>
      </c>
      <c r="F2821" s="2">
        <v>1</v>
      </c>
      <c r="G2821" s="2">
        <v>1</v>
      </c>
      <c r="H2821" s="2">
        <v>0</v>
      </c>
      <c r="I2821" s="2">
        <v>0</v>
      </c>
      <c r="J2821" s="2">
        <v>0</v>
      </c>
      <c r="K2821" s="2">
        <v>1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1</v>
      </c>
      <c r="Y2821" s="2">
        <v>5979.92</v>
      </c>
      <c r="Z2821" s="2">
        <v>170.12</v>
      </c>
      <c r="AA2821" s="2">
        <v>0</v>
      </c>
      <c r="AB2821" s="2">
        <v>205.22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9622</v>
      </c>
      <c r="AI2821" s="2">
        <v>0</v>
      </c>
      <c r="AJ2821" s="2">
        <v>0</v>
      </c>
      <c r="AK2821" s="2">
        <v>0</v>
      </c>
      <c r="AL2821" s="2">
        <v>9622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15977.26</v>
      </c>
      <c r="AU2821" s="2">
        <v>0</v>
      </c>
      <c r="AV2821" s="2">
        <v>680.49</v>
      </c>
      <c r="AW2821" s="12">
        <v>0.75446793199999995</v>
      </c>
    </row>
    <row r="2822" spans="1:49" x14ac:dyDescent="0.25">
      <c r="A2822" t="s">
        <v>1169</v>
      </c>
      <c r="B2822" t="s">
        <v>212</v>
      </c>
      <c r="C2822" t="s">
        <v>1384</v>
      </c>
      <c r="D2822" t="s">
        <v>376</v>
      </c>
      <c r="F2822" s="2">
        <v>189.22</v>
      </c>
      <c r="G2822" s="2">
        <v>189.22</v>
      </c>
      <c r="H2822" s="2">
        <v>0</v>
      </c>
      <c r="I2822" s="2">
        <v>0</v>
      </c>
      <c r="J2822" s="2">
        <v>34.69</v>
      </c>
      <c r="K2822" s="2">
        <v>4.84</v>
      </c>
      <c r="L2822" s="2">
        <v>0</v>
      </c>
      <c r="M2822" s="2">
        <v>0</v>
      </c>
      <c r="N2822" s="2">
        <v>1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15.66</v>
      </c>
      <c r="V2822" s="2">
        <v>0</v>
      </c>
      <c r="W2822" s="2">
        <v>0</v>
      </c>
      <c r="X2822" s="2">
        <v>189.22</v>
      </c>
      <c r="Y2822" s="2">
        <v>1131520.46</v>
      </c>
      <c r="Z2822" s="2">
        <v>25591.06</v>
      </c>
      <c r="AA2822" s="2">
        <v>0</v>
      </c>
      <c r="AB2822" s="2">
        <v>177772.56</v>
      </c>
      <c r="AC2822" s="2">
        <v>0</v>
      </c>
      <c r="AD2822" s="2">
        <v>17789.759999999998</v>
      </c>
      <c r="AE2822" s="2">
        <v>0</v>
      </c>
      <c r="AF2822" s="2">
        <v>0</v>
      </c>
      <c r="AG2822" s="2">
        <v>138933.45000000001</v>
      </c>
      <c r="AH2822" s="2">
        <v>46570.48</v>
      </c>
      <c r="AI2822" s="2">
        <v>0</v>
      </c>
      <c r="AJ2822" s="2">
        <v>0</v>
      </c>
      <c r="AK2822" s="2">
        <v>25637</v>
      </c>
      <c r="AL2822" s="2">
        <v>211140.93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1563814.77</v>
      </c>
      <c r="AU2822" s="2">
        <v>0</v>
      </c>
      <c r="AV2822" s="2">
        <v>540.98</v>
      </c>
      <c r="AW2822" s="12">
        <v>3.4540513079999999</v>
      </c>
    </row>
    <row r="2823" spans="1:49" x14ac:dyDescent="0.25">
      <c r="A2823" t="s">
        <v>1169</v>
      </c>
      <c r="B2823" t="s">
        <v>212</v>
      </c>
      <c r="C2823" t="s">
        <v>1891</v>
      </c>
      <c r="D2823" t="s">
        <v>855</v>
      </c>
      <c r="F2823" s="2">
        <v>1.97</v>
      </c>
      <c r="G2823" s="2">
        <v>1.97</v>
      </c>
      <c r="H2823" s="2">
        <v>0</v>
      </c>
      <c r="I2823" s="2">
        <v>0</v>
      </c>
      <c r="J2823" s="2">
        <v>0.5</v>
      </c>
      <c r="K2823" s="2">
        <v>0.1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0.1</v>
      </c>
      <c r="V2823" s="2">
        <v>0</v>
      </c>
      <c r="W2823" s="2">
        <v>0</v>
      </c>
      <c r="X2823" s="2">
        <v>1.97</v>
      </c>
      <c r="Y2823" s="2">
        <v>11780.44</v>
      </c>
      <c r="Z2823" s="2">
        <v>0</v>
      </c>
      <c r="AA2823" s="2">
        <v>0</v>
      </c>
      <c r="AB2823" s="2">
        <v>9.68</v>
      </c>
      <c r="AC2823" s="2">
        <v>0</v>
      </c>
      <c r="AD2823" s="2">
        <v>113.6</v>
      </c>
      <c r="AE2823" s="2">
        <v>0</v>
      </c>
      <c r="AF2823" s="2">
        <v>0</v>
      </c>
      <c r="AG2823" s="2">
        <v>2002.5</v>
      </c>
      <c r="AH2823" s="2">
        <v>962.2</v>
      </c>
      <c r="AI2823" s="2">
        <v>0</v>
      </c>
      <c r="AJ2823" s="2">
        <v>0</v>
      </c>
      <c r="AK2823" s="2">
        <v>0</v>
      </c>
      <c r="AL2823" s="2">
        <v>2964.7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14868.42</v>
      </c>
      <c r="AU2823" s="2">
        <v>0</v>
      </c>
      <c r="AV2823" s="2">
        <v>0</v>
      </c>
      <c r="AW2823" s="12">
        <v>1.8068865E-2</v>
      </c>
    </row>
    <row r="2824" spans="1:49" x14ac:dyDescent="0.25">
      <c r="A2824" t="s">
        <v>1169</v>
      </c>
      <c r="B2824" t="s">
        <v>212</v>
      </c>
      <c r="C2824" t="s">
        <v>1471</v>
      </c>
      <c r="D2824" t="s">
        <v>459</v>
      </c>
      <c r="F2824" s="2">
        <v>79.83</v>
      </c>
      <c r="G2824" s="2">
        <v>79.83</v>
      </c>
      <c r="H2824" s="2">
        <v>0</v>
      </c>
      <c r="I2824" s="2">
        <v>0</v>
      </c>
      <c r="J2824" s="2">
        <v>14.02</v>
      </c>
      <c r="K2824" s="2">
        <v>1.83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11.94</v>
      </c>
      <c r="V2824" s="2">
        <v>0</v>
      </c>
      <c r="W2824" s="2">
        <v>0</v>
      </c>
      <c r="X2824" s="2">
        <v>79.83</v>
      </c>
      <c r="Y2824" s="2">
        <v>477377.01</v>
      </c>
      <c r="Z2824" s="2">
        <v>18041.78</v>
      </c>
      <c r="AA2824" s="2">
        <v>0</v>
      </c>
      <c r="AB2824" s="2">
        <v>33747</v>
      </c>
      <c r="AC2824" s="2">
        <v>0</v>
      </c>
      <c r="AD2824" s="2">
        <v>13563.84</v>
      </c>
      <c r="AE2824" s="2">
        <v>0</v>
      </c>
      <c r="AF2824" s="2">
        <v>0</v>
      </c>
      <c r="AG2824" s="2">
        <v>56150.1</v>
      </c>
      <c r="AH2824" s="2">
        <v>17608.259999999998</v>
      </c>
      <c r="AI2824" s="2">
        <v>0</v>
      </c>
      <c r="AJ2824" s="2">
        <v>0</v>
      </c>
      <c r="AK2824" s="2">
        <v>0</v>
      </c>
      <c r="AL2824" s="2">
        <v>73758.36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616487.99</v>
      </c>
      <c r="AU2824" s="2">
        <v>0</v>
      </c>
      <c r="AV2824" s="2">
        <v>904.01</v>
      </c>
      <c r="AW2824" s="12">
        <v>1.554175858</v>
      </c>
    </row>
    <row r="2825" spans="1:49" x14ac:dyDescent="0.25">
      <c r="A2825" t="s">
        <v>1169</v>
      </c>
      <c r="B2825" t="s">
        <v>212</v>
      </c>
      <c r="C2825" t="s">
        <v>1333</v>
      </c>
      <c r="D2825" t="s">
        <v>318</v>
      </c>
      <c r="F2825" s="2">
        <v>0.82</v>
      </c>
      <c r="G2825" s="2">
        <v>0.82</v>
      </c>
      <c r="H2825" s="2">
        <v>0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0.82</v>
      </c>
      <c r="Y2825" s="2">
        <v>4903.53</v>
      </c>
      <c r="Z2825" s="2">
        <v>372.12</v>
      </c>
      <c r="AA2825" s="2">
        <v>0</v>
      </c>
      <c r="AB2825" s="2">
        <v>754.97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6030.62</v>
      </c>
      <c r="AU2825" s="2">
        <v>0</v>
      </c>
      <c r="AV2825" s="2">
        <v>1815.24</v>
      </c>
      <c r="AW2825" s="12">
        <v>3.384891616</v>
      </c>
    </row>
    <row r="2826" spans="1:49" x14ac:dyDescent="0.25">
      <c r="A2826" t="s">
        <v>1169</v>
      </c>
      <c r="B2826" t="s">
        <v>212</v>
      </c>
      <c r="C2826" t="s">
        <v>1480</v>
      </c>
      <c r="D2826" t="s">
        <v>468</v>
      </c>
      <c r="F2826" s="2">
        <v>1</v>
      </c>
      <c r="G2826" s="2">
        <v>1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1</v>
      </c>
      <c r="Y2826" s="2">
        <v>5979.92</v>
      </c>
      <c r="Z2826" s="2">
        <v>0</v>
      </c>
      <c r="AA2826" s="2">
        <v>0</v>
      </c>
      <c r="AB2826" s="2">
        <v>0.94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5980.86</v>
      </c>
      <c r="AU2826" s="2">
        <v>0</v>
      </c>
      <c r="AV2826" s="2">
        <v>0</v>
      </c>
      <c r="AW2826" s="12">
        <v>3.439161E-3</v>
      </c>
    </row>
    <row r="2827" spans="1:49" x14ac:dyDescent="0.25">
      <c r="A2827" t="s">
        <v>1169</v>
      </c>
      <c r="B2827" t="s">
        <v>212</v>
      </c>
      <c r="C2827" t="s">
        <v>1481</v>
      </c>
      <c r="D2827" t="s">
        <v>469</v>
      </c>
      <c r="F2827" s="2">
        <v>1</v>
      </c>
      <c r="G2827" s="2">
        <v>1</v>
      </c>
      <c r="H2827" s="2">
        <v>0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1</v>
      </c>
      <c r="Y2827" s="2">
        <v>5979.92</v>
      </c>
      <c r="Z2827" s="2">
        <v>155.56</v>
      </c>
      <c r="AA2827" s="2">
        <v>0</v>
      </c>
      <c r="AB2827" s="2">
        <v>275.61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6411.09</v>
      </c>
      <c r="AU2827" s="2">
        <v>0</v>
      </c>
      <c r="AV2827" s="2">
        <v>622.24</v>
      </c>
      <c r="AW2827" s="12">
        <v>1.013274939</v>
      </c>
    </row>
    <row r="2828" spans="1:49" x14ac:dyDescent="0.25">
      <c r="A2828" t="s">
        <v>1169</v>
      </c>
      <c r="B2828" t="s">
        <v>212</v>
      </c>
      <c r="C2828" t="s">
        <v>1498</v>
      </c>
      <c r="D2828" t="s">
        <v>487</v>
      </c>
      <c r="F2828" s="2">
        <v>1</v>
      </c>
      <c r="G2828" s="2">
        <v>1</v>
      </c>
      <c r="H2828" s="2">
        <v>0</v>
      </c>
      <c r="I2828" s="2">
        <v>0</v>
      </c>
      <c r="J2828" s="2">
        <v>1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1</v>
      </c>
      <c r="Y2828" s="2">
        <v>5979.92</v>
      </c>
      <c r="Z2828" s="2">
        <v>0</v>
      </c>
      <c r="AA2828" s="2">
        <v>0</v>
      </c>
      <c r="AB2828" s="2">
        <v>64.73</v>
      </c>
      <c r="AC2828" s="2">
        <v>0</v>
      </c>
      <c r="AD2828" s="2">
        <v>0</v>
      </c>
      <c r="AE2828" s="2">
        <v>0</v>
      </c>
      <c r="AF2828" s="2">
        <v>0</v>
      </c>
      <c r="AG2828" s="2">
        <v>4005</v>
      </c>
      <c r="AH2828" s="2">
        <v>0</v>
      </c>
      <c r="AI2828" s="2">
        <v>0</v>
      </c>
      <c r="AJ2828" s="2">
        <v>0</v>
      </c>
      <c r="AK2828" s="2">
        <v>0</v>
      </c>
      <c r="AL2828" s="2">
        <v>4005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10049.65</v>
      </c>
      <c r="AU2828" s="2">
        <v>0</v>
      </c>
      <c r="AV2828" s="2">
        <v>0</v>
      </c>
      <c r="AW2828" s="12">
        <v>0.23797647399999999</v>
      </c>
    </row>
    <row r="2829" spans="1:49" x14ac:dyDescent="0.25">
      <c r="A2829" t="s">
        <v>1169</v>
      </c>
      <c r="B2829" t="s">
        <v>212</v>
      </c>
      <c r="C2829" t="s">
        <v>1573</v>
      </c>
      <c r="D2829" t="s">
        <v>560</v>
      </c>
      <c r="F2829" s="2">
        <v>1</v>
      </c>
      <c r="G2829" s="2">
        <v>1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1</v>
      </c>
      <c r="Y2829" s="2">
        <v>5979.92</v>
      </c>
      <c r="Z2829" s="2">
        <v>71.040000000000006</v>
      </c>
      <c r="AA2829" s="2">
        <v>0</v>
      </c>
      <c r="AB2829" s="2">
        <v>99.47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6150.43</v>
      </c>
      <c r="AU2829" s="2">
        <v>0</v>
      </c>
      <c r="AV2829" s="2">
        <v>284.14999999999998</v>
      </c>
      <c r="AW2829" s="12">
        <v>0.365714647</v>
      </c>
    </row>
    <row r="2830" spans="1:49" x14ac:dyDescent="0.25">
      <c r="A2830" t="s">
        <v>1169</v>
      </c>
      <c r="B2830" t="s">
        <v>212</v>
      </c>
      <c r="C2830" t="s">
        <v>1607</v>
      </c>
      <c r="D2830" t="s">
        <v>591</v>
      </c>
      <c r="F2830" s="2">
        <v>1</v>
      </c>
      <c r="G2830" s="2">
        <v>1</v>
      </c>
      <c r="H2830" s="2">
        <v>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1</v>
      </c>
      <c r="Y2830" s="2">
        <v>5979.92</v>
      </c>
      <c r="Z2830" s="2">
        <v>10.57</v>
      </c>
      <c r="AA2830" s="2">
        <v>0</v>
      </c>
      <c r="AB2830" s="2">
        <v>4.95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5995.44</v>
      </c>
      <c r="AU2830" s="2">
        <v>0</v>
      </c>
      <c r="AV2830" s="2">
        <v>42.29</v>
      </c>
      <c r="AW2830" s="12">
        <v>1.8191125999999998E-2</v>
      </c>
    </row>
    <row r="2831" spans="1:49" x14ac:dyDescent="0.25">
      <c r="A2831" t="s">
        <v>1169</v>
      </c>
      <c r="B2831" t="s">
        <v>212</v>
      </c>
      <c r="C2831" t="s">
        <v>1617</v>
      </c>
      <c r="D2831" t="s">
        <v>601</v>
      </c>
      <c r="F2831" s="2">
        <v>0.97</v>
      </c>
      <c r="G2831" s="2">
        <v>0.97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0.97</v>
      </c>
      <c r="Y2831" s="2">
        <v>5800.52</v>
      </c>
      <c r="Z2831" s="2">
        <v>152.26</v>
      </c>
      <c r="AA2831" s="2">
        <v>0</v>
      </c>
      <c r="AB2831" s="2">
        <v>93.07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6045.85</v>
      </c>
      <c r="AU2831" s="2">
        <v>0</v>
      </c>
      <c r="AV2831" s="2">
        <v>627.86</v>
      </c>
      <c r="AW2831" s="12">
        <v>0.35274604599999998</v>
      </c>
    </row>
    <row r="2832" spans="1:49" x14ac:dyDescent="0.25">
      <c r="A2832" t="s">
        <v>1169</v>
      </c>
      <c r="B2832" t="s">
        <v>212</v>
      </c>
      <c r="C2832" t="s">
        <v>1618</v>
      </c>
      <c r="D2832" t="s">
        <v>602</v>
      </c>
      <c r="F2832" s="2">
        <v>1</v>
      </c>
      <c r="G2832" s="2">
        <v>1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1</v>
      </c>
      <c r="Y2832" s="2">
        <v>5979.92</v>
      </c>
      <c r="Z2832" s="2">
        <v>0</v>
      </c>
      <c r="AA2832" s="2">
        <v>0</v>
      </c>
      <c r="AB2832" s="2">
        <v>242.83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6222.75</v>
      </c>
      <c r="AU2832" s="2">
        <v>0</v>
      </c>
      <c r="AV2832" s="2">
        <v>0</v>
      </c>
      <c r="AW2832" s="12">
        <v>0.89275775000000002</v>
      </c>
    </row>
    <row r="2833" spans="1:49" x14ac:dyDescent="0.25">
      <c r="A2833" t="s">
        <v>1169</v>
      </c>
      <c r="B2833" t="s">
        <v>212</v>
      </c>
      <c r="C2833" t="s">
        <v>1621</v>
      </c>
      <c r="D2833" t="s">
        <v>605</v>
      </c>
      <c r="F2833" s="2">
        <v>1.87</v>
      </c>
      <c r="G2833" s="2">
        <v>1.87</v>
      </c>
      <c r="H2833" s="2">
        <v>0</v>
      </c>
      <c r="I2833" s="2">
        <v>0</v>
      </c>
      <c r="J2833" s="2">
        <v>0.87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1.87</v>
      </c>
      <c r="Y2833" s="2">
        <v>11182.45</v>
      </c>
      <c r="Z2833" s="2">
        <v>848.05</v>
      </c>
      <c r="AA2833" s="2">
        <v>0</v>
      </c>
      <c r="AB2833" s="2">
        <v>873.27</v>
      </c>
      <c r="AC2833" s="2">
        <v>0</v>
      </c>
      <c r="AD2833" s="2">
        <v>0</v>
      </c>
      <c r="AE2833" s="2">
        <v>0</v>
      </c>
      <c r="AF2833" s="2">
        <v>0</v>
      </c>
      <c r="AG2833" s="2">
        <v>3484.35</v>
      </c>
      <c r="AH2833" s="2">
        <v>0</v>
      </c>
      <c r="AI2833" s="2">
        <v>0</v>
      </c>
      <c r="AJ2833" s="2">
        <v>0</v>
      </c>
      <c r="AK2833" s="2">
        <v>0</v>
      </c>
      <c r="AL2833" s="2">
        <v>3484.35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16388.12</v>
      </c>
      <c r="AU2833" s="2">
        <v>0</v>
      </c>
      <c r="AV2833" s="2">
        <v>1814</v>
      </c>
      <c r="AW2833" s="12">
        <v>1.7168805899999999</v>
      </c>
    </row>
    <row r="2834" spans="1:49" x14ac:dyDescent="0.25">
      <c r="A2834" t="s">
        <v>1169</v>
      </c>
      <c r="B2834" t="s">
        <v>212</v>
      </c>
      <c r="C2834" t="s">
        <v>1622</v>
      </c>
      <c r="D2834" t="s">
        <v>606</v>
      </c>
      <c r="F2834" s="2">
        <v>0.1</v>
      </c>
      <c r="G2834" s="2">
        <v>0.1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0.1</v>
      </c>
      <c r="V2834" s="2">
        <v>0</v>
      </c>
      <c r="W2834" s="2">
        <v>0</v>
      </c>
      <c r="X2834" s="2">
        <v>0.1</v>
      </c>
      <c r="Y2834" s="2">
        <v>597.99</v>
      </c>
      <c r="Z2834" s="2">
        <v>0</v>
      </c>
      <c r="AA2834" s="2">
        <v>0</v>
      </c>
      <c r="AB2834" s="2">
        <v>7.01</v>
      </c>
      <c r="AC2834" s="2">
        <v>0</v>
      </c>
      <c r="AD2834" s="2">
        <v>113.6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718.6</v>
      </c>
      <c r="AU2834" s="2">
        <v>0</v>
      </c>
      <c r="AV2834" s="2">
        <v>0</v>
      </c>
      <c r="AW2834" s="12">
        <v>0.25774723900000002</v>
      </c>
    </row>
    <row r="2835" spans="1:49" x14ac:dyDescent="0.25">
      <c r="A2835" t="s">
        <v>1169</v>
      </c>
      <c r="B2835" t="s">
        <v>212</v>
      </c>
      <c r="C2835" t="s">
        <v>1623</v>
      </c>
      <c r="D2835" t="s">
        <v>607</v>
      </c>
      <c r="F2835" s="2">
        <v>3.79</v>
      </c>
      <c r="G2835" s="2">
        <v>3.79</v>
      </c>
      <c r="H2835" s="2">
        <v>0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3.79</v>
      </c>
      <c r="Y2835" s="2">
        <v>22663.9</v>
      </c>
      <c r="Z2835" s="2">
        <v>871.03</v>
      </c>
      <c r="AA2835" s="2">
        <v>0</v>
      </c>
      <c r="AB2835" s="2">
        <v>1770.43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25305.360000000001</v>
      </c>
      <c r="AU2835" s="2">
        <v>0</v>
      </c>
      <c r="AV2835" s="2">
        <v>919.29</v>
      </c>
      <c r="AW2835" s="12">
        <v>1.717393948</v>
      </c>
    </row>
    <row r="2836" spans="1:49" x14ac:dyDescent="0.25">
      <c r="A2836" t="s">
        <v>1169</v>
      </c>
      <c r="B2836" t="s">
        <v>212</v>
      </c>
      <c r="C2836" t="s">
        <v>1625</v>
      </c>
      <c r="D2836" t="s">
        <v>609</v>
      </c>
      <c r="F2836" s="2">
        <v>3</v>
      </c>
      <c r="G2836" s="2">
        <v>3</v>
      </c>
      <c r="H2836" s="2">
        <v>0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3</v>
      </c>
      <c r="Y2836" s="2">
        <v>17939.759999999998</v>
      </c>
      <c r="Z2836" s="2">
        <v>658.37</v>
      </c>
      <c r="AA2836" s="2">
        <v>0</v>
      </c>
      <c r="AB2836" s="2">
        <v>1022.94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19621.07</v>
      </c>
      <c r="AU2836" s="2">
        <v>0</v>
      </c>
      <c r="AV2836" s="2">
        <v>877.83</v>
      </c>
      <c r="AW2836" s="12">
        <v>1.25360662</v>
      </c>
    </row>
    <row r="2837" spans="1:49" x14ac:dyDescent="0.25">
      <c r="A2837" t="s">
        <v>1169</v>
      </c>
      <c r="B2837" t="s">
        <v>212</v>
      </c>
      <c r="C2837" t="s">
        <v>1626</v>
      </c>
      <c r="D2837" t="s">
        <v>610</v>
      </c>
      <c r="F2837" s="2">
        <v>7.03</v>
      </c>
      <c r="G2837" s="2">
        <v>7.03</v>
      </c>
      <c r="H2837" s="2">
        <v>0</v>
      </c>
      <c r="I2837" s="2">
        <v>0</v>
      </c>
      <c r="J2837" s="2">
        <v>1.23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1.94</v>
      </c>
      <c r="V2837" s="2">
        <v>0</v>
      </c>
      <c r="W2837" s="2">
        <v>0</v>
      </c>
      <c r="X2837" s="2">
        <v>7.03</v>
      </c>
      <c r="Y2837" s="2">
        <v>42038.84</v>
      </c>
      <c r="Z2837" s="2">
        <v>359.67</v>
      </c>
      <c r="AA2837" s="2">
        <v>0</v>
      </c>
      <c r="AB2837" s="2">
        <v>407.62</v>
      </c>
      <c r="AC2837" s="2">
        <v>0</v>
      </c>
      <c r="AD2837" s="2">
        <v>2203.84</v>
      </c>
      <c r="AE2837" s="2">
        <v>0</v>
      </c>
      <c r="AF2837" s="2">
        <v>0</v>
      </c>
      <c r="AG2837" s="2">
        <v>4926.1499999999996</v>
      </c>
      <c r="AH2837" s="2">
        <v>0</v>
      </c>
      <c r="AI2837" s="2">
        <v>0</v>
      </c>
      <c r="AJ2837" s="2">
        <v>0</v>
      </c>
      <c r="AK2837" s="2">
        <v>0</v>
      </c>
      <c r="AL2837" s="2">
        <v>4926.1499999999996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49936.12</v>
      </c>
      <c r="AU2837" s="2">
        <v>0</v>
      </c>
      <c r="AV2837" s="2">
        <v>204.65</v>
      </c>
      <c r="AW2837" s="12">
        <v>0.213171534</v>
      </c>
    </row>
    <row r="2838" spans="1:49" x14ac:dyDescent="0.25">
      <c r="A2838" t="s">
        <v>1169</v>
      </c>
      <c r="B2838" t="s">
        <v>212</v>
      </c>
      <c r="C2838" t="s">
        <v>1627</v>
      </c>
      <c r="D2838" t="s">
        <v>611</v>
      </c>
      <c r="F2838" s="2">
        <v>1</v>
      </c>
      <c r="G2838" s="2">
        <v>1</v>
      </c>
      <c r="H2838" s="2">
        <v>0</v>
      </c>
      <c r="I2838" s="2">
        <v>0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1</v>
      </c>
      <c r="Y2838" s="2">
        <v>5979.92</v>
      </c>
      <c r="Z2838" s="2">
        <v>0</v>
      </c>
      <c r="AA2838" s="2">
        <v>0</v>
      </c>
      <c r="AB2838" s="2">
        <v>22.48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6002.4</v>
      </c>
      <c r="AU2838" s="2">
        <v>0</v>
      </c>
      <c r="AV2838" s="2">
        <v>0</v>
      </c>
      <c r="AW2838" s="12">
        <v>8.2656731999999997E-2</v>
      </c>
    </row>
    <row r="2839" spans="1:49" x14ac:dyDescent="0.25">
      <c r="A2839" t="s">
        <v>1169</v>
      </c>
      <c r="B2839" t="s">
        <v>212</v>
      </c>
      <c r="C2839" t="s">
        <v>1694</v>
      </c>
      <c r="D2839" t="s">
        <v>679</v>
      </c>
      <c r="F2839" s="2">
        <v>0.85</v>
      </c>
      <c r="G2839" s="2">
        <v>0.85</v>
      </c>
      <c r="H2839" s="2">
        <v>0</v>
      </c>
      <c r="I2839" s="2">
        <v>0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0.85</v>
      </c>
      <c r="Y2839" s="2">
        <v>5082.93</v>
      </c>
      <c r="Z2839" s="2">
        <v>46.52</v>
      </c>
      <c r="AA2839" s="2">
        <v>0</v>
      </c>
      <c r="AB2839" s="2">
        <v>128.63999999999999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5258.09</v>
      </c>
      <c r="AU2839" s="2">
        <v>0</v>
      </c>
      <c r="AV2839" s="2">
        <v>218.94</v>
      </c>
      <c r="AW2839" s="12">
        <v>0.55641248600000004</v>
      </c>
    </row>
    <row r="2840" spans="1:49" x14ac:dyDescent="0.25">
      <c r="A2840" t="s">
        <v>1169</v>
      </c>
      <c r="B2840" t="s">
        <v>212</v>
      </c>
      <c r="C2840" t="s">
        <v>1695</v>
      </c>
      <c r="D2840" t="s">
        <v>680</v>
      </c>
      <c r="F2840" s="2">
        <v>0.8</v>
      </c>
      <c r="G2840" s="2">
        <v>0.8</v>
      </c>
      <c r="H2840" s="2">
        <v>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0.8</v>
      </c>
      <c r="Y2840" s="2">
        <v>4783.9399999999996</v>
      </c>
      <c r="Z2840" s="2">
        <v>45.97</v>
      </c>
      <c r="AA2840" s="2">
        <v>0</v>
      </c>
      <c r="AB2840" s="2">
        <v>50.64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4880.55</v>
      </c>
      <c r="AU2840" s="2">
        <v>0</v>
      </c>
      <c r="AV2840" s="2">
        <v>229.85</v>
      </c>
      <c r="AW2840" s="12">
        <v>0.232728188</v>
      </c>
    </row>
    <row r="2841" spans="1:49" x14ac:dyDescent="0.25">
      <c r="A2841" t="s">
        <v>1170</v>
      </c>
      <c r="B2841" t="s">
        <v>213</v>
      </c>
      <c r="C2841" t="s">
        <v>1356</v>
      </c>
      <c r="D2841" t="s">
        <v>347</v>
      </c>
      <c r="F2841" s="2">
        <v>3.01</v>
      </c>
      <c r="G2841" s="2">
        <v>3.01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3</v>
      </c>
      <c r="X2841" s="2">
        <v>3.01</v>
      </c>
      <c r="Y2841" s="2">
        <v>17999.560000000001</v>
      </c>
      <c r="Z2841" s="2">
        <v>891.38</v>
      </c>
      <c r="AA2841" s="2">
        <v>960</v>
      </c>
      <c r="AB2841" s="2">
        <v>2850.22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22701.16</v>
      </c>
      <c r="AU2841" s="2">
        <v>0</v>
      </c>
      <c r="AV2841" s="2">
        <v>1184.56</v>
      </c>
      <c r="AW2841" s="12">
        <v>3.481311431</v>
      </c>
    </row>
    <row r="2842" spans="1:49" x14ac:dyDescent="0.25">
      <c r="A2842" t="s">
        <v>1170</v>
      </c>
      <c r="B2842" t="s">
        <v>213</v>
      </c>
      <c r="C2842" t="s">
        <v>1363</v>
      </c>
      <c r="D2842" t="s">
        <v>873</v>
      </c>
      <c r="F2842" s="2">
        <v>2</v>
      </c>
      <c r="G2842" s="2">
        <v>2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1</v>
      </c>
      <c r="X2842" s="2">
        <v>2</v>
      </c>
      <c r="Y2842" s="2">
        <v>11959.84</v>
      </c>
      <c r="Z2842" s="2">
        <v>0</v>
      </c>
      <c r="AA2842" s="2">
        <v>320</v>
      </c>
      <c r="AB2842" s="2">
        <v>21.74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12301.58</v>
      </c>
      <c r="AU2842" s="2">
        <v>0</v>
      </c>
      <c r="AV2842" s="2">
        <v>0</v>
      </c>
      <c r="AW2842" s="12">
        <v>3.9962106999999997E-2</v>
      </c>
    </row>
    <row r="2843" spans="1:49" x14ac:dyDescent="0.25">
      <c r="A2843" t="s">
        <v>1170</v>
      </c>
      <c r="B2843" t="s">
        <v>213</v>
      </c>
      <c r="C2843" t="s">
        <v>1364</v>
      </c>
      <c r="D2843" t="s">
        <v>354</v>
      </c>
      <c r="F2843" s="2">
        <v>19.989999999999998</v>
      </c>
      <c r="G2843" s="2">
        <v>19.989999999999998</v>
      </c>
      <c r="H2843" s="2">
        <v>0</v>
      </c>
      <c r="I2843" s="2">
        <v>0</v>
      </c>
      <c r="J2843" s="2">
        <v>1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15</v>
      </c>
      <c r="X2843" s="2">
        <v>19.989999999999998</v>
      </c>
      <c r="Y2843" s="2">
        <v>119538.6</v>
      </c>
      <c r="Z2843" s="2">
        <v>880.41</v>
      </c>
      <c r="AA2843" s="2">
        <v>4800</v>
      </c>
      <c r="AB2843" s="2">
        <v>8590.34</v>
      </c>
      <c r="AC2843" s="2">
        <v>0</v>
      </c>
      <c r="AD2843" s="2">
        <v>0</v>
      </c>
      <c r="AE2843" s="2">
        <v>0</v>
      </c>
      <c r="AF2843" s="2">
        <v>0</v>
      </c>
      <c r="AG2843" s="2">
        <v>4005</v>
      </c>
      <c r="AH2843" s="2">
        <v>0</v>
      </c>
      <c r="AI2843" s="2">
        <v>0</v>
      </c>
      <c r="AJ2843" s="2">
        <v>0</v>
      </c>
      <c r="AK2843" s="2">
        <v>0</v>
      </c>
      <c r="AL2843" s="2">
        <v>4005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137814.35</v>
      </c>
      <c r="AU2843" s="2">
        <v>0</v>
      </c>
      <c r="AV2843" s="2">
        <v>176.17</v>
      </c>
      <c r="AW2843" s="12">
        <v>1.5798974750000001</v>
      </c>
    </row>
    <row r="2844" spans="1:49" x14ac:dyDescent="0.25">
      <c r="A2844" t="s">
        <v>1170</v>
      </c>
      <c r="B2844" t="s">
        <v>213</v>
      </c>
      <c r="C2844" t="s">
        <v>1321</v>
      </c>
      <c r="D2844" t="s">
        <v>374</v>
      </c>
      <c r="F2844" s="2">
        <v>465.66</v>
      </c>
      <c r="G2844" s="2">
        <v>465.66</v>
      </c>
      <c r="H2844" s="2">
        <v>0</v>
      </c>
      <c r="I2844" s="2">
        <v>3</v>
      </c>
      <c r="J2844" s="2">
        <v>33.46</v>
      </c>
      <c r="K2844" s="2">
        <v>1.99</v>
      </c>
      <c r="L2844" s="2">
        <v>0</v>
      </c>
      <c r="M2844" s="2">
        <v>0</v>
      </c>
      <c r="N2844" s="2">
        <v>1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223.47</v>
      </c>
      <c r="X2844" s="2">
        <v>465.66</v>
      </c>
      <c r="Y2844" s="2">
        <v>2784609.55</v>
      </c>
      <c r="Z2844" s="2">
        <v>148154.39000000001</v>
      </c>
      <c r="AA2844" s="2">
        <v>71510.399999999994</v>
      </c>
      <c r="AB2844" s="2">
        <v>482770.26</v>
      </c>
      <c r="AC2844" s="2">
        <v>0</v>
      </c>
      <c r="AD2844" s="2">
        <v>0</v>
      </c>
      <c r="AE2844" s="2">
        <v>0</v>
      </c>
      <c r="AF2844" s="2">
        <v>4734</v>
      </c>
      <c r="AG2844" s="2">
        <v>134007.29999999999</v>
      </c>
      <c r="AH2844" s="2">
        <v>19147.78</v>
      </c>
      <c r="AI2844" s="2">
        <v>0</v>
      </c>
      <c r="AJ2844" s="2">
        <v>0</v>
      </c>
      <c r="AK2844" s="2">
        <v>25637</v>
      </c>
      <c r="AL2844" s="2">
        <v>183526.08</v>
      </c>
      <c r="AM2844" s="2">
        <v>0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3670570.68</v>
      </c>
      <c r="AU2844" s="2">
        <v>0</v>
      </c>
      <c r="AV2844" s="2">
        <v>1272.6400000000001</v>
      </c>
      <c r="AW2844" s="12">
        <v>3.8115592110000001</v>
      </c>
    </row>
    <row r="2845" spans="1:49" x14ac:dyDescent="0.25">
      <c r="A2845" t="s">
        <v>1170</v>
      </c>
      <c r="B2845" t="s">
        <v>213</v>
      </c>
      <c r="C2845" t="s">
        <v>1383</v>
      </c>
      <c r="D2845" t="s">
        <v>375</v>
      </c>
      <c r="F2845" s="2">
        <v>4</v>
      </c>
      <c r="G2845" s="2">
        <v>4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2</v>
      </c>
      <c r="X2845" s="2">
        <v>4</v>
      </c>
      <c r="Y2845" s="2">
        <v>23919.68</v>
      </c>
      <c r="Z2845" s="2">
        <v>0.59</v>
      </c>
      <c r="AA2845" s="2">
        <v>640</v>
      </c>
      <c r="AB2845" s="2">
        <v>3079.59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27639.86</v>
      </c>
      <c r="AU2845" s="2">
        <v>0</v>
      </c>
      <c r="AV2845" s="2">
        <v>0.59</v>
      </c>
      <c r="AW2845" s="12">
        <v>2.8305076300000001</v>
      </c>
    </row>
    <row r="2846" spans="1:49" x14ac:dyDescent="0.25">
      <c r="A2846" t="s">
        <v>1170</v>
      </c>
      <c r="B2846" t="s">
        <v>213</v>
      </c>
      <c r="C2846" t="s">
        <v>1393</v>
      </c>
      <c r="D2846" t="s">
        <v>384</v>
      </c>
      <c r="F2846" s="2">
        <v>1</v>
      </c>
      <c r="G2846" s="2">
        <v>1</v>
      </c>
      <c r="H2846" s="2">
        <v>0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1</v>
      </c>
      <c r="Y2846" s="2">
        <v>5979.92</v>
      </c>
      <c r="Z2846" s="2">
        <v>550.58000000000004</v>
      </c>
      <c r="AA2846" s="2">
        <v>0</v>
      </c>
      <c r="AB2846" s="2">
        <v>860.91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7391.41</v>
      </c>
      <c r="AU2846" s="2">
        <v>0</v>
      </c>
      <c r="AV2846" s="2">
        <v>2202.3200000000002</v>
      </c>
      <c r="AW2846" s="12">
        <v>3.1651159510000002</v>
      </c>
    </row>
    <row r="2847" spans="1:49" x14ac:dyDescent="0.25">
      <c r="A2847" t="s">
        <v>1170</v>
      </c>
      <c r="B2847" t="s">
        <v>213</v>
      </c>
      <c r="C2847" t="s">
        <v>1397</v>
      </c>
      <c r="D2847" t="s">
        <v>388</v>
      </c>
      <c r="F2847" s="2">
        <v>3.06</v>
      </c>
      <c r="G2847" s="2">
        <v>3.06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1.06</v>
      </c>
      <c r="X2847" s="2">
        <v>3.06</v>
      </c>
      <c r="Y2847" s="2">
        <v>18298.560000000001</v>
      </c>
      <c r="Z2847" s="2">
        <v>1106.1099999999999</v>
      </c>
      <c r="AA2847" s="2">
        <v>339.2</v>
      </c>
      <c r="AB2847" s="2">
        <v>2146.89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21890.76</v>
      </c>
      <c r="AU2847" s="2">
        <v>0</v>
      </c>
      <c r="AV2847" s="2">
        <v>1445.9</v>
      </c>
      <c r="AW2847" s="12">
        <v>2.5794029570000001</v>
      </c>
    </row>
    <row r="2848" spans="1:49" x14ac:dyDescent="0.25">
      <c r="A2848" t="s">
        <v>1170</v>
      </c>
      <c r="B2848" t="s">
        <v>213</v>
      </c>
      <c r="C2848" t="s">
        <v>1405</v>
      </c>
      <c r="D2848" t="s">
        <v>396</v>
      </c>
      <c r="F2848" s="2">
        <v>59.76</v>
      </c>
      <c r="G2848" s="2">
        <v>59.76</v>
      </c>
      <c r="H2848" s="2">
        <v>0</v>
      </c>
      <c r="I2848" s="2">
        <v>0</v>
      </c>
      <c r="J2848" s="2">
        <v>5.94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24.93</v>
      </c>
      <c r="X2848" s="2">
        <v>59.76</v>
      </c>
      <c r="Y2848" s="2">
        <v>357360.02</v>
      </c>
      <c r="Z2848" s="2">
        <v>23247.54</v>
      </c>
      <c r="AA2848" s="2">
        <v>7977.6</v>
      </c>
      <c r="AB2848" s="2">
        <v>21504.87</v>
      </c>
      <c r="AC2848" s="2">
        <v>0</v>
      </c>
      <c r="AD2848" s="2">
        <v>0</v>
      </c>
      <c r="AE2848" s="2">
        <v>0</v>
      </c>
      <c r="AF2848" s="2">
        <v>0</v>
      </c>
      <c r="AG2848" s="2">
        <v>23789.7</v>
      </c>
      <c r="AH2848" s="2">
        <v>0</v>
      </c>
      <c r="AI2848" s="2">
        <v>0</v>
      </c>
      <c r="AJ2848" s="2">
        <v>0</v>
      </c>
      <c r="AK2848" s="2">
        <v>0</v>
      </c>
      <c r="AL2848" s="2">
        <v>23789.7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433879.73</v>
      </c>
      <c r="AU2848" s="2">
        <v>0</v>
      </c>
      <c r="AV2848" s="2">
        <v>1556.06</v>
      </c>
      <c r="AW2848" s="12">
        <v>1.322992613</v>
      </c>
    </row>
    <row r="2849" spans="1:49" x14ac:dyDescent="0.25">
      <c r="A2849" t="s">
        <v>1170</v>
      </c>
      <c r="B2849" t="s">
        <v>213</v>
      </c>
      <c r="C2849" t="s">
        <v>1429</v>
      </c>
      <c r="D2849" t="s">
        <v>418</v>
      </c>
      <c r="F2849" s="2">
        <v>40.99</v>
      </c>
      <c r="G2849" s="2">
        <v>40.99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19.989999999999998</v>
      </c>
      <c r="X2849" s="2">
        <v>40.85</v>
      </c>
      <c r="Y2849" s="2">
        <v>245116.92</v>
      </c>
      <c r="Z2849" s="2">
        <v>21454.27</v>
      </c>
      <c r="AA2849" s="2">
        <v>6396.8</v>
      </c>
      <c r="AB2849" s="2">
        <v>42133.26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315101.25</v>
      </c>
      <c r="AU2849" s="2">
        <v>0</v>
      </c>
      <c r="AV2849" s="2">
        <v>2093.61</v>
      </c>
      <c r="AW2849" s="12">
        <v>3.791962968</v>
      </c>
    </row>
    <row r="2850" spans="1:49" x14ac:dyDescent="0.25">
      <c r="A2850" t="s">
        <v>1170</v>
      </c>
      <c r="B2850" t="s">
        <v>213</v>
      </c>
      <c r="C2850" t="s">
        <v>1448</v>
      </c>
      <c r="D2850" t="s">
        <v>436</v>
      </c>
      <c r="F2850" s="2">
        <v>1</v>
      </c>
      <c r="G2850" s="2">
        <v>1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1</v>
      </c>
      <c r="Y2850" s="2">
        <v>5979.92</v>
      </c>
      <c r="Z2850" s="2">
        <v>0</v>
      </c>
      <c r="AA2850" s="2">
        <v>0</v>
      </c>
      <c r="AB2850" s="2">
        <v>173.63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6153.55</v>
      </c>
      <c r="AU2850" s="2">
        <v>0</v>
      </c>
      <c r="AV2850" s="2">
        <v>0</v>
      </c>
      <c r="AW2850" s="12">
        <v>0.63834477300000003</v>
      </c>
    </row>
    <row r="2851" spans="1:49" x14ac:dyDescent="0.25">
      <c r="A2851" t="s">
        <v>1170</v>
      </c>
      <c r="B2851" t="s">
        <v>213</v>
      </c>
      <c r="C2851" t="s">
        <v>1457</v>
      </c>
      <c r="D2851" t="s">
        <v>445</v>
      </c>
      <c r="F2851" s="2">
        <v>1</v>
      </c>
      <c r="G2851" s="2">
        <v>1</v>
      </c>
      <c r="H2851" s="2">
        <v>0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1</v>
      </c>
      <c r="X2851" s="2">
        <v>1</v>
      </c>
      <c r="Y2851" s="2">
        <v>5979.92</v>
      </c>
      <c r="Z2851" s="2">
        <v>17.64</v>
      </c>
      <c r="AA2851" s="2">
        <v>320</v>
      </c>
      <c r="AB2851" s="2">
        <v>261.47000000000003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6579.03</v>
      </c>
      <c r="AU2851" s="2">
        <v>0</v>
      </c>
      <c r="AV2851" s="2">
        <v>70.569999999999993</v>
      </c>
      <c r="AW2851" s="12">
        <v>0.961270399</v>
      </c>
    </row>
    <row r="2852" spans="1:49" x14ac:dyDescent="0.25">
      <c r="A2852" t="s">
        <v>1170</v>
      </c>
      <c r="B2852" t="s">
        <v>213</v>
      </c>
      <c r="C2852" t="s">
        <v>1466</v>
      </c>
      <c r="D2852" t="s">
        <v>454</v>
      </c>
      <c r="F2852" s="2">
        <v>1</v>
      </c>
      <c r="G2852" s="2">
        <v>1</v>
      </c>
      <c r="H2852" s="2">
        <v>0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1</v>
      </c>
      <c r="Y2852" s="2">
        <v>5979.92</v>
      </c>
      <c r="Z2852" s="2">
        <v>0</v>
      </c>
      <c r="AA2852" s="2">
        <v>0</v>
      </c>
      <c r="AB2852" s="2">
        <v>142.72999999999999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6122.65</v>
      </c>
      <c r="AU2852" s="2">
        <v>0</v>
      </c>
      <c r="AV2852" s="2">
        <v>0</v>
      </c>
      <c r="AW2852" s="12">
        <v>0.52473268500000003</v>
      </c>
    </row>
    <row r="2853" spans="1:49" x14ac:dyDescent="0.25">
      <c r="A2853" t="s">
        <v>1170</v>
      </c>
      <c r="B2853" t="s">
        <v>213</v>
      </c>
      <c r="C2853" t="s">
        <v>1470</v>
      </c>
      <c r="D2853" t="s">
        <v>458</v>
      </c>
      <c r="F2853" s="2">
        <v>2.06</v>
      </c>
      <c r="G2853" s="2">
        <v>2.06</v>
      </c>
      <c r="H2853" s="2">
        <v>0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2.06</v>
      </c>
      <c r="X2853" s="2">
        <v>2.06</v>
      </c>
      <c r="Y2853" s="2">
        <v>12318.64</v>
      </c>
      <c r="Z2853" s="2">
        <v>0</v>
      </c>
      <c r="AA2853" s="2">
        <v>659.2</v>
      </c>
      <c r="AB2853" s="2">
        <v>740.72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13718.56</v>
      </c>
      <c r="AU2853" s="2">
        <v>0</v>
      </c>
      <c r="AV2853" s="2">
        <v>0</v>
      </c>
      <c r="AW2853" s="12">
        <v>1.3219577259999999</v>
      </c>
    </row>
    <row r="2854" spans="1:49" x14ac:dyDescent="0.25">
      <c r="A2854" t="s">
        <v>1170</v>
      </c>
      <c r="B2854" t="s">
        <v>213</v>
      </c>
      <c r="C2854" t="s">
        <v>1486</v>
      </c>
      <c r="D2854" t="s">
        <v>474</v>
      </c>
      <c r="F2854" s="2">
        <v>34.97</v>
      </c>
      <c r="G2854" s="2">
        <v>34.97</v>
      </c>
      <c r="H2854" s="2">
        <v>0</v>
      </c>
      <c r="I2854" s="2">
        <v>0</v>
      </c>
      <c r="J2854" s="2">
        <v>3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15.99</v>
      </c>
      <c r="X2854" s="2">
        <v>34.97</v>
      </c>
      <c r="Y2854" s="2">
        <v>209117.8</v>
      </c>
      <c r="Z2854" s="2">
        <v>6143.18</v>
      </c>
      <c r="AA2854" s="2">
        <v>5116.8</v>
      </c>
      <c r="AB2854" s="2">
        <v>35534.699999999997</v>
      </c>
      <c r="AC2854" s="2">
        <v>0</v>
      </c>
      <c r="AD2854" s="2">
        <v>0</v>
      </c>
      <c r="AE2854" s="2">
        <v>0</v>
      </c>
      <c r="AF2854" s="2">
        <v>0</v>
      </c>
      <c r="AG2854" s="2">
        <v>12015</v>
      </c>
      <c r="AH2854" s="2">
        <v>0</v>
      </c>
      <c r="AI2854" s="2">
        <v>0</v>
      </c>
      <c r="AJ2854" s="2">
        <v>0</v>
      </c>
      <c r="AK2854" s="2">
        <v>0</v>
      </c>
      <c r="AL2854" s="2">
        <v>12015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267927.48</v>
      </c>
      <c r="AU2854" s="2">
        <v>0</v>
      </c>
      <c r="AV2854" s="2">
        <v>702.68</v>
      </c>
      <c r="AW2854" s="12">
        <v>3.7358389330000001</v>
      </c>
    </row>
    <row r="2855" spans="1:49" x14ac:dyDescent="0.25">
      <c r="A2855" t="s">
        <v>1170</v>
      </c>
      <c r="B2855" t="s">
        <v>213</v>
      </c>
      <c r="C2855" t="s">
        <v>1899</v>
      </c>
      <c r="D2855" t="s">
        <v>582</v>
      </c>
      <c r="F2855" s="2">
        <v>2</v>
      </c>
      <c r="G2855" s="2">
        <v>2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1</v>
      </c>
      <c r="X2855" s="2">
        <v>2</v>
      </c>
      <c r="Y2855" s="2">
        <v>11959.84</v>
      </c>
      <c r="Z2855" s="2">
        <v>0</v>
      </c>
      <c r="AA2855" s="2">
        <v>320</v>
      </c>
      <c r="AB2855" s="2">
        <v>29.04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12308.88</v>
      </c>
      <c r="AU2855" s="2">
        <v>0</v>
      </c>
      <c r="AV2855" s="2">
        <v>0</v>
      </c>
      <c r="AW2855" s="12">
        <v>5.3383914999999997E-2</v>
      </c>
    </row>
    <row r="2856" spans="1:49" x14ac:dyDescent="0.25">
      <c r="A2856" t="s">
        <v>1170</v>
      </c>
      <c r="B2856" t="s">
        <v>213</v>
      </c>
      <c r="C2856" t="s">
        <v>1597</v>
      </c>
      <c r="D2856" t="s">
        <v>584</v>
      </c>
      <c r="F2856" s="2">
        <v>1</v>
      </c>
      <c r="G2856" s="2">
        <v>1</v>
      </c>
      <c r="H2856" s="2">
        <v>0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1</v>
      </c>
      <c r="X2856" s="2">
        <v>1</v>
      </c>
      <c r="Y2856" s="2">
        <v>5979.92</v>
      </c>
      <c r="Z2856" s="2">
        <v>0</v>
      </c>
      <c r="AA2856" s="2">
        <v>320</v>
      </c>
      <c r="AB2856" s="2">
        <v>12.88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6312.8</v>
      </c>
      <c r="AU2856" s="2">
        <v>0</v>
      </c>
      <c r="AV2856" s="2">
        <v>0</v>
      </c>
      <c r="AW2856" s="12">
        <v>4.7350108000000002E-2</v>
      </c>
    </row>
    <row r="2857" spans="1:49" x14ac:dyDescent="0.25">
      <c r="A2857" t="s">
        <v>1170</v>
      </c>
      <c r="B2857" t="s">
        <v>213</v>
      </c>
      <c r="C2857" t="s">
        <v>1753</v>
      </c>
      <c r="D2857" t="s">
        <v>729</v>
      </c>
      <c r="F2857" s="2">
        <v>1</v>
      </c>
      <c r="G2857" s="2">
        <v>1</v>
      </c>
      <c r="H2857" s="2">
        <v>0</v>
      </c>
      <c r="I2857" s="2">
        <v>0</v>
      </c>
      <c r="J2857" s="2">
        <v>1</v>
      </c>
      <c r="K2857" s="2">
        <v>0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1</v>
      </c>
      <c r="Y2857" s="2">
        <v>5979.92</v>
      </c>
      <c r="Z2857" s="2">
        <v>12.22</v>
      </c>
      <c r="AA2857" s="2">
        <v>0</v>
      </c>
      <c r="AB2857" s="2">
        <v>169.34</v>
      </c>
      <c r="AC2857" s="2">
        <v>0</v>
      </c>
      <c r="AD2857" s="2">
        <v>0</v>
      </c>
      <c r="AE2857" s="2">
        <v>0</v>
      </c>
      <c r="AF2857" s="2">
        <v>0</v>
      </c>
      <c r="AG2857" s="2">
        <v>4005</v>
      </c>
      <c r="AH2857" s="2">
        <v>0</v>
      </c>
      <c r="AI2857" s="2">
        <v>0</v>
      </c>
      <c r="AJ2857" s="2">
        <v>0</v>
      </c>
      <c r="AK2857" s="2">
        <v>0</v>
      </c>
      <c r="AL2857" s="2">
        <v>4005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10166.48</v>
      </c>
      <c r="AU2857" s="2">
        <v>0</v>
      </c>
      <c r="AV2857" s="2">
        <v>48.86</v>
      </c>
      <c r="AW2857" s="12">
        <v>0.62258847100000003</v>
      </c>
    </row>
    <row r="2858" spans="1:49" x14ac:dyDescent="0.25">
      <c r="A2858" t="s">
        <v>1171</v>
      </c>
      <c r="B2858" t="s">
        <v>214</v>
      </c>
      <c r="C2858" t="s">
        <v>1383</v>
      </c>
      <c r="D2858" t="s">
        <v>375</v>
      </c>
      <c r="F2858" s="2">
        <v>1</v>
      </c>
      <c r="G2858" s="2">
        <v>1</v>
      </c>
      <c r="H2858" s="2">
        <v>0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5979.92</v>
      </c>
      <c r="Z2858" s="2">
        <v>0.15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5980.07</v>
      </c>
      <c r="AU2858" s="2">
        <v>0</v>
      </c>
      <c r="AV2858" s="2">
        <v>0.59</v>
      </c>
      <c r="AW2858" s="12">
        <v>0</v>
      </c>
    </row>
    <row r="2859" spans="1:49" x14ac:dyDescent="0.25">
      <c r="A2859" t="s">
        <v>1171</v>
      </c>
      <c r="B2859" t="s">
        <v>214</v>
      </c>
      <c r="C2859" t="s">
        <v>1406</v>
      </c>
      <c r="D2859" t="s">
        <v>397</v>
      </c>
      <c r="F2859" s="2">
        <v>3</v>
      </c>
      <c r="G2859" s="2">
        <v>3</v>
      </c>
      <c r="H2859" s="2">
        <v>0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0.2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17939.759999999998</v>
      </c>
      <c r="Z2859" s="2">
        <v>248.51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5127.3999999999996</v>
      </c>
      <c r="AL2859" s="2">
        <v>5127.3999999999996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23315.67</v>
      </c>
      <c r="AU2859" s="2">
        <v>0</v>
      </c>
      <c r="AV2859" s="2">
        <v>331.34</v>
      </c>
      <c r="AW2859" s="12">
        <v>0</v>
      </c>
    </row>
    <row r="2860" spans="1:49" x14ac:dyDescent="0.25">
      <c r="A2860" t="s">
        <v>1171</v>
      </c>
      <c r="B2860" t="s">
        <v>214</v>
      </c>
      <c r="C2860" t="s">
        <v>1456</v>
      </c>
      <c r="D2860" t="s">
        <v>444</v>
      </c>
      <c r="F2860" s="2">
        <v>12.72</v>
      </c>
      <c r="G2860" s="2">
        <v>12.92</v>
      </c>
      <c r="H2860" s="2">
        <v>1</v>
      </c>
      <c r="I2860" s="2">
        <v>0</v>
      </c>
      <c r="J2860" s="2">
        <v>1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4.1100000000000003</v>
      </c>
      <c r="Y2860" s="2">
        <v>77260.570000000007</v>
      </c>
      <c r="Z2860" s="2">
        <v>7416.79</v>
      </c>
      <c r="AA2860" s="2">
        <v>0</v>
      </c>
      <c r="AB2860" s="2">
        <v>2953.19</v>
      </c>
      <c r="AC2860" s="2">
        <v>0</v>
      </c>
      <c r="AD2860" s="2">
        <v>0</v>
      </c>
      <c r="AE2860" s="2">
        <v>0</v>
      </c>
      <c r="AF2860" s="2">
        <v>0</v>
      </c>
      <c r="AG2860" s="2">
        <v>4005</v>
      </c>
      <c r="AH2860" s="2">
        <v>0</v>
      </c>
      <c r="AI2860" s="2">
        <v>0</v>
      </c>
      <c r="AJ2860" s="2">
        <v>0</v>
      </c>
      <c r="AK2860" s="2">
        <v>0</v>
      </c>
      <c r="AL2860" s="2">
        <v>4005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91635.55</v>
      </c>
      <c r="AU2860" s="2">
        <v>0</v>
      </c>
      <c r="AV2860" s="2">
        <v>2296.2199999999998</v>
      </c>
      <c r="AW2860" s="12">
        <v>2.6416808230000002</v>
      </c>
    </row>
    <row r="2861" spans="1:49" x14ac:dyDescent="0.25">
      <c r="A2861" t="s">
        <v>1171</v>
      </c>
      <c r="B2861" t="s">
        <v>214</v>
      </c>
      <c r="C2861" t="s">
        <v>1495</v>
      </c>
      <c r="D2861" t="s">
        <v>484</v>
      </c>
      <c r="F2861" s="2">
        <v>7</v>
      </c>
      <c r="G2861" s="2">
        <v>7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41859.440000000002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41859.440000000002</v>
      </c>
      <c r="AU2861" s="2">
        <v>0</v>
      </c>
      <c r="AV2861" s="2">
        <v>0</v>
      </c>
      <c r="AW2861" s="12">
        <v>0</v>
      </c>
    </row>
    <row r="2862" spans="1:49" x14ac:dyDescent="0.25">
      <c r="A2862" t="s">
        <v>1171</v>
      </c>
      <c r="B2862" t="s">
        <v>214</v>
      </c>
      <c r="C2862" t="s">
        <v>1524</v>
      </c>
      <c r="D2862" t="s">
        <v>517</v>
      </c>
      <c r="F2862" s="2">
        <v>16.04</v>
      </c>
      <c r="G2862" s="2">
        <v>16.239999999999998</v>
      </c>
      <c r="H2862" s="2">
        <v>1</v>
      </c>
      <c r="I2862" s="2">
        <v>0</v>
      </c>
      <c r="J2862" s="2">
        <v>0.04</v>
      </c>
      <c r="K2862" s="2">
        <v>0</v>
      </c>
      <c r="L2862" s="2">
        <v>0</v>
      </c>
      <c r="M2862" s="2">
        <v>0</v>
      </c>
      <c r="N2862" s="2">
        <v>1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1</v>
      </c>
      <c r="Y2862" s="2">
        <v>97113.9</v>
      </c>
      <c r="Z2862" s="2">
        <v>0</v>
      </c>
      <c r="AA2862" s="2">
        <v>0</v>
      </c>
      <c r="AB2862" s="2">
        <v>95.9</v>
      </c>
      <c r="AC2862" s="2">
        <v>0</v>
      </c>
      <c r="AD2862" s="2">
        <v>0</v>
      </c>
      <c r="AE2862" s="2">
        <v>0</v>
      </c>
      <c r="AF2862" s="2">
        <v>0</v>
      </c>
      <c r="AG2862" s="2">
        <v>160.19999999999999</v>
      </c>
      <c r="AH2862" s="2">
        <v>0</v>
      </c>
      <c r="AI2862" s="2">
        <v>0</v>
      </c>
      <c r="AJ2862" s="2">
        <v>0</v>
      </c>
      <c r="AK2862" s="2">
        <v>25637</v>
      </c>
      <c r="AL2862" s="2">
        <v>25797.200000000001</v>
      </c>
      <c r="AM2862" s="2">
        <v>0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123007</v>
      </c>
      <c r="AU2862" s="2">
        <v>0</v>
      </c>
      <c r="AV2862" s="2">
        <v>0</v>
      </c>
      <c r="AW2862" s="12">
        <v>0.35257498399999998</v>
      </c>
    </row>
    <row r="2863" spans="1:49" x14ac:dyDescent="0.25">
      <c r="A2863" t="s">
        <v>1171</v>
      </c>
      <c r="B2863" t="s">
        <v>214</v>
      </c>
      <c r="C2863" t="s">
        <v>1547</v>
      </c>
      <c r="D2863" t="s">
        <v>539</v>
      </c>
      <c r="F2863" s="2">
        <v>0.05</v>
      </c>
      <c r="G2863" s="2">
        <v>0.05</v>
      </c>
      <c r="H2863" s="2">
        <v>0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0.05</v>
      </c>
      <c r="Y2863" s="2">
        <v>299</v>
      </c>
      <c r="Z2863" s="2">
        <v>3.99</v>
      </c>
      <c r="AA2863" s="2">
        <v>0</v>
      </c>
      <c r="AB2863" s="2">
        <v>10.86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313.85000000000002</v>
      </c>
      <c r="AU2863" s="2">
        <v>0</v>
      </c>
      <c r="AV2863" s="2">
        <v>319.49</v>
      </c>
      <c r="AW2863" s="12">
        <v>0.79840281599999996</v>
      </c>
    </row>
    <row r="2864" spans="1:49" x14ac:dyDescent="0.25">
      <c r="A2864" t="s">
        <v>1171</v>
      </c>
      <c r="B2864" t="s">
        <v>214</v>
      </c>
      <c r="C2864" t="s">
        <v>1549</v>
      </c>
      <c r="D2864" t="s">
        <v>541</v>
      </c>
      <c r="F2864" s="2">
        <v>0.03</v>
      </c>
      <c r="G2864" s="2">
        <v>0.03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179.4</v>
      </c>
      <c r="Z2864" s="2">
        <v>5.22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184.62</v>
      </c>
      <c r="AU2864" s="2">
        <v>0</v>
      </c>
      <c r="AV2864" s="2">
        <v>696.12</v>
      </c>
      <c r="AW2864" s="12">
        <v>0</v>
      </c>
    </row>
    <row r="2865" spans="1:49" x14ac:dyDescent="0.25">
      <c r="A2865" t="s">
        <v>1171</v>
      </c>
      <c r="B2865" t="s">
        <v>214</v>
      </c>
      <c r="C2865" t="s">
        <v>1596</v>
      </c>
      <c r="D2865" t="s">
        <v>583</v>
      </c>
      <c r="F2865" s="2">
        <v>1.5</v>
      </c>
      <c r="G2865" s="2">
        <v>1.6</v>
      </c>
      <c r="H2865" s="2">
        <v>0.5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0.5</v>
      </c>
      <c r="Y2865" s="2">
        <v>9567.8700000000008</v>
      </c>
      <c r="Z2865" s="2">
        <v>0</v>
      </c>
      <c r="AA2865" s="2">
        <v>0</v>
      </c>
      <c r="AB2865" s="2">
        <v>246.67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9814.5400000000009</v>
      </c>
      <c r="AU2865" s="2">
        <v>0</v>
      </c>
      <c r="AV2865" s="2">
        <v>0</v>
      </c>
      <c r="AW2865" s="12">
        <v>1.8137684679999999</v>
      </c>
    </row>
    <row r="2866" spans="1:49" x14ac:dyDescent="0.25">
      <c r="A2866" t="s">
        <v>1171</v>
      </c>
      <c r="B2866" t="s">
        <v>214</v>
      </c>
      <c r="C2866" t="s">
        <v>1633</v>
      </c>
      <c r="D2866" t="s">
        <v>615</v>
      </c>
      <c r="F2866" s="2">
        <v>5.5</v>
      </c>
      <c r="G2866" s="2">
        <v>5.8</v>
      </c>
      <c r="H2866" s="2">
        <v>1.5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1</v>
      </c>
      <c r="Y2866" s="2">
        <v>34683.54</v>
      </c>
      <c r="Z2866" s="2">
        <v>0</v>
      </c>
      <c r="AA2866" s="2">
        <v>0</v>
      </c>
      <c r="AB2866" s="2">
        <v>56.63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34740.17</v>
      </c>
      <c r="AU2866" s="2">
        <v>0</v>
      </c>
      <c r="AV2866" s="2">
        <v>0</v>
      </c>
      <c r="AW2866" s="12">
        <v>0.208189284</v>
      </c>
    </row>
    <row r="2867" spans="1:49" x14ac:dyDescent="0.25">
      <c r="A2867" t="s">
        <v>1171</v>
      </c>
      <c r="B2867" t="s">
        <v>214</v>
      </c>
      <c r="C2867" t="s">
        <v>1634</v>
      </c>
      <c r="D2867" t="s">
        <v>616</v>
      </c>
      <c r="F2867" s="2">
        <v>9.52</v>
      </c>
      <c r="G2867" s="2">
        <v>9.6199999999999992</v>
      </c>
      <c r="H2867" s="2">
        <v>0.5</v>
      </c>
      <c r="I2867" s="2">
        <v>0</v>
      </c>
      <c r="J2867" s="2">
        <v>1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4.0199999999999996</v>
      </c>
      <c r="Y2867" s="2">
        <v>57526.83</v>
      </c>
      <c r="Z2867" s="2">
        <v>0</v>
      </c>
      <c r="AA2867" s="2">
        <v>0</v>
      </c>
      <c r="AB2867" s="2">
        <v>802.47</v>
      </c>
      <c r="AC2867" s="2">
        <v>0</v>
      </c>
      <c r="AD2867" s="2">
        <v>0</v>
      </c>
      <c r="AE2867" s="2">
        <v>0</v>
      </c>
      <c r="AF2867" s="2">
        <v>0</v>
      </c>
      <c r="AG2867" s="2">
        <v>4005</v>
      </c>
      <c r="AH2867" s="2">
        <v>0</v>
      </c>
      <c r="AI2867" s="2">
        <v>0</v>
      </c>
      <c r="AJ2867" s="2">
        <v>0</v>
      </c>
      <c r="AK2867" s="2">
        <v>0</v>
      </c>
      <c r="AL2867" s="2">
        <v>4005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62334.3</v>
      </c>
      <c r="AU2867" s="2">
        <v>0</v>
      </c>
      <c r="AV2867" s="2">
        <v>0</v>
      </c>
      <c r="AW2867" s="12">
        <v>0.73389112599999995</v>
      </c>
    </row>
    <row r="2868" spans="1:49" x14ac:dyDescent="0.25">
      <c r="A2868" t="s">
        <v>1171</v>
      </c>
      <c r="B2868" t="s">
        <v>214</v>
      </c>
      <c r="C2868" t="s">
        <v>1635</v>
      </c>
      <c r="D2868" t="s">
        <v>617</v>
      </c>
      <c r="F2868" s="2">
        <v>24.6</v>
      </c>
      <c r="G2868" s="2">
        <v>24.8</v>
      </c>
      <c r="H2868" s="2">
        <v>1</v>
      </c>
      <c r="I2868" s="2">
        <v>0</v>
      </c>
      <c r="J2868" s="2">
        <v>1</v>
      </c>
      <c r="K2868" s="2">
        <v>1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148302.01999999999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4005</v>
      </c>
      <c r="AH2868" s="2">
        <v>9622</v>
      </c>
      <c r="AI2868" s="2">
        <v>0</v>
      </c>
      <c r="AJ2868" s="2">
        <v>0</v>
      </c>
      <c r="AK2868" s="2">
        <v>0</v>
      </c>
      <c r="AL2868" s="2">
        <v>13627</v>
      </c>
      <c r="AM2868" s="2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161929.01999999999</v>
      </c>
      <c r="AU2868" s="2">
        <v>0</v>
      </c>
      <c r="AV2868" s="2">
        <v>0</v>
      </c>
      <c r="AW2868" s="12">
        <v>0</v>
      </c>
    </row>
    <row r="2869" spans="1:49" x14ac:dyDescent="0.25">
      <c r="A2869" t="s">
        <v>1171</v>
      </c>
      <c r="B2869" t="s">
        <v>214</v>
      </c>
      <c r="C2869" t="s">
        <v>1636</v>
      </c>
      <c r="D2869" t="s">
        <v>618</v>
      </c>
      <c r="F2869" s="2">
        <v>1.5</v>
      </c>
      <c r="G2869" s="2">
        <v>1.6</v>
      </c>
      <c r="H2869" s="2">
        <v>0.5</v>
      </c>
      <c r="I2869" s="2">
        <v>0</v>
      </c>
      <c r="J2869" s="2">
        <v>0.5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1</v>
      </c>
      <c r="Y2869" s="2">
        <v>9567.8700000000008</v>
      </c>
      <c r="Z2869" s="2">
        <v>0</v>
      </c>
      <c r="AA2869" s="2">
        <v>0</v>
      </c>
      <c r="AB2869" s="2">
        <v>11.09</v>
      </c>
      <c r="AC2869" s="2">
        <v>0</v>
      </c>
      <c r="AD2869" s="2">
        <v>0</v>
      </c>
      <c r="AE2869" s="2">
        <v>0</v>
      </c>
      <c r="AF2869" s="2">
        <v>0</v>
      </c>
      <c r="AG2869" s="2">
        <v>2002.5</v>
      </c>
      <c r="AH2869" s="2">
        <v>0</v>
      </c>
      <c r="AI2869" s="2">
        <v>0</v>
      </c>
      <c r="AJ2869" s="2">
        <v>0</v>
      </c>
      <c r="AK2869" s="2">
        <v>0</v>
      </c>
      <c r="AL2869" s="2">
        <v>2002.5</v>
      </c>
      <c r="AM2869" s="2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11581.46</v>
      </c>
      <c r="AU2869" s="2">
        <v>0</v>
      </c>
      <c r="AV2869" s="2">
        <v>0</v>
      </c>
      <c r="AW2869" s="12">
        <v>4.0762712999999999E-2</v>
      </c>
    </row>
    <row r="2870" spans="1:49" x14ac:dyDescent="0.25">
      <c r="A2870" t="s">
        <v>1171</v>
      </c>
      <c r="B2870" t="s">
        <v>214</v>
      </c>
      <c r="C2870" t="s">
        <v>1637</v>
      </c>
      <c r="D2870" t="s">
        <v>619</v>
      </c>
      <c r="F2870" s="2">
        <v>13.22</v>
      </c>
      <c r="G2870" s="2">
        <v>13.92</v>
      </c>
      <c r="H2870" s="2">
        <v>3.5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1.5</v>
      </c>
      <c r="Y2870" s="2">
        <v>83240.490000000005</v>
      </c>
      <c r="Z2870" s="2">
        <v>0</v>
      </c>
      <c r="AA2870" s="2">
        <v>0</v>
      </c>
      <c r="AB2870" s="2">
        <v>15.17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83255.66</v>
      </c>
      <c r="AU2870" s="2">
        <v>0</v>
      </c>
      <c r="AV2870" s="2">
        <v>0</v>
      </c>
      <c r="AW2870" s="12">
        <v>3.7176991E-2</v>
      </c>
    </row>
    <row r="2871" spans="1:49" x14ac:dyDescent="0.25">
      <c r="A2871" t="s">
        <v>1171</v>
      </c>
      <c r="B2871" t="s">
        <v>214</v>
      </c>
      <c r="C2871" t="s">
        <v>1864</v>
      </c>
      <c r="D2871" t="s">
        <v>828</v>
      </c>
      <c r="F2871" s="2">
        <v>3</v>
      </c>
      <c r="G2871" s="2">
        <v>3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1</v>
      </c>
      <c r="Y2871" s="2">
        <v>17939.759999999998</v>
      </c>
      <c r="Z2871" s="2">
        <v>0</v>
      </c>
      <c r="AA2871" s="2">
        <v>0</v>
      </c>
      <c r="AB2871" s="2">
        <v>14.08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17953.84</v>
      </c>
      <c r="AU2871" s="2">
        <v>0</v>
      </c>
      <c r="AV2871" s="2">
        <v>0</v>
      </c>
      <c r="AW2871" s="12">
        <v>5.1746957000000003E-2</v>
      </c>
    </row>
    <row r="2872" spans="1:49" x14ac:dyDescent="0.25">
      <c r="A2872" t="s">
        <v>1171</v>
      </c>
      <c r="B2872" t="s">
        <v>214</v>
      </c>
      <c r="C2872" t="s">
        <v>1668</v>
      </c>
      <c r="D2872" t="s">
        <v>552</v>
      </c>
      <c r="F2872" s="2">
        <v>11</v>
      </c>
      <c r="G2872" s="2">
        <v>11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2</v>
      </c>
      <c r="Y2872" s="2">
        <v>65779.12</v>
      </c>
      <c r="Z2872" s="2">
        <v>1446.17</v>
      </c>
      <c r="AA2872" s="2">
        <v>0</v>
      </c>
      <c r="AB2872" s="2">
        <v>340.96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67566.25</v>
      </c>
      <c r="AU2872" s="2">
        <v>0</v>
      </c>
      <c r="AV2872" s="2">
        <v>525.88</v>
      </c>
      <c r="AW2872" s="12">
        <v>0.62676157300000002</v>
      </c>
    </row>
    <row r="2873" spans="1:49" x14ac:dyDescent="0.25">
      <c r="A2873" t="s">
        <v>1171</v>
      </c>
      <c r="B2873" t="s">
        <v>214</v>
      </c>
      <c r="C2873" t="s">
        <v>1669</v>
      </c>
      <c r="D2873" t="s">
        <v>655</v>
      </c>
      <c r="F2873" s="2">
        <v>44.64</v>
      </c>
      <c r="G2873" s="2">
        <v>45.44</v>
      </c>
      <c r="H2873" s="2">
        <v>4.01</v>
      </c>
      <c r="I2873" s="2">
        <v>0</v>
      </c>
      <c r="J2873" s="2">
        <v>1</v>
      </c>
      <c r="K2873" s="2">
        <v>1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2.0099999999999998</v>
      </c>
      <c r="Y2873" s="2">
        <v>271727.56</v>
      </c>
      <c r="Z2873" s="2">
        <v>0</v>
      </c>
      <c r="AA2873" s="2">
        <v>0</v>
      </c>
      <c r="AB2873" s="2">
        <v>170.97</v>
      </c>
      <c r="AC2873" s="2">
        <v>0</v>
      </c>
      <c r="AD2873" s="2">
        <v>0</v>
      </c>
      <c r="AE2873" s="2">
        <v>0</v>
      </c>
      <c r="AF2873" s="2">
        <v>0</v>
      </c>
      <c r="AG2873" s="2">
        <v>4005</v>
      </c>
      <c r="AH2873" s="2">
        <v>9622</v>
      </c>
      <c r="AI2873" s="2">
        <v>0</v>
      </c>
      <c r="AJ2873" s="2">
        <v>0</v>
      </c>
      <c r="AK2873" s="2">
        <v>0</v>
      </c>
      <c r="AL2873" s="2">
        <v>13627</v>
      </c>
      <c r="AM2873" s="2">
        <v>0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285525.53000000003</v>
      </c>
      <c r="AU2873" s="2">
        <v>0</v>
      </c>
      <c r="AV2873" s="2">
        <v>0</v>
      </c>
      <c r="AW2873" s="12">
        <v>0.31272601900000002</v>
      </c>
    </row>
    <row r="2874" spans="1:49" x14ac:dyDescent="0.25">
      <c r="A2874" t="s">
        <v>1171</v>
      </c>
      <c r="B2874" t="s">
        <v>214</v>
      </c>
      <c r="C2874" t="s">
        <v>1670</v>
      </c>
      <c r="D2874" t="s">
        <v>533</v>
      </c>
      <c r="F2874" s="2">
        <v>1</v>
      </c>
      <c r="G2874" s="2">
        <v>1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5979.92</v>
      </c>
      <c r="Z2874" s="2">
        <v>21.35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6001.27</v>
      </c>
      <c r="AU2874" s="2">
        <v>0</v>
      </c>
      <c r="AV2874" s="2">
        <v>85.41</v>
      </c>
      <c r="AW2874" s="12">
        <v>0</v>
      </c>
    </row>
    <row r="2875" spans="1:49" x14ac:dyDescent="0.25">
      <c r="A2875" t="s">
        <v>1171</v>
      </c>
      <c r="B2875" t="s">
        <v>214</v>
      </c>
      <c r="C2875" t="s">
        <v>1685</v>
      </c>
      <c r="D2875" t="s">
        <v>669</v>
      </c>
      <c r="F2875" s="2">
        <v>1</v>
      </c>
      <c r="G2875" s="2">
        <v>1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5979.92</v>
      </c>
      <c r="Z2875" s="2">
        <v>186.27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6166.19</v>
      </c>
      <c r="AU2875" s="2">
        <v>0</v>
      </c>
      <c r="AV2875" s="2">
        <v>745.09</v>
      </c>
      <c r="AW2875" s="12">
        <v>0</v>
      </c>
    </row>
    <row r="2876" spans="1:49" x14ac:dyDescent="0.25">
      <c r="A2876" t="s">
        <v>1171</v>
      </c>
      <c r="B2876" t="s">
        <v>214</v>
      </c>
      <c r="C2876" t="s">
        <v>1798</v>
      </c>
      <c r="D2876" t="s">
        <v>533</v>
      </c>
      <c r="F2876" s="2">
        <v>1</v>
      </c>
      <c r="G2876" s="2">
        <v>1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5979.92</v>
      </c>
      <c r="Z2876" s="2">
        <v>112.56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6092.48</v>
      </c>
      <c r="AU2876" s="2">
        <v>0</v>
      </c>
      <c r="AV2876" s="2">
        <v>450.24</v>
      </c>
      <c r="AW2876" s="12">
        <v>0</v>
      </c>
    </row>
    <row r="2877" spans="1:49" x14ac:dyDescent="0.25">
      <c r="A2877" t="s">
        <v>1171</v>
      </c>
      <c r="B2877" t="s">
        <v>214</v>
      </c>
      <c r="C2877" t="s">
        <v>1820</v>
      </c>
      <c r="D2877" t="s">
        <v>788</v>
      </c>
      <c r="F2877" s="2">
        <v>1</v>
      </c>
      <c r="G2877" s="2">
        <v>1</v>
      </c>
      <c r="H2877" s="2">
        <v>0</v>
      </c>
      <c r="I2877" s="2">
        <v>0</v>
      </c>
      <c r="J2877" s="2">
        <v>0</v>
      </c>
      <c r="K2877" s="2">
        <v>0</v>
      </c>
      <c r="L2877" s="2">
        <v>0</v>
      </c>
      <c r="M2877" s="2">
        <v>0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5979.92</v>
      </c>
      <c r="Z2877" s="2">
        <v>100.03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6079.95</v>
      </c>
      <c r="AU2877" s="2">
        <v>0</v>
      </c>
      <c r="AV2877" s="2">
        <v>400.13</v>
      </c>
      <c r="AW2877" s="12">
        <v>0</v>
      </c>
    </row>
    <row r="2878" spans="1:49" x14ac:dyDescent="0.25">
      <c r="A2878" t="s">
        <v>1172</v>
      </c>
      <c r="B2878" t="s">
        <v>215</v>
      </c>
      <c r="C2878" t="s">
        <v>1414</v>
      </c>
      <c r="D2878" t="s">
        <v>404</v>
      </c>
      <c r="F2878" s="2">
        <v>4.2300000000000004</v>
      </c>
      <c r="G2878" s="2">
        <v>4.2300000000000004</v>
      </c>
      <c r="H2878" s="2">
        <v>0</v>
      </c>
      <c r="I2878" s="2">
        <v>0</v>
      </c>
      <c r="J2878" s="2">
        <v>0</v>
      </c>
      <c r="K2878" s="2">
        <v>0</v>
      </c>
      <c r="L2878" s="2">
        <v>0</v>
      </c>
      <c r="M2878" s="2">
        <v>0</v>
      </c>
      <c r="N2878" s="2">
        <v>0</v>
      </c>
      <c r="O2878" s="2">
        <v>0.44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1</v>
      </c>
      <c r="Y2878" s="2">
        <v>25295.06</v>
      </c>
      <c r="Z2878" s="2">
        <v>838.29</v>
      </c>
      <c r="AA2878" s="2">
        <v>0</v>
      </c>
      <c r="AB2878" s="2">
        <v>1012.87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2284.48</v>
      </c>
      <c r="AN2878" s="2">
        <v>0</v>
      </c>
      <c r="AO2878" s="2">
        <v>0</v>
      </c>
      <c r="AP2878" s="2">
        <v>0</v>
      </c>
      <c r="AQ2878" s="2">
        <v>0</v>
      </c>
      <c r="AR2878" s="2">
        <v>2284.48</v>
      </c>
      <c r="AS2878" s="2">
        <v>0</v>
      </c>
      <c r="AT2878" s="2">
        <v>29430.7</v>
      </c>
      <c r="AU2878" s="2">
        <v>0</v>
      </c>
      <c r="AV2878" s="2">
        <v>792.71</v>
      </c>
      <c r="AW2878" s="12">
        <v>3.7237820529999999</v>
      </c>
    </row>
    <row r="2879" spans="1:49" x14ac:dyDescent="0.25">
      <c r="A2879" t="s">
        <v>1172</v>
      </c>
      <c r="B2879" t="s">
        <v>215</v>
      </c>
      <c r="C2879" t="s">
        <v>1415</v>
      </c>
      <c r="D2879" t="s">
        <v>405</v>
      </c>
      <c r="F2879" s="2">
        <v>1</v>
      </c>
      <c r="G2879" s="2">
        <v>1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  <c r="O2879" s="2">
        <v>0.11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5979.92</v>
      </c>
      <c r="Z2879" s="2">
        <v>163.57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571.12</v>
      </c>
      <c r="AN2879" s="2">
        <v>0</v>
      </c>
      <c r="AO2879" s="2">
        <v>0</v>
      </c>
      <c r="AP2879" s="2">
        <v>0</v>
      </c>
      <c r="AQ2879" s="2">
        <v>0</v>
      </c>
      <c r="AR2879" s="2">
        <v>571.12</v>
      </c>
      <c r="AS2879" s="2">
        <v>0</v>
      </c>
      <c r="AT2879" s="2">
        <v>6714.61</v>
      </c>
      <c r="AU2879" s="2">
        <v>0</v>
      </c>
      <c r="AV2879" s="2">
        <v>654.26</v>
      </c>
      <c r="AW2879" s="12">
        <v>0</v>
      </c>
    </row>
    <row r="2880" spans="1:49" x14ac:dyDescent="0.25">
      <c r="A2880" t="s">
        <v>1172</v>
      </c>
      <c r="B2880" t="s">
        <v>215</v>
      </c>
      <c r="C2880" t="s">
        <v>1460</v>
      </c>
      <c r="D2880" t="s">
        <v>448</v>
      </c>
      <c r="F2880" s="2">
        <v>2.81</v>
      </c>
      <c r="G2880" s="2">
        <v>2.81</v>
      </c>
      <c r="H2880" s="2">
        <v>0</v>
      </c>
      <c r="I2880" s="2">
        <v>0</v>
      </c>
      <c r="J2880" s="2">
        <v>0.2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2.81</v>
      </c>
      <c r="Y2880" s="2">
        <v>16803.580000000002</v>
      </c>
      <c r="Z2880" s="2">
        <v>834.02</v>
      </c>
      <c r="AA2880" s="2">
        <v>0</v>
      </c>
      <c r="AB2880" s="2">
        <v>2405.7800000000002</v>
      </c>
      <c r="AC2880" s="2">
        <v>0</v>
      </c>
      <c r="AD2880" s="2">
        <v>0</v>
      </c>
      <c r="AE2880" s="2">
        <v>0</v>
      </c>
      <c r="AF2880" s="2">
        <v>0</v>
      </c>
      <c r="AG2880" s="2">
        <v>801</v>
      </c>
      <c r="AH2880" s="2">
        <v>0</v>
      </c>
      <c r="AI2880" s="2">
        <v>0</v>
      </c>
      <c r="AJ2880" s="2">
        <v>0</v>
      </c>
      <c r="AK2880" s="2">
        <v>0</v>
      </c>
      <c r="AL2880" s="2">
        <v>801</v>
      </c>
      <c r="AM2880" s="2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20844.38</v>
      </c>
      <c r="AU2880" s="2">
        <v>0</v>
      </c>
      <c r="AV2880" s="2">
        <v>1187.22</v>
      </c>
      <c r="AW2880" s="12">
        <v>3.1476051370000002</v>
      </c>
    </row>
    <row r="2881" spans="1:49" x14ac:dyDescent="0.25">
      <c r="A2881" t="s">
        <v>1172</v>
      </c>
      <c r="B2881" t="s">
        <v>215</v>
      </c>
      <c r="C2881" t="s">
        <v>1508</v>
      </c>
      <c r="D2881" t="s">
        <v>501</v>
      </c>
      <c r="F2881" s="2">
        <v>9</v>
      </c>
      <c r="G2881" s="2">
        <v>9</v>
      </c>
      <c r="H2881" s="2">
        <v>0</v>
      </c>
      <c r="I2881" s="2">
        <v>0</v>
      </c>
      <c r="J2881" s="2">
        <v>1</v>
      </c>
      <c r="K2881" s="2">
        <v>0</v>
      </c>
      <c r="L2881" s="2">
        <v>0</v>
      </c>
      <c r="M2881" s="2">
        <v>0</v>
      </c>
      <c r="N2881" s="2">
        <v>0</v>
      </c>
      <c r="O2881" s="2">
        <v>1.1399999999999999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4</v>
      </c>
      <c r="Y2881" s="2">
        <v>53819.28</v>
      </c>
      <c r="Z2881" s="2">
        <v>1847.9</v>
      </c>
      <c r="AA2881" s="2">
        <v>0</v>
      </c>
      <c r="AB2881" s="2">
        <v>1206.75</v>
      </c>
      <c r="AC2881" s="2">
        <v>0</v>
      </c>
      <c r="AD2881" s="2">
        <v>0</v>
      </c>
      <c r="AE2881" s="2">
        <v>0</v>
      </c>
      <c r="AF2881" s="2">
        <v>0</v>
      </c>
      <c r="AG2881" s="2">
        <v>4005</v>
      </c>
      <c r="AH2881" s="2">
        <v>0</v>
      </c>
      <c r="AI2881" s="2">
        <v>0</v>
      </c>
      <c r="AJ2881" s="2">
        <v>0</v>
      </c>
      <c r="AK2881" s="2">
        <v>0</v>
      </c>
      <c r="AL2881" s="2">
        <v>4005</v>
      </c>
      <c r="AM2881" s="2">
        <v>5918.88</v>
      </c>
      <c r="AN2881" s="2">
        <v>0</v>
      </c>
      <c r="AO2881" s="2">
        <v>0</v>
      </c>
      <c r="AP2881" s="2">
        <v>0</v>
      </c>
      <c r="AQ2881" s="2">
        <v>0</v>
      </c>
      <c r="AR2881" s="2">
        <v>5918.88</v>
      </c>
      <c r="AS2881" s="2">
        <v>0</v>
      </c>
      <c r="AT2881" s="2">
        <v>66797.81</v>
      </c>
      <c r="AU2881" s="2">
        <v>0</v>
      </c>
      <c r="AV2881" s="2">
        <v>821.29</v>
      </c>
      <c r="AW2881" s="12">
        <v>1.1091475930000001</v>
      </c>
    </row>
    <row r="2882" spans="1:49" x14ac:dyDescent="0.25">
      <c r="A2882" t="s">
        <v>1172</v>
      </c>
      <c r="B2882" t="s">
        <v>215</v>
      </c>
      <c r="C2882" t="s">
        <v>1671</v>
      </c>
      <c r="D2882" t="s">
        <v>656</v>
      </c>
      <c r="F2882" s="2">
        <v>3.18</v>
      </c>
      <c r="G2882" s="2">
        <v>3.18</v>
      </c>
      <c r="H2882" s="2">
        <v>0</v>
      </c>
      <c r="I2882" s="2">
        <v>0</v>
      </c>
      <c r="J2882" s="2">
        <v>0</v>
      </c>
      <c r="K2882" s="2">
        <v>0</v>
      </c>
      <c r="L2882" s="2">
        <v>1</v>
      </c>
      <c r="M2882" s="2">
        <v>0</v>
      </c>
      <c r="N2882" s="2">
        <v>0</v>
      </c>
      <c r="O2882" s="2">
        <v>0.56999999999999995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0.18</v>
      </c>
      <c r="Y2882" s="2">
        <v>19016.150000000001</v>
      </c>
      <c r="Z2882" s="2">
        <v>1068.8900000000001</v>
      </c>
      <c r="AA2882" s="2">
        <v>0</v>
      </c>
      <c r="AB2882" s="2">
        <v>201.59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12841</v>
      </c>
      <c r="AJ2882" s="2">
        <v>0</v>
      </c>
      <c r="AK2882" s="2">
        <v>0</v>
      </c>
      <c r="AL2882" s="2">
        <v>12841</v>
      </c>
      <c r="AM2882" s="2">
        <v>2959.44</v>
      </c>
      <c r="AN2882" s="2">
        <v>0</v>
      </c>
      <c r="AO2882" s="2">
        <v>0</v>
      </c>
      <c r="AP2882" s="2">
        <v>0</v>
      </c>
      <c r="AQ2882" s="2">
        <v>0</v>
      </c>
      <c r="AR2882" s="2">
        <v>2959.44</v>
      </c>
      <c r="AS2882" s="2">
        <v>0</v>
      </c>
      <c r="AT2882" s="2">
        <v>36087.07</v>
      </c>
      <c r="AU2882" s="2">
        <v>0</v>
      </c>
      <c r="AV2882" s="2">
        <v>1344.52</v>
      </c>
      <c r="AW2882" s="12">
        <v>4.1174413630000002</v>
      </c>
    </row>
    <row r="2883" spans="1:49" x14ac:dyDescent="0.25">
      <c r="A2883" t="s">
        <v>1172</v>
      </c>
      <c r="B2883" t="s">
        <v>215</v>
      </c>
      <c r="C2883" t="s">
        <v>1672</v>
      </c>
      <c r="D2883" t="s">
        <v>657</v>
      </c>
      <c r="F2883" s="2">
        <v>14</v>
      </c>
      <c r="G2883" s="2">
        <v>14</v>
      </c>
      <c r="H2883" s="2">
        <v>0</v>
      </c>
      <c r="I2883" s="2">
        <v>0</v>
      </c>
      <c r="J2883" s="2">
        <v>2</v>
      </c>
      <c r="K2883" s="2">
        <v>0</v>
      </c>
      <c r="L2883" s="2">
        <v>0</v>
      </c>
      <c r="M2883" s="2">
        <v>0</v>
      </c>
      <c r="N2883" s="2">
        <v>0</v>
      </c>
      <c r="O2883" s="2">
        <v>1.21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6</v>
      </c>
      <c r="Y2883" s="2">
        <v>83718.880000000005</v>
      </c>
      <c r="Z2883" s="2">
        <v>1601.92</v>
      </c>
      <c r="AA2883" s="2">
        <v>0</v>
      </c>
      <c r="AB2883" s="2">
        <v>1590.33</v>
      </c>
      <c r="AC2883" s="2">
        <v>0</v>
      </c>
      <c r="AD2883" s="2">
        <v>0</v>
      </c>
      <c r="AE2883" s="2">
        <v>0</v>
      </c>
      <c r="AF2883" s="2">
        <v>0</v>
      </c>
      <c r="AG2883" s="2">
        <v>8010</v>
      </c>
      <c r="AH2883" s="2">
        <v>0</v>
      </c>
      <c r="AI2883" s="2">
        <v>0</v>
      </c>
      <c r="AJ2883" s="2">
        <v>0</v>
      </c>
      <c r="AK2883" s="2">
        <v>0</v>
      </c>
      <c r="AL2883" s="2">
        <v>8010</v>
      </c>
      <c r="AM2883" s="2">
        <v>6282.32</v>
      </c>
      <c r="AN2883" s="2">
        <v>0</v>
      </c>
      <c r="AO2883" s="2">
        <v>0</v>
      </c>
      <c r="AP2883" s="2">
        <v>0</v>
      </c>
      <c r="AQ2883" s="2">
        <v>0</v>
      </c>
      <c r="AR2883" s="2">
        <v>6282.32</v>
      </c>
      <c r="AS2883" s="2">
        <v>0</v>
      </c>
      <c r="AT2883" s="2">
        <v>101203.45</v>
      </c>
      <c r="AU2883" s="2">
        <v>0</v>
      </c>
      <c r="AV2883" s="2">
        <v>457.69</v>
      </c>
      <c r="AW2883" s="12">
        <v>0.97446768500000003</v>
      </c>
    </row>
    <row r="2884" spans="1:49" x14ac:dyDescent="0.25">
      <c r="A2884" t="s">
        <v>1172</v>
      </c>
      <c r="B2884" t="s">
        <v>215</v>
      </c>
      <c r="C2884" t="s">
        <v>1673</v>
      </c>
      <c r="D2884" t="s">
        <v>658</v>
      </c>
      <c r="F2884" s="2">
        <v>1</v>
      </c>
      <c r="G2884" s="2">
        <v>1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0.11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5979.92</v>
      </c>
      <c r="Z2884" s="2">
        <v>71.97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571.12</v>
      </c>
      <c r="AN2884" s="2">
        <v>0</v>
      </c>
      <c r="AO2884" s="2">
        <v>0</v>
      </c>
      <c r="AP2884" s="2">
        <v>0</v>
      </c>
      <c r="AQ2884" s="2">
        <v>0</v>
      </c>
      <c r="AR2884" s="2">
        <v>571.12</v>
      </c>
      <c r="AS2884" s="2">
        <v>0</v>
      </c>
      <c r="AT2884" s="2">
        <v>6623.01</v>
      </c>
      <c r="AU2884" s="2">
        <v>0</v>
      </c>
      <c r="AV2884" s="2">
        <v>287.88</v>
      </c>
      <c r="AW2884" s="12">
        <v>0</v>
      </c>
    </row>
    <row r="2885" spans="1:49" x14ac:dyDescent="0.25">
      <c r="A2885" t="s">
        <v>1172</v>
      </c>
      <c r="B2885" t="s">
        <v>215</v>
      </c>
      <c r="C2885" t="s">
        <v>1674</v>
      </c>
      <c r="D2885" t="s">
        <v>659</v>
      </c>
      <c r="F2885" s="2">
        <v>26.27</v>
      </c>
      <c r="G2885" s="2">
        <v>26.27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1.88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5.13</v>
      </c>
      <c r="Y2885" s="2">
        <v>157092.5</v>
      </c>
      <c r="Z2885" s="2">
        <v>5884.94</v>
      </c>
      <c r="AA2885" s="2">
        <v>0</v>
      </c>
      <c r="AB2885" s="2">
        <v>5036.1400000000003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9760.9599999999991</v>
      </c>
      <c r="AN2885" s="2">
        <v>0</v>
      </c>
      <c r="AO2885" s="2">
        <v>0</v>
      </c>
      <c r="AP2885" s="2">
        <v>0</v>
      </c>
      <c r="AQ2885" s="2">
        <v>0</v>
      </c>
      <c r="AR2885" s="2">
        <v>9760.9599999999991</v>
      </c>
      <c r="AS2885" s="2">
        <v>0</v>
      </c>
      <c r="AT2885" s="2">
        <v>177774.54</v>
      </c>
      <c r="AU2885" s="2">
        <v>0</v>
      </c>
      <c r="AV2885" s="2">
        <v>896.07</v>
      </c>
      <c r="AW2885" s="12">
        <v>3.6092052560000001</v>
      </c>
    </row>
    <row r="2886" spans="1:49" x14ac:dyDescent="0.25">
      <c r="A2886" t="s">
        <v>1172</v>
      </c>
      <c r="B2886" t="s">
        <v>215</v>
      </c>
      <c r="C2886" t="s">
        <v>1675</v>
      </c>
      <c r="D2886" t="s">
        <v>660</v>
      </c>
      <c r="F2886" s="2">
        <v>7.84</v>
      </c>
      <c r="G2886" s="2">
        <v>7.84</v>
      </c>
      <c r="H2886" s="2">
        <v>0</v>
      </c>
      <c r="I2886" s="2">
        <v>0</v>
      </c>
      <c r="J2886" s="2">
        <v>1</v>
      </c>
      <c r="K2886" s="2">
        <v>0</v>
      </c>
      <c r="L2886" s="2">
        <v>0</v>
      </c>
      <c r="M2886" s="2">
        <v>0</v>
      </c>
      <c r="N2886" s="2">
        <v>1</v>
      </c>
      <c r="O2886" s="2">
        <v>0.78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3</v>
      </c>
      <c r="Y2886" s="2">
        <v>46882.57</v>
      </c>
      <c r="Z2886" s="2">
        <v>2523.77</v>
      </c>
      <c r="AA2886" s="2">
        <v>0</v>
      </c>
      <c r="AB2886" s="2">
        <v>3096.51</v>
      </c>
      <c r="AC2886" s="2">
        <v>0</v>
      </c>
      <c r="AD2886" s="2">
        <v>0</v>
      </c>
      <c r="AE2886" s="2">
        <v>0</v>
      </c>
      <c r="AF2886" s="2">
        <v>0</v>
      </c>
      <c r="AG2886" s="2">
        <v>4005</v>
      </c>
      <c r="AH2886" s="2">
        <v>0</v>
      </c>
      <c r="AI2886" s="2">
        <v>0</v>
      </c>
      <c r="AJ2886" s="2">
        <v>0</v>
      </c>
      <c r="AK2886" s="2">
        <v>25637</v>
      </c>
      <c r="AL2886" s="2">
        <v>29642</v>
      </c>
      <c r="AM2886" s="2">
        <v>4049.76</v>
      </c>
      <c r="AN2886" s="2">
        <v>0</v>
      </c>
      <c r="AO2886" s="2">
        <v>0</v>
      </c>
      <c r="AP2886" s="2">
        <v>0</v>
      </c>
      <c r="AQ2886" s="2">
        <v>0</v>
      </c>
      <c r="AR2886" s="2">
        <v>4049.76</v>
      </c>
      <c r="AS2886" s="2">
        <v>0</v>
      </c>
      <c r="AT2886" s="2">
        <v>86194.61</v>
      </c>
      <c r="AU2886" s="2">
        <v>0</v>
      </c>
      <c r="AV2886" s="2">
        <v>1287.6400000000001</v>
      </c>
      <c r="AW2886" s="12">
        <v>3.794744444</v>
      </c>
    </row>
    <row r="2887" spans="1:49" x14ac:dyDescent="0.25">
      <c r="A2887" t="s">
        <v>1173</v>
      </c>
      <c r="B2887" t="s">
        <v>216</v>
      </c>
      <c r="C2887" t="s">
        <v>1378</v>
      </c>
      <c r="D2887" t="s">
        <v>368</v>
      </c>
      <c r="F2887" s="2">
        <v>236.51</v>
      </c>
      <c r="G2887" s="2">
        <v>236.51</v>
      </c>
      <c r="H2887" s="2">
        <v>0</v>
      </c>
      <c r="I2887" s="2">
        <v>3</v>
      </c>
      <c r="J2887" s="2">
        <v>39.29</v>
      </c>
      <c r="K2887" s="2">
        <v>0</v>
      </c>
      <c r="L2887" s="2">
        <v>1</v>
      </c>
      <c r="M2887" s="2">
        <v>0</v>
      </c>
      <c r="N2887" s="2">
        <v>0.98</v>
      </c>
      <c r="O2887" s="2">
        <v>0</v>
      </c>
      <c r="P2887" s="2">
        <v>0</v>
      </c>
      <c r="Q2887" s="2">
        <v>9.43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99.68</v>
      </c>
      <c r="X2887" s="2">
        <v>236.5</v>
      </c>
      <c r="Y2887" s="2">
        <v>1414310.88</v>
      </c>
      <c r="Z2887" s="2">
        <v>140160.56</v>
      </c>
      <c r="AA2887" s="2">
        <v>31897.599999999999</v>
      </c>
      <c r="AB2887" s="2">
        <v>240779.65</v>
      </c>
      <c r="AC2887" s="2">
        <v>0</v>
      </c>
      <c r="AD2887" s="2">
        <v>0</v>
      </c>
      <c r="AE2887" s="2">
        <v>0</v>
      </c>
      <c r="AF2887" s="2">
        <v>4734</v>
      </c>
      <c r="AG2887" s="2">
        <v>157356.45000000001</v>
      </c>
      <c r="AH2887" s="2">
        <v>0</v>
      </c>
      <c r="AI2887" s="2">
        <v>12841</v>
      </c>
      <c r="AJ2887" s="2">
        <v>0</v>
      </c>
      <c r="AK2887" s="2">
        <v>25124.26</v>
      </c>
      <c r="AL2887" s="2">
        <v>200055.71</v>
      </c>
      <c r="AM2887" s="2">
        <v>0</v>
      </c>
      <c r="AN2887" s="2">
        <v>0</v>
      </c>
      <c r="AO2887" s="2">
        <v>16926.849999999999</v>
      </c>
      <c r="AP2887" s="2">
        <v>0</v>
      </c>
      <c r="AQ2887" s="2">
        <v>0</v>
      </c>
      <c r="AR2887" s="2">
        <v>16926.849999999999</v>
      </c>
      <c r="AS2887" s="2">
        <v>0</v>
      </c>
      <c r="AT2887" s="2">
        <v>2044131.25</v>
      </c>
      <c r="AU2887" s="2">
        <v>0</v>
      </c>
      <c r="AV2887" s="2">
        <v>2370.48</v>
      </c>
      <c r="AW2887" s="12">
        <v>3.7429992159999999</v>
      </c>
    </row>
    <row r="2888" spans="1:49" x14ac:dyDescent="0.25">
      <c r="A2888" t="s">
        <v>1173</v>
      </c>
      <c r="B2888" t="s">
        <v>216</v>
      </c>
      <c r="C2888" t="s">
        <v>1434</v>
      </c>
      <c r="D2888" t="s">
        <v>421</v>
      </c>
      <c r="F2888" s="2">
        <v>3.85</v>
      </c>
      <c r="G2888" s="2">
        <v>3.85</v>
      </c>
      <c r="H2888" s="2">
        <v>0</v>
      </c>
      <c r="I2888" s="2">
        <v>0</v>
      </c>
      <c r="J2888" s="2">
        <v>0.11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1</v>
      </c>
      <c r="X2888" s="2">
        <v>3.85</v>
      </c>
      <c r="Y2888" s="2">
        <v>23022.69</v>
      </c>
      <c r="Z2888" s="2">
        <v>894.66</v>
      </c>
      <c r="AA2888" s="2">
        <v>320</v>
      </c>
      <c r="AB2888" s="2">
        <v>4023.1</v>
      </c>
      <c r="AC2888" s="2">
        <v>0</v>
      </c>
      <c r="AD2888" s="2">
        <v>0</v>
      </c>
      <c r="AE2888" s="2">
        <v>0</v>
      </c>
      <c r="AF2888" s="2">
        <v>0</v>
      </c>
      <c r="AG2888" s="2">
        <v>440.55</v>
      </c>
      <c r="AH2888" s="2">
        <v>0</v>
      </c>
      <c r="AI2888" s="2">
        <v>0</v>
      </c>
      <c r="AJ2888" s="2">
        <v>0</v>
      </c>
      <c r="AK2888" s="2">
        <v>0</v>
      </c>
      <c r="AL2888" s="2">
        <v>440.55</v>
      </c>
      <c r="AM2888" s="2">
        <v>0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28701</v>
      </c>
      <c r="AU2888" s="2">
        <v>0</v>
      </c>
      <c r="AV2888" s="2">
        <v>929.52</v>
      </c>
      <c r="AW2888" s="12">
        <v>3.8417690379999998</v>
      </c>
    </row>
    <row r="2889" spans="1:49" x14ac:dyDescent="0.25">
      <c r="A2889" t="s">
        <v>1173</v>
      </c>
      <c r="B2889" t="s">
        <v>216</v>
      </c>
      <c r="C2889" t="s">
        <v>1447</v>
      </c>
      <c r="D2889" t="s">
        <v>434</v>
      </c>
      <c r="F2889" s="2">
        <v>1.96</v>
      </c>
      <c r="G2889" s="2">
        <v>1.96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1.96</v>
      </c>
      <c r="X2889" s="2">
        <v>1.96</v>
      </c>
      <c r="Y2889" s="2">
        <v>11720.64</v>
      </c>
      <c r="Z2889" s="2">
        <v>31.52</v>
      </c>
      <c r="AA2889" s="2">
        <v>627.20000000000005</v>
      </c>
      <c r="AB2889" s="2">
        <v>83.17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12462.53</v>
      </c>
      <c r="AU2889" s="2">
        <v>0</v>
      </c>
      <c r="AV2889" s="2">
        <v>64.33</v>
      </c>
      <c r="AW2889" s="12">
        <v>0.156010447</v>
      </c>
    </row>
    <row r="2890" spans="1:49" x14ac:dyDescent="0.25">
      <c r="A2890" t="s">
        <v>1173</v>
      </c>
      <c r="B2890" t="s">
        <v>216</v>
      </c>
      <c r="C2890" t="s">
        <v>1790</v>
      </c>
      <c r="D2890" t="s">
        <v>368</v>
      </c>
      <c r="F2890" s="2">
        <v>4</v>
      </c>
      <c r="G2890" s="2">
        <v>4</v>
      </c>
      <c r="H2890" s="2">
        <v>0</v>
      </c>
      <c r="I2890" s="2">
        <v>0</v>
      </c>
      <c r="J2890" s="2">
        <v>3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1.3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1</v>
      </c>
      <c r="X2890" s="2">
        <v>4</v>
      </c>
      <c r="Y2890" s="2">
        <v>23919.68</v>
      </c>
      <c r="Z2890" s="2">
        <v>268.68</v>
      </c>
      <c r="AA2890" s="2">
        <v>320</v>
      </c>
      <c r="AB2890" s="2">
        <v>3063.29</v>
      </c>
      <c r="AC2890" s="2">
        <v>0</v>
      </c>
      <c r="AD2890" s="2">
        <v>0</v>
      </c>
      <c r="AE2890" s="2">
        <v>0</v>
      </c>
      <c r="AF2890" s="2">
        <v>0</v>
      </c>
      <c r="AG2890" s="2">
        <v>12015</v>
      </c>
      <c r="AH2890" s="2">
        <v>0</v>
      </c>
      <c r="AI2890" s="2">
        <v>0</v>
      </c>
      <c r="AJ2890" s="2">
        <v>0</v>
      </c>
      <c r="AK2890" s="2">
        <v>0</v>
      </c>
      <c r="AL2890" s="2">
        <v>12015</v>
      </c>
      <c r="AM2890" s="2">
        <v>0</v>
      </c>
      <c r="AN2890" s="2">
        <v>0</v>
      </c>
      <c r="AO2890" s="2">
        <v>2333.5</v>
      </c>
      <c r="AP2890" s="2">
        <v>0</v>
      </c>
      <c r="AQ2890" s="2">
        <v>0</v>
      </c>
      <c r="AR2890" s="2">
        <v>2333.5</v>
      </c>
      <c r="AS2890" s="2">
        <v>0</v>
      </c>
      <c r="AT2890" s="2">
        <v>41920.15</v>
      </c>
      <c r="AU2890" s="2">
        <v>0</v>
      </c>
      <c r="AV2890" s="2">
        <v>268.68</v>
      </c>
      <c r="AW2890" s="12">
        <v>2.815521371</v>
      </c>
    </row>
    <row r="2891" spans="1:49" x14ac:dyDescent="0.25">
      <c r="A2891" t="s">
        <v>1173</v>
      </c>
      <c r="B2891" t="s">
        <v>216</v>
      </c>
      <c r="C2891" t="s">
        <v>1799</v>
      </c>
      <c r="D2891" t="s">
        <v>767</v>
      </c>
      <c r="F2891" s="2">
        <v>1.91</v>
      </c>
      <c r="G2891" s="2">
        <v>1.91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1.91</v>
      </c>
      <c r="X2891" s="2">
        <v>1.91</v>
      </c>
      <c r="Y2891" s="2">
        <v>11421.65</v>
      </c>
      <c r="Z2891" s="2">
        <v>98.1</v>
      </c>
      <c r="AA2891" s="2">
        <v>611.20000000000005</v>
      </c>
      <c r="AB2891" s="2">
        <v>405.49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12536.44</v>
      </c>
      <c r="AU2891" s="2">
        <v>0</v>
      </c>
      <c r="AV2891" s="2">
        <v>205.45</v>
      </c>
      <c r="AW2891" s="12">
        <v>0.78050929400000002</v>
      </c>
    </row>
    <row r="2892" spans="1:49" x14ac:dyDescent="0.25">
      <c r="A2892" t="s">
        <v>1174</v>
      </c>
      <c r="B2892" t="s">
        <v>217</v>
      </c>
      <c r="C2892" t="s">
        <v>1384</v>
      </c>
      <c r="D2892" t="s">
        <v>376</v>
      </c>
      <c r="F2892" s="2">
        <v>216.5</v>
      </c>
      <c r="G2892" s="2">
        <v>216.5</v>
      </c>
      <c r="H2892" s="2">
        <v>0</v>
      </c>
      <c r="I2892" s="2">
        <v>0</v>
      </c>
      <c r="J2892" s="2">
        <v>16.95</v>
      </c>
      <c r="K2892" s="2">
        <v>1.06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30.22</v>
      </c>
      <c r="R2892" s="2">
        <v>0</v>
      </c>
      <c r="S2892" s="2">
        <v>0</v>
      </c>
      <c r="T2892" s="2">
        <v>21.56</v>
      </c>
      <c r="U2892" s="2">
        <v>123.45</v>
      </c>
      <c r="V2892" s="2">
        <v>0</v>
      </c>
      <c r="W2892" s="2">
        <v>72.349999999999994</v>
      </c>
      <c r="X2892" s="2">
        <v>216.5</v>
      </c>
      <c r="Y2892" s="2">
        <v>1294652.68</v>
      </c>
      <c r="Z2892" s="2">
        <v>29280.54</v>
      </c>
      <c r="AA2892" s="2">
        <v>23152</v>
      </c>
      <c r="AB2892" s="2">
        <v>203402.17</v>
      </c>
      <c r="AC2892" s="2">
        <v>32663.4</v>
      </c>
      <c r="AD2892" s="2">
        <v>140239.20000000001</v>
      </c>
      <c r="AE2892" s="2">
        <v>0</v>
      </c>
      <c r="AF2892" s="2">
        <v>0</v>
      </c>
      <c r="AG2892" s="2">
        <v>67884.75</v>
      </c>
      <c r="AH2892" s="2">
        <v>10199.32</v>
      </c>
      <c r="AI2892" s="2">
        <v>0</v>
      </c>
      <c r="AJ2892" s="2">
        <v>0</v>
      </c>
      <c r="AK2892" s="2">
        <v>0</v>
      </c>
      <c r="AL2892" s="2">
        <v>78084.070000000007</v>
      </c>
      <c r="AM2892" s="2">
        <v>0</v>
      </c>
      <c r="AN2892" s="2">
        <v>0</v>
      </c>
      <c r="AO2892" s="2">
        <v>54244.9</v>
      </c>
      <c r="AP2892" s="2">
        <v>0</v>
      </c>
      <c r="AQ2892" s="2">
        <v>0</v>
      </c>
      <c r="AR2892" s="2">
        <v>54244.9</v>
      </c>
      <c r="AS2892" s="2">
        <v>0</v>
      </c>
      <c r="AT2892" s="2">
        <v>1855718.96</v>
      </c>
      <c r="AU2892" s="2">
        <v>0</v>
      </c>
      <c r="AV2892" s="2">
        <v>540.98</v>
      </c>
      <c r="AW2892" s="12">
        <v>3.4540513079999999</v>
      </c>
    </row>
    <row r="2893" spans="1:49" x14ac:dyDescent="0.25">
      <c r="A2893" t="s">
        <v>1174</v>
      </c>
      <c r="B2893" t="s">
        <v>217</v>
      </c>
      <c r="C2893" t="s">
        <v>1471</v>
      </c>
      <c r="D2893" t="s">
        <v>459</v>
      </c>
      <c r="F2893" s="2">
        <v>38.67</v>
      </c>
      <c r="G2893" s="2">
        <v>38.67</v>
      </c>
      <c r="H2893" s="2">
        <v>0</v>
      </c>
      <c r="I2893" s="2">
        <v>0</v>
      </c>
      <c r="J2893" s="2">
        <v>2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1.72</v>
      </c>
      <c r="R2893" s="2">
        <v>0</v>
      </c>
      <c r="S2893" s="2">
        <v>0</v>
      </c>
      <c r="T2893" s="2">
        <v>3</v>
      </c>
      <c r="U2893" s="2">
        <v>11.31</v>
      </c>
      <c r="V2893" s="2">
        <v>0</v>
      </c>
      <c r="W2893" s="2">
        <v>20.100000000000001</v>
      </c>
      <c r="X2893" s="2">
        <v>38.67</v>
      </c>
      <c r="Y2893" s="2">
        <v>231243.51</v>
      </c>
      <c r="Z2893" s="2">
        <v>8739.52</v>
      </c>
      <c r="AA2893" s="2">
        <v>6432</v>
      </c>
      <c r="AB2893" s="2">
        <v>16347.19</v>
      </c>
      <c r="AC2893" s="2">
        <v>4545</v>
      </c>
      <c r="AD2893" s="2">
        <v>12848.16</v>
      </c>
      <c r="AE2893" s="2">
        <v>0</v>
      </c>
      <c r="AF2893" s="2">
        <v>0</v>
      </c>
      <c r="AG2893" s="2">
        <v>8010</v>
      </c>
      <c r="AH2893" s="2">
        <v>0</v>
      </c>
      <c r="AI2893" s="2">
        <v>0</v>
      </c>
      <c r="AJ2893" s="2">
        <v>0</v>
      </c>
      <c r="AK2893" s="2">
        <v>0</v>
      </c>
      <c r="AL2893" s="2">
        <v>8010</v>
      </c>
      <c r="AM2893" s="2">
        <v>0</v>
      </c>
      <c r="AN2893" s="2">
        <v>0</v>
      </c>
      <c r="AO2893" s="2">
        <v>3087.4</v>
      </c>
      <c r="AP2893" s="2">
        <v>0</v>
      </c>
      <c r="AQ2893" s="2">
        <v>0</v>
      </c>
      <c r="AR2893" s="2">
        <v>3087.4</v>
      </c>
      <c r="AS2893" s="2">
        <v>0</v>
      </c>
      <c r="AT2893" s="2">
        <v>291252.78000000003</v>
      </c>
      <c r="AU2893" s="2">
        <v>0</v>
      </c>
      <c r="AV2893" s="2">
        <v>904.01</v>
      </c>
      <c r="AW2893" s="12">
        <v>1.554175858</v>
      </c>
    </row>
    <row r="2894" spans="1:49" x14ac:dyDescent="0.25">
      <c r="A2894" t="s">
        <v>1174</v>
      </c>
      <c r="B2894" t="s">
        <v>217</v>
      </c>
      <c r="C2894" t="s">
        <v>1621</v>
      </c>
      <c r="D2894" t="s">
        <v>605</v>
      </c>
      <c r="F2894" s="2">
        <v>0.99</v>
      </c>
      <c r="G2894" s="2">
        <v>0.99</v>
      </c>
      <c r="H2894" s="2">
        <v>0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0.99</v>
      </c>
      <c r="X2894" s="2">
        <v>0.99</v>
      </c>
      <c r="Y2894" s="2">
        <v>5920.12</v>
      </c>
      <c r="Z2894" s="2">
        <v>448.97</v>
      </c>
      <c r="AA2894" s="2">
        <v>316.8</v>
      </c>
      <c r="AB2894" s="2">
        <v>462.32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7148.21</v>
      </c>
      <c r="AU2894" s="2">
        <v>0</v>
      </c>
      <c r="AV2894" s="2">
        <v>1814</v>
      </c>
      <c r="AW2894" s="12">
        <v>1.7168805899999999</v>
      </c>
    </row>
    <row r="2895" spans="1:49" x14ac:dyDescent="0.25">
      <c r="A2895" t="s">
        <v>1174</v>
      </c>
      <c r="B2895" t="s">
        <v>217</v>
      </c>
      <c r="C2895" t="s">
        <v>1339</v>
      </c>
      <c r="D2895" t="s">
        <v>328</v>
      </c>
      <c r="F2895" s="2">
        <v>1</v>
      </c>
      <c r="G2895" s="2">
        <v>1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0.37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1</v>
      </c>
      <c r="Y2895" s="2">
        <v>5979.92</v>
      </c>
      <c r="Z2895" s="2">
        <v>457.79</v>
      </c>
      <c r="AA2895" s="2">
        <v>0</v>
      </c>
      <c r="AB2895" s="2">
        <v>1043.49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664.15</v>
      </c>
      <c r="AP2895" s="2">
        <v>0</v>
      </c>
      <c r="AQ2895" s="2">
        <v>0</v>
      </c>
      <c r="AR2895" s="2">
        <v>664.15</v>
      </c>
      <c r="AS2895" s="2">
        <v>0</v>
      </c>
      <c r="AT2895" s="2">
        <v>8145.35</v>
      </c>
      <c r="AU2895" s="2">
        <v>0</v>
      </c>
      <c r="AV2895" s="2">
        <v>1831.15</v>
      </c>
      <c r="AW2895" s="12">
        <v>3.8363626609999999</v>
      </c>
    </row>
    <row r="2896" spans="1:49" x14ac:dyDescent="0.25">
      <c r="A2896" t="s">
        <v>1175</v>
      </c>
      <c r="B2896" t="s">
        <v>218</v>
      </c>
      <c r="C2896" t="s">
        <v>1321</v>
      </c>
      <c r="D2896" t="s">
        <v>374</v>
      </c>
      <c r="F2896" s="2">
        <v>94.95</v>
      </c>
      <c r="G2896" s="2">
        <v>94.95</v>
      </c>
      <c r="H2896" s="2">
        <v>0</v>
      </c>
      <c r="I2896" s="2">
        <v>0</v>
      </c>
      <c r="J2896" s="2">
        <v>2.23</v>
      </c>
      <c r="K2896" s="2">
        <v>2.8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57.66</v>
      </c>
      <c r="X2896" s="2">
        <v>94.95</v>
      </c>
      <c r="Y2896" s="2">
        <v>567793.4</v>
      </c>
      <c r="Z2896" s="2">
        <v>30209.29</v>
      </c>
      <c r="AA2896" s="2">
        <v>18451.2</v>
      </c>
      <c r="AB2896" s="2">
        <v>98438.85</v>
      </c>
      <c r="AC2896" s="2">
        <v>0</v>
      </c>
      <c r="AD2896" s="2">
        <v>0</v>
      </c>
      <c r="AE2896" s="2">
        <v>0</v>
      </c>
      <c r="AF2896" s="2">
        <v>0</v>
      </c>
      <c r="AG2896" s="2">
        <v>8931.15</v>
      </c>
      <c r="AH2896" s="2">
        <v>26941.599999999999</v>
      </c>
      <c r="AI2896" s="2">
        <v>0</v>
      </c>
      <c r="AJ2896" s="2">
        <v>0</v>
      </c>
      <c r="AK2896" s="2">
        <v>0</v>
      </c>
      <c r="AL2896" s="2">
        <v>35872.75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750765.49</v>
      </c>
      <c r="AU2896" s="2">
        <v>0</v>
      </c>
      <c r="AV2896" s="2">
        <v>1272.6400000000001</v>
      </c>
      <c r="AW2896" s="12">
        <v>3.8115592110000001</v>
      </c>
    </row>
    <row r="2897" spans="1:49" x14ac:dyDescent="0.25">
      <c r="A2897" t="s">
        <v>1175</v>
      </c>
      <c r="B2897" t="s">
        <v>218</v>
      </c>
      <c r="C2897" t="s">
        <v>1383</v>
      </c>
      <c r="D2897" t="s">
        <v>375</v>
      </c>
      <c r="F2897" s="2">
        <v>2.0099999999999998</v>
      </c>
      <c r="G2897" s="2">
        <v>2.0099999999999998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2.0099999999999998</v>
      </c>
      <c r="X2897" s="2">
        <v>2.0099999999999998</v>
      </c>
      <c r="Y2897" s="2">
        <v>12019.64</v>
      </c>
      <c r="Z2897" s="2">
        <v>0.3</v>
      </c>
      <c r="AA2897" s="2">
        <v>643.20000000000005</v>
      </c>
      <c r="AB2897" s="2">
        <v>1547.5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14210.64</v>
      </c>
      <c r="AU2897" s="2">
        <v>0</v>
      </c>
      <c r="AV2897" s="2">
        <v>0.59</v>
      </c>
      <c r="AW2897" s="12">
        <v>2.8305076300000001</v>
      </c>
    </row>
    <row r="2898" spans="1:49" x14ac:dyDescent="0.25">
      <c r="A2898" t="s">
        <v>1175</v>
      </c>
      <c r="B2898" t="s">
        <v>218</v>
      </c>
      <c r="C2898" t="s">
        <v>1393</v>
      </c>
      <c r="D2898" t="s">
        <v>384</v>
      </c>
      <c r="F2898" s="2">
        <v>16.98</v>
      </c>
      <c r="G2898" s="2">
        <v>16.98</v>
      </c>
      <c r="H2898" s="2">
        <v>0</v>
      </c>
      <c r="I2898" s="2">
        <v>0</v>
      </c>
      <c r="J2898" s="2">
        <v>1</v>
      </c>
      <c r="K2898" s="2">
        <v>0</v>
      </c>
      <c r="L2898" s="2">
        <v>0</v>
      </c>
      <c r="M2898" s="2">
        <v>0</v>
      </c>
      <c r="N2898" s="2">
        <v>1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5.98</v>
      </c>
      <c r="X2898" s="2">
        <v>16.98</v>
      </c>
      <c r="Y2898" s="2">
        <v>101539.04</v>
      </c>
      <c r="Z2898" s="2">
        <v>9348.85</v>
      </c>
      <c r="AA2898" s="2">
        <v>1913.6</v>
      </c>
      <c r="AB2898" s="2">
        <v>14618.28</v>
      </c>
      <c r="AC2898" s="2">
        <v>0</v>
      </c>
      <c r="AD2898" s="2">
        <v>0</v>
      </c>
      <c r="AE2898" s="2">
        <v>0</v>
      </c>
      <c r="AF2898" s="2">
        <v>0</v>
      </c>
      <c r="AG2898" s="2">
        <v>4005</v>
      </c>
      <c r="AH2898" s="2">
        <v>0</v>
      </c>
      <c r="AI2898" s="2">
        <v>0</v>
      </c>
      <c r="AJ2898" s="2">
        <v>0</v>
      </c>
      <c r="AK2898" s="2">
        <v>25637</v>
      </c>
      <c r="AL2898" s="2">
        <v>29642</v>
      </c>
      <c r="AM2898" s="2">
        <v>0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157061.76999999999</v>
      </c>
      <c r="AU2898" s="2">
        <v>0</v>
      </c>
      <c r="AV2898" s="2">
        <v>2202.3200000000002</v>
      </c>
      <c r="AW2898" s="12">
        <v>3.1651159510000002</v>
      </c>
    </row>
    <row r="2899" spans="1:49" x14ac:dyDescent="0.25">
      <c r="A2899" t="s">
        <v>1175</v>
      </c>
      <c r="B2899" t="s">
        <v>218</v>
      </c>
      <c r="C2899" t="s">
        <v>1397</v>
      </c>
      <c r="D2899" t="s">
        <v>388</v>
      </c>
      <c r="F2899" s="2">
        <v>218.2</v>
      </c>
      <c r="G2899" s="2">
        <v>218.2</v>
      </c>
      <c r="H2899" s="2">
        <v>0</v>
      </c>
      <c r="I2899" s="2">
        <v>1</v>
      </c>
      <c r="J2899" s="2">
        <v>11.51</v>
      </c>
      <c r="K2899" s="2">
        <v>1</v>
      </c>
      <c r="L2899" s="2">
        <v>0</v>
      </c>
      <c r="M2899" s="2">
        <v>0</v>
      </c>
      <c r="N2899" s="2">
        <v>1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109.6</v>
      </c>
      <c r="X2899" s="2">
        <v>218.2</v>
      </c>
      <c r="Y2899" s="2">
        <v>1304818.54</v>
      </c>
      <c r="Z2899" s="2">
        <v>78873.850000000006</v>
      </c>
      <c r="AA2899" s="2">
        <v>35072</v>
      </c>
      <c r="AB2899" s="2">
        <v>153088.6</v>
      </c>
      <c r="AC2899" s="2">
        <v>0</v>
      </c>
      <c r="AD2899" s="2">
        <v>0</v>
      </c>
      <c r="AE2899" s="2">
        <v>0</v>
      </c>
      <c r="AF2899" s="2">
        <v>1578</v>
      </c>
      <c r="AG2899" s="2">
        <v>46097.55</v>
      </c>
      <c r="AH2899" s="2">
        <v>9622</v>
      </c>
      <c r="AI2899" s="2">
        <v>0</v>
      </c>
      <c r="AJ2899" s="2">
        <v>0</v>
      </c>
      <c r="AK2899" s="2">
        <v>25637</v>
      </c>
      <c r="AL2899" s="2">
        <v>82934.55</v>
      </c>
      <c r="AM2899" s="2">
        <v>0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1654787.54</v>
      </c>
      <c r="AU2899" s="2">
        <v>0</v>
      </c>
      <c r="AV2899" s="2">
        <v>1445.9</v>
      </c>
      <c r="AW2899" s="12">
        <v>2.5794029570000001</v>
      </c>
    </row>
    <row r="2900" spans="1:49" x14ac:dyDescent="0.25">
      <c r="A2900" t="s">
        <v>1175</v>
      </c>
      <c r="B2900" t="s">
        <v>218</v>
      </c>
      <c r="C2900" t="s">
        <v>1405</v>
      </c>
      <c r="D2900" t="s">
        <v>396</v>
      </c>
      <c r="F2900" s="2">
        <v>6</v>
      </c>
      <c r="G2900" s="2">
        <v>6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4</v>
      </c>
      <c r="X2900" s="2">
        <v>6</v>
      </c>
      <c r="Y2900" s="2">
        <v>35879.519999999997</v>
      </c>
      <c r="Z2900" s="2">
        <v>2334.09</v>
      </c>
      <c r="AA2900" s="2">
        <v>1280</v>
      </c>
      <c r="AB2900" s="2">
        <v>2159.12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41652.730000000003</v>
      </c>
      <c r="AU2900" s="2">
        <v>0</v>
      </c>
      <c r="AV2900" s="2">
        <v>1556.06</v>
      </c>
      <c r="AW2900" s="12">
        <v>1.322992613</v>
      </c>
    </row>
    <row r="2901" spans="1:49" x14ac:dyDescent="0.25">
      <c r="A2901" t="s">
        <v>1175</v>
      </c>
      <c r="B2901" t="s">
        <v>218</v>
      </c>
      <c r="C2901" t="s">
        <v>1429</v>
      </c>
      <c r="D2901" t="s">
        <v>418</v>
      </c>
      <c r="F2901" s="2">
        <v>1</v>
      </c>
      <c r="G2901" s="2">
        <v>1</v>
      </c>
      <c r="H2901" s="2">
        <v>0</v>
      </c>
      <c r="I2901" s="2">
        <v>0</v>
      </c>
      <c r="J2901" s="2">
        <v>1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1</v>
      </c>
      <c r="Y2901" s="2">
        <v>5979.92</v>
      </c>
      <c r="Z2901" s="2">
        <v>523.4</v>
      </c>
      <c r="AA2901" s="2">
        <v>0</v>
      </c>
      <c r="AB2901" s="2">
        <v>1031.4100000000001</v>
      </c>
      <c r="AC2901" s="2">
        <v>0</v>
      </c>
      <c r="AD2901" s="2">
        <v>0</v>
      </c>
      <c r="AE2901" s="2">
        <v>0</v>
      </c>
      <c r="AF2901" s="2">
        <v>0</v>
      </c>
      <c r="AG2901" s="2">
        <v>4005</v>
      </c>
      <c r="AH2901" s="2">
        <v>0</v>
      </c>
      <c r="AI2901" s="2">
        <v>0</v>
      </c>
      <c r="AJ2901" s="2">
        <v>0</v>
      </c>
      <c r="AK2901" s="2">
        <v>0</v>
      </c>
      <c r="AL2901" s="2">
        <v>4005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11539.73</v>
      </c>
      <c r="AU2901" s="2">
        <v>0</v>
      </c>
      <c r="AV2901" s="2">
        <v>2093.61</v>
      </c>
      <c r="AW2901" s="12">
        <v>3.791962968</v>
      </c>
    </row>
    <row r="2902" spans="1:49" x14ac:dyDescent="0.25">
      <c r="A2902" t="s">
        <v>1175</v>
      </c>
      <c r="B2902" t="s">
        <v>218</v>
      </c>
      <c r="C2902" t="s">
        <v>1456</v>
      </c>
      <c r="D2902" t="s">
        <v>444</v>
      </c>
      <c r="F2902" s="2">
        <v>2</v>
      </c>
      <c r="G2902" s="2">
        <v>2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2</v>
      </c>
      <c r="X2902" s="2">
        <v>2</v>
      </c>
      <c r="Y2902" s="2">
        <v>11959.84</v>
      </c>
      <c r="Z2902" s="2">
        <v>1148.1099999999999</v>
      </c>
      <c r="AA2902" s="2">
        <v>640</v>
      </c>
      <c r="AB2902" s="2">
        <v>1437.07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15185.02</v>
      </c>
      <c r="AU2902" s="2">
        <v>0</v>
      </c>
      <c r="AV2902" s="2">
        <v>2296.2199999999998</v>
      </c>
      <c r="AW2902" s="12">
        <v>2.6416808230000002</v>
      </c>
    </row>
    <row r="2903" spans="1:49" x14ac:dyDescent="0.25">
      <c r="A2903" t="s">
        <v>1175</v>
      </c>
      <c r="B2903" t="s">
        <v>218</v>
      </c>
      <c r="C2903" t="s">
        <v>1457</v>
      </c>
      <c r="D2903" t="s">
        <v>445</v>
      </c>
      <c r="F2903" s="2">
        <v>2</v>
      </c>
      <c r="G2903" s="2">
        <v>2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2</v>
      </c>
      <c r="X2903" s="2">
        <v>2</v>
      </c>
      <c r="Y2903" s="2">
        <v>11959.84</v>
      </c>
      <c r="Z2903" s="2">
        <v>35.29</v>
      </c>
      <c r="AA2903" s="2">
        <v>640</v>
      </c>
      <c r="AB2903" s="2">
        <v>522.92999999999995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13158.06</v>
      </c>
      <c r="AU2903" s="2">
        <v>0</v>
      </c>
      <c r="AV2903" s="2">
        <v>70.569999999999993</v>
      </c>
      <c r="AW2903" s="12">
        <v>0.961270399</v>
      </c>
    </row>
    <row r="2904" spans="1:49" x14ac:dyDescent="0.25">
      <c r="A2904" t="s">
        <v>1175</v>
      </c>
      <c r="B2904" t="s">
        <v>218</v>
      </c>
      <c r="C2904" t="s">
        <v>1470</v>
      </c>
      <c r="D2904" t="s">
        <v>458</v>
      </c>
      <c r="F2904" s="2">
        <v>5.09</v>
      </c>
      <c r="G2904" s="2">
        <v>5.09</v>
      </c>
      <c r="H2904" s="2">
        <v>0</v>
      </c>
      <c r="I2904" s="2">
        <v>0.99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2</v>
      </c>
      <c r="X2904" s="2">
        <v>5.09</v>
      </c>
      <c r="Y2904" s="2">
        <v>30437.79</v>
      </c>
      <c r="Z2904" s="2">
        <v>0</v>
      </c>
      <c r="AA2904" s="2">
        <v>640</v>
      </c>
      <c r="AB2904" s="2">
        <v>1830.22</v>
      </c>
      <c r="AC2904" s="2">
        <v>0</v>
      </c>
      <c r="AD2904" s="2">
        <v>0</v>
      </c>
      <c r="AE2904" s="2">
        <v>0</v>
      </c>
      <c r="AF2904" s="2">
        <v>1562.22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1562.22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34470.230000000003</v>
      </c>
      <c r="AU2904" s="2">
        <v>0</v>
      </c>
      <c r="AV2904" s="2">
        <v>0</v>
      </c>
      <c r="AW2904" s="12">
        <v>1.3219577259999999</v>
      </c>
    </row>
    <row r="2905" spans="1:49" x14ac:dyDescent="0.25">
      <c r="A2905" t="s">
        <v>1175</v>
      </c>
      <c r="B2905" t="s">
        <v>218</v>
      </c>
      <c r="C2905" t="s">
        <v>1493</v>
      </c>
      <c r="D2905" t="s">
        <v>482</v>
      </c>
      <c r="F2905" s="2">
        <v>5.98</v>
      </c>
      <c r="G2905" s="2">
        <v>5.98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2</v>
      </c>
      <c r="X2905" s="2">
        <v>5.98</v>
      </c>
      <c r="Y2905" s="2">
        <v>35759.919999999998</v>
      </c>
      <c r="Z2905" s="2">
        <v>15.82</v>
      </c>
      <c r="AA2905" s="2">
        <v>640</v>
      </c>
      <c r="AB2905" s="2">
        <v>1178.77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37594.51</v>
      </c>
      <c r="AU2905" s="2">
        <v>0</v>
      </c>
      <c r="AV2905" s="2">
        <v>10.58</v>
      </c>
      <c r="AW2905" s="12">
        <v>0.72470178399999996</v>
      </c>
    </row>
    <row r="2906" spans="1:49" x14ac:dyDescent="0.25">
      <c r="A2906" t="s">
        <v>1175</v>
      </c>
      <c r="B2906" t="s">
        <v>218</v>
      </c>
      <c r="C2906" t="s">
        <v>1495</v>
      </c>
      <c r="D2906" t="s">
        <v>484</v>
      </c>
      <c r="F2906" s="2">
        <v>6.79</v>
      </c>
      <c r="G2906" s="2">
        <v>6.79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2</v>
      </c>
      <c r="V2906" s="2">
        <v>0</v>
      </c>
      <c r="W2906" s="2">
        <v>6</v>
      </c>
      <c r="X2906" s="2">
        <v>6.79</v>
      </c>
      <c r="Y2906" s="2">
        <v>40603.660000000003</v>
      </c>
      <c r="Z2906" s="2">
        <v>0</v>
      </c>
      <c r="AA2906" s="2">
        <v>1920</v>
      </c>
      <c r="AB2906" s="2">
        <v>1038.71</v>
      </c>
      <c r="AC2906" s="2">
        <v>0</v>
      </c>
      <c r="AD2906" s="2">
        <v>2272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45834.37</v>
      </c>
      <c r="AU2906" s="2">
        <v>0</v>
      </c>
      <c r="AV2906" s="2">
        <v>0</v>
      </c>
      <c r="AW2906" s="12">
        <v>0.56241289299999997</v>
      </c>
    </row>
    <row r="2907" spans="1:49" x14ac:dyDescent="0.25">
      <c r="A2907" t="s">
        <v>1175</v>
      </c>
      <c r="B2907" t="s">
        <v>218</v>
      </c>
      <c r="C2907" t="s">
        <v>1596</v>
      </c>
      <c r="D2907" t="s">
        <v>583</v>
      </c>
      <c r="F2907" s="2">
        <v>5.14</v>
      </c>
      <c r="G2907" s="2">
        <v>5.14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4.1399999999999997</v>
      </c>
      <c r="X2907" s="2">
        <v>5.14</v>
      </c>
      <c r="Y2907" s="2">
        <v>30736.79</v>
      </c>
      <c r="Z2907" s="2">
        <v>0</v>
      </c>
      <c r="AA2907" s="2">
        <v>1324.8</v>
      </c>
      <c r="AB2907" s="2">
        <v>2535.79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34597.379999999997</v>
      </c>
      <c r="AU2907" s="2">
        <v>0</v>
      </c>
      <c r="AV2907" s="2">
        <v>0</v>
      </c>
      <c r="AW2907" s="12">
        <v>1.8137684679999999</v>
      </c>
    </row>
    <row r="2908" spans="1:49" x14ac:dyDescent="0.25">
      <c r="A2908" t="s">
        <v>1176</v>
      </c>
      <c r="B2908" t="s">
        <v>219</v>
      </c>
      <c r="C2908" t="s">
        <v>1378</v>
      </c>
      <c r="D2908" t="s">
        <v>368</v>
      </c>
      <c r="F2908" s="2">
        <v>111.54</v>
      </c>
      <c r="G2908" s="2">
        <v>111.54</v>
      </c>
      <c r="H2908" s="2">
        <v>0</v>
      </c>
      <c r="I2908" s="2">
        <v>2</v>
      </c>
      <c r="J2908" s="2">
        <v>14.09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54.86</v>
      </c>
      <c r="X2908" s="2">
        <v>111.54</v>
      </c>
      <c r="Y2908" s="2">
        <v>667000.28</v>
      </c>
      <c r="Z2908" s="2">
        <v>66100.83</v>
      </c>
      <c r="AA2908" s="2">
        <v>17555.2</v>
      </c>
      <c r="AB2908" s="2">
        <v>113558.39999999999</v>
      </c>
      <c r="AC2908" s="2">
        <v>0</v>
      </c>
      <c r="AD2908" s="2">
        <v>0</v>
      </c>
      <c r="AE2908" s="2">
        <v>0</v>
      </c>
      <c r="AF2908" s="2">
        <v>3156</v>
      </c>
      <c r="AG2908" s="2">
        <v>56430.45</v>
      </c>
      <c r="AH2908" s="2">
        <v>0</v>
      </c>
      <c r="AI2908" s="2">
        <v>0</v>
      </c>
      <c r="AJ2908" s="2">
        <v>0</v>
      </c>
      <c r="AK2908" s="2">
        <v>0</v>
      </c>
      <c r="AL2908" s="2">
        <v>59586.45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17258.73</v>
      </c>
      <c r="AT2908" s="2">
        <v>941059.89</v>
      </c>
      <c r="AU2908" s="2">
        <v>21</v>
      </c>
      <c r="AV2908" s="2">
        <v>2370.48</v>
      </c>
      <c r="AW2908" s="12">
        <v>3.7429992159999999</v>
      </c>
    </row>
    <row r="2909" spans="1:49" x14ac:dyDescent="0.25">
      <c r="A2909" t="s">
        <v>1176</v>
      </c>
      <c r="B2909" t="s">
        <v>219</v>
      </c>
      <c r="C2909" t="s">
        <v>1434</v>
      </c>
      <c r="D2909" t="s">
        <v>421</v>
      </c>
      <c r="F2909" s="2">
        <v>2</v>
      </c>
      <c r="G2909" s="2">
        <v>2</v>
      </c>
      <c r="H2909" s="2">
        <v>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2</v>
      </c>
      <c r="X2909" s="2">
        <v>2</v>
      </c>
      <c r="Y2909" s="2">
        <v>11959.84</v>
      </c>
      <c r="Z2909" s="2">
        <v>464.76</v>
      </c>
      <c r="AA2909" s="2">
        <v>640</v>
      </c>
      <c r="AB2909" s="2">
        <v>2089.92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15154.52</v>
      </c>
      <c r="AU2909" s="2">
        <v>0</v>
      </c>
      <c r="AV2909" s="2">
        <v>929.52</v>
      </c>
      <c r="AW2909" s="12">
        <v>3.8417690379999998</v>
      </c>
    </row>
    <row r="2910" spans="1:49" x14ac:dyDescent="0.25">
      <c r="A2910" t="s">
        <v>1176</v>
      </c>
      <c r="B2910" t="s">
        <v>219</v>
      </c>
      <c r="C2910" t="s">
        <v>1799</v>
      </c>
      <c r="D2910" t="s">
        <v>767</v>
      </c>
      <c r="F2910" s="2">
        <v>9.24</v>
      </c>
      <c r="G2910" s="2">
        <v>9.24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5.24</v>
      </c>
      <c r="X2910" s="2">
        <v>9.24</v>
      </c>
      <c r="Y2910" s="2">
        <v>55254.46</v>
      </c>
      <c r="Z2910" s="2">
        <v>474.59</v>
      </c>
      <c r="AA2910" s="2">
        <v>1676.8</v>
      </c>
      <c r="AB2910" s="2">
        <v>1961.64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397.75</v>
      </c>
      <c r="AT2910" s="2">
        <v>59765.24</v>
      </c>
      <c r="AU2910" s="2">
        <v>1</v>
      </c>
      <c r="AV2910" s="2">
        <v>205.45</v>
      </c>
      <c r="AW2910" s="12">
        <v>0.78050929400000002</v>
      </c>
    </row>
    <row r="2911" spans="1:49" x14ac:dyDescent="0.25">
      <c r="A2911" t="s">
        <v>1177</v>
      </c>
      <c r="B2911" t="s">
        <v>1296</v>
      </c>
      <c r="C2911" t="s">
        <v>1331</v>
      </c>
      <c r="D2911" t="s">
        <v>321</v>
      </c>
      <c r="F2911" s="2">
        <v>34.119999999999997</v>
      </c>
      <c r="G2911" s="2">
        <v>34.119999999999997</v>
      </c>
      <c r="H2911" s="2">
        <v>0</v>
      </c>
      <c r="I2911" s="2">
        <v>0</v>
      </c>
      <c r="J2911" s="2">
        <v>4.75</v>
      </c>
      <c r="K2911" s="2">
        <v>0.11</v>
      </c>
      <c r="L2911" s="2">
        <v>0</v>
      </c>
      <c r="M2911" s="2">
        <v>0</v>
      </c>
      <c r="N2911" s="2">
        <v>0.87</v>
      </c>
      <c r="O2911" s="2">
        <v>0</v>
      </c>
      <c r="P2911" s="2">
        <v>0</v>
      </c>
      <c r="Q2911" s="2">
        <v>35.799999999999997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34.119999999999997</v>
      </c>
      <c r="Y2911" s="2">
        <v>204034.87</v>
      </c>
      <c r="Z2911" s="2">
        <v>17372.88</v>
      </c>
      <c r="AA2911" s="2">
        <v>0</v>
      </c>
      <c r="AB2911" s="2">
        <v>27352.6</v>
      </c>
      <c r="AC2911" s="2">
        <v>0</v>
      </c>
      <c r="AD2911" s="2">
        <v>0</v>
      </c>
      <c r="AE2911" s="2">
        <v>0</v>
      </c>
      <c r="AF2911" s="2">
        <v>0</v>
      </c>
      <c r="AG2911" s="2">
        <v>19023.75</v>
      </c>
      <c r="AH2911" s="2">
        <v>1058.42</v>
      </c>
      <c r="AI2911" s="2">
        <v>0</v>
      </c>
      <c r="AJ2911" s="2">
        <v>0</v>
      </c>
      <c r="AK2911" s="2">
        <v>22304.19</v>
      </c>
      <c r="AL2911" s="2">
        <v>42386.36</v>
      </c>
      <c r="AM2911" s="2">
        <v>0</v>
      </c>
      <c r="AN2911" s="2">
        <v>0</v>
      </c>
      <c r="AO2911" s="2">
        <v>64261</v>
      </c>
      <c r="AP2911" s="2">
        <v>0</v>
      </c>
      <c r="AQ2911" s="2">
        <v>0</v>
      </c>
      <c r="AR2911" s="2">
        <v>64261</v>
      </c>
      <c r="AS2911" s="2">
        <v>0</v>
      </c>
      <c r="AT2911" s="2">
        <v>355407.71</v>
      </c>
      <c r="AU2911" s="2">
        <v>0</v>
      </c>
      <c r="AV2911" s="2">
        <v>2036.68</v>
      </c>
      <c r="AW2911" s="12">
        <v>2.9472754220000001</v>
      </c>
    </row>
    <row r="2912" spans="1:49" x14ac:dyDescent="0.25">
      <c r="A2912" t="s">
        <v>1177</v>
      </c>
      <c r="B2912" t="s">
        <v>1296</v>
      </c>
      <c r="C2912" t="s">
        <v>1333</v>
      </c>
      <c r="D2912" t="s">
        <v>318</v>
      </c>
      <c r="F2912" s="2">
        <v>0.05</v>
      </c>
      <c r="G2912" s="2">
        <v>0.05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0.6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0.05</v>
      </c>
      <c r="Y2912" s="2">
        <v>299</v>
      </c>
      <c r="Z2912" s="2">
        <v>22.69</v>
      </c>
      <c r="AA2912" s="2">
        <v>0</v>
      </c>
      <c r="AB2912" s="2">
        <v>46.03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1077</v>
      </c>
      <c r="AP2912" s="2">
        <v>0</v>
      </c>
      <c r="AQ2912" s="2">
        <v>0</v>
      </c>
      <c r="AR2912" s="2">
        <v>1077</v>
      </c>
      <c r="AS2912" s="2">
        <v>0</v>
      </c>
      <c r="AT2912" s="2">
        <v>1444.72</v>
      </c>
      <c r="AU2912" s="2">
        <v>0</v>
      </c>
      <c r="AV2912" s="2">
        <v>1815.24</v>
      </c>
      <c r="AW2912" s="12">
        <v>3.384891616</v>
      </c>
    </row>
    <row r="2913" spans="1:49" x14ac:dyDescent="0.25">
      <c r="A2913" t="s">
        <v>1177</v>
      </c>
      <c r="B2913" t="s">
        <v>1296</v>
      </c>
      <c r="C2913" t="s">
        <v>1339</v>
      </c>
      <c r="D2913" t="s">
        <v>328</v>
      </c>
      <c r="F2913" s="2">
        <v>5.85</v>
      </c>
      <c r="G2913" s="2">
        <v>5.85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3.16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5.85</v>
      </c>
      <c r="Y2913" s="2">
        <v>34982.53</v>
      </c>
      <c r="Z2913" s="2">
        <v>2678.06</v>
      </c>
      <c r="AA2913" s="2">
        <v>0</v>
      </c>
      <c r="AB2913" s="2">
        <v>6104.42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5672.2</v>
      </c>
      <c r="AP2913" s="2">
        <v>0</v>
      </c>
      <c r="AQ2913" s="2">
        <v>0</v>
      </c>
      <c r="AR2913" s="2">
        <v>5672.2</v>
      </c>
      <c r="AS2913" s="2">
        <v>0</v>
      </c>
      <c r="AT2913" s="2">
        <v>49437.21</v>
      </c>
      <c r="AU2913" s="2">
        <v>0</v>
      </c>
      <c r="AV2913" s="2">
        <v>1831.15</v>
      </c>
      <c r="AW2913" s="12">
        <v>3.8363626609999999</v>
      </c>
    </row>
    <row r="2914" spans="1:49" x14ac:dyDescent="0.25">
      <c r="A2914" t="s">
        <v>1177</v>
      </c>
      <c r="B2914" t="s">
        <v>1296</v>
      </c>
      <c r="C2914" t="s">
        <v>1722</v>
      </c>
      <c r="D2914" t="s">
        <v>703</v>
      </c>
      <c r="F2914" s="2">
        <v>1.8</v>
      </c>
      <c r="G2914" s="2">
        <v>1.8</v>
      </c>
      <c r="H2914" s="2">
        <v>0</v>
      </c>
      <c r="I2914" s="2">
        <v>0</v>
      </c>
      <c r="J2914" s="2">
        <v>0.8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0.34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1.8</v>
      </c>
      <c r="Y2914" s="2">
        <v>10763.86</v>
      </c>
      <c r="Z2914" s="2">
        <v>187.99</v>
      </c>
      <c r="AA2914" s="2">
        <v>0</v>
      </c>
      <c r="AB2914" s="2">
        <v>226.98</v>
      </c>
      <c r="AC2914" s="2">
        <v>0</v>
      </c>
      <c r="AD2914" s="2">
        <v>0</v>
      </c>
      <c r="AE2914" s="2">
        <v>0</v>
      </c>
      <c r="AF2914" s="2">
        <v>0</v>
      </c>
      <c r="AG2914" s="2">
        <v>3204</v>
      </c>
      <c r="AH2914" s="2">
        <v>0</v>
      </c>
      <c r="AI2914" s="2">
        <v>0</v>
      </c>
      <c r="AJ2914" s="2">
        <v>0</v>
      </c>
      <c r="AK2914" s="2">
        <v>0</v>
      </c>
      <c r="AL2914" s="2">
        <v>3204</v>
      </c>
      <c r="AM2914" s="2">
        <v>0</v>
      </c>
      <c r="AN2914" s="2">
        <v>0</v>
      </c>
      <c r="AO2914" s="2">
        <v>610.29999999999995</v>
      </c>
      <c r="AP2914" s="2">
        <v>0</v>
      </c>
      <c r="AQ2914" s="2">
        <v>0</v>
      </c>
      <c r="AR2914" s="2">
        <v>610.29999999999995</v>
      </c>
      <c r="AS2914" s="2">
        <v>0</v>
      </c>
      <c r="AT2914" s="2">
        <v>14993.13</v>
      </c>
      <c r="AU2914" s="2">
        <v>0</v>
      </c>
      <c r="AV2914" s="2">
        <v>417.76</v>
      </c>
      <c r="AW2914" s="12">
        <v>0.46360509599999999</v>
      </c>
    </row>
    <row r="2915" spans="1:49" x14ac:dyDescent="0.25">
      <c r="A2915" t="s">
        <v>1177</v>
      </c>
      <c r="B2915" t="s">
        <v>1296</v>
      </c>
      <c r="C2915" t="s">
        <v>1342</v>
      </c>
      <c r="D2915" t="s">
        <v>331</v>
      </c>
      <c r="F2915" s="2">
        <v>0.95</v>
      </c>
      <c r="G2915" s="2">
        <v>0.95</v>
      </c>
      <c r="H2915" s="2">
        <v>0</v>
      </c>
      <c r="I2915" s="2">
        <v>0</v>
      </c>
      <c r="J2915" s="2">
        <v>0.95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0.95</v>
      </c>
      <c r="Y2915" s="2">
        <v>5680.92</v>
      </c>
      <c r="Z2915" s="2">
        <v>171.57</v>
      </c>
      <c r="AA2915" s="2">
        <v>0</v>
      </c>
      <c r="AB2915" s="2">
        <v>254</v>
      </c>
      <c r="AC2915" s="2">
        <v>0</v>
      </c>
      <c r="AD2915" s="2">
        <v>0</v>
      </c>
      <c r="AE2915" s="2">
        <v>0</v>
      </c>
      <c r="AF2915" s="2">
        <v>0</v>
      </c>
      <c r="AG2915" s="2">
        <v>3804.75</v>
      </c>
      <c r="AH2915" s="2">
        <v>0</v>
      </c>
      <c r="AI2915" s="2">
        <v>0</v>
      </c>
      <c r="AJ2915" s="2">
        <v>0</v>
      </c>
      <c r="AK2915" s="2">
        <v>0</v>
      </c>
      <c r="AL2915" s="2">
        <v>3804.75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9911.24</v>
      </c>
      <c r="AU2915" s="2">
        <v>0</v>
      </c>
      <c r="AV2915" s="2">
        <v>722.42</v>
      </c>
      <c r="AW2915" s="12">
        <v>0.98296687599999999</v>
      </c>
    </row>
    <row r="2916" spans="1:49" x14ac:dyDescent="0.25">
      <c r="A2916" t="s">
        <v>1178</v>
      </c>
      <c r="B2916" t="s">
        <v>220</v>
      </c>
      <c r="C2916" t="s">
        <v>1364</v>
      </c>
      <c r="D2916" t="s">
        <v>354</v>
      </c>
      <c r="F2916" s="2">
        <v>0.94</v>
      </c>
      <c r="G2916" s="2">
        <v>0.94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0.94</v>
      </c>
      <c r="Y2916" s="2">
        <v>5621.12</v>
      </c>
      <c r="Z2916" s="2">
        <v>41.4</v>
      </c>
      <c r="AA2916" s="2">
        <v>0</v>
      </c>
      <c r="AB2916" s="2">
        <v>403.95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6066.47</v>
      </c>
      <c r="AU2916" s="2">
        <v>0</v>
      </c>
      <c r="AV2916" s="2">
        <v>176.17</v>
      </c>
      <c r="AW2916" s="12">
        <v>1.5798974750000001</v>
      </c>
    </row>
    <row r="2917" spans="1:49" x14ac:dyDescent="0.25">
      <c r="A2917" t="s">
        <v>1178</v>
      </c>
      <c r="B2917" t="s">
        <v>220</v>
      </c>
      <c r="C2917" t="s">
        <v>1372</v>
      </c>
      <c r="D2917" t="s">
        <v>363</v>
      </c>
      <c r="F2917" s="2">
        <v>4.4000000000000004</v>
      </c>
      <c r="G2917" s="2">
        <v>4.4000000000000004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4.2</v>
      </c>
      <c r="X2917" s="2">
        <v>4.4000000000000004</v>
      </c>
      <c r="Y2917" s="2">
        <v>26311.65</v>
      </c>
      <c r="Z2917" s="2">
        <v>0</v>
      </c>
      <c r="AA2917" s="2">
        <v>1344</v>
      </c>
      <c r="AB2917" s="2">
        <v>1229.1099999999999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28884.76</v>
      </c>
      <c r="AU2917" s="2">
        <v>0</v>
      </c>
      <c r="AV2917" s="2">
        <v>0</v>
      </c>
      <c r="AW2917" s="12">
        <v>1.0269959390000001</v>
      </c>
    </row>
    <row r="2918" spans="1:49" x14ac:dyDescent="0.25">
      <c r="A2918" t="s">
        <v>1178</v>
      </c>
      <c r="B2918" t="s">
        <v>220</v>
      </c>
      <c r="C2918" t="s">
        <v>1373</v>
      </c>
      <c r="D2918" t="s">
        <v>364</v>
      </c>
      <c r="F2918" s="2">
        <v>1</v>
      </c>
      <c r="G2918" s="2">
        <v>1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1</v>
      </c>
      <c r="Y2918" s="2">
        <v>5979.92</v>
      </c>
      <c r="Z2918" s="2">
        <v>52.78</v>
      </c>
      <c r="AA2918" s="2">
        <v>0</v>
      </c>
      <c r="AB2918" s="2">
        <v>49.1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6081.8</v>
      </c>
      <c r="AU2918" s="2">
        <v>0</v>
      </c>
      <c r="AV2918" s="2">
        <v>211.11</v>
      </c>
      <c r="AW2918" s="12">
        <v>0.18049936799999999</v>
      </c>
    </row>
    <row r="2919" spans="1:49" x14ac:dyDescent="0.25">
      <c r="A2919" t="s">
        <v>1178</v>
      </c>
      <c r="B2919" t="s">
        <v>220</v>
      </c>
      <c r="C2919" t="s">
        <v>1321</v>
      </c>
      <c r="D2919" t="s">
        <v>374</v>
      </c>
      <c r="F2919" s="2">
        <v>476.86</v>
      </c>
      <c r="G2919" s="2">
        <v>476.86</v>
      </c>
      <c r="H2919" s="2">
        <v>0</v>
      </c>
      <c r="I2919" s="2">
        <v>4</v>
      </c>
      <c r="J2919" s="2">
        <v>36.04</v>
      </c>
      <c r="K2919" s="2">
        <v>7.0000000000000007E-2</v>
      </c>
      <c r="L2919" s="2">
        <v>0</v>
      </c>
      <c r="M2919" s="2">
        <v>1</v>
      </c>
      <c r="N2919" s="2">
        <v>2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40.19</v>
      </c>
      <c r="V2919" s="2">
        <v>2</v>
      </c>
      <c r="W2919" s="2">
        <v>264.36</v>
      </c>
      <c r="X2919" s="2">
        <v>476.86</v>
      </c>
      <c r="Y2919" s="2">
        <v>2851584.65</v>
      </c>
      <c r="Z2919" s="2">
        <v>151717.78</v>
      </c>
      <c r="AA2919" s="2">
        <v>84595.199999999997</v>
      </c>
      <c r="AB2919" s="2">
        <v>494381.79</v>
      </c>
      <c r="AC2919" s="2">
        <v>0</v>
      </c>
      <c r="AD2919" s="2">
        <v>45655.839999999997</v>
      </c>
      <c r="AE2919" s="2">
        <v>1516</v>
      </c>
      <c r="AF2919" s="2">
        <v>6312</v>
      </c>
      <c r="AG2919" s="2">
        <v>144340.20000000001</v>
      </c>
      <c r="AH2919" s="2">
        <v>673.54</v>
      </c>
      <c r="AI2919" s="2">
        <v>0</v>
      </c>
      <c r="AJ2919" s="2">
        <v>17390</v>
      </c>
      <c r="AK2919" s="2">
        <v>51274</v>
      </c>
      <c r="AL2919" s="2">
        <v>219989.74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3849441</v>
      </c>
      <c r="AU2919" s="2">
        <v>0</v>
      </c>
      <c r="AV2919" s="2">
        <v>1272.6400000000001</v>
      </c>
      <c r="AW2919" s="12">
        <v>3.8115592110000001</v>
      </c>
    </row>
    <row r="2920" spans="1:49" x14ac:dyDescent="0.25">
      <c r="A2920" t="s">
        <v>1178</v>
      </c>
      <c r="B2920" t="s">
        <v>220</v>
      </c>
      <c r="C2920" t="s">
        <v>1397</v>
      </c>
      <c r="D2920" t="s">
        <v>388</v>
      </c>
      <c r="F2920" s="2">
        <v>1.1399999999999999</v>
      </c>
      <c r="G2920" s="2">
        <v>1.1399999999999999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0.14000000000000001</v>
      </c>
      <c r="X2920" s="2">
        <v>1.1399999999999999</v>
      </c>
      <c r="Y2920" s="2">
        <v>6817.11</v>
      </c>
      <c r="Z2920" s="2">
        <v>412.08</v>
      </c>
      <c r="AA2920" s="2">
        <v>44.8</v>
      </c>
      <c r="AB2920" s="2">
        <v>799.82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8073.81</v>
      </c>
      <c r="AU2920" s="2">
        <v>0</v>
      </c>
      <c r="AV2920" s="2">
        <v>1445.9</v>
      </c>
      <c r="AW2920" s="12">
        <v>2.5794029570000001</v>
      </c>
    </row>
    <row r="2921" spans="1:49" x14ac:dyDescent="0.25">
      <c r="A2921" t="s">
        <v>1178</v>
      </c>
      <c r="B2921" t="s">
        <v>220</v>
      </c>
      <c r="C2921" t="s">
        <v>1405</v>
      </c>
      <c r="D2921" t="s">
        <v>396</v>
      </c>
      <c r="F2921" s="2">
        <v>5.96</v>
      </c>
      <c r="G2921" s="2">
        <v>5.96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3.96</v>
      </c>
      <c r="X2921" s="2">
        <v>5.96</v>
      </c>
      <c r="Y2921" s="2">
        <v>35640.32</v>
      </c>
      <c r="Z2921" s="2">
        <v>2318.5300000000002</v>
      </c>
      <c r="AA2921" s="2">
        <v>1267.2</v>
      </c>
      <c r="AB2921" s="2">
        <v>2144.73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41370.78</v>
      </c>
      <c r="AU2921" s="2">
        <v>0</v>
      </c>
      <c r="AV2921" s="2">
        <v>1556.06</v>
      </c>
      <c r="AW2921" s="12">
        <v>1.322992613</v>
      </c>
    </row>
    <row r="2922" spans="1:49" x14ac:dyDescent="0.25">
      <c r="A2922" t="s">
        <v>1178</v>
      </c>
      <c r="B2922" t="s">
        <v>220</v>
      </c>
      <c r="C2922" t="s">
        <v>1419</v>
      </c>
      <c r="D2922" t="s">
        <v>409</v>
      </c>
      <c r="F2922" s="2">
        <v>3</v>
      </c>
      <c r="G2922" s="2">
        <v>3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1</v>
      </c>
      <c r="V2922" s="2">
        <v>0</v>
      </c>
      <c r="W2922" s="2">
        <v>0</v>
      </c>
      <c r="X2922" s="2">
        <v>3</v>
      </c>
      <c r="Y2922" s="2">
        <v>17939.759999999998</v>
      </c>
      <c r="Z2922" s="2">
        <v>0</v>
      </c>
      <c r="AA2922" s="2">
        <v>0</v>
      </c>
      <c r="AB2922" s="2">
        <v>633.59</v>
      </c>
      <c r="AC2922" s="2">
        <v>0</v>
      </c>
      <c r="AD2922" s="2">
        <v>1136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19709.349999999999</v>
      </c>
      <c r="AU2922" s="2">
        <v>0</v>
      </c>
      <c r="AV2922" s="2">
        <v>0</v>
      </c>
      <c r="AW2922" s="12">
        <v>0.77646151200000002</v>
      </c>
    </row>
    <row r="2923" spans="1:49" x14ac:dyDescent="0.25">
      <c r="A2923" t="s">
        <v>1178</v>
      </c>
      <c r="B2923" t="s">
        <v>220</v>
      </c>
      <c r="C2923" t="s">
        <v>1429</v>
      </c>
      <c r="D2923" t="s">
        <v>418</v>
      </c>
      <c r="F2923" s="2">
        <v>2</v>
      </c>
      <c r="G2923" s="2">
        <v>2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2</v>
      </c>
      <c r="X2923" s="2">
        <v>2</v>
      </c>
      <c r="Y2923" s="2">
        <v>11959.84</v>
      </c>
      <c r="Z2923" s="2">
        <v>1046.81</v>
      </c>
      <c r="AA2923" s="2">
        <v>640</v>
      </c>
      <c r="AB2923" s="2">
        <v>2062.83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15709.48</v>
      </c>
      <c r="AU2923" s="2">
        <v>0</v>
      </c>
      <c r="AV2923" s="2">
        <v>2093.61</v>
      </c>
      <c r="AW2923" s="12">
        <v>3.791962968</v>
      </c>
    </row>
    <row r="2924" spans="1:49" x14ac:dyDescent="0.25">
      <c r="A2924" t="s">
        <v>1178</v>
      </c>
      <c r="B2924" t="s">
        <v>220</v>
      </c>
      <c r="C2924" t="s">
        <v>1457</v>
      </c>
      <c r="D2924" t="s">
        <v>445</v>
      </c>
      <c r="F2924" s="2">
        <v>7.95</v>
      </c>
      <c r="G2924" s="2">
        <v>7.95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5.95</v>
      </c>
      <c r="X2924" s="2">
        <v>7.95</v>
      </c>
      <c r="Y2924" s="2">
        <v>47540.36</v>
      </c>
      <c r="Z2924" s="2">
        <v>140.26</v>
      </c>
      <c r="AA2924" s="2">
        <v>1904</v>
      </c>
      <c r="AB2924" s="2">
        <v>2078.65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51663.27</v>
      </c>
      <c r="AU2924" s="2">
        <v>0</v>
      </c>
      <c r="AV2924" s="2">
        <v>70.569999999999993</v>
      </c>
      <c r="AW2924" s="12">
        <v>0.961270399</v>
      </c>
    </row>
    <row r="2925" spans="1:49" x14ac:dyDescent="0.25">
      <c r="A2925" t="s">
        <v>1178</v>
      </c>
      <c r="B2925" t="s">
        <v>220</v>
      </c>
      <c r="C2925" t="s">
        <v>1466</v>
      </c>
      <c r="D2925" t="s">
        <v>454</v>
      </c>
      <c r="F2925" s="2">
        <v>4</v>
      </c>
      <c r="G2925" s="2">
        <v>4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3</v>
      </c>
      <c r="X2925" s="2">
        <v>4</v>
      </c>
      <c r="Y2925" s="2">
        <v>23919.68</v>
      </c>
      <c r="Z2925" s="2">
        <v>0</v>
      </c>
      <c r="AA2925" s="2">
        <v>960</v>
      </c>
      <c r="AB2925" s="2">
        <v>570.91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25450.59</v>
      </c>
      <c r="AU2925" s="2">
        <v>0</v>
      </c>
      <c r="AV2925" s="2">
        <v>0</v>
      </c>
      <c r="AW2925" s="12">
        <v>0.52473268500000003</v>
      </c>
    </row>
    <row r="2926" spans="1:49" x14ac:dyDescent="0.25">
      <c r="A2926" t="s">
        <v>1178</v>
      </c>
      <c r="B2926" t="s">
        <v>220</v>
      </c>
      <c r="C2926" t="s">
        <v>1486</v>
      </c>
      <c r="D2926" t="s">
        <v>474</v>
      </c>
      <c r="F2926" s="2">
        <v>1</v>
      </c>
      <c r="G2926" s="2">
        <v>1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1</v>
      </c>
      <c r="Y2926" s="2">
        <v>5979.92</v>
      </c>
      <c r="Z2926" s="2">
        <v>175.67</v>
      </c>
      <c r="AA2926" s="2">
        <v>0</v>
      </c>
      <c r="AB2926" s="2">
        <v>1016.15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7171.74</v>
      </c>
      <c r="AU2926" s="2">
        <v>0</v>
      </c>
      <c r="AV2926" s="2">
        <v>702.68</v>
      </c>
      <c r="AW2926" s="12">
        <v>3.7358389330000001</v>
      </c>
    </row>
    <row r="2927" spans="1:49" x14ac:dyDescent="0.25">
      <c r="A2927" t="s">
        <v>1178</v>
      </c>
      <c r="B2927" t="s">
        <v>220</v>
      </c>
      <c r="C2927" t="s">
        <v>1491</v>
      </c>
      <c r="D2927" t="s">
        <v>480</v>
      </c>
      <c r="F2927" s="2">
        <v>2</v>
      </c>
      <c r="G2927" s="2">
        <v>2</v>
      </c>
      <c r="H2927" s="2">
        <v>0</v>
      </c>
      <c r="I2927" s="2">
        <v>0</v>
      </c>
      <c r="J2927" s="2">
        <v>0</v>
      </c>
      <c r="K2927" s="2">
        <v>1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1</v>
      </c>
      <c r="X2927" s="2">
        <v>2</v>
      </c>
      <c r="Y2927" s="2">
        <v>11959.84</v>
      </c>
      <c r="Z2927" s="2">
        <v>0</v>
      </c>
      <c r="AA2927" s="2">
        <v>320</v>
      </c>
      <c r="AB2927" s="2">
        <v>67.72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9622</v>
      </c>
      <c r="AI2927" s="2">
        <v>0</v>
      </c>
      <c r="AJ2927" s="2">
        <v>0</v>
      </c>
      <c r="AK2927" s="2">
        <v>0</v>
      </c>
      <c r="AL2927" s="2">
        <v>9622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21969.56</v>
      </c>
      <c r="AU2927" s="2">
        <v>0</v>
      </c>
      <c r="AV2927" s="2">
        <v>0</v>
      </c>
      <c r="AW2927" s="12">
        <v>0.124493294</v>
      </c>
    </row>
    <row r="2928" spans="1:49" x14ac:dyDescent="0.25">
      <c r="A2928" t="s">
        <v>1178</v>
      </c>
      <c r="B2928" t="s">
        <v>220</v>
      </c>
      <c r="C2928" t="s">
        <v>1495</v>
      </c>
      <c r="D2928" t="s">
        <v>484</v>
      </c>
      <c r="F2928" s="2">
        <v>1.84</v>
      </c>
      <c r="G2928" s="2">
        <v>1.84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0.84</v>
      </c>
      <c r="X2928" s="2">
        <v>1.84</v>
      </c>
      <c r="Y2928" s="2">
        <v>11003.05</v>
      </c>
      <c r="Z2928" s="2">
        <v>0</v>
      </c>
      <c r="AA2928" s="2">
        <v>268.8</v>
      </c>
      <c r="AB2928" s="2">
        <v>281.48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11553.33</v>
      </c>
      <c r="AU2928" s="2">
        <v>0</v>
      </c>
      <c r="AV2928" s="2">
        <v>0</v>
      </c>
      <c r="AW2928" s="12">
        <v>0.56241289299999997</v>
      </c>
    </row>
    <row r="2929" spans="1:49" x14ac:dyDescent="0.25">
      <c r="A2929" t="s">
        <v>1178</v>
      </c>
      <c r="B2929" t="s">
        <v>220</v>
      </c>
      <c r="C2929" t="s">
        <v>1748</v>
      </c>
      <c r="D2929" t="s">
        <v>724</v>
      </c>
      <c r="F2929" s="2">
        <v>0.21</v>
      </c>
      <c r="G2929" s="2">
        <v>0.21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0.21</v>
      </c>
      <c r="Y2929" s="2">
        <v>1255.78</v>
      </c>
      <c r="Z2929" s="2">
        <v>6.8</v>
      </c>
      <c r="AA2929" s="2">
        <v>0</v>
      </c>
      <c r="AB2929" s="2">
        <v>22.91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1285.49</v>
      </c>
      <c r="AU2929" s="2">
        <v>0</v>
      </c>
      <c r="AV2929" s="2">
        <v>129.49</v>
      </c>
      <c r="AW2929" s="12">
        <v>0.40106703500000002</v>
      </c>
    </row>
    <row r="2930" spans="1:49" x14ac:dyDescent="0.25">
      <c r="A2930" t="s">
        <v>1179</v>
      </c>
      <c r="B2930" t="s">
        <v>221</v>
      </c>
      <c r="C2930" t="s">
        <v>1322</v>
      </c>
      <c r="D2930" t="s">
        <v>314</v>
      </c>
      <c r="F2930" s="2">
        <v>4</v>
      </c>
      <c r="G2930" s="2">
        <v>4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3</v>
      </c>
      <c r="X2930" s="2">
        <v>1</v>
      </c>
      <c r="Y2930" s="2">
        <v>23919.68</v>
      </c>
      <c r="Z2930" s="2">
        <v>80.180000000000007</v>
      </c>
      <c r="AA2930" s="2">
        <v>960</v>
      </c>
      <c r="AB2930" s="2">
        <v>139.68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25099.54</v>
      </c>
      <c r="AU2930" s="2">
        <v>0</v>
      </c>
      <c r="AV2930" s="2">
        <v>80.180000000000007</v>
      </c>
      <c r="AW2930" s="12">
        <v>0.51353611799999999</v>
      </c>
    </row>
    <row r="2931" spans="1:49" x14ac:dyDescent="0.25">
      <c r="A2931" t="s">
        <v>1179</v>
      </c>
      <c r="B2931" t="s">
        <v>221</v>
      </c>
      <c r="C2931" t="s">
        <v>1324</v>
      </c>
      <c r="D2931" t="s">
        <v>342</v>
      </c>
      <c r="F2931" s="2">
        <v>6</v>
      </c>
      <c r="G2931" s="2">
        <v>6</v>
      </c>
      <c r="H2931" s="2">
        <v>0</v>
      </c>
      <c r="I2931" s="2">
        <v>0</v>
      </c>
      <c r="J2931" s="2">
        <v>1</v>
      </c>
      <c r="K2931" s="2">
        <v>0</v>
      </c>
      <c r="L2931" s="2">
        <v>0</v>
      </c>
      <c r="M2931" s="2">
        <v>0</v>
      </c>
      <c r="N2931" s="2">
        <v>1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4</v>
      </c>
      <c r="X2931" s="2">
        <v>0</v>
      </c>
      <c r="Y2931" s="2">
        <v>35879.519999999997</v>
      </c>
      <c r="Z2931" s="2">
        <v>0</v>
      </c>
      <c r="AA2931" s="2">
        <v>1280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4005</v>
      </c>
      <c r="AH2931" s="2">
        <v>0</v>
      </c>
      <c r="AI2931" s="2">
        <v>0</v>
      </c>
      <c r="AJ2931" s="2">
        <v>0</v>
      </c>
      <c r="AK2931" s="2">
        <v>25637</v>
      </c>
      <c r="AL2931" s="2">
        <v>29642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66801.52</v>
      </c>
      <c r="AU2931" s="2">
        <v>0</v>
      </c>
      <c r="AV2931" s="2">
        <v>0</v>
      </c>
      <c r="AW2931" s="12">
        <v>0</v>
      </c>
    </row>
    <row r="2932" spans="1:49" x14ac:dyDescent="0.25">
      <c r="A2932" t="s">
        <v>1179</v>
      </c>
      <c r="B2932" t="s">
        <v>221</v>
      </c>
      <c r="C2932" t="s">
        <v>1325</v>
      </c>
      <c r="D2932" t="s">
        <v>316</v>
      </c>
      <c r="F2932" s="2">
        <v>158.91999999999999</v>
      </c>
      <c r="G2932" s="2">
        <v>158.91999999999999</v>
      </c>
      <c r="H2932" s="2">
        <v>0</v>
      </c>
      <c r="I2932" s="2">
        <v>4</v>
      </c>
      <c r="J2932" s="2">
        <v>23</v>
      </c>
      <c r="K2932" s="2">
        <v>1</v>
      </c>
      <c r="L2932" s="2">
        <v>0</v>
      </c>
      <c r="M2932" s="2">
        <v>1</v>
      </c>
      <c r="N2932" s="2">
        <v>3.11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96.9</v>
      </c>
      <c r="X2932" s="2">
        <v>38</v>
      </c>
      <c r="Y2932" s="2">
        <v>950328.89</v>
      </c>
      <c r="Z2932" s="2">
        <v>63062.63</v>
      </c>
      <c r="AA2932" s="2">
        <v>31008</v>
      </c>
      <c r="AB2932" s="2">
        <v>31182.23</v>
      </c>
      <c r="AC2932" s="2">
        <v>0</v>
      </c>
      <c r="AD2932" s="2">
        <v>0</v>
      </c>
      <c r="AE2932" s="2">
        <v>0</v>
      </c>
      <c r="AF2932" s="2">
        <v>6312</v>
      </c>
      <c r="AG2932" s="2">
        <v>92115</v>
      </c>
      <c r="AH2932" s="2">
        <v>9622</v>
      </c>
      <c r="AI2932" s="2">
        <v>0</v>
      </c>
      <c r="AJ2932" s="2">
        <v>17390</v>
      </c>
      <c r="AK2932" s="2">
        <v>79731.070000000007</v>
      </c>
      <c r="AL2932" s="2">
        <v>205170.07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1280751.82</v>
      </c>
      <c r="AU2932" s="2">
        <v>0</v>
      </c>
      <c r="AV2932" s="2">
        <v>1587.28</v>
      </c>
      <c r="AW2932" s="12">
        <v>3.0168567780000002</v>
      </c>
    </row>
    <row r="2933" spans="1:49" x14ac:dyDescent="0.25">
      <c r="A2933" t="s">
        <v>1179</v>
      </c>
      <c r="B2933" t="s">
        <v>221</v>
      </c>
      <c r="C2933" t="s">
        <v>1326</v>
      </c>
      <c r="D2933" t="s">
        <v>317</v>
      </c>
      <c r="F2933" s="2">
        <v>1</v>
      </c>
      <c r="G2933" s="2">
        <v>1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1</v>
      </c>
      <c r="X2933" s="2">
        <v>0</v>
      </c>
      <c r="Y2933" s="2">
        <v>5979.92</v>
      </c>
      <c r="Z2933" s="2">
        <v>4.7300000000000004</v>
      </c>
      <c r="AA2933" s="2">
        <v>320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6304.65</v>
      </c>
      <c r="AU2933" s="2">
        <v>0</v>
      </c>
      <c r="AV2933" s="2">
        <v>18.93</v>
      </c>
      <c r="AW2933" s="12">
        <v>0</v>
      </c>
    </row>
    <row r="2934" spans="1:49" x14ac:dyDescent="0.25">
      <c r="A2934" t="s">
        <v>1179</v>
      </c>
      <c r="B2934" t="s">
        <v>221</v>
      </c>
      <c r="C2934" t="s">
        <v>1629</v>
      </c>
      <c r="D2934" t="s">
        <v>613</v>
      </c>
      <c r="F2934" s="2">
        <v>1</v>
      </c>
      <c r="G2934" s="2">
        <v>1</v>
      </c>
      <c r="H2934" s="2">
        <v>0</v>
      </c>
      <c r="I2934" s="2">
        <v>0</v>
      </c>
      <c r="J2934" s="2">
        <v>1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1</v>
      </c>
      <c r="Y2934" s="2">
        <v>5979.92</v>
      </c>
      <c r="Z2934" s="2">
        <v>29.72</v>
      </c>
      <c r="AA2934" s="2">
        <v>0</v>
      </c>
      <c r="AB2934" s="2">
        <v>80.84</v>
      </c>
      <c r="AC2934" s="2">
        <v>0</v>
      </c>
      <c r="AD2934" s="2">
        <v>0</v>
      </c>
      <c r="AE2934" s="2">
        <v>0</v>
      </c>
      <c r="AF2934" s="2">
        <v>0</v>
      </c>
      <c r="AG2934" s="2">
        <v>4005</v>
      </c>
      <c r="AH2934" s="2">
        <v>0</v>
      </c>
      <c r="AI2934" s="2">
        <v>0</v>
      </c>
      <c r="AJ2934" s="2">
        <v>0</v>
      </c>
      <c r="AK2934" s="2">
        <v>0</v>
      </c>
      <c r="AL2934" s="2">
        <v>4005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10095.48</v>
      </c>
      <c r="AU2934" s="2">
        <v>0</v>
      </c>
      <c r="AV2934" s="2">
        <v>118.86</v>
      </c>
      <c r="AW2934" s="12">
        <v>0.297209577</v>
      </c>
    </row>
    <row r="2935" spans="1:49" x14ac:dyDescent="0.25">
      <c r="A2935" t="s">
        <v>1179</v>
      </c>
      <c r="B2935" t="s">
        <v>221</v>
      </c>
      <c r="C2935" t="s">
        <v>1632</v>
      </c>
      <c r="D2935" t="s">
        <v>344</v>
      </c>
      <c r="F2935" s="2">
        <v>1</v>
      </c>
      <c r="G2935" s="2">
        <v>1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5979.92</v>
      </c>
      <c r="Z2935" s="2">
        <v>64.37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6044.29</v>
      </c>
      <c r="AU2935" s="2">
        <v>0</v>
      </c>
      <c r="AV2935" s="2">
        <v>257.49</v>
      </c>
      <c r="AW2935" s="12">
        <v>0</v>
      </c>
    </row>
    <row r="2936" spans="1:49" x14ac:dyDescent="0.25">
      <c r="A2936" t="s">
        <v>1179</v>
      </c>
      <c r="B2936" t="s">
        <v>221</v>
      </c>
      <c r="C2936" t="s">
        <v>1693</v>
      </c>
      <c r="D2936" t="s">
        <v>677</v>
      </c>
      <c r="F2936" s="2">
        <v>4</v>
      </c>
      <c r="G2936" s="2">
        <v>4</v>
      </c>
      <c r="H2936" s="2">
        <v>0</v>
      </c>
      <c r="I2936" s="2">
        <v>0</v>
      </c>
      <c r="J2936" s="2">
        <v>1</v>
      </c>
      <c r="K2936" s="2">
        <v>1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1</v>
      </c>
      <c r="X2936" s="2">
        <v>1</v>
      </c>
      <c r="Y2936" s="2">
        <v>23919.68</v>
      </c>
      <c r="Z2936" s="2">
        <v>0</v>
      </c>
      <c r="AA2936" s="2">
        <v>320</v>
      </c>
      <c r="AB2936" s="2">
        <v>14.27</v>
      </c>
      <c r="AC2936" s="2">
        <v>0</v>
      </c>
      <c r="AD2936" s="2">
        <v>0</v>
      </c>
      <c r="AE2936" s="2">
        <v>0</v>
      </c>
      <c r="AF2936" s="2">
        <v>0</v>
      </c>
      <c r="AG2936" s="2">
        <v>4005</v>
      </c>
      <c r="AH2936" s="2">
        <v>9622</v>
      </c>
      <c r="AI2936" s="2">
        <v>0</v>
      </c>
      <c r="AJ2936" s="2">
        <v>0</v>
      </c>
      <c r="AK2936" s="2">
        <v>0</v>
      </c>
      <c r="AL2936" s="2">
        <v>13627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37880.949999999997</v>
      </c>
      <c r="AU2936" s="2">
        <v>0</v>
      </c>
      <c r="AV2936" s="2">
        <v>0</v>
      </c>
      <c r="AW2936" s="12">
        <v>5.2472811000000001E-2</v>
      </c>
    </row>
    <row r="2937" spans="1:49" x14ac:dyDescent="0.25">
      <c r="A2937" t="s">
        <v>1179</v>
      </c>
      <c r="B2937" t="s">
        <v>221</v>
      </c>
      <c r="C2937" t="s">
        <v>1328</v>
      </c>
      <c r="D2937" t="s">
        <v>318</v>
      </c>
      <c r="F2937" s="2">
        <v>38.049999999999997</v>
      </c>
      <c r="G2937" s="2">
        <v>38.049999999999997</v>
      </c>
      <c r="H2937" s="2">
        <v>0</v>
      </c>
      <c r="I2937" s="2">
        <v>1</v>
      </c>
      <c r="J2937" s="2">
        <v>7.19</v>
      </c>
      <c r="K2937" s="2">
        <v>1</v>
      </c>
      <c r="L2937" s="2">
        <v>0</v>
      </c>
      <c r="M2937" s="2">
        <v>0</v>
      </c>
      <c r="N2937" s="2">
        <v>1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23.95</v>
      </c>
      <c r="X2937" s="2">
        <v>5.16</v>
      </c>
      <c r="Y2937" s="2">
        <v>227535.96</v>
      </c>
      <c r="Z2937" s="2">
        <v>546.59</v>
      </c>
      <c r="AA2937" s="2">
        <v>7664</v>
      </c>
      <c r="AB2937" s="2">
        <v>1201.57</v>
      </c>
      <c r="AC2937" s="2">
        <v>0</v>
      </c>
      <c r="AD2937" s="2">
        <v>0</v>
      </c>
      <c r="AE2937" s="2">
        <v>0</v>
      </c>
      <c r="AF2937" s="2">
        <v>1578</v>
      </c>
      <c r="AG2937" s="2">
        <v>28795.95</v>
      </c>
      <c r="AH2937" s="2">
        <v>9622</v>
      </c>
      <c r="AI2937" s="2">
        <v>0</v>
      </c>
      <c r="AJ2937" s="2">
        <v>0</v>
      </c>
      <c r="AK2937" s="2">
        <v>25637</v>
      </c>
      <c r="AL2937" s="2">
        <v>65632.95</v>
      </c>
      <c r="AM2937" s="2">
        <v>0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302581.07</v>
      </c>
      <c r="AU2937" s="2">
        <v>0</v>
      </c>
      <c r="AV2937" s="2">
        <v>57.46</v>
      </c>
      <c r="AW2937" s="12">
        <v>0.85611342999999995</v>
      </c>
    </row>
    <row r="2938" spans="1:49" x14ac:dyDescent="0.25">
      <c r="A2938" t="s">
        <v>1179</v>
      </c>
      <c r="B2938" t="s">
        <v>221</v>
      </c>
      <c r="C2938" t="s">
        <v>1329</v>
      </c>
      <c r="D2938" t="s">
        <v>319</v>
      </c>
      <c r="F2938" s="2">
        <v>1.04</v>
      </c>
      <c r="G2938" s="2">
        <v>1.04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1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1.04</v>
      </c>
      <c r="X2938" s="2">
        <v>0.04</v>
      </c>
      <c r="Y2938" s="2">
        <v>6219.12</v>
      </c>
      <c r="Z2938" s="2">
        <v>235.61</v>
      </c>
      <c r="AA2938" s="2">
        <v>332.8</v>
      </c>
      <c r="AB2938" s="2">
        <v>13.85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25637</v>
      </c>
      <c r="AL2938" s="2">
        <v>25637</v>
      </c>
      <c r="AM2938" s="2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32438.38</v>
      </c>
      <c r="AU2938" s="2">
        <v>0</v>
      </c>
      <c r="AV2938" s="2">
        <v>906.21</v>
      </c>
      <c r="AW2938" s="12">
        <v>1.2728478240000001</v>
      </c>
    </row>
    <row r="2939" spans="1:49" x14ac:dyDescent="0.25">
      <c r="A2939" t="s">
        <v>1180</v>
      </c>
      <c r="B2939" t="s">
        <v>222</v>
      </c>
      <c r="C2939" t="s">
        <v>1356</v>
      </c>
      <c r="D2939" t="s">
        <v>347</v>
      </c>
      <c r="F2939" s="2">
        <v>1</v>
      </c>
      <c r="G2939" s="2">
        <v>1</v>
      </c>
      <c r="H2939" s="2">
        <v>0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0.97</v>
      </c>
      <c r="Y2939" s="2">
        <v>5979.92</v>
      </c>
      <c r="Z2939" s="2">
        <v>296.14</v>
      </c>
      <c r="AA2939" s="2">
        <v>0</v>
      </c>
      <c r="AB2939" s="2">
        <v>918.51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7194.57</v>
      </c>
      <c r="AU2939" s="2">
        <v>0</v>
      </c>
      <c r="AV2939" s="2">
        <v>1184.56</v>
      </c>
      <c r="AW2939" s="12">
        <v>3.481311431</v>
      </c>
    </row>
    <row r="2940" spans="1:49" x14ac:dyDescent="0.25">
      <c r="A2940" t="s">
        <v>1180</v>
      </c>
      <c r="B2940" t="s">
        <v>222</v>
      </c>
      <c r="C2940" t="s">
        <v>1362</v>
      </c>
      <c r="D2940" t="s">
        <v>353</v>
      </c>
      <c r="F2940" s="2">
        <v>2.08</v>
      </c>
      <c r="G2940" s="2">
        <v>2.08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1</v>
      </c>
      <c r="U2940" s="2">
        <v>0</v>
      </c>
      <c r="V2940" s="2">
        <v>0</v>
      </c>
      <c r="W2940" s="2">
        <v>2.08</v>
      </c>
      <c r="X2940" s="2">
        <v>0</v>
      </c>
      <c r="Y2940" s="2">
        <v>12438.23</v>
      </c>
      <c r="Z2940" s="2">
        <v>0</v>
      </c>
      <c r="AA2940" s="2">
        <v>665.6</v>
      </c>
      <c r="AB2940" s="2">
        <v>0</v>
      </c>
      <c r="AC2940" s="2">
        <v>1515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14618.83</v>
      </c>
      <c r="AU2940" s="2">
        <v>0</v>
      </c>
      <c r="AV2940" s="2">
        <v>0</v>
      </c>
      <c r="AW2940" s="12">
        <v>0</v>
      </c>
    </row>
    <row r="2941" spans="1:49" x14ac:dyDescent="0.25">
      <c r="A2941" t="s">
        <v>1180</v>
      </c>
      <c r="B2941" t="s">
        <v>222</v>
      </c>
      <c r="C2941" t="s">
        <v>1364</v>
      </c>
      <c r="D2941" t="s">
        <v>354</v>
      </c>
      <c r="F2941" s="2">
        <v>3</v>
      </c>
      <c r="G2941" s="2">
        <v>3</v>
      </c>
      <c r="H2941" s="2">
        <v>0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2</v>
      </c>
      <c r="X2941" s="2">
        <v>0</v>
      </c>
      <c r="Y2941" s="2">
        <v>17939.759999999998</v>
      </c>
      <c r="Z2941" s="2">
        <v>132.13</v>
      </c>
      <c r="AA2941" s="2">
        <v>640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18711.89</v>
      </c>
      <c r="AU2941" s="2">
        <v>0</v>
      </c>
      <c r="AV2941" s="2">
        <v>176.17</v>
      </c>
      <c r="AW2941" s="12">
        <v>0</v>
      </c>
    </row>
    <row r="2942" spans="1:49" x14ac:dyDescent="0.25">
      <c r="A2942" t="s">
        <v>1180</v>
      </c>
      <c r="B2942" t="s">
        <v>222</v>
      </c>
      <c r="C2942" t="s">
        <v>1369</v>
      </c>
      <c r="D2942" t="s">
        <v>359</v>
      </c>
      <c r="F2942" s="2">
        <v>4</v>
      </c>
      <c r="G2942" s="2">
        <v>4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2</v>
      </c>
      <c r="X2942" s="2">
        <v>0</v>
      </c>
      <c r="Y2942" s="2">
        <v>23919.68</v>
      </c>
      <c r="Z2942" s="2">
        <v>0</v>
      </c>
      <c r="AA2942" s="2">
        <v>640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24559.68</v>
      </c>
      <c r="AU2942" s="2">
        <v>0</v>
      </c>
      <c r="AV2942" s="2">
        <v>0</v>
      </c>
      <c r="AW2942" s="12">
        <v>0</v>
      </c>
    </row>
    <row r="2943" spans="1:49" x14ac:dyDescent="0.25">
      <c r="A2943" t="s">
        <v>1180</v>
      </c>
      <c r="B2943" t="s">
        <v>222</v>
      </c>
      <c r="C2943" t="s">
        <v>1372</v>
      </c>
      <c r="D2943" t="s">
        <v>363</v>
      </c>
      <c r="F2943" s="2">
        <v>2</v>
      </c>
      <c r="G2943" s="2">
        <v>2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2</v>
      </c>
      <c r="X2943" s="2">
        <v>1</v>
      </c>
      <c r="Y2943" s="2">
        <v>11959.84</v>
      </c>
      <c r="Z2943" s="2">
        <v>0</v>
      </c>
      <c r="AA2943" s="2">
        <v>640</v>
      </c>
      <c r="AB2943" s="2">
        <v>279.33999999999997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12879.18</v>
      </c>
      <c r="AU2943" s="2">
        <v>0</v>
      </c>
      <c r="AV2943" s="2">
        <v>0</v>
      </c>
      <c r="AW2943" s="12">
        <v>1.0269959390000001</v>
      </c>
    </row>
    <row r="2944" spans="1:49" x14ac:dyDescent="0.25">
      <c r="A2944" t="s">
        <v>1180</v>
      </c>
      <c r="B2944" t="s">
        <v>222</v>
      </c>
      <c r="C2944" t="s">
        <v>1321</v>
      </c>
      <c r="D2944" t="s">
        <v>374</v>
      </c>
      <c r="F2944" s="2">
        <v>211.06</v>
      </c>
      <c r="G2944" s="2">
        <v>211.06</v>
      </c>
      <c r="H2944" s="2">
        <v>0</v>
      </c>
      <c r="I2944" s="2">
        <v>0</v>
      </c>
      <c r="J2944" s="2">
        <v>0</v>
      </c>
      <c r="K2944" s="2">
        <v>0.89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159.62</v>
      </c>
      <c r="X2944" s="2">
        <v>105.54</v>
      </c>
      <c r="Y2944" s="2">
        <v>1262121.92</v>
      </c>
      <c r="Z2944" s="2">
        <v>67150.850000000006</v>
      </c>
      <c r="AA2944" s="2">
        <v>51078.400000000001</v>
      </c>
      <c r="AB2944" s="2">
        <v>109417.97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8563.58</v>
      </c>
      <c r="AI2944" s="2">
        <v>0</v>
      </c>
      <c r="AJ2944" s="2">
        <v>0</v>
      </c>
      <c r="AK2944" s="2">
        <v>0</v>
      </c>
      <c r="AL2944" s="2">
        <v>8563.58</v>
      </c>
      <c r="AM2944" s="2">
        <v>0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1498332.72</v>
      </c>
      <c r="AU2944" s="2">
        <v>0</v>
      </c>
      <c r="AV2944" s="2">
        <v>1272.6400000000001</v>
      </c>
      <c r="AW2944" s="12">
        <v>3.8115592110000001</v>
      </c>
    </row>
    <row r="2945" spans="1:49" x14ac:dyDescent="0.25">
      <c r="A2945" t="s">
        <v>1180</v>
      </c>
      <c r="B2945" t="s">
        <v>222</v>
      </c>
      <c r="C2945" t="s">
        <v>1383</v>
      </c>
      <c r="D2945" t="s">
        <v>375</v>
      </c>
      <c r="F2945" s="2">
        <v>5</v>
      </c>
      <c r="G2945" s="2">
        <v>5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3</v>
      </c>
      <c r="X2945" s="2">
        <v>0</v>
      </c>
      <c r="Y2945" s="2">
        <v>29899.599999999999</v>
      </c>
      <c r="Z2945" s="2">
        <v>0.74</v>
      </c>
      <c r="AA2945" s="2">
        <v>960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30860.34</v>
      </c>
      <c r="AU2945" s="2">
        <v>0</v>
      </c>
      <c r="AV2945" s="2">
        <v>0.59</v>
      </c>
      <c r="AW2945" s="12">
        <v>0</v>
      </c>
    </row>
    <row r="2946" spans="1:49" x14ac:dyDescent="0.25">
      <c r="A2946" t="s">
        <v>1180</v>
      </c>
      <c r="B2946" t="s">
        <v>222</v>
      </c>
      <c r="C2946" t="s">
        <v>1393</v>
      </c>
      <c r="D2946" t="s">
        <v>384</v>
      </c>
      <c r="F2946" s="2">
        <v>2</v>
      </c>
      <c r="G2946" s="2">
        <v>2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2</v>
      </c>
      <c r="X2946" s="2">
        <v>0</v>
      </c>
      <c r="Y2946" s="2">
        <v>11959.84</v>
      </c>
      <c r="Z2946" s="2">
        <v>1101.1600000000001</v>
      </c>
      <c r="AA2946" s="2">
        <v>640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13701</v>
      </c>
      <c r="AU2946" s="2">
        <v>0</v>
      </c>
      <c r="AV2946" s="2">
        <v>2202.3200000000002</v>
      </c>
      <c r="AW2946" s="12">
        <v>0</v>
      </c>
    </row>
    <row r="2947" spans="1:49" x14ac:dyDescent="0.25">
      <c r="A2947" t="s">
        <v>1180</v>
      </c>
      <c r="B2947" t="s">
        <v>222</v>
      </c>
      <c r="C2947" t="s">
        <v>1396</v>
      </c>
      <c r="D2947" t="s">
        <v>387</v>
      </c>
      <c r="F2947" s="2">
        <v>1</v>
      </c>
      <c r="G2947" s="2">
        <v>1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1</v>
      </c>
      <c r="X2947" s="2">
        <v>0.97</v>
      </c>
      <c r="Y2947" s="2">
        <v>5979.92</v>
      </c>
      <c r="Z2947" s="2">
        <v>187.05</v>
      </c>
      <c r="AA2947" s="2">
        <v>320</v>
      </c>
      <c r="AB2947" s="2">
        <v>542.01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7028.98</v>
      </c>
      <c r="AU2947" s="2">
        <v>0</v>
      </c>
      <c r="AV2947" s="2">
        <v>748.18</v>
      </c>
      <c r="AW2947" s="12">
        <v>2.054331661</v>
      </c>
    </row>
    <row r="2948" spans="1:49" x14ac:dyDescent="0.25">
      <c r="A2948" t="s">
        <v>1180</v>
      </c>
      <c r="B2948" t="s">
        <v>222</v>
      </c>
      <c r="C2948" t="s">
        <v>1397</v>
      </c>
      <c r="D2948" t="s">
        <v>388</v>
      </c>
      <c r="F2948" s="2">
        <v>4</v>
      </c>
      <c r="G2948" s="2">
        <v>4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2</v>
      </c>
      <c r="X2948" s="2">
        <v>1.94</v>
      </c>
      <c r="Y2948" s="2">
        <v>23919.68</v>
      </c>
      <c r="Z2948" s="2">
        <v>1445.9</v>
      </c>
      <c r="AA2948" s="2">
        <v>640</v>
      </c>
      <c r="AB2948" s="2">
        <v>1361.1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27366.68</v>
      </c>
      <c r="AU2948" s="2">
        <v>0</v>
      </c>
      <c r="AV2948" s="2">
        <v>1445.9</v>
      </c>
      <c r="AW2948" s="12">
        <v>2.5794029570000001</v>
      </c>
    </row>
    <row r="2949" spans="1:49" x14ac:dyDescent="0.25">
      <c r="A2949" t="s">
        <v>1180</v>
      </c>
      <c r="B2949" t="s">
        <v>222</v>
      </c>
      <c r="C2949" t="s">
        <v>1398</v>
      </c>
      <c r="D2949" t="s">
        <v>389</v>
      </c>
      <c r="F2949" s="2">
        <v>1</v>
      </c>
      <c r="G2949" s="2">
        <v>1</v>
      </c>
      <c r="H2949" s="2">
        <v>0</v>
      </c>
      <c r="I2949" s="2">
        <v>0</v>
      </c>
      <c r="J2949" s="2">
        <v>0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1</v>
      </c>
      <c r="X2949" s="2">
        <v>0.97</v>
      </c>
      <c r="Y2949" s="2">
        <v>5979.92</v>
      </c>
      <c r="Z2949" s="2">
        <v>0</v>
      </c>
      <c r="AA2949" s="2">
        <v>320</v>
      </c>
      <c r="AB2949" s="2">
        <v>64.010000000000005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6363.93</v>
      </c>
      <c r="AU2949" s="2">
        <v>0</v>
      </c>
      <c r="AV2949" s="2">
        <v>0</v>
      </c>
      <c r="AW2949" s="12">
        <v>0.24262289400000001</v>
      </c>
    </row>
    <row r="2950" spans="1:49" x14ac:dyDescent="0.25">
      <c r="A2950" t="s">
        <v>1180</v>
      </c>
      <c r="B2950" t="s">
        <v>222</v>
      </c>
      <c r="C2950" t="s">
        <v>1405</v>
      </c>
      <c r="D2950" t="s">
        <v>396</v>
      </c>
      <c r="F2950" s="2">
        <v>1</v>
      </c>
      <c r="G2950" s="2">
        <v>1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0.97</v>
      </c>
      <c r="Y2950" s="2">
        <v>5979.92</v>
      </c>
      <c r="Z2950" s="2">
        <v>389.02</v>
      </c>
      <c r="AA2950" s="2">
        <v>0</v>
      </c>
      <c r="AB2950" s="2">
        <v>349.06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6718</v>
      </c>
      <c r="AU2950" s="2">
        <v>0</v>
      </c>
      <c r="AV2950" s="2">
        <v>1556.06</v>
      </c>
      <c r="AW2950" s="12">
        <v>1.322992613</v>
      </c>
    </row>
    <row r="2951" spans="1:49" x14ac:dyDescent="0.25">
      <c r="A2951" t="s">
        <v>1180</v>
      </c>
      <c r="B2951" t="s">
        <v>222</v>
      </c>
      <c r="C2951" t="s">
        <v>1419</v>
      </c>
      <c r="D2951" t="s">
        <v>409</v>
      </c>
      <c r="F2951" s="2">
        <v>11.08</v>
      </c>
      <c r="G2951" s="2">
        <v>11.08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8.08</v>
      </c>
      <c r="X2951" s="2">
        <v>0</v>
      </c>
      <c r="Y2951" s="2">
        <v>66257.509999999995</v>
      </c>
      <c r="Z2951" s="2">
        <v>0</v>
      </c>
      <c r="AA2951" s="2">
        <v>2585.6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68843.11</v>
      </c>
      <c r="AU2951" s="2">
        <v>0</v>
      </c>
      <c r="AV2951" s="2">
        <v>0</v>
      </c>
      <c r="AW2951" s="12">
        <v>0</v>
      </c>
    </row>
    <row r="2952" spans="1:49" x14ac:dyDescent="0.25">
      <c r="A2952" t="s">
        <v>1180</v>
      </c>
      <c r="B2952" t="s">
        <v>222</v>
      </c>
      <c r="C2952" t="s">
        <v>1425</v>
      </c>
      <c r="D2952" t="s">
        <v>415</v>
      </c>
      <c r="F2952" s="2">
        <v>1</v>
      </c>
      <c r="G2952" s="2">
        <v>1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1</v>
      </c>
      <c r="X2952" s="2">
        <v>0</v>
      </c>
      <c r="Y2952" s="2">
        <v>5979.92</v>
      </c>
      <c r="Z2952" s="2">
        <v>584.57000000000005</v>
      </c>
      <c r="AA2952" s="2">
        <v>320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6884.49</v>
      </c>
      <c r="AU2952" s="2">
        <v>0</v>
      </c>
      <c r="AV2952" s="2">
        <v>2338.27</v>
      </c>
      <c r="AW2952" s="12">
        <v>0</v>
      </c>
    </row>
    <row r="2953" spans="1:49" x14ac:dyDescent="0.25">
      <c r="A2953" t="s">
        <v>1180</v>
      </c>
      <c r="B2953" t="s">
        <v>222</v>
      </c>
      <c r="C2953" t="s">
        <v>1429</v>
      </c>
      <c r="D2953" t="s">
        <v>418</v>
      </c>
      <c r="F2953" s="2">
        <v>5</v>
      </c>
      <c r="G2953" s="2">
        <v>5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3</v>
      </c>
      <c r="X2953" s="2">
        <v>2.94</v>
      </c>
      <c r="Y2953" s="2">
        <v>29899.599999999999</v>
      </c>
      <c r="Z2953" s="2">
        <v>2617.0100000000002</v>
      </c>
      <c r="AA2953" s="2">
        <v>960</v>
      </c>
      <c r="AB2953" s="2">
        <v>3032.36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36508.97</v>
      </c>
      <c r="AU2953" s="2">
        <v>0</v>
      </c>
      <c r="AV2953" s="2">
        <v>2093.61</v>
      </c>
      <c r="AW2953" s="12">
        <v>3.791962968</v>
      </c>
    </row>
    <row r="2954" spans="1:49" x14ac:dyDescent="0.25">
      <c r="A2954" t="s">
        <v>1180</v>
      </c>
      <c r="B2954" t="s">
        <v>222</v>
      </c>
      <c r="C2954" t="s">
        <v>1448</v>
      </c>
      <c r="D2954" t="s">
        <v>436</v>
      </c>
      <c r="F2954" s="2">
        <v>2</v>
      </c>
      <c r="G2954" s="2">
        <v>2</v>
      </c>
      <c r="H2954" s="2">
        <v>0</v>
      </c>
      <c r="I2954" s="2">
        <v>0</v>
      </c>
      <c r="J2954" s="2">
        <v>0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2</v>
      </c>
      <c r="X2954" s="2">
        <v>0</v>
      </c>
      <c r="Y2954" s="2">
        <v>11959.84</v>
      </c>
      <c r="Z2954" s="2">
        <v>0</v>
      </c>
      <c r="AA2954" s="2">
        <v>640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12599.84</v>
      </c>
      <c r="AU2954" s="2">
        <v>0</v>
      </c>
      <c r="AV2954" s="2">
        <v>0</v>
      </c>
      <c r="AW2954" s="12">
        <v>0</v>
      </c>
    </row>
    <row r="2955" spans="1:49" x14ac:dyDescent="0.25">
      <c r="A2955" t="s">
        <v>1180</v>
      </c>
      <c r="B2955" t="s">
        <v>222</v>
      </c>
      <c r="C2955" t="s">
        <v>1450</v>
      </c>
      <c r="D2955" t="s">
        <v>438</v>
      </c>
      <c r="F2955" s="2">
        <v>1</v>
      </c>
      <c r="G2955" s="2">
        <v>1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1</v>
      </c>
      <c r="X2955" s="2">
        <v>0</v>
      </c>
      <c r="Y2955" s="2">
        <v>5979.92</v>
      </c>
      <c r="Z2955" s="2">
        <v>0</v>
      </c>
      <c r="AA2955" s="2">
        <v>320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6299.92</v>
      </c>
      <c r="AU2955" s="2">
        <v>0</v>
      </c>
      <c r="AV2955" s="2">
        <v>0</v>
      </c>
      <c r="AW2955" s="12">
        <v>0</v>
      </c>
    </row>
    <row r="2956" spans="1:49" x14ac:dyDescent="0.25">
      <c r="A2956" t="s">
        <v>1180</v>
      </c>
      <c r="B2956" t="s">
        <v>222</v>
      </c>
      <c r="C2956" t="s">
        <v>1457</v>
      </c>
      <c r="D2956" t="s">
        <v>445</v>
      </c>
      <c r="F2956" s="2">
        <v>8.5</v>
      </c>
      <c r="G2956" s="2">
        <v>8.5</v>
      </c>
      <c r="H2956" s="2">
        <v>0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5.35</v>
      </c>
      <c r="X2956" s="2">
        <v>5.09</v>
      </c>
      <c r="Y2956" s="2">
        <v>50829.32</v>
      </c>
      <c r="Z2956" s="2">
        <v>149.96</v>
      </c>
      <c r="AA2956" s="2">
        <v>1712</v>
      </c>
      <c r="AB2956" s="2">
        <v>1330.86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54022.14</v>
      </c>
      <c r="AU2956" s="2">
        <v>0</v>
      </c>
      <c r="AV2956" s="2">
        <v>70.569999999999993</v>
      </c>
      <c r="AW2956" s="12">
        <v>0.961270399</v>
      </c>
    </row>
    <row r="2957" spans="1:49" x14ac:dyDescent="0.25">
      <c r="A2957" t="s">
        <v>1180</v>
      </c>
      <c r="B2957" t="s">
        <v>222</v>
      </c>
      <c r="C2957" t="s">
        <v>1462</v>
      </c>
      <c r="D2957" t="s">
        <v>450</v>
      </c>
      <c r="F2957" s="2">
        <v>4</v>
      </c>
      <c r="G2957" s="2">
        <v>4</v>
      </c>
      <c r="H2957" s="2">
        <v>0</v>
      </c>
      <c r="I2957" s="2">
        <v>0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4</v>
      </c>
      <c r="X2957" s="2">
        <v>0</v>
      </c>
      <c r="Y2957" s="2">
        <v>23919.68</v>
      </c>
      <c r="Z2957" s="2">
        <v>0</v>
      </c>
      <c r="AA2957" s="2">
        <v>1280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25199.68</v>
      </c>
      <c r="AU2957" s="2">
        <v>0</v>
      </c>
      <c r="AV2957" s="2">
        <v>0</v>
      </c>
      <c r="AW2957" s="12">
        <v>0</v>
      </c>
    </row>
    <row r="2958" spans="1:49" x14ac:dyDescent="0.25">
      <c r="A2958" t="s">
        <v>1180</v>
      </c>
      <c r="B2958" t="s">
        <v>222</v>
      </c>
      <c r="C2958" t="s">
        <v>1466</v>
      </c>
      <c r="D2958" t="s">
        <v>454</v>
      </c>
      <c r="F2958" s="2">
        <v>1</v>
      </c>
      <c r="G2958" s="2">
        <v>1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1</v>
      </c>
      <c r="X2958" s="2">
        <v>0</v>
      </c>
      <c r="Y2958" s="2">
        <v>5979.92</v>
      </c>
      <c r="Z2958" s="2">
        <v>0</v>
      </c>
      <c r="AA2958" s="2">
        <v>320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6299.92</v>
      </c>
      <c r="AU2958" s="2">
        <v>0</v>
      </c>
      <c r="AV2958" s="2">
        <v>0</v>
      </c>
      <c r="AW2958" s="12">
        <v>0</v>
      </c>
    </row>
    <row r="2959" spans="1:49" x14ac:dyDescent="0.25">
      <c r="A2959" t="s">
        <v>1180</v>
      </c>
      <c r="B2959" t="s">
        <v>222</v>
      </c>
      <c r="C2959" t="s">
        <v>1470</v>
      </c>
      <c r="D2959" t="s">
        <v>458</v>
      </c>
      <c r="F2959" s="2">
        <v>1</v>
      </c>
      <c r="G2959" s="2">
        <v>1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1</v>
      </c>
      <c r="X2959" s="2">
        <v>0</v>
      </c>
      <c r="Y2959" s="2">
        <v>5979.92</v>
      </c>
      <c r="Z2959" s="2">
        <v>0</v>
      </c>
      <c r="AA2959" s="2">
        <v>320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6299.92</v>
      </c>
      <c r="AU2959" s="2">
        <v>0</v>
      </c>
      <c r="AV2959" s="2">
        <v>0</v>
      </c>
      <c r="AW2959" s="12">
        <v>0</v>
      </c>
    </row>
    <row r="2960" spans="1:49" x14ac:dyDescent="0.25">
      <c r="A2960" t="s">
        <v>1180</v>
      </c>
      <c r="B2960" t="s">
        <v>222</v>
      </c>
      <c r="C2960" t="s">
        <v>1474</v>
      </c>
      <c r="D2960" t="s">
        <v>462</v>
      </c>
      <c r="F2960" s="2">
        <v>5</v>
      </c>
      <c r="G2960" s="2">
        <v>5</v>
      </c>
      <c r="H2960" s="2">
        <v>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3</v>
      </c>
      <c r="X2960" s="2">
        <v>0.97</v>
      </c>
      <c r="Y2960" s="2">
        <v>29899.599999999999</v>
      </c>
      <c r="Z2960" s="2">
        <v>0</v>
      </c>
      <c r="AA2960" s="2">
        <v>960</v>
      </c>
      <c r="AB2960" s="2">
        <v>43.84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30903.439999999999</v>
      </c>
      <c r="AU2960" s="2">
        <v>0</v>
      </c>
      <c r="AV2960" s="2">
        <v>0</v>
      </c>
      <c r="AW2960" s="12">
        <v>0.16616946199999999</v>
      </c>
    </row>
    <row r="2961" spans="1:49" x14ac:dyDescent="0.25">
      <c r="A2961" t="s">
        <v>1180</v>
      </c>
      <c r="B2961" t="s">
        <v>222</v>
      </c>
      <c r="C2961" t="s">
        <v>1483</v>
      </c>
      <c r="D2961" t="s">
        <v>471</v>
      </c>
      <c r="F2961" s="2">
        <v>1</v>
      </c>
      <c r="G2961" s="2">
        <v>1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5979.92</v>
      </c>
      <c r="Z2961" s="2">
        <v>76.69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6056.61</v>
      </c>
      <c r="AU2961" s="2">
        <v>0</v>
      </c>
      <c r="AV2961" s="2">
        <v>306.77</v>
      </c>
      <c r="AW2961" s="12">
        <v>0</v>
      </c>
    </row>
    <row r="2962" spans="1:49" x14ac:dyDescent="0.25">
      <c r="A2962" t="s">
        <v>1180</v>
      </c>
      <c r="B2962" t="s">
        <v>222</v>
      </c>
      <c r="C2962" t="s">
        <v>1486</v>
      </c>
      <c r="D2962" t="s">
        <v>474</v>
      </c>
      <c r="F2962" s="2">
        <v>6</v>
      </c>
      <c r="G2962" s="2">
        <v>6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4</v>
      </c>
      <c r="X2962" s="2">
        <v>3.91</v>
      </c>
      <c r="Y2962" s="2">
        <v>35879.519999999997</v>
      </c>
      <c r="Z2962" s="2">
        <v>1054.02</v>
      </c>
      <c r="AA2962" s="2">
        <v>1280</v>
      </c>
      <c r="AB2962" s="2">
        <v>3973.14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42186.68</v>
      </c>
      <c r="AU2962" s="2">
        <v>0</v>
      </c>
      <c r="AV2962" s="2">
        <v>702.68</v>
      </c>
      <c r="AW2962" s="12">
        <v>3.7358389330000001</v>
      </c>
    </row>
    <row r="2963" spans="1:49" x14ac:dyDescent="0.25">
      <c r="A2963" t="s">
        <v>1180</v>
      </c>
      <c r="B2963" t="s">
        <v>222</v>
      </c>
      <c r="C2963" t="s">
        <v>1495</v>
      </c>
      <c r="D2963" t="s">
        <v>484</v>
      </c>
      <c r="F2963" s="2">
        <v>1</v>
      </c>
      <c r="G2963" s="2">
        <v>1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1</v>
      </c>
      <c r="X2963" s="2">
        <v>0</v>
      </c>
      <c r="Y2963" s="2">
        <v>5979.92</v>
      </c>
      <c r="Z2963" s="2">
        <v>0</v>
      </c>
      <c r="AA2963" s="2">
        <v>320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6299.92</v>
      </c>
      <c r="AU2963" s="2">
        <v>0</v>
      </c>
      <c r="AV2963" s="2">
        <v>0</v>
      </c>
      <c r="AW2963" s="12">
        <v>0</v>
      </c>
    </row>
    <row r="2964" spans="1:49" x14ac:dyDescent="0.25">
      <c r="A2964" t="s">
        <v>1180</v>
      </c>
      <c r="B2964" t="s">
        <v>222</v>
      </c>
      <c r="C2964" t="s">
        <v>1595</v>
      </c>
      <c r="D2964" t="s">
        <v>581</v>
      </c>
      <c r="F2964" s="2">
        <v>1</v>
      </c>
      <c r="G2964" s="2">
        <v>1</v>
      </c>
      <c r="H2964" s="2">
        <v>0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1</v>
      </c>
      <c r="X2964" s="2">
        <v>0</v>
      </c>
      <c r="Y2964" s="2">
        <v>5979.92</v>
      </c>
      <c r="Z2964" s="2">
        <v>48.62</v>
      </c>
      <c r="AA2964" s="2">
        <v>320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6348.54</v>
      </c>
      <c r="AU2964" s="2">
        <v>0</v>
      </c>
      <c r="AV2964" s="2">
        <v>194.48</v>
      </c>
      <c r="AW2964" s="12">
        <v>0</v>
      </c>
    </row>
    <row r="2965" spans="1:49" x14ac:dyDescent="0.25">
      <c r="A2965" t="s">
        <v>1180</v>
      </c>
      <c r="B2965" t="s">
        <v>222</v>
      </c>
      <c r="C2965" t="s">
        <v>1596</v>
      </c>
      <c r="D2965" t="s">
        <v>583</v>
      </c>
      <c r="F2965" s="2">
        <v>2</v>
      </c>
      <c r="G2965" s="2">
        <v>2</v>
      </c>
      <c r="H2965" s="2">
        <v>0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1</v>
      </c>
      <c r="X2965" s="2">
        <v>1</v>
      </c>
      <c r="Y2965" s="2">
        <v>11959.84</v>
      </c>
      <c r="Z2965" s="2">
        <v>0</v>
      </c>
      <c r="AA2965" s="2">
        <v>320</v>
      </c>
      <c r="AB2965" s="2">
        <v>493.35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12773.19</v>
      </c>
      <c r="AU2965" s="2">
        <v>0</v>
      </c>
      <c r="AV2965" s="2">
        <v>0</v>
      </c>
      <c r="AW2965" s="12">
        <v>1.8137684679999999</v>
      </c>
    </row>
    <row r="2966" spans="1:49" x14ac:dyDescent="0.25">
      <c r="A2966" t="s">
        <v>1180</v>
      </c>
      <c r="B2966" t="s">
        <v>222</v>
      </c>
      <c r="C2966" t="s">
        <v>1597</v>
      </c>
      <c r="D2966" t="s">
        <v>584</v>
      </c>
      <c r="F2966" s="2">
        <v>3</v>
      </c>
      <c r="G2966" s="2">
        <v>3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1</v>
      </c>
      <c r="X2966" s="2">
        <v>0</v>
      </c>
      <c r="Y2966" s="2">
        <v>17939.759999999998</v>
      </c>
      <c r="Z2966" s="2">
        <v>0</v>
      </c>
      <c r="AA2966" s="2">
        <v>320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18259.759999999998</v>
      </c>
      <c r="AU2966" s="2">
        <v>0</v>
      </c>
      <c r="AV2966" s="2">
        <v>0</v>
      </c>
      <c r="AW2966" s="12">
        <v>0</v>
      </c>
    </row>
    <row r="2967" spans="1:49" x14ac:dyDescent="0.25">
      <c r="A2967" t="s">
        <v>1180</v>
      </c>
      <c r="B2967" t="s">
        <v>222</v>
      </c>
      <c r="C2967" t="s">
        <v>1687</v>
      </c>
      <c r="D2967" t="s">
        <v>671</v>
      </c>
      <c r="F2967" s="2">
        <v>0.06</v>
      </c>
      <c r="G2967" s="2">
        <v>0.06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0.06</v>
      </c>
      <c r="X2967" s="2">
        <v>0</v>
      </c>
      <c r="Y2967" s="2">
        <v>358.8</v>
      </c>
      <c r="Z2967" s="2">
        <v>0</v>
      </c>
      <c r="AA2967" s="2">
        <v>19.2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378</v>
      </c>
      <c r="AU2967" s="2">
        <v>0</v>
      </c>
      <c r="AV2967" s="2">
        <v>0</v>
      </c>
      <c r="AW2967" s="12">
        <v>0</v>
      </c>
    </row>
    <row r="2968" spans="1:49" x14ac:dyDescent="0.25">
      <c r="A2968" t="s">
        <v>1180</v>
      </c>
      <c r="B2968" t="s">
        <v>222</v>
      </c>
      <c r="C2968" t="s">
        <v>1811</v>
      </c>
      <c r="D2968" t="s">
        <v>779</v>
      </c>
      <c r="F2968" s="2">
        <v>1</v>
      </c>
      <c r="G2968" s="2">
        <v>1</v>
      </c>
      <c r="H2968" s="2">
        <v>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1</v>
      </c>
      <c r="X2968" s="2">
        <v>0</v>
      </c>
      <c r="Y2968" s="2">
        <v>5979.92</v>
      </c>
      <c r="Z2968" s="2">
        <v>0</v>
      </c>
      <c r="AA2968" s="2">
        <v>320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6299.92</v>
      </c>
      <c r="AU2968" s="2">
        <v>0</v>
      </c>
      <c r="AV2968" s="2">
        <v>0</v>
      </c>
      <c r="AW2968" s="12">
        <v>0</v>
      </c>
    </row>
    <row r="2969" spans="1:49" x14ac:dyDescent="0.25">
      <c r="A2969" t="s">
        <v>1181</v>
      </c>
      <c r="B2969" t="s">
        <v>223</v>
      </c>
      <c r="C2969" t="s">
        <v>1356</v>
      </c>
      <c r="D2969" t="s">
        <v>347</v>
      </c>
      <c r="F2969" s="2">
        <v>1</v>
      </c>
      <c r="G2969" s="2">
        <v>1</v>
      </c>
      <c r="H2969" s="2">
        <v>0</v>
      </c>
      <c r="I2969" s="2">
        <v>0</v>
      </c>
      <c r="J2969" s="2">
        <v>0</v>
      </c>
      <c r="K2969" s="2">
        <v>1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0.32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1</v>
      </c>
      <c r="Y2969" s="2">
        <v>5979.92</v>
      </c>
      <c r="Z2969" s="2">
        <v>296.14</v>
      </c>
      <c r="AA2969" s="2">
        <v>0</v>
      </c>
      <c r="AB2969" s="2">
        <v>946.92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9622</v>
      </c>
      <c r="AI2969" s="2">
        <v>0</v>
      </c>
      <c r="AJ2969" s="2">
        <v>0</v>
      </c>
      <c r="AK2969" s="2">
        <v>0</v>
      </c>
      <c r="AL2969" s="2">
        <v>9622</v>
      </c>
      <c r="AM2969" s="2">
        <v>0</v>
      </c>
      <c r="AN2969" s="2">
        <v>0</v>
      </c>
      <c r="AO2969" s="2">
        <v>574.4</v>
      </c>
      <c r="AP2969" s="2">
        <v>0</v>
      </c>
      <c r="AQ2969" s="2">
        <v>0</v>
      </c>
      <c r="AR2969" s="2">
        <v>574.4</v>
      </c>
      <c r="AS2969" s="2">
        <v>0</v>
      </c>
      <c r="AT2969" s="2">
        <v>17419.38</v>
      </c>
      <c r="AU2969" s="2">
        <v>0</v>
      </c>
      <c r="AV2969" s="2">
        <v>1184.56</v>
      </c>
      <c r="AW2969" s="12">
        <v>3.481311431</v>
      </c>
    </row>
    <row r="2970" spans="1:49" x14ac:dyDescent="0.25">
      <c r="A2970" t="s">
        <v>1181</v>
      </c>
      <c r="B2970" t="s">
        <v>223</v>
      </c>
      <c r="C2970" t="s">
        <v>1358</v>
      </c>
      <c r="D2970" t="s">
        <v>349</v>
      </c>
      <c r="F2970" s="2">
        <v>0.05</v>
      </c>
      <c r="G2970" s="2">
        <v>0.05</v>
      </c>
      <c r="H2970" s="2">
        <v>0</v>
      </c>
      <c r="I2970" s="2">
        <v>0.05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0.05</v>
      </c>
      <c r="Y2970" s="2">
        <v>299</v>
      </c>
      <c r="Z2970" s="2">
        <v>4.1500000000000004</v>
      </c>
      <c r="AA2970" s="2">
        <v>0</v>
      </c>
      <c r="AB2970" s="2">
        <v>7.21</v>
      </c>
      <c r="AC2970" s="2">
        <v>0</v>
      </c>
      <c r="AD2970" s="2">
        <v>0</v>
      </c>
      <c r="AE2970" s="2">
        <v>0</v>
      </c>
      <c r="AF2970" s="2">
        <v>78.900000000000006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78.900000000000006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389.26</v>
      </c>
      <c r="AU2970" s="2">
        <v>0</v>
      </c>
      <c r="AV2970" s="2">
        <v>331.8</v>
      </c>
      <c r="AW2970" s="12">
        <v>0.53011652899999995</v>
      </c>
    </row>
    <row r="2971" spans="1:49" x14ac:dyDescent="0.25">
      <c r="A2971" t="s">
        <v>1181</v>
      </c>
      <c r="B2971" t="s">
        <v>223</v>
      </c>
      <c r="C2971" t="s">
        <v>1359</v>
      </c>
      <c r="D2971" t="s">
        <v>350</v>
      </c>
      <c r="F2971" s="2">
        <v>1</v>
      </c>
      <c r="G2971" s="2">
        <v>1</v>
      </c>
      <c r="H2971" s="2">
        <v>0</v>
      </c>
      <c r="I2971" s="2">
        <v>0</v>
      </c>
      <c r="J2971" s="2">
        <v>0</v>
      </c>
      <c r="K2971" s="2">
        <v>0.99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1</v>
      </c>
      <c r="Y2971" s="2">
        <v>5979.92</v>
      </c>
      <c r="Z2971" s="2">
        <v>221.38</v>
      </c>
      <c r="AA2971" s="2">
        <v>0</v>
      </c>
      <c r="AB2971" s="2">
        <v>975.13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9525.7800000000007</v>
      </c>
      <c r="AI2971" s="2">
        <v>0</v>
      </c>
      <c r="AJ2971" s="2">
        <v>0</v>
      </c>
      <c r="AK2971" s="2">
        <v>0</v>
      </c>
      <c r="AL2971" s="2">
        <v>9525.7800000000007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16702.21</v>
      </c>
      <c r="AU2971" s="2">
        <v>0</v>
      </c>
      <c r="AV2971" s="2">
        <v>885.53</v>
      </c>
      <c r="AW2971" s="12">
        <v>3.5850186530000001</v>
      </c>
    </row>
    <row r="2972" spans="1:49" x14ac:dyDescent="0.25">
      <c r="A2972" t="s">
        <v>1181</v>
      </c>
      <c r="B2972" t="s">
        <v>223</v>
      </c>
      <c r="C2972" t="s">
        <v>1364</v>
      </c>
      <c r="D2972" t="s">
        <v>354</v>
      </c>
      <c r="F2972" s="2">
        <v>1</v>
      </c>
      <c r="G2972" s="2">
        <v>1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1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1</v>
      </c>
      <c r="Y2972" s="2">
        <v>5979.92</v>
      </c>
      <c r="Z2972" s="2">
        <v>44.04</v>
      </c>
      <c r="AA2972" s="2">
        <v>0</v>
      </c>
      <c r="AB2972" s="2">
        <v>429.73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25637</v>
      </c>
      <c r="AL2972" s="2">
        <v>25637</v>
      </c>
      <c r="AM2972" s="2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32090.69</v>
      </c>
      <c r="AU2972" s="2">
        <v>0</v>
      </c>
      <c r="AV2972" s="2">
        <v>176.17</v>
      </c>
      <c r="AW2972" s="12">
        <v>1.5798974750000001</v>
      </c>
    </row>
    <row r="2973" spans="1:49" x14ac:dyDescent="0.25">
      <c r="A2973" t="s">
        <v>1181</v>
      </c>
      <c r="B2973" t="s">
        <v>223</v>
      </c>
      <c r="C2973" t="s">
        <v>1366</v>
      </c>
      <c r="D2973" t="s">
        <v>356</v>
      </c>
      <c r="F2973" s="2">
        <v>1</v>
      </c>
      <c r="G2973" s="2">
        <v>1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1</v>
      </c>
      <c r="O2973" s="2">
        <v>0</v>
      </c>
      <c r="P2973" s="2">
        <v>0</v>
      </c>
      <c r="Q2973" s="2">
        <v>0.27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1</v>
      </c>
      <c r="Y2973" s="2">
        <v>5979.92</v>
      </c>
      <c r="Z2973" s="2">
        <v>190.87</v>
      </c>
      <c r="AA2973" s="2">
        <v>0</v>
      </c>
      <c r="AB2973" s="2">
        <v>243.23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25637</v>
      </c>
      <c r="AL2973" s="2">
        <v>25637</v>
      </c>
      <c r="AM2973" s="2">
        <v>0</v>
      </c>
      <c r="AN2973" s="2">
        <v>0</v>
      </c>
      <c r="AO2973" s="2">
        <v>484.65</v>
      </c>
      <c r="AP2973" s="2">
        <v>0</v>
      </c>
      <c r="AQ2973" s="2">
        <v>0</v>
      </c>
      <c r="AR2973" s="2">
        <v>484.65</v>
      </c>
      <c r="AS2973" s="2">
        <v>0</v>
      </c>
      <c r="AT2973" s="2">
        <v>32535.67</v>
      </c>
      <c r="AU2973" s="2">
        <v>0</v>
      </c>
      <c r="AV2973" s="2">
        <v>763.46</v>
      </c>
      <c r="AW2973" s="12">
        <v>0.89422321299999996</v>
      </c>
    </row>
    <row r="2974" spans="1:49" x14ac:dyDescent="0.25">
      <c r="A2974" t="s">
        <v>1181</v>
      </c>
      <c r="B2974" t="s">
        <v>223</v>
      </c>
      <c r="C2974" t="s">
        <v>1368</v>
      </c>
      <c r="D2974" t="s">
        <v>358</v>
      </c>
      <c r="F2974" s="2">
        <v>1.1200000000000001</v>
      </c>
      <c r="G2974" s="2">
        <v>1.1200000000000001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1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1.1200000000000001</v>
      </c>
      <c r="Y2974" s="2">
        <v>6697.51</v>
      </c>
      <c r="Z2974" s="2">
        <v>68.64</v>
      </c>
      <c r="AA2974" s="2">
        <v>0</v>
      </c>
      <c r="AB2974" s="2">
        <v>351.94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17390</v>
      </c>
      <c r="AK2974" s="2">
        <v>0</v>
      </c>
      <c r="AL2974" s="2">
        <v>17390</v>
      </c>
      <c r="AM2974" s="2">
        <v>0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24508.09</v>
      </c>
      <c r="AU2974" s="2">
        <v>0</v>
      </c>
      <c r="AV2974" s="2">
        <v>245.14</v>
      </c>
      <c r="AW2974" s="12">
        <v>1.1552497420000001</v>
      </c>
    </row>
    <row r="2975" spans="1:49" x14ac:dyDescent="0.25">
      <c r="A2975" t="s">
        <v>1181</v>
      </c>
      <c r="B2975" t="s">
        <v>223</v>
      </c>
      <c r="C2975" t="s">
        <v>1373</v>
      </c>
      <c r="D2975" t="s">
        <v>364</v>
      </c>
      <c r="F2975" s="2">
        <v>1.86</v>
      </c>
      <c r="G2975" s="2">
        <v>1.86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1.86</v>
      </c>
      <c r="Y2975" s="2">
        <v>11122.65</v>
      </c>
      <c r="Z2975" s="2">
        <v>98.17</v>
      </c>
      <c r="AA2975" s="2">
        <v>0</v>
      </c>
      <c r="AB2975" s="2">
        <v>91.32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11312.14</v>
      </c>
      <c r="AU2975" s="2">
        <v>0</v>
      </c>
      <c r="AV2975" s="2">
        <v>211.11</v>
      </c>
      <c r="AW2975" s="12">
        <v>0.18049936799999999</v>
      </c>
    </row>
    <row r="2976" spans="1:49" x14ac:dyDescent="0.25">
      <c r="A2976" t="s">
        <v>1181</v>
      </c>
      <c r="B2976" t="s">
        <v>223</v>
      </c>
      <c r="C2976" t="s">
        <v>1375</v>
      </c>
      <c r="D2976" t="s">
        <v>365</v>
      </c>
      <c r="F2976" s="2">
        <v>3.11</v>
      </c>
      <c r="G2976" s="2">
        <v>3.11</v>
      </c>
      <c r="H2976" s="2">
        <v>0</v>
      </c>
      <c r="I2976" s="2">
        <v>0</v>
      </c>
      <c r="J2976" s="2">
        <v>0</v>
      </c>
      <c r="K2976" s="2">
        <v>2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3.11</v>
      </c>
      <c r="Y2976" s="2">
        <v>18597.55</v>
      </c>
      <c r="Z2976" s="2">
        <v>923.43</v>
      </c>
      <c r="AA2976" s="2">
        <v>0</v>
      </c>
      <c r="AB2976" s="2">
        <v>1255.03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19244</v>
      </c>
      <c r="AI2976" s="2">
        <v>0</v>
      </c>
      <c r="AJ2976" s="2">
        <v>0</v>
      </c>
      <c r="AK2976" s="2">
        <v>0</v>
      </c>
      <c r="AL2976" s="2">
        <v>19244</v>
      </c>
      <c r="AM2976" s="2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40020.01</v>
      </c>
      <c r="AU2976" s="2">
        <v>0</v>
      </c>
      <c r="AV2976" s="2">
        <v>1187.69</v>
      </c>
      <c r="AW2976" s="12">
        <v>1.483626737</v>
      </c>
    </row>
    <row r="2977" spans="1:49" x14ac:dyDescent="0.25">
      <c r="A2977" t="s">
        <v>1181</v>
      </c>
      <c r="B2977" t="s">
        <v>223</v>
      </c>
      <c r="C2977" t="s">
        <v>1376</v>
      </c>
      <c r="D2977" t="s">
        <v>366</v>
      </c>
      <c r="F2977" s="2">
        <v>1</v>
      </c>
      <c r="G2977" s="2">
        <v>1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0.96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1</v>
      </c>
      <c r="Y2977" s="2">
        <v>5979.92</v>
      </c>
      <c r="Z2977" s="2">
        <v>183.13</v>
      </c>
      <c r="AA2977" s="2">
        <v>0</v>
      </c>
      <c r="AB2977" s="2">
        <v>370.89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1723.2</v>
      </c>
      <c r="AP2977" s="2">
        <v>0</v>
      </c>
      <c r="AQ2977" s="2">
        <v>0</v>
      </c>
      <c r="AR2977" s="2">
        <v>1723.2</v>
      </c>
      <c r="AS2977" s="2">
        <v>0</v>
      </c>
      <c r="AT2977" s="2">
        <v>8257.14</v>
      </c>
      <c r="AU2977" s="2">
        <v>0</v>
      </c>
      <c r="AV2977" s="2">
        <v>732.53</v>
      </c>
      <c r="AW2977" s="12">
        <v>1.3635800149999999</v>
      </c>
    </row>
    <row r="2978" spans="1:49" x14ac:dyDescent="0.25">
      <c r="A2978" t="s">
        <v>1181</v>
      </c>
      <c r="B2978" t="s">
        <v>223</v>
      </c>
      <c r="C2978" t="s">
        <v>1378</v>
      </c>
      <c r="D2978" t="s">
        <v>368</v>
      </c>
      <c r="F2978" s="2">
        <v>0.02</v>
      </c>
      <c r="G2978" s="2">
        <v>0.02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0.9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0.02</v>
      </c>
      <c r="Y2978" s="2">
        <v>119.6</v>
      </c>
      <c r="Z2978" s="2">
        <v>11.85</v>
      </c>
      <c r="AA2978" s="2">
        <v>0</v>
      </c>
      <c r="AB2978" s="2">
        <v>20.36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1615.5</v>
      </c>
      <c r="AP2978" s="2">
        <v>0</v>
      </c>
      <c r="AQ2978" s="2">
        <v>0</v>
      </c>
      <c r="AR2978" s="2">
        <v>1615.5</v>
      </c>
      <c r="AS2978" s="2">
        <v>0</v>
      </c>
      <c r="AT2978" s="2">
        <v>1767.31</v>
      </c>
      <c r="AU2978" s="2">
        <v>0</v>
      </c>
      <c r="AV2978" s="2">
        <v>2370.48</v>
      </c>
      <c r="AW2978" s="12">
        <v>3.7429992159999999</v>
      </c>
    </row>
    <row r="2979" spans="1:49" x14ac:dyDescent="0.25">
      <c r="A2979" t="s">
        <v>1181</v>
      </c>
      <c r="B2979" t="s">
        <v>223</v>
      </c>
      <c r="C2979" t="s">
        <v>1343</v>
      </c>
      <c r="D2979" t="s">
        <v>332</v>
      </c>
      <c r="F2979" s="2">
        <v>9.7799999999999994</v>
      </c>
      <c r="G2979" s="2">
        <v>9.7799999999999994</v>
      </c>
      <c r="H2979" s="2">
        <v>0</v>
      </c>
      <c r="I2979" s="2">
        <v>0</v>
      </c>
      <c r="J2979" s="2">
        <v>2</v>
      </c>
      <c r="K2979" s="2">
        <v>2.78</v>
      </c>
      <c r="L2979" s="2">
        <v>0</v>
      </c>
      <c r="M2979" s="2">
        <v>3</v>
      </c>
      <c r="N2979" s="2">
        <v>1</v>
      </c>
      <c r="O2979" s="2">
        <v>2.91</v>
      </c>
      <c r="P2979" s="2">
        <v>0</v>
      </c>
      <c r="Q2979" s="2">
        <v>0.74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9.7799999999999994</v>
      </c>
      <c r="Y2979" s="2">
        <v>58483.62</v>
      </c>
      <c r="Z2979" s="2">
        <v>828.66</v>
      </c>
      <c r="AA2979" s="2">
        <v>0</v>
      </c>
      <c r="AB2979" s="2">
        <v>6192.57</v>
      </c>
      <c r="AC2979" s="2">
        <v>0</v>
      </c>
      <c r="AD2979" s="2">
        <v>0</v>
      </c>
      <c r="AE2979" s="2">
        <v>0</v>
      </c>
      <c r="AF2979" s="2">
        <v>0</v>
      </c>
      <c r="AG2979" s="2">
        <v>8010</v>
      </c>
      <c r="AH2979" s="2">
        <v>26749.16</v>
      </c>
      <c r="AI2979" s="2">
        <v>0</v>
      </c>
      <c r="AJ2979" s="2">
        <v>52170</v>
      </c>
      <c r="AK2979" s="2">
        <v>25637</v>
      </c>
      <c r="AL2979" s="2">
        <v>112566.16</v>
      </c>
      <c r="AM2979" s="2">
        <v>15108.72</v>
      </c>
      <c r="AN2979" s="2">
        <v>0</v>
      </c>
      <c r="AO2979" s="2">
        <v>1328.3</v>
      </c>
      <c r="AP2979" s="2">
        <v>0</v>
      </c>
      <c r="AQ2979" s="2">
        <v>0</v>
      </c>
      <c r="AR2979" s="2">
        <v>16437.02</v>
      </c>
      <c r="AS2979" s="2">
        <v>0</v>
      </c>
      <c r="AT2979" s="2">
        <v>194508.03</v>
      </c>
      <c r="AU2979" s="2">
        <v>0</v>
      </c>
      <c r="AV2979" s="2">
        <v>338.92</v>
      </c>
      <c r="AW2979" s="12">
        <v>2.3278949839999998</v>
      </c>
    </row>
    <row r="2980" spans="1:49" x14ac:dyDescent="0.25">
      <c r="A2980" t="s">
        <v>1181</v>
      </c>
      <c r="B2980" t="s">
        <v>223</v>
      </c>
      <c r="C2980" t="s">
        <v>1381</v>
      </c>
      <c r="D2980" t="s">
        <v>372</v>
      </c>
      <c r="F2980" s="2">
        <v>1</v>
      </c>
      <c r="G2980" s="2">
        <v>1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1</v>
      </c>
      <c r="N2980" s="2">
        <v>0</v>
      </c>
      <c r="O2980" s="2">
        <v>0</v>
      </c>
      <c r="P2980" s="2">
        <v>0</v>
      </c>
      <c r="Q2980" s="2">
        <v>1.1000000000000001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1</v>
      </c>
      <c r="Y2980" s="2">
        <v>5979.92</v>
      </c>
      <c r="Z2980" s="2">
        <v>170.12</v>
      </c>
      <c r="AA2980" s="2">
        <v>0</v>
      </c>
      <c r="AB2980" s="2">
        <v>205.22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17390</v>
      </c>
      <c r="AK2980" s="2">
        <v>0</v>
      </c>
      <c r="AL2980" s="2">
        <v>17390</v>
      </c>
      <c r="AM2980" s="2">
        <v>0</v>
      </c>
      <c r="AN2980" s="2">
        <v>0</v>
      </c>
      <c r="AO2980" s="2">
        <v>1974.5</v>
      </c>
      <c r="AP2980" s="2">
        <v>0</v>
      </c>
      <c r="AQ2980" s="2">
        <v>0</v>
      </c>
      <c r="AR2980" s="2">
        <v>1974.5</v>
      </c>
      <c r="AS2980" s="2">
        <v>0</v>
      </c>
      <c r="AT2980" s="2">
        <v>25719.759999999998</v>
      </c>
      <c r="AU2980" s="2">
        <v>0</v>
      </c>
      <c r="AV2980" s="2">
        <v>680.49</v>
      </c>
      <c r="AW2980" s="12">
        <v>0.75446793199999995</v>
      </c>
    </row>
    <row r="2981" spans="1:49" x14ac:dyDescent="0.25">
      <c r="A2981" t="s">
        <v>1181</v>
      </c>
      <c r="B2981" t="s">
        <v>223</v>
      </c>
      <c r="C2981" t="s">
        <v>1382</v>
      </c>
      <c r="D2981" t="s">
        <v>373</v>
      </c>
      <c r="F2981" s="2">
        <v>1.04</v>
      </c>
      <c r="G2981" s="2">
        <v>1.04</v>
      </c>
      <c r="H2981" s="2">
        <v>0</v>
      </c>
      <c r="I2981" s="2">
        <v>0</v>
      </c>
      <c r="J2981" s="2">
        <v>1</v>
      </c>
      <c r="K2981" s="2">
        <v>0</v>
      </c>
      <c r="L2981" s="2">
        <v>0</v>
      </c>
      <c r="M2981" s="2">
        <v>0</v>
      </c>
      <c r="N2981" s="2">
        <v>0</v>
      </c>
      <c r="O2981" s="2">
        <v>1.1000000000000001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1.04</v>
      </c>
      <c r="Y2981" s="2">
        <v>6219.12</v>
      </c>
      <c r="Z2981" s="2">
        <v>331.45</v>
      </c>
      <c r="AA2981" s="2">
        <v>0</v>
      </c>
      <c r="AB2981" s="2">
        <v>988.22</v>
      </c>
      <c r="AC2981" s="2">
        <v>0</v>
      </c>
      <c r="AD2981" s="2">
        <v>0</v>
      </c>
      <c r="AE2981" s="2">
        <v>0</v>
      </c>
      <c r="AF2981" s="2">
        <v>0</v>
      </c>
      <c r="AG2981" s="2">
        <v>4005</v>
      </c>
      <c r="AH2981" s="2">
        <v>0</v>
      </c>
      <c r="AI2981" s="2">
        <v>0</v>
      </c>
      <c r="AJ2981" s="2">
        <v>0</v>
      </c>
      <c r="AK2981" s="2">
        <v>0</v>
      </c>
      <c r="AL2981" s="2">
        <v>4005</v>
      </c>
      <c r="AM2981" s="2">
        <v>5711.2</v>
      </c>
      <c r="AN2981" s="2">
        <v>0</v>
      </c>
      <c r="AO2981" s="2">
        <v>0</v>
      </c>
      <c r="AP2981" s="2">
        <v>0</v>
      </c>
      <c r="AQ2981" s="2">
        <v>0</v>
      </c>
      <c r="AR2981" s="2">
        <v>5711.2</v>
      </c>
      <c r="AS2981" s="2">
        <v>0</v>
      </c>
      <c r="AT2981" s="2">
        <v>17254.990000000002</v>
      </c>
      <c r="AU2981" s="2">
        <v>0</v>
      </c>
      <c r="AV2981" s="2">
        <v>1274.81</v>
      </c>
      <c r="AW2981" s="12">
        <v>3.4934263460000001</v>
      </c>
    </row>
    <row r="2982" spans="1:49" x14ac:dyDescent="0.25">
      <c r="A2982" t="s">
        <v>1181</v>
      </c>
      <c r="B2982" t="s">
        <v>223</v>
      </c>
      <c r="C2982" t="s">
        <v>1321</v>
      </c>
      <c r="D2982" t="s">
        <v>374</v>
      </c>
      <c r="F2982" s="2">
        <v>22.71</v>
      </c>
      <c r="G2982" s="2">
        <v>22.71</v>
      </c>
      <c r="H2982" s="2">
        <v>0</v>
      </c>
      <c r="I2982" s="2">
        <v>0</v>
      </c>
      <c r="J2982" s="2">
        <v>8.15</v>
      </c>
      <c r="K2982" s="2">
        <v>4.12</v>
      </c>
      <c r="L2982" s="2">
        <v>0</v>
      </c>
      <c r="M2982" s="2">
        <v>3</v>
      </c>
      <c r="N2982" s="2">
        <v>3.92</v>
      </c>
      <c r="O2982" s="2">
        <v>1.22</v>
      </c>
      <c r="P2982" s="2">
        <v>0</v>
      </c>
      <c r="Q2982" s="2">
        <v>0.59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22.71</v>
      </c>
      <c r="Y2982" s="2">
        <v>135803.98000000001</v>
      </c>
      <c r="Z2982" s="2">
        <v>7225.41</v>
      </c>
      <c r="AA2982" s="2">
        <v>0</v>
      </c>
      <c r="AB2982" s="2">
        <v>23544.46</v>
      </c>
      <c r="AC2982" s="2">
        <v>0</v>
      </c>
      <c r="AD2982" s="2">
        <v>0</v>
      </c>
      <c r="AE2982" s="2">
        <v>0</v>
      </c>
      <c r="AF2982" s="2">
        <v>0</v>
      </c>
      <c r="AG2982" s="2">
        <v>32640.75</v>
      </c>
      <c r="AH2982" s="2">
        <v>39642.639999999999</v>
      </c>
      <c r="AI2982" s="2">
        <v>0</v>
      </c>
      <c r="AJ2982" s="2">
        <v>52170</v>
      </c>
      <c r="AK2982" s="2">
        <v>100497.04</v>
      </c>
      <c r="AL2982" s="2">
        <v>224950.43</v>
      </c>
      <c r="AM2982" s="2">
        <v>6334.24</v>
      </c>
      <c r="AN2982" s="2">
        <v>0</v>
      </c>
      <c r="AO2982" s="2">
        <v>1059.05</v>
      </c>
      <c r="AP2982" s="2">
        <v>0</v>
      </c>
      <c r="AQ2982" s="2">
        <v>0</v>
      </c>
      <c r="AR2982" s="2">
        <v>7393.29</v>
      </c>
      <c r="AS2982" s="2">
        <v>0</v>
      </c>
      <c r="AT2982" s="2">
        <v>398917.57</v>
      </c>
      <c r="AU2982" s="2">
        <v>0</v>
      </c>
      <c r="AV2982" s="2">
        <v>1272.6400000000001</v>
      </c>
      <c r="AW2982" s="12">
        <v>3.8115592110000001</v>
      </c>
    </row>
    <row r="2983" spans="1:49" x14ac:dyDescent="0.25">
      <c r="A2983" t="s">
        <v>1181</v>
      </c>
      <c r="B2983" t="s">
        <v>223</v>
      </c>
      <c r="C2983" t="s">
        <v>1384</v>
      </c>
      <c r="D2983" t="s">
        <v>376</v>
      </c>
      <c r="F2983" s="2">
        <v>40.1</v>
      </c>
      <c r="G2983" s="2">
        <v>40.1</v>
      </c>
      <c r="H2983" s="2">
        <v>0</v>
      </c>
      <c r="I2983" s="2">
        <v>0</v>
      </c>
      <c r="J2983" s="2">
        <v>4.96</v>
      </c>
      <c r="K2983" s="2">
        <v>2.0299999999999998</v>
      </c>
      <c r="L2983" s="2">
        <v>0</v>
      </c>
      <c r="M2983" s="2">
        <v>0</v>
      </c>
      <c r="N2983" s="2">
        <v>2</v>
      </c>
      <c r="O2983" s="2">
        <v>3.12</v>
      </c>
      <c r="P2983" s="2">
        <v>0</v>
      </c>
      <c r="Q2983" s="2">
        <v>2.5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17.16</v>
      </c>
      <c r="X2983" s="2">
        <v>40.1</v>
      </c>
      <c r="Y2983" s="2">
        <v>239794.79</v>
      </c>
      <c r="Z2983" s="2">
        <v>5423.32</v>
      </c>
      <c r="AA2983" s="2">
        <v>5491.2</v>
      </c>
      <c r="AB2983" s="2">
        <v>37674.03</v>
      </c>
      <c r="AC2983" s="2">
        <v>0</v>
      </c>
      <c r="AD2983" s="2">
        <v>0</v>
      </c>
      <c r="AE2983" s="2">
        <v>0</v>
      </c>
      <c r="AF2983" s="2">
        <v>0</v>
      </c>
      <c r="AG2983" s="2">
        <v>19864.8</v>
      </c>
      <c r="AH2983" s="2">
        <v>19532.66</v>
      </c>
      <c r="AI2983" s="2">
        <v>0</v>
      </c>
      <c r="AJ2983" s="2">
        <v>0</v>
      </c>
      <c r="AK2983" s="2">
        <v>51274</v>
      </c>
      <c r="AL2983" s="2">
        <v>90671.46</v>
      </c>
      <c r="AM2983" s="2">
        <v>16199.04</v>
      </c>
      <c r="AN2983" s="2">
        <v>0</v>
      </c>
      <c r="AO2983" s="2">
        <v>4487.5</v>
      </c>
      <c r="AP2983" s="2">
        <v>0</v>
      </c>
      <c r="AQ2983" s="2">
        <v>0</v>
      </c>
      <c r="AR2983" s="2">
        <v>20686.54</v>
      </c>
      <c r="AS2983" s="2">
        <v>0</v>
      </c>
      <c r="AT2983" s="2">
        <v>399741.34</v>
      </c>
      <c r="AU2983" s="2">
        <v>0</v>
      </c>
      <c r="AV2983" s="2">
        <v>540.98</v>
      </c>
      <c r="AW2983" s="12">
        <v>3.4540513079999999</v>
      </c>
    </row>
    <row r="2984" spans="1:49" x14ac:dyDescent="0.25">
      <c r="A2984" t="s">
        <v>1181</v>
      </c>
      <c r="B2984" t="s">
        <v>223</v>
      </c>
      <c r="C2984" t="s">
        <v>1385</v>
      </c>
      <c r="D2984" t="s">
        <v>377</v>
      </c>
      <c r="F2984" s="2">
        <v>0.92</v>
      </c>
      <c r="G2984" s="2">
        <v>0.92</v>
      </c>
      <c r="H2984" s="2">
        <v>0</v>
      </c>
      <c r="I2984" s="2">
        <v>0</v>
      </c>
      <c r="J2984" s="2">
        <v>0.87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0.92</v>
      </c>
      <c r="Y2984" s="2">
        <v>5501.53</v>
      </c>
      <c r="Z2984" s="2">
        <v>123.79</v>
      </c>
      <c r="AA2984" s="2">
        <v>0</v>
      </c>
      <c r="AB2984" s="2">
        <v>377.88</v>
      </c>
      <c r="AC2984" s="2">
        <v>0</v>
      </c>
      <c r="AD2984" s="2">
        <v>0</v>
      </c>
      <c r="AE2984" s="2">
        <v>0</v>
      </c>
      <c r="AF2984" s="2">
        <v>0</v>
      </c>
      <c r="AG2984" s="2">
        <v>3484.35</v>
      </c>
      <c r="AH2984" s="2">
        <v>0</v>
      </c>
      <c r="AI2984" s="2">
        <v>0</v>
      </c>
      <c r="AJ2984" s="2">
        <v>0</v>
      </c>
      <c r="AK2984" s="2">
        <v>0</v>
      </c>
      <c r="AL2984" s="2">
        <v>3484.35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9487.5499999999993</v>
      </c>
      <c r="AU2984" s="2">
        <v>0</v>
      </c>
      <c r="AV2984" s="2">
        <v>538.22</v>
      </c>
      <c r="AW2984" s="12">
        <v>1.5100764120000001</v>
      </c>
    </row>
    <row r="2985" spans="1:49" x14ac:dyDescent="0.25">
      <c r="A2985" t="s">
        <v>1181</v>
      </c>
      <c r="B2985" t="s">
        <v>223</v>
      </c>
      <c r="C2985" t="s">
        <v>1331</v>
      </c>
      <c r="D2985" t="s">
        <v>321</v>
      </c>
      <c r="F2985" s="2">
        <v>5.1100000000000003</v>
      </c>
      <c r="G2985" s="2">
        <v>5.1100000000000003</v>
      </c>
      <c r="H2985" s="2">
        <v>0</v>
      </c>
      <c r="I2985" s="2">
        <v>0</v>
      </c>
      <c r="J2985" s="2">
        <v>1</v>
      </c>
      <c r="K2985" s="2">
        <v>1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0.22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5.1100000000000003</v>
      </c>
      <c r="Y2985" s="2">
        <v>30557.39</v>
      </c>
      <c r="Z2985" s="2">
        <v>2601.86</v>
      </c>
      <c r="AA2985" s="2">
        <v>0</v>
      </c>
      <c r="AB2985" s="2">
        <v>4096.4799999999996</v>
      </c>
      <c r="AC2985" s="2">
        <v>0</v>
      </c>
      <c r="AD2985" s="2">
        <v>0</v>
      </c>
      <c r="AE2985" s="2">
        <v>0</v>
      </c>
      <c r="AF2985" s="2">
        <v>0</v>
      </c>
      <c r="AG2985" s="2">
        <v>4005</v>
      </c>
      <c r="AH2985" s="2">
        <v>9622</v>
      </c>
      <c r="AI2985" s="2">
        <v>0</v>
      </c>
      <c r="AJ2985" s="2">
        <v>0</v>
      </c>
      <c r="AK2985" s="2">
        <v>0</v>
      </c>
      <c r="AL2985" s="2">
        <v>13627</v>
      </c>
      <c r="AM2985" s="2">
        <v>0</v>
      </c>
      <c r="AN2985" s="2">
        <v>0</v>
      </c>
      <c r="AO2985" s="2">
        <v>394.9</v>
      </c>
      <c r="AP2985" s="2">
        <v>0</v>
      </c>
      <c r="AQ2985" s="2">
        <v>0</v>
      </c>
      <c r="AR2985" s="2">
        <v>394.9</v>
      </c>
      <c r="AS2985" s="2">
        <v>0</v>
      </c>
      <c r="AT2985" s="2">
        <v>51277.63</v>
      </c>
      <c r="AU2985" s="2">
        <v>0</v>
      </c>
      <c r="AV2985" s="2">
        <v>2036.68</v>
      </c>
      <c r="AW2985" s="12">
        <v>2.9472754220000001</v>
      </c>
    </row>
    <row r="2986" spans="1:49" x14ac:dyDescent="0.25">
      <c r="A2986" t="s">
        <v>1181</v>
      </c>
      <c r="B2986" t="s">
        <v>223</v>
      </c>
      <c r="C2986" t="s">
        <v>1392</v>
      </c>
      <c r="D2986" t="s">
        <v>383</v>
      </c>
      <c r="F2986" s="2">
        <v>1</v>
      </c>
      <c r="G2986" s="2">
        <v>1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1</v>
      </c>
      <c r="Y2986" s="2">
        <v>5979.92</v>
      </c>
      <c r="Z2986" s="2">
        <v>97.27</v>
      </c>
      <c r="AA2986" s="2">
        <v>0</v>
      </c>
      <c r="AB2986" s="2">
        <v>126.4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6203.59</v>
      </c>
      <c r="AU2986" s="2">
        <v>0</v>
      </c>
      <c r="AV2986" s="2">
        <v>389.06</v>
      </c>
      <c r="AW2986" s="12">
        <v>0.46470806100000001</v>
      </c>
    </row>
    <row r="2987" spans="1:49" x14ac:dyDescent="0.25">
      <c r="A2987" t="s">
        <v>1181</v>
      </c>
      <c r="B2987" t="s">
        <v>223</v>
      </c>
      <c r="C2987" t="s">
        <v>1393</v>
      </c>
      <c r="D2987" t="s">
        <v>384</v>
      </c>
      <c r="F2987" s="2">
        <v>0.86</v>
      </c>
      <c r="G2987" s="2">
        <v>0.86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0.86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0.86</v>
      </c>
      <c r="Y2987" s="2">
        <v>5142.7299999999996</v>
      </c>
      <c r="Z2987" s="2">
        <v>473.5</v>
      </c>
      <c r="AA2987" s="2">
        <v>0</v>
      </c>
      <c r="AB2987" s="2">
        <v>740.38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22047.82</v>
      </c>
      <c r="AL2987" s="2">
        <v>22047.82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28404.43</v>
      </c>
      <c r="AU2987" s="2">
        <v>0</v>
      </c>
      <c r="AV2987" s="2">
        <v>2202.3200000000002</v>
      </c>
      <c r="AW2987" s="12">
        <v>3.1651159510000002</v>
      </c>
    </row>
    <row r="2988" spans="1:49" x14ac:dyDescent="0.25">
      <c r="A2988" t="s">
        <v>1181</v>
      </c>
      <c r="B2988" t="s">
        <v>223</v>
      </c>
      <c r="C2988" t="s">
        <v>1395</v>
      </c>
      <c r="D2988" t="s">
        <v>386</v>
      </c>
      <c r="F2988" s="2">
        <v>4</v>
      </c>
      <c r="G2988" s="2">
        <v>4</v>
      </c>
      <c r="H2988" s="2">
        <v>0</v>
      </c>
      <c r="I2988" s="2">
        <v>0</v>
      </c>
      <c r="J2988" s="2">
        <v>1</v>
      </c>
      <c r="K2988" s="2">
        <v>0</v>
      </c>
      <c r="L2988" s="2">
        <v>0</v>
      </c>
      <c r="M2988" s="2">
        <v>0</v>
      </c>
      <c r="N2988" s="2">
        <v>0</v>
      </c>
      <c r="O2988" s="2">
        <v>1.1000000000000001</v>
      </c>
      <c r="P2988" s="2">
        <v>0</v>
      </c>
      <c r="Q2988" s="2">
        <v>2.2000000000000002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4</v>
      </c>
      <c r="Y2988" s="2">
        <v>23919.68</v>
      </c>
      <c r="Z2988" s="2">
        <v>456.5</v>
      </c>
      <c r="AA2988" s="2">
        <v>0</v>
      </c>
      <c r="AB2988" s="2">
        <v>530.80999999999995</v>
      </c>
      <c r="AC2988" s="2">
        <v>0</v>
      </c>
      <c r="AD2988" s="2">
        <v>0</v>
      </c>
      <c r="AE2988" s="2">
        <v>0</v>
      </c>
      <c r="AF2988" s="2">
        <v>0</v>
      </c>
      <c r="AG2988" s="2">
        <v>4005</v>
      </c>
      <c r="AH2988" s="2">
        <v>0</v>
      </c>
      <c r="AI2988" s="2">
        <v>0</v>
      </c>
      <c r="AJ2988" s="2">
        <v>0</v>
      </c>
      <c r="AK2988" s="2">
        <v>0</v>
      </c>
      <c r="AL2988" s="2">
        <v>4005</v>
      </c>
      <c r="AM2988" s="2">
        <v>5711.2</v>
      </c>
      <c r="AN2988" s="2">
        <v>0</v>
      </c>
      <c r="AO2988" s="2">
        <v>3949</v>
      </c>
      <c r="AP2988" s="2">
        <v>0</v>
      </c>
      <c r="AQ2988" s="2">
        <v>0</v>
      </c>
      <c r="AR2988" s="2">
        <v>9660.2000000000007</v>
      </c>
      <c r="AS2988" s="2">
        <v>0</v>
      </c>
      <c r="AT2988" s="2">
        <v>38572.19</v>
      </c>
      <c r="AU2988" s="2">
        <v>0</v>
      </c>
      <c r="AV2988" s="2">
        <v>456.5</v>
      </c>
      <c r="AW2988" s="12">
        <v>0.48788032100000001</v>
      </c>
    </row>
    <row r="2989" spans="1:49" x14ac:dyDescent="0.25">
      <c r="A2989" t="s">
        <v>1181</v>
      </c>
      <c r="B2989" t="s">
        <v>223</v>
      </c>
      <c r="C2989" t="s">
        <v>1396</v>
      </c>
      <c r="D2989" t="s">
        <v>387</v>
      </c>
      <c r="F2989" s="2">
        <v>0.05</v>
      </c>
      <c r="G2989" s="2">
        <v>0.05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0.05</v>
      </c>
      <c r="Y2989" s="2">
        <v>299</v>
      </c>
      <c r="Z2989" s="2">
        <v>9.35</v>
      </c>
      <c r="AA2989" s="2">
        <v>0</v>
      </c>
      <c r="AB2989" s="2">
        <v>27.94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336.29</v>
      </c>
      <c r="AU2989" s="2">
        <v>0</v>
      </c>
      <c r="AV2989" s="2">
        <v>748.18</v>
      </c>
      <c r="AW2989" s="12">
        <v>2.054331661</v>
      </c>
    </row>
    <row r="2990" spans="1:49" x14ac:dyDescent="0.25">
      <c r="A2990" t="s">
        <v>1181</v>
      </c>
      <c r="B2990" t="s">
        <v>223</v>
      </c>
      <c r="C2990" t="s">
        <v>1397</v>
      </c>
      <c r="D2990" t="s">
        <v>388</v>
      </c>
      <c r="F2990" s="2">
        <v>1</v>
      </c>
      <c r="G2990" s="2">
        <v>1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0.67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1</v>
      </c>
      <c r="Y2990" s="2">
        <v>5979.92</v>
      </c>
      <c r="Z2990" s="2">
        <v>361.48</v>
      </c>
      <c r="AA2990" s="2">
        <v>0</v>
      </c>
      <c r="AB2990" s="2">
        <v>701.6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1202.6500000000001</v>
      </c>
      <c r="AP2990" s="2">
        <v>0</v>
      </c>
      <c r="AQ2990" s="2">
        <v>0</v>
      </c>
      <c r="AR2990" s="2">
        <v>1202.6500000000001</v>
      </c>
      <c r="AS2990" s="2">
        <v>0</v>
      </c>
      <c r="AT2990" s="2">
        <v>8245.65</v>
      </c>
      <c r="AU2990" s="2">
        <v>0</v>
      </c>
      <c r="AV2990" s="2">
        <v>1445.9</v>
      </c>
      <c r="AW2990" s="12">
        <v>2.5794029570000001</v>
      </c>
    </row>
    <row r="2991" spans="1:49" x14ac:dyDescent="0.25">
      <c r="A2991" t="s">
        <v>1181</v>
      </c>
      <c r="B2991" t="s">
        <v>223</v>
      </c>
      <c r="C2991" t="s">
        <v>1332</v>
      </c>
      <c r="D2991" t="s">
        <v>322</v>
      </c>
      <c r="F2991" s="2">
        <v>3.01</v>
      </c>
      <c r="G2991" s="2">
        <v>3.01</v>
      </c>
      <c r="H2991" s="2">
        <v>0</v>
      </c>
      <c r="I2991" s="2">
        <v>0</v>
      </c>
      <c r="J2991" s="2">
        <v>0.01</v>
      </c>
      <c r="K2991" s="2">
        <v>1</v>
      </c>
      <c r="L2991" s="2">
        <v>0</v>
      </c>
      <c r="M2991" s="2">
        <v>1</v>
      </c>
      <c r="N2991" s="2">
        <v>0</v>
      </c>
      <c r="O2991" s="2">
        <v>0</v>
      </c>
      <c r="P2991" s="2">
        <v>0</v>
      </c>
      <c r="Q2991" s="2">
        <v>3.3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3.01</v>
      </c>
      <c r="Y2991" s="2">
        <v>17999.560000000001</v>
      </c>
      <c r="Z2991" s="2">
        <v>287.76</v>
      </c>
      <c r="AA2991" s="2">
        <v>0</v>
      </c>
      <c r="AB2991" s="2">
        <v>2264.3200000000002</v>
      </c>
      <c r="AC2991" s="2">
        <v>0</v>
      </c>
      <c r="AD2991" s="2">
        <v>0</v>
      </c>
      <c r="AE2991" s="2">
        <v>0</v>
      </c>
      <c r="AF2991" s="2">
        <v>0</v>
      </c>
      <c r="AG2991" s="2">
        <v>40.049999999999997</v>
      </c>
      <c r="AH2991" s="2">
        <v>9622</v>
      </c>
      <c r="AI2991" s="2">
        <v>0</v>
      </c>
      <c r="AJ2991" s="2">
        <v>17390</v>
      </c>
      <c r="AK2991" s="2">
        <v>0</v>
      </c>
      <c r="AL2991" s="2">
        <v>27052.05</v>
      </c>
      <c r="AM2991" s="2">
        <v>0</v>
      </c>
      <c r="AN2991" s="2">
        <v>0</v>
      </c>
      <c r="AO2991" s="2">
        <v>5923.5</v>
      </c>
      <c r="AP2991" s="2">
        <v>0</v>
      </c>
      <c r="AQ2991" s="2">
        <v>0</v>
      </c>
      <c r="AR2991" s="2">
        <v>5923.5</v>
      </c>
      <c r="AS2991" s="2">
        <v>0</v>
      </c>
      <c r="AT2991" s="2">
        <v>53527.19</v>
      </c>
      <c r="AU2991" s="2">
        <v>0</v>
      </c>
      <c r="AV2991" s="2">
        <v>382.4</v>
      </c>
      <c r="AW2991" s="12">
        <v>2.7656865549999998</v>
      </c>
    </row>
    <row r="2992" spans="1:49" x14ac:dyDescent="0.25">
      <c r="A2992" t="s">
        <v>1181</v>
      </c>
      <c r="B2992" t="s">
        <v>223</v>
      </c>
      <c r="C2992" t="s">
        <v>1400</v>
      </c>
      <c r="D2992" t="s">
        <v>391</v>
      </c>
      <c r="F2992" s="2">
        <v>1</v>
      </c>
      <c r="G2992" s="2">
        <v>1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1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1</v>
      </c>
      <c r="Y2992" s="2">
        <v>5979.92</v>
      </c>
      <c r="Z2992" s="2">
        <v>386.48</v>
      </c>
      <c r="AA2992" s="2">
        <v>0</v>
      </c>
      <c r="AB2992" s="2">
        <v>522.74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17390</v>
      </c>
      <c r="AK2992" s="2">
        <v>0</v>
      </c>
      <c r="AL2992" s="2">
        <v>17390</v>
      </c>
      <c r="AM2992" s="2">
        <v>0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24279.14</v>
      </c>
      <c r="AU2992" s="2">
        <v>0</v>
      </c>
      <c r="AV2992" s="2">
        <v>1545.9</v>
      </c>
      <c r="AW2992" s="12">
        <v>1.921820302</v>
      </c>
    </row>
    <row r="2993" spans="1:49" x14ac:dyDescent="0.25">
      <c r="A2993" t="s">
        <v>1181</v>
      </c>
      <c r="B2993" t="s">
        <v>223</v>
      </c>
      <c r="C2993" t="s">
        <v>1410</v>
      </c>
      <c r="D2993" t="s">
        <v>400</v>
      </c>
      <c r="F2993" s="2">
        <v>1</v>
      </c>
      <c r="G2993" s="2">
        <v>1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1</v>
      </c>
      <c r="Y2993" s="2">
        <v>5979.92</v>
      </c>
      <c r="Z2993" s="2">
        <v>374.88</v>
      </c>
      <c r="AA2993" s="2">
        <v>0</v>
      </c>
      <c r="AB2993" s="2">
        <v>523.41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6878.21</v>
      </c>
      <c r="AU2993" s="2">
        <v>0</v>
      </c>
      <c r="AV2993" s="2">
        <v>1499.52</v>
      </c>
      <c r="AW2993" s="12">
        <v>1.9243073049999999</v>
      </c>
    </row>
    <row r="2994" spans="1:49" x14ac:dyDescent="0.25">
      <c r="A2994" t="s">
        <v>1181</v>
      </c>
      <c r="B2994" t="s">
        <v>223</v>
      </c>
      <c r="C2994" t="s">
        <v>1411</v>
      </c>
      <c r="D2994" t="s">
        <v>401</v>
      </c>
      <c r="F2994" s="2">
        <v>1</v>
      </c>
      <c r="G2994" s="2">
        <v>1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1</v>
      </c>
      <c r="Y2994" s="2">
        <v>5979.92</v>
      </c>
      <c r="Z2994" s="2">
        <v>108.17</v>
      </c>
      <c r="AA2994" s="2">
        <v>0</v>
      </c>
      <c r="AB2994" s="2">
        <v>185.44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6273.53</v>
      </c>
      <c r="AU2994" s="2">
        <v>0</v>
      </c>
      <c r="AV2994" s="2">
        <v>432.69</v>
      </c>
      <c r="AW2994" s="12">
        <v>0.68174676000000001</v>
      </c>
    </row>
    <row r="2995" spans="1:49" x14ac:dyDescent="0.25">
      <c r="A2995" t="s">
        <v>1181</v>
      </c>
      <c r="B2995" t="s">
        <v>223</v>
      </c>
      <c r="C2995" t="s">
        <v>1414</v>
      </c>
      <c r="D2995" t="s">
        <v>404</v>
      </c>
      <c r="F2995" s="2">
        <v>1</v>
      </c>
      <c r="G2995" s="2">
        <v>1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1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1</v>
      </c>
      <c r="Y2995" s="2">
        <v>5979.92</v>
      </c>
      <c r="Z2995" s="2">
        <v>198.18</v>
      </c>
      <c r="AA2995" s="2">
        <v>0</v>
      </c>
      <c r="AB2995" s="2">
        <v>1012.87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17390</v>
      </c>
      <c r="AK2995" s="2">
        <v>0</v>
      </c>
      <c r="AL2995" s="2">
        <v>17390</v>
      </c>
      <c r="AM2995" s="2">
        <v>0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24580.97</v>
      </c>
      <c r="AU2995" s="2">
        <v>0</v>
      </c>
      <c r="AV2995" s="2">
        <v>792.71</v>
      </c>
      <c r="AW2995" s="12">
        <v>3.7237820529999999</v>
      </c>
    </row>
    <row r="2996" spans="1:49" x14ac:dyDescent="0.25">
      <c r="A2996" t="s">
        <v>1181</v>
      </c>
      <c r="B2996" t="s">
        <v>223</v>
      </c>
      <c r="C2996" t="s">
        <v>1415</v>
      </c>
      <c r="D2996" t="s">
        <v>405</v>
      </c>
      <c r="F2996" s="2">
        <v>0.2</v>
      </c>
      <c r="G2996" s="2">
        <v>0.2</v>
      </c>
      <c r="H2996" s="2">
        <v>0</v>
      </c>
      <c r="I2996" s="2">
        <v>0</v>
      </c>
      <c r="J2996" s="2">
        <v>0.2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0.2</v>
      </c>
      <c r="Y2996" s="2">
        <v>1195.98</v>
      </c>
      <c r="Z2996" s="2">
        <v>32.71</v>
      </c>
      <c r="AA2996" s="2">
        <v>0</v>
      </c>
      <c r="AB2996" s="2">
        <v>64.849999999999994</v>
      </c>
      <c r="AC2996" s="2">
        <v>0</v>
      </c>
      <c r="AD2996" s="2">
        <v>0</v>
      </c>
      <c r="AE2996" s="2">
        <v>0</v>
      </c>
      <c r="AF2996" s="2">
        <v>0</v>
      </c>
      <c r="AG2996" s="2">
        <v>801</v>
      </c>
      <c r="AH2996" s="2">
        <v>0</v>
      </c>
      <c r="AI2996" s="2">
        <v>0</v>
      </c>
      <c r="AJ2996" s="2">
        <v>0</v>
      </c>
      <c r="AK2996" s="2">
        <v>0</v>
      </c>
      <c r="AL2996" s="2">
        <v>801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2094.54</v>
      </c>
      <c r="AU2996" s="2">
        <v>0</v>
      </c>
      <c r="AV2996" s="2">
        <v>654.26</v>
      </c>
      <c r="AW2996" s="12">
        <v>1.192177957</v>
      </c>
    </row>
    <row r="2997" spans="1:49" x14ac:dyDescent="0.25">
      <c r="A2997" t="s">
        <v>1181</v>
      </c>
      <c r="B2997" t="s">
        <v>223</v>
      </c>
      <c r="C2997" t="s">
        <v>1417</v>
      </c>
      <c r="D2997" t="s">
        <v>407</v>
      </c>
      <c r="F2997" s="2">
        <v>7.0000000000000007E-2</v>
      </c>
      <c r="G2997" s="2">
        <v>7.0000000000000007E-2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7.0000000000000007E-2</v>
      </c>
      <c r="N2997" s="2">
        <v>0</v>
      </c>
      <c r="O2997" s="2">
        <v>1.1000000000000001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7.0000000000000007E-2</v>
      </c>
      <c r="Y2997" s="2">
        <v>418.59</v>
      </c>
      <c r="Z2997" s="2">
        <v>13.33</v>
      </c>
      <c r="AA2997" s="2">
        <v>0</v>
      </c>
      <c r="AB2997" s="2">
        <v>32.04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1217.3</v>
      </c>
      <c r="AK2997" s="2">
        <v>0</v>
      </c>
      <c r="AL2997" s="2">
        <v>1217.3</v>
      </c>
      <c r="AM2997" s="2">
        <v>5711.2</v>
      </c>
      <c r="AN2997" s="2">
        <v>0</v>
      </c>
      <c r="AO2997" s="2">
        <v>0</v>
      </c>
      <c r="AP2997" s="2">
        <v>0</v>
      </c>
      <c r="AQ2997" s="2">
        <v>0</v>
      </c>
      <c r="AR2997" s="2">
        <v>5711.2</v>
      </c>
      <c r="AS2997" s="2">
        <v>0</v>
      </c>
      <c r="AT2997" s="2">
        <v>7392.46</v>
      </c>
      <c r="AU2997" s="2">
        <v>0</v>
      </c>
      <c r="AV2997" s="2">
        <v>761.46</v>
      </c>
      <c r="AW2997" s="12">
        <v>1.682921374</v>
      </c>
    </row>
    <row r="2998" spans="1:49" x14ac:dyDescent="0.25">
      <c r="A2998" t="s">
        <v>1181</v>
      </c>
      <c r="B2998" t="s">
        <v>223</v>
      </c>
      <c r="C2998" t="s">
        <v>1420</v>
      </c>
      <c r="D2998" t="s">
        <v>410</v>
      </c>
      <c r="F2998" s="2">
        <v>2.4</v>
      </c>
      <c r="G2998" s="2">
        <v>2.4</v>
      </c>
      <c r="H2998" s="2">
        <v>0</v>
      </c>
      <c r="I2998" s="2">
        <v>0</v>
      </c>
      <c r="J2998" s="2">
        <v>0</v>
      </c>
      <c r="K2998" s="2">
        <v>1</v>
      </c>
      <c r="L2998" s="2">
        <v>0</v>
      </c>
      <c r="M2998" s="2">
        <v>0</v>
      </c>
      <c r="N2998" s="2">
        <v>1.2</v>
      </c>
      <c r="O2998" s="2">
        <v>1.1000000000000001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2.4</v>
      </c>
      <c r="Y2998" s="2">
        <v>14351.81</v>
      </c>
      <c r="Z2998" s="2">
        <v>337.86</v>
      </c>
      <c r="AA2998" s="2">
        <v>0</v>
      </c>
      <c r="AB2998" s="2">
        <v>648.28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9622</v>
      </c>
      <c r="AI2998" s="2">
        <v>0</v>
      </c>
      <c r="AJ2998" s="2">
        <v>0</v>
      </c>
      <c r="AK2998" s="2">
        <v>30764.400000000001</v>
      </c>
      <c r="AL2998" s="2">
        <v>40386.400000000001</v>
      </c>
      <c r="AM2998" s="2">
        <v>5711.2</v>
      </c>
      <c r="AN2998" s="2">
        <v>0</v>
      </c>
      <c r="AO2998" s="2">
        <v>0</v>
      </c>
      <c r="AP2998" s="2">
        <v>0</v>
      </c>
      <c r="AQ2998" s="2">
        <v>0</v>
      </c>
      <c r="AR2998" s="2">
        <v>5711.2</v>
      </c>
      <c r="AS2998" s="2">
        <v>0</v>
      </c>
      <c r="AT2998" s="2">
        <v>61435.55</v>
      </c>
      <c r="AU2998" s="2">
        <v>0</v>
      </c>
      <c r="AV2998" s="2">
        <v>563.1</v>
      </c>
      <c r="AW2998" s="12">
        <v>0.99307732400000004</v>
      </c>
    </row>
    <row r="2999" spans="1:49" x14ac:dyDescent="0.25">
      <c r="A2999" t="s">
        <v>1181</v>
      </c>
      <c r="B2999" t="s">
        <v>223</v>
      </c>
      <c r="C2999" t="s">
        <v>1423</v>
      </c>
      <c r="D2999" t="s">
        <v>413</v>
      </c>
      <c r="F2999" s="2">
        <v>0.17</v>
      </c>
      <c r="G2999" s="2">
        <v>0.17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0.17</v>
      </c>
      <c r="X2999" s="2">
        <v>0.17</v>
      </c>
      <c r="Y2999" s="2">
        <v>1016.59</v>
      </c>
      <c r="Z2999" s="2">
        <v>27.13</v>
      </c>
      <c r="AA2999" s="2">
        <v>54.4</v>
      </c>
      <c r="AB2999" s="2">
        <v>184.96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1283.08</v>
      </c>
      <c r="AU2999" s="2">
        <v>0</v>
      </c>
      <c r="AV2999" s="2">
        <v>638.35</v>
      </c>
      <c r="AW2999" s="12">
        <v>3.999942871</v>
      </c>
    </row>
    <row r="3000" spans="1:49" x14ac:dyDescent="0.25">
      <c r="A3000" t="s">
        <v>1181</v>
      </c>
      <c r="B3000" t="s">
        <v>223</v>
      </c>
      <c r="C3000" t="s">
        <v>1424</v>
      </c>
      <c r="D3000" t="s">
        <v>414</v>
      </c>
      <c r="F3000" s="2">
        <v>1</v>
      </c>
      <c r="G3000" s="2">
        <v>1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1</v>
      </c>
      <c r="N3000" s="2">
        <v>0</v>
      </c>
      <c r="O3000" s="2">
        <v>1.1000000000000001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1</v>
      </c>
      <c r="Y3000" s="2">
        <v>5979.92</v>
      </c>
      <c r="Z3000" s="2">
        <v>81.02</v>
      </c>
      <c r="AA3000" s="2">
        <v>0</v>
      </c>
      <c r="AB3000" s="2">
        <v>139.22999999999999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17390</v>
      </c>
      <c r="AK3000" s="2">
        <v>0</v>
      </c>
      <c r="AL3000" s="2">
        <v>17390</v>
      </c>
      <c r="AM3000" s="2">
        <v>5711.2</v>
      </c>
      <c r="AN3000" s="2">
        <v>0</v>
      </c>
      <c r="AO3000" s="2">
        <v>0</v>
      </c>
      <c r="AP3000" s="2">
        <v>0</v>
      </c>
      <c r="AQ3000" s="2">
        <v>0</v>
      </c>
      <c r="AR3000" s="2">
        <v>5711.2</v>
      </c>
      <c r="AS3000" s="2">
        <v>0</v>
      </c>
      <c r="AT3000" s="2">
        <v>29301.37</v>
      </c>
      <c r="AU3000" s="2">
        <v>0</v>
      </c>
      <c r="AV3000" s="2">
        <v>324.08</v>
      </c>
      <c r="AW3000" s="12">
        <v>0.51185717399999997</v>
      </c>
    </row>
    <row r="3001" spans="1:49" x14ac:dyDescent="0.25">
      <c r="A3001" t="s">
        <v>1181</v>
      </c>
      <c r="B3001" t="s">
        <v>223</v>
      </c>
      <c r="C3001" t="s">
        <v>1425</v>
      </c>
      <c r="D3001" t="s">
        <v>415</v>
      </c>
      <c r="F3001" s="2">
        <v>0.22</v>
      </c>
      <c r="G3001" s="2">
        <v>0.22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0.22</v>
      </c>
      <c r="O3001" s="2">
        <v>0.34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0.22</v>
      </c>
      <c r="Y3001" s="2">
        <v>1315.58</v>
      </c>
      <c r="Z3001" s="2">
        <v>128.6</v>
      </c>
      <c r="AA3001" s="2">
        <v>0</v>
      </c>
      <c r="AB3001" s="2">
        <v>200.54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5640.14</v>
      </c>
      <c r="AL3001" s="2">
        <v>5640.14</v>
      </c>
      <c r="AM3001" s="2">
        <v>1765.28</v>
      </c>
      <c r="AN3001" s="2">
        <v>0</v>
      </c>
      <c r="AO3001" s="2">
        <v>0</v>
      </c>
      <c r="AP3001" s="2">
        <v>0</v>
      </c>
      <c r="AQ3001" s="2">
        <v>0</v>
      </c>
      <c r="AR3001" s="2">
        <v>1765.28</v>
      </c>
      <c r="AS3001" s="2">
        <v>0</v>
      </c>
      <c r="AT3001" s="2">
        <v>9050.14</v>
      </c>
      <c r="AU3001" s="2">
        <v>0</v>
      </c>
      <c r="AV3001" s="2">
        <v>2338.27</v>
      </c>
      <c r="AW3001" s="12">
        <v>3.3512260970000001</v>
      </c>
    </row>
    <row r="3002" spans="1:49" x14ac:dyDescent="0.25">
      <c r="A3002" t="s">
        <v>1181</v>
      </c>
      <c r="B3002" t="s">
        <v>223</v>
      </c>
      <c r="C3002" t="s">
        <v>1432</v>
      </c>
      <c r="D3002" t="s">
        <v>420</v>
      </c>
      <c r="F3002" s="2">
        <v>5.01</v>
      </c>
      <c r="G3002" s="2">
        <v>5.01</v>
      </c>
      <c r="H3002" s="2">
        <v>0</v>
      </c>
      <c r="I3002" s="2">
        <v>0</v>
      </c>
      <c r="J3002" s="2">
        <v>1.95</v>
      </c>
      <c r="K3002" s="2">
        <v>0</v>
      </c>
      <c r="L3002" s="2">
        <v>0</v>
      </c>
      <c r="M3002" s="2">
        <v>0</v>
      </c>
      <c r="N3002" s="2">
        <v>2</v>
      </c>
      <c r="O3002" s="2">
        <v>1.1000000000000001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5.01</v>
      </c>
      <c r="Y3002" s="2">
        <v>29959.4</v>
      </c>
      <c r="Z3002" s="2">
        <v>2455.4499999999998</v>
      </c>
      <c r="AA3002" s="2">
        <v>0</v>
      </c>
      <c r="AB3002" s="2">
        <v>4692.07</v>
      </c>
      <c r="AC3002" s="2">
        <v>0</v>
      </c>
      <c r="AD3002" s="2">
        <v>0</v>
      </c>
      <c r="AE3002" s="2">
        <v>0</v>
      </c>
      <c r="AF3002" s="2">
        <v>0</v>
      </c>
      <c r="AG3002" s="2">
        <v>7809.75</v>
      </c>
      <c r="AH3002" s="2">
        <v>0</v>
      </c>
      <c r="AI3002" s="2">
        <v>0</v>
      </c>
      <c r="AJ3002" s="2">
        <v>0</v>
      </c>
      <c r="AK3002" s="2">
        <v>51274</v>
      </c>
      <c r="AL3002" s="2">
        <v>59083.75</v>
      </c>
      <c r="AM3002" s="2">
        <v>5711.2</v>
      </c>
      <c r="AN3002" s="2">
        <v>0</v>
      </c>
      <c r="AO3002" s="2">
        <v>0</v>
      </c>
      <c r="AP3002" s="2">
        <v>0</v>
      </c>
      <c r="AQ3002" s="2">
        <v>0</v>
      </c>
      <c r="AR3002" s="2">
        <v>5711.2</v>
      </c>
      <c r="AS3002" s="2">
        <v>0</v>
      </c>
      <c r="AT3002" s="2">
        <v>101901.87</v>
      </c>
      <c r="AU3002" s="2">
        <v>0</v>
      </c>
      <c r="AV3002" s="2">
        <v>1960.44</v>
      </c>
      <c r="AW3002" s="12">
        <v>3.4431661359999999</v>
      </c>
    </row>
    <row r="3003" spans="1:49" x14ac:dyDescent="0.25">
      <c r="A3003" t="s">
        <v>1181</v>
      </c>
      <c r="B3003" t="s">
        <v>223</v>
      </c>
      <c r="C3003" t="s">
        <v>1437</v>
      </c>
      <c r="D3003" t="s">
        <v>424</v>
      </c>
      <c r="F3003" s="2">
        <v>1</v>
      </c>
      <c r="G3003" s="2">
        <v>1</v>
      </c>
      <c r="H3003" s="2">
        <v>0</v>
      </c>
      <c r="I3003" s="2">
        <v>0</v>
      </c>
      <c r="J3003" s="2">
        <v>0</v>
      </c>
      <c r="K3003" s="2">
        <v>1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1</v>
      </c>
      <c r="Y3003" s="2">
        <v>5979.92</v>
      </c>
      <c r="Z3003" s="2">
        <v>49.77</v>
      </c>
      <c r="AA3003" s="2">
        <v>0</v>
      </c>
      <c r="AB3003" s="2">
        <v>185.9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9622</v>
      </c>
      <c r="AI3003" s="2">
        <v>0</v>
      </c>
      <c r="AJ3003" s="2">
        <v>0</v>
      </c>
      <c r="AK3003" s="2">
        <v>0</v>
      </c>
      <c r="AL3003" s="2">
        <v>9622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15837.59</v>
      </c>
      <c r="AU3003" s="2">
        <v>0</v>
      </c>
      <c r="AV3003" s="2">
        <v>199.06</v>
      </c>
      <c r="AW3003" s="12">
        <v>0.68347133400000004</v>
      </c>
    </row>
    <row r="3004" spans="1:49" x14ac:dyDescent="0.25">
      <c r="A3004" t="s">
        <v>1181</v>
      </c>
      <c r="B3004" t="s">
        <v>223</v>
      </c>
      <c r="C3004" t="s">
        <v>1438</v>
      </c>
      <c r="D3004" t="s">
        <v>425</v>
      </c>
      <c r="F3004" s="2">
        <v>1.89</v>
      </c>
      <c r="G3004" s="2">
        <v>1.89</v>
      </c>
      <c r="H3004" s="2">
        <v>0</v>
      </c>
      <c r="I3004" s="2">
        <v>0</v>
      </c>
      <c r="J3004" s="2">
        <v>0.02</v>
      </c>
      <c r="K3004" s="2">
        <v>1.84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1.89</v>
      </c>
      <c r="Y3004" s="2">
        <v>11302.05</v>
      </c>
      <c r="Z3004" s="2">
        <v>518.04</v>
      </c>
      <c r="AA3004" s="2">
        <v>0</v>
      </c>
      <c r="AB3004" s="2">
        <v>1777.11</v>
      </c>
      <c r="AC3004" s="2">
        <v>0</v>
      </c>
      <c r="AD3004" s="2">
        <v>0</v>
      </c>
      <c r="AE3004" s="2">
        <v>0</v>
      </c>
      <c r="AF3004" s="2">
        <v>0</v>
      </c>
      <c r="AG3004" s="2">
        <v>80.099999999999994</v>
      </c>
      <c r="AH3004" s="2">
        <v>17704.48</v>
      </c>
      <c r="AI3004" s="2">
        <v>0</v>
      </c>
      <c r="AJ3004" s="2">
        <v>0</v>
      </c>
      <c r="AK3004" s="2">
        <v>0</v>
      </c>
      <c r="AL3004" s="2">
        <v>17784.580000000002</v>
      </c>
      <c r="AM3004" s="2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31381.78</v>
      </c>
      <c r="AU3004" s="2">
        <v>0</v>
      </c>
      <c r="AV3004" s="2">
        <v>1096.3900000000001</v>
      </c>
      <c r="AW3004" s="12">
        <v>3.4568781</v>
      </c>
    </row>
    <row r="3005" spans="1:49" x14ac:dyDescent="0.25">
      <c r="A3005" t="s">
        <v>1181</v>
      </c>
      <c r="B3005" t="s">
        <v>223</v>
      </c>
      <c r="C3005" t="s">
        <v>1441</v>
      </c>
      <c r="D3005" t="s">
        <v>428</v>
      </c>
      <c r="F3005" s="2">
        <v>0.78</v>
      </c>
      <c r="G3005" s="2">
        <v>0.78</v>
      </c>
      <c r="H3005" s="2">
        <v>0</v>
      </c>
      <c r="I3005" s="2">
        <v>0</v>
      </c>
      <c r="J3005" s="2">
        <v>0.78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0.78</v>
      </c>
      <c r="Y3005" s="2">
        <v>4664.34</v>
      </c>
      <c r="Z3005" s="2">
        <v>260.74</v>
      </c>
      <c r="AA3005" s="2">
        <v>0</v>
      </c>
      <c r="AB3005" s="2">
        <v>858.58</v>
      </c>
      <c r="AC3005" s="2">
        <v>0</v>
      </c>
      <c r="AD3005" s="2">
        <v>0</v>
      </c>
      <c r="AE3005" s="2">
        <v>0</v>
      </c>
      <c r="AF3005" s="2">
        <v>0</v>
      </c>
      <c r="AG3005" s="2">
        <v>3123.9</v>
      </c>
      <c r="AH3005" s="2">
        <v>0</v>
      </c>
      <c r="AI3005" s="2">
        <v>0</v>
      </c>
      <c r="AJ3005" s="2">
        <v>0</v>
      </c>
      <c r="AK3005" s="2">
        <v>0</v>
      </c>
      <c r="AL3005" s="2">
        <v>3123.9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8907.56</v>
      </c>
      <c r="AU3005" s="2">
        <v>0</v>
      </c>
      <c r="AV3005" s="2">
        <v>1337.13</v>
      </c>
      <c r="AW3005" s="12">
        <v>4.0468358459999996</v>
      </c>
    </row>
    <row r="3006" spans="1:49" x14ac:dyDescent="0.25">
      <c r="A3006" t="s">
        <v>1181</v>
      </c>
      <c r="B3006" t="s">
        <v>223</v>
      </c>
      <c r="C3006" t="s">
        <v>1442</v>
      </c>
      <c r="D3006" t="s">
        <v>429</v>
      </c>
      <c r="F3006" s="2">
        <v>2</v>
      </c>
      <c r="G3006" s="2">
        <v>2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2</v>
      </c>
      <c r="N3006" s="2">
        <v>0</v>
      </c>
      <c r="O3006" s="2">
        <v>2.2000000000000002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2</v>
      </c>
      <c r="Y3006" s="2">
        <v>11959.84</v>
      </c>
      <c r="Z3006" s="2">
        <v>397.16</v>
      </c>
      <c r="AA3006" s="2">
        <v>0</v>
      </c>
      <c r="AB3006" s="2">
        <v>826.26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34780</v>
      </c>
      <c r="AK3006" s="2">
        <v>0</v>
      </c>
      <c r="AL3006" s="2">
        <v>34780</v>
      </c>
      <c r="AM3006" s="2">
        <v>11422.4</v>
      </c>
      <c r="AN3006" s="2">
        <v>0</v>
      </c>
      <c r="AO3006" s="2">
        <v>0</v>
      </c>
      <c r="AP3006" s="2">
        <v>0</v>
      </c>
      <c r="AQ3006" s="2">
        <v>0</v>
      </c>
      <c r="AR3006" s="2">
        <v>11422.4</v>
      </c>
      <c r="AS3006" s="2">
        <v>0</v>
      </c>
      <c r="AT3006" s="2">
        <v>59385.66</v>
      </c>
      <c r="AU3006" s="2">
        <v>0</v>
      </c>
      <c r="AV3006" s="2">
        <v>794.31</v>
      </c>
      <c r="AW3006" s="12">
        <v>1.5188674769999999</v>
      </c>
    </row>
    <row r="3007" spans="1:49" x14ac:dyDescent="0.25">
      <c r="A3007" t="s">
        <v>1181</v>
      </c>
      <c r="B3007" t="s">
        <v>223</v>
      </c>
      <c r="C3007" t="s">
        <v>1445</v>
      </c>
      <c r="D3007" t="s">
        <v>432</v>
      </c>
      <c r="F3007" s="2">
        <v>1</v>
      </c>
      <c r="G3007" s="2">
        <v>1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1</v>
      </c>
      <c r="X3007" s="2">
        <v>1</v>
      </c>
      <c r="Y3007" s="2">
        <v>5979.92</v>
      </c>
      <c r="Z3007" s="2">
        <v>107.39</v>
      </c>
      <c r="AA3007" s="2">
        <v>320</v>
      </c>
      <c r="AB3007" s="2">
        <v>145.97999999999999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6553.29</v>
      </c>
      <c r="AU3007" s="2">
        <v>0</v>
      </c>
      <c r="AV3007" s="2">
        <v>429.56</v>
      </c>
      <c r="AW3007" s="12">
        <v>0.53669235400000004</v>
      </c>
    </row>
    <row r="3008" spans="1:49" x14ac:dyDescent="0.25">
      <c r="A3008" t="s">
        <v>1181</v>
      </c>
      <c r="B3008" t="s">
        <v>223</v>
      </c>
      <c r="C3008" t="s">
        <v>1455</v>
      </c>
      <c r="D3008" t="s">
        <v>443</v>
      </c>
      <c r="F3008" s="2">
        <v>1</v>
      </c>
      <c r="G3008" s="2">
        <v>1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1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1</v>
      </c>
      <c r="Y3008" s="2">
        <v>5979.92</v>
      </c>
      <c r="Z3008" s="2">
        <v>112.81</v>
      </c>
      <c r="AA3008" s="2">
        <v>0</v>
      </c>
      <c r="AB3008" s="2">
        <v>291.83999999999997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17390</v>
      </c>
      <c r="AK3008" s="2">
        <v>0</v>
      </c>
      <c r="AL3008" s="2">
        <v>17390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23774.57</v>
      </c>
      <c r="AU3008" s="2">
        <v>0</v>
      </c>
      <c r="AV3008" s="2">
        <v>451.23</v>
      </c>
      <c r="AW3008" s="12">
        <v>1.0729292450000001</v>
      </c>
    </row>
    <row r="3009" spans="1:49" x14ac:dyDescent="0.25">
      <c r="A3009" t="s">
        <v>1181</v>
      </c>
      <c r="B3009" t="s">
        <v>223</v>
      </c>
      <c r="C3009" t="s">
        <v>1456</v>
      </c>
      <c r="D3009" t="s">
        <v>444</v>
      </c>
      <c r="F3009" s="2">
        <v>2</v>
      </c>
      <c r="G3009" s="2">
        <v>2</v>
      </c>
      <c r="H3009" s="2">
        <v>0</v>
      </c>
      <c r="I3009" s="2">
        <v>0</v>
      </c>
      <c r="J3009" s="2">
        <v>0</v>
      </c>
      <c r="K3009" s="2">
        <v>1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2</v>
      </c>
      <c r="Y3009" s="2">
        <v>11959.84</v>
      </c>
      <c r="Z3009" s="2">
        <v>1148.1099999999999</v>
      </c>
      <c r="AA3009" s="2">
        <v>0</v>
      </c>
      <c r="AB3009" s="2">
        <v>1437.07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9622</v>
      </c>
      <c r="AI3009" s="2">
        <v>0</v>
      </c>
      <c r="AJ3009" s="2">
        <v>0</v>
      </c>
      <c r="AK3009" s="2">
        <v>0</v>
      </c>
      <c r="AL3009" s="2">
        <v>9622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24167.02</v>
      </c>
      <c r="AU3009" s="2">
        <v>0</v>
      </c>
      <c r="AV3009" s="2">
        <v>2296.2199999999998</v>
      </c>
      <c r="AW3009" s="12">
        <v>2.6416808230000002</v>
      </c>
    </row>
    <row r="3010" spans="1:49" x14ac:dyDescent="0.25">
      <c r="A3010" t="s">
        <v>1181</v>
      </c>
      <c r="B3010" t="s">
        <v>223</v>
      </c>
      <c r="C3010" t="s">
        <v>1349</v>
      </c>
      <c r="D3010" t="s">
        <v>338</v>
      </c>
      <c r="F3010" s="2">
        <v>2</v>
      </c>
      <c r="G3010" s="2">
        <v>2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2</v>
      </c>
      <c r="Y3010" s="2">
        <v>11959.84</v>
      </c>
      <c r="Z3010" s="2">
        <v>183.65</v>
      </c>
      <c r="AA3010" s="2">
        <v>0</v>
      </c>
      <c r="AB3010" s="2">
        <v>820.19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12963.68</v>
      </c>
      <c r="AU3010" s="2">
        <v>0</v>
      </c>
      <c r="AV3010" s="2">
        <v>367.29</v>
      </c>
      <c r="AW3010" s="12">
        <v>1.5077061389999999</v>
      </c>
    </row>
    <row r="3011" spans="1:49" x14ac:dyDescent="0.25">
      <c r="A3011" t="s">
        <v>1181</v>
      </c>
      <c r="B3011" t="s">
        <v>223</v>
      </c>
      <c r="C3011" t="s">
        <v>1350</v>
      </c>
      <c r="D3011" t="s">
        <v>339</v>
      </c>
      <c r="F3011" s="2">
        <v>1</v>
      </c>
      <c r="G3011" s="2">
        <v>1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1</v>
      </c>
      <c r="N3011" s="2">
        <v>0</v>
      </c>
      <c r="O3011" s="2">
        <v>0</v>
      </c>
      <c r="P3011" s="2">
        <v>0</v>
      </c>
      <c r="Q3011" s="2">
        <v>1.1000000000000001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1</v>
      </c>
      <c r="Y3011" s="2">
        <v>5979.92</v>
      </c>
      <c r="Z3011" s="2">
        <v>151.68</v>
      </c>
      <c r="AA3011" s="2">
        <v>0</v>
      </c>
      <c r="AB3011" s="2">
        <v>812.81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17390</v>
      </c>
      <c r="AK3011" s="2">
        <v>0</v>
      </c>
      <c r="AL3011" s="2">
        <v>17390</v>
      </c>
      <c r="AM3011" s="2">
        <v>0</v>
      </c>
      <c r="AN3011" s="2">
        <v>0</v>
      </c>
      <c r="AO3011" s="2">
        <v>1974.5</v>
      </c>
      <c r="AP3011" s="2">
        <v>0</v>
      </c>
      <c r="AQ3011" s="2">
        <v>0</v>
      </c>
      <c r="AR3011" s="2">
        <v>1974.5</v>
      </c>
      <c r="AS3011" s="2">
        <v>0</v>
      </c>
      <c r="AT3011" s="2">
        <v>26308.91</v>
      </c>
      <c r="AU3011" s="2">
        <v>0</v>
      </c>
      <c r="AV3011" s="2">
        <v>606.72</v>
      </c>
      <c r="AW3011" s="12">
        <v>2.9882720950000001</v>
      </c>
    </row>
    <row r="3012" spans="1:49" x14ac:dyDescent="0.25">
      <c r="A3012" t="s">
        <v>1181</v>
      </c>
      <c r="B3012" t="s">
        <v>223</v>
      </c>
      <c r="C3012" t="s">
        <v>1464</v>
      </c>
      <c r="D3012" t="s">
        <v>452</v>
      </c>
      <c r="F3012" s="2">
        <v>2</v>
      </c>
      <c r="G3012" s="2">
        <v>2</v>
      </c>
      <c r="H3012" s="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1</v>
      </c>
      <c r="N3012" s="2">
        <v>0</v>
      </c>
      <c r="O3012" s="2">
        <v>0</v>
      </c>
      <c r="P3012" s="2">
        <v>0</v>
      </c>
      <c r="Q3012" s="2">
        <v>0.27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2</v>
      </c>
      <c r="Y3012" s="2">
        <v>11959.84</v>
      </c>
      <c r="Z3012" s="2">
        <v>243.01</v>
      </c>
      <c r="AA3012" s="2">
        <v>0</v>
      </c>
      <c r="AB3012" s="2">
        <v>583.22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17390</v>
      </c>
      <c r="AK3012" s="2">
        <v>0</v>
      </c>
      <c r="AL3012" s="2">
        <v>17390</v>
      </c>
      <c r="AM3012" s="2">
        <v>0</v>
      </c>
      <c r="AN3012" s="2">
        <v>0</v>
      </c>
      <c r="AO3012" s="2">
        <v>484.65</v>
      </c>
      <c r="AP3012" s="2">
        <v>0</v>
      </c>
      <c r="AQ3012" s="2">
        <v>0</v>
      </c>
      <c r="AR3012" s="2">
        <v>484.65</v>
      </c>
      <c r="AS3012" s="2">
        <v>0</v>
      </c>
      <c r="AT3012" s="2">
        <v>30660.720000000001</v>
      </c>
      <c r="AU3012" s="2">
        <v>0</v>
      </c>
      <c r="AV3012" s="2">
        <v>486.02</v>
      </c>
      <c r="AW3012" s="12">
        <v>1.072088535</v>
      </c>
    </row>
    <row r="3013" spans="1:49" x14ac:dyDescent="0.25">
      <c r="A3013" t="s">
        <v>1181</v>
      </c>
      <c r="B3013" t="s">
        <v>223</v>
      </c>
      <c r="C3013" t="s">
        <v>1469</v>
      </c>
      <c r="D3013" t="s">
        <v>457</v>
      </c>
      <c r="F3013" s="2">
        <v>1.06</v>
      </c>
      <c r="G3013" s="2">
        <v>1.06</v>
      </c>
      <c r="H3013" s="2">
        <v>0</v>
      </c>
      <c r="I3013" s="2">
        <v>0</v>
      </c>
      <c r="J3013" s="2">
        <v>0.06</v>
      </c>
      <c r="K3013" s="2">
        <v>0</v>
      </c>
      <c r="L3013" s="2">
        <v>0</v>
      </c>
      <c r="M3013" s="2">
        <v>0</v>
      </c>
      <c r="N3013" s="2">
        <v>1</v>
      </c>
      <c r="O3013" s="2">
        <v>0</v>
      </c>
      <c r="P3013" s="2">
        <v>0</v>
      </c>
      <c r="Q3013" s="2">
        <v>1.1000000000000001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1.06</v>
      </c>
      <c r="Y3013" s="2">
        <v>6338.72</v>
      </c>
      <c r="Z3013" s="2">
        <v>147.84</v>
      </c>
      <c r="AA3013" s="2">
        <v>0</v>
      </c>
      <c r="AB3013" s="2">
        <v>303.98</v>
      </c>
      <c r="AC3013" s="2">
        <v>0</v>
      </c>
      <c r="AD3013" s="2">
        <v>0</v>
      </c>
      <c r="AE3013" s="2">
        <v>0</v>
      </c>
      <c r="AF3013" s="2">
        <v>0</v>
      </c>
      <c r="AG3013" s="2">
        <v>240.3</v>
      </c>
      <c r="AH3013" s="2">
        <v>0</v>
      </c>
      <c r="AI3013" s="2">
        <v>0</v>
      </c>
      <c r="AJ3013" s="2">
        <v>0</v>
      </c>
      <c r="AK3013" s="2">
        <v>25637</v>
      </c>
      <c r="AL3013" s="2">
        <v>25877.3</v>
      </c>
      <c r="AM3013" s="2">
        <v>0</v>
      </c>
      <c r="AN3013" s="2">
        <v>0</v>
      </c>
      <c r="AO3013" s="2">
        <v>1974.5</v>
      </c>
      <c r="AP3013" s="2">
        <v>0</v>
      </c>
      <c r="AQ3013" s="2">
        <v>0</v>
      </c>
      <c r="AR3013" s="2">
        <v>1974.5</v>
      </c>
      <c r="AS3013" s="2">
        <v>0</v>
      </c>
      <c r="AT3013" s="2">
        <v>34642.339999999997</v>
      </c>
      <c r="AU3013" s="2">
        <v>0</v>
      </c>
      <c r="AV3013" s="2">
        <v>557.88</v>
      </c>
      <c r="AW3013" s="12">
        <v>1.054309366</v>
      </c>
    </row>
    <row r="3014" spans="1:49" x14ac:dyDescent="0.25">
      <c r="A3014" t="s">
        <v>1181</v>
      </c>
      <c r="B3014" t="s">
        <v>223</v>
      </c>
      <c r="C3014" t="s">
        <v>1471</v>
      </c>
      <c r="D3014" t="s">
        <v>459</v>
      </c>
      <c r="F3014" s="2">
        <v>1</v>
      </c>
      <c r="G3014" s="2">
        <v>1</v>
      </c>
      <c r="H3014" s="2">
        <v>0</v>
      </c>
      <c r="I3014" s="2">
        <v>0</v>
      </c>
      <c r="J3014" s="2">
        <v>1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0.36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1</v>
      </c>
      <c r="Y3014" s="2">
        <v>5979.92</v>
      </c>
      <c r="Z3014" s="2">
        <v>226</v>
      </c>
      <c r="AA3014" s="2">
        <v>0</v>
      </c>
      <c r="AB3014" s="2">
        <v>422.74</v>
      </c>
      <c r="AC3014" s="2">
        <v>0</v>
      </c>
      <c r="AD3014" s="2">
        <v>0</v>
      </c>
      <c r="AE3014" s="2">
        <v>0</v>
      </c>
      <c r="AF3014" s="2">
        <v>0</v>
      </c>
      <c r="AG3014" s="2">
        <v>4005</v>
      </c>
      <c r="AH3014" s="2">
        <v>0</v>
      </c>
      <c r="AI3014" s="2">
        <v>0</v>
      </c>
      <c r="AJ3014" s="2">
        <v>0</v>
      </c>
      <c r="AK3014" s="2">
        <v>0</v>
      </c>
      <c r="AL3014" s="2">
        <v>4005</v>
      </c>
      <c r="AM3014" s="2">
        <v>0</v>
      </c>
      <c r="AN3014" s="2">
        <v>0</v>
      </c>
      <c r="AO3014" s="2">
        <v>646.20000000000005</v>
      </c>
      <c r="AP3014" s="2">
        <v>0</v>
      </c>
      <c r="AQ3014" s="2">
        <v>0</v>
      </c>
      <c r="AR3014" s="2">
        <v>646.20000000000005</v>
      </c>
      <c r="AS3014" s="2">
        <v>0</v>
      </c>
      <c r="AT3014" s="2">
        <v>11279.86</v>
      </c>
      <c r="AU3014" s="2">
        <v>0</v>
      </c>
      <c r="AV3014" s="2">
        <v>904.01</v>
      </c>
      <c r="AW3014" s="12">
        <v>1.554175858</v>
      </c>
    </row>
    <row r="3015" spans="1:49" x14ac:dyDescent="0.25">
      <c r="A3015" t="s">
        <v>1181</v>
      </c>
      <c r="B3015" t="s">
        <v>223</v>
      </c>
      <c r="C3015" t="s">
        <v>1472</v>
      </c>
      <c r="D3015" t="s">
        <v>460</v>
      </c>
      <c r="F3015" s="2">
        <v>0.88</v>
      </c>
      <c r="G3015" s="2">
        <v>0.88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0.88</v>
      </c>
      <c r="Y3015" s="2">
        <v>5262.33</v>
      </c>
      <c r="Z3015" s="2">
        <v>252.91</v>
      </c>
      <c r="AA3015" s="2">
        <v>0</v>
      </c>
      <c r="AB3015" s="2">
        <v>934.53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6449.77</v>
      </c>
      <c r="AU3015" s="2">
        <v>0</v>
      </c>
      <c r="AV3015" s="2">
        <v>1149.5999999999999</v>
      </c>
      <c r="AW3015" s="12">
        <v>3.9042927000000001</v>
      </c>
    </row>
    <row r="3016" spans="1:49" x14ac:dyDescent="0.25">
      <c r="A3016" t="s">
        <v>1181</v>
      </c>
      <c r="B3016" t="s">
        <v>223</v>
      </c>
      <c r="C3016" t="s">
        <v>1473</v>
      </c>
      <c r="D3016" t="s">
        <v>461</v>
      </c>
      <c r="F3016" s="2">
        <v>1</v>
      </c>
      <c r="G3016" s="2">
        <v>1</v>
      </c>
      <c r="H3016" s="2">
        <v>0</v>
      </c>
      <c r="I3016" s="2">
        <v>0</v>
      </c>
      <c r="J3016" s="2">
        <v>0</v>
      </c>
      <c r="K3016" s="2">
        <v>1</v>
      </c>
      <c r="L3016" s="2">
        <v>0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1</v>
      </c>
      <c r="Y3016" s="2">
        <v>5979.92</v>
      </c>
      <c r="Z3016" s="2">
        <v>0</v>
      </c>
      <c r="AA3016" s="2">
        <v>0</v>
      </c>
      <c r="AB3016" s="2">
        <v>56.81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9622</v>
      </c>
      <c r="AI3016" s="2">
        <v>0</v>
      </c>
      <c r="AJ3016" s="2">
        <v>0</v>
      </c>
      <c r="AK3016" s="2">
        <v>0</v>
      </c>
      <c r="AL3016" s="2">
        <v>9622</v>
      </c>
      <c r="AM3016" s="2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15658.73</v>
      </c>
      <c r="AU3016" s="2">
        <v>0</v>
      </c>
      <c r="AV3016" s="2">
        <v>0</v>
      </c>
      <c r="AW3016" s="12">
        <v>0.20884272700000001</v>
      </c>
    </row>
    <row r="3017" spans="1:49" x14ac:dyDescent="0.25">
      <c r="A3017" t="s">
        <v>1181</v>
      </c>
      <c r="B3017" t="s">
        <v>223</v>
      </c>
      <c r="C3017" t="s">
        <v>1325</v>
      </c>
      <c r="D3017" t="s">
        <v>316</v>
      </c>
      <c r="F3017" s="2">
        <v>2</v>
      </c>
      <c r="G3017" s="2">
        <v>2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2</v>
      </c>
      <c r="Y3017" s="2">
        <v>11959.84</v>
      </c>
      <c r="Z3017" s="2">
        <v>793.64</v>
      </c>
      <c r="AA3017" s="2">
        <v>0</v>
      </c>
      <c r="AB3017" s="2">
        <v>1641.17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14394.65</v>
      </c>
      <c r="AU3017" s="2">
        <v>0</v>
      </c>
      <c r="AV3017" s="2">
        <v>1587.28</v>
      </c>
      <c r="AW3017" s="12">
        <v>3.0168567780000002</v>
      </c>
    </row>
    <row r="3018" spans="1:49" x14ac:dyDescent="0.25">
      <c r="A3018" t="s">
        <v>1181</v>
      </c>
      <c r="B3018" t="s">
        <v>223</v>
      </c>
      <c r="C3018" t="s">
        <v>1481</v>
      </c>
      <c r="D3018" t="s">
        <v>469</v>
      </c>
      <c r="F3018" s="2">
        <v>2</v>
      </c>
      <c r="G3018" s="2">
        <v>2</v>
      </c>
      <c r="H3018" s="2">
        <v>0</v>
      </c>
      <c r="I3018" s="2">
        <v>0</v>
      </c>
      <c r="J3018" s="2">
        <v>0</v>
      </c>
      <c r="K3018" s="2">
        <v>0.96</v>
      </c>
      <c r="L3018" s="2">
        <v>0</v>
      </c>
      <c r="M3018" s="2">
        <v>0</v>
      </c>
      <c r="N3018" s="2">
        <v>1</v>
      </c>
      <c r="O3018" s="2">
        <v>0</v>
      </c>
      <c r="P3018" s="2">
        <v>0</v>
      </c>
      <c r="Q3018" s="2">
        <v>1.0900000000000001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2</v>
      </c>
      <c r="Y3018" s="2">
        <v>11959.84</v>
      </c>
      <c r="Z3018" s="2">
        <v>311.12</v>
      </c>
      <c r="AA3018" s="2">
        <v>0</v>
      </c>
      <c r="AB3018" s="2">
        <v>551.22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9237.1200000000008</v>
      </c>
      <c r="AI3018" s="2">
        <v>0</v>
      </c>
      <c r="AJ3018" s="2">
        <v>0</v>
      </c>
      <c r="AK3018" s="2">
        <v>25637</v>
      </c>
      <c r="AL3018" s="2">
        <v>34874.120000000003</v>
      </c>
      <c r="AM3018" s="2">
        <v>0</v>
      </c>
      <c r="AN3018" s="2">
        <v>0</v>
      </c>
      <c r="AO3018" s="2">
        <v>1956.55</v>
      </c>
      <c r="AP3018" s="2">
        <v>0</v>
      </c>
      <c r="AQ3018" s="2">
        <v>0</v>
      </c>
      <c r="AR3018" s="2">
        <v>1956.55</v>
      </c>
      <c r="AS3018" s="2">
        <v>0</v>
      </c>
      <c r="AT3018" s="2">
        <v>49652.85</v>
      </c>
      <c r="AU3018" s="2">
        <v>0</v>
      </c>
      <c r="AV3018" s="2">
        <v>622.24</v>
      </c>
      <c r="AW3018" s="12">
        <v>1.013274939</v>
      </c>
    </row>
    <row r="3019" spans="1:49" x14ac:dyDescent="0.25">
      <c r="A3019" t="s">
        <v>1181</v>
      </c>
      <c r="B3019" t="s">
        <v>223</v>
      </c>
      <c r="C3019" t="s">
        <v>1483</v>
      </c>
      <c r="D3019" t="s">
        <v>471</v>
      </c>
      <c r="F3019" s="2">
        <v>1</v>
      </c>
      <c r="G3019" s="2">
        <v>1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1</v>
      </c>
      <c r="Y3019" s="2">
        <v>5979.92</v>
      </c>
      <c r="Z3019" s="2">
        <v>76.69</v>
      </c>
      <c r="AA3019" s="2">
        <v>0</v>
      </c>
      <c r="AB3019" s="2">
        <v>42.32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6098.93</v>
      </c>
      <c r="AU3019" s="2">
        <v>0</v>
      </c>
      <c r="AV3019" s="2">
        <v>306.77</v>
      </c>
      <c r="AW3019" s="12">
        <v>0.15558981099999999</v>
      </c>
    </row>
    <row r="3020" spans="1:49" x14ac:dyDescent="0.25">
      <c r="A3020" t="s">
        <v>1181</v>
      </c>
      <c r="B3020" t="s">
        <v>223</v>
      </c>
      <c r="C3020" t="s">
        <v>1487</v>
      </c>
      <c r="D3020" t="s">
        <v>475</v>
      </c>
      <c r="F3020" s="2">
        <v>2.09</v>
      </c>
      <c r="G3020" s="2">
        <v>2.09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1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2.09</v>
      </c>
      <c r="Y3020" s="2">
        <v>12498.03</v>
      </c>
      <c r="Z3020" s="2">
        <v>699.99</v>
      </c>
      <c r="AA3020" s="2">
        <v>0</v>
      </c>
      <c r="AB3020" s="2">
        <v>775.14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17390</v>
      </c>
      <c r="AK3020" s="2">
        <v>0</v>
      </c>
      <c r="AL3020" s="2">
        <v>17390</v>
      </c>
      <c r="AM3020" s="2">
        <v>0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31363.16</v>
      </c>
      <c r="AU3020" s="2">
        <v>0</v>
      </c>
      <c r="AV3020" s="2">
        <v>1339.7</v>
      </c>
      <c r="AW3020" s="12">
        <v>1.3635334320000001</v>
      </c>
    </row>
    <row r="3021" spans="1:49" x14ac:dyDescent="0.25">
      <c r="A3021" t="s">
        <v>1181</v>
      </c>
      <c r="B3021" t="s">
        <v>223</v>
      </c>
      <c r="C3021" t="s">
        <v>1488</v>
      </c>
      <c r="D3021" t="s">
        <v>476</v>
      </c>
      <c r="F3021" s="2">
        <v>1.04</v>
      </c>
      <c r="G3021" s="2">
        <v>1.04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1.1000000000000001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1.04</v>
      </c>
      <c r="Y3021" s="2">
        <v>6219.12</v>
      </c>
      <c r="Z3021" s="2">
        <v>409.58</v>
      </c>
      <c r="AA3021" s="2">
        <v>0</v>
      </c>
      <c r="AB3021" s="2">
        <v>1053.1199999999999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1974.5</v>
      </c>
      <c r="AP3021" s="2">
        <v>0</v>
      </c>
      <c r="AQ3021" s="2">
        <v>0</v>
      </c>
      <c r="AR3021" s="2">
        <v>1974.5</v>
      </c>
      <c r="AS3021" s="2">
        <v>0</v>
      </c>
      <c r="AT3021" s="2">
        <v>9656.32</v>
      </c>
      <c r="AU3021" s="2">
        <v>0</v>
      </c>
      <c r="AV3021" s="2">
        <v>1575.32</v>
      </c>
      <c r="AW3021" s="12">
        <v>3.7228331780000001</v>
      </c>
    </row>
    <row r="3022" spans="1:49" x14ac:dyDescent="0.25">
      <c r="A3022" t="s">
        <v>1181</v>
      </c>
      <c r="B3022" t="s">
        <v>223</v>
      </c>
      <c r="C3022" t="s">
        <v>1861</v>
      </c>
      <c r="D3022" t="s">
        <v>477</v>
      </c>
      <c r="F3022" s="2">
        <v>1</v>
      </c>
      <c r="G3022" s="2">
        <v>1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1</v>
      </c>
      <c r="Y3022" s="2">
        <v>5979.92</v>
      </c>
      <c r="Z3022" s="2">
        <v>449.44</v>
      </c>
      <c r="AA3022" s="2">
        <v>0</v>
      </c>
      <c r="AB3022" s="2">
        <v>1060.8599999999999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7490.22</v>
      </c>
      <c r="AU3022" s="2">
        <v>0</v>
      </c>
      <c r="AV3022" s="2">
        <v>1797.77</v>
      </c>
      <c r="AW3022" s="12">
        <v>3.9002048440000001</v>
      </c>
    </row>
    <row r="3023" spans="1:49" x14ac:dyDescent="0.25">
      <c r="A3023" t="s">
        <v>1181</v>
      </c>
      <c r="B3023" t="s">
        <v>223</v>
      </c>
      <c r="C3023" t="s">
        <v>1489</v>
      </c>
      <c r="D3023" t="s">
        <v>478</v>
      </c>
      <c r="F3023" s="2">
        <v>0.21</v>
      </c>
      <c r="G3023" s="2">
        <v>0.21</v>
      </c>
      <c r="H3023" s="2">
        <v>0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0.21</v>
      </c>
      <c r="O3023" s="2">
        <v>0.72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0.21</v>
      </c>
      <c r="Y3023" s="2">
        <v>1255.78</v>
      </c>
      <c r="Z3023" s="2">
        <v>8.65</v>
      </c>
      <c r="AA3023" s="2">
        <v>0</v>
      </c>
      <c r="AB3023" s="2">
        <v>31.68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5383.77</v>
      </c>
      <c r="AL3023" s="2">
        <v>5383.77</v>
      </c>
      <c r="AM3023" s="2">
        <v>3738.24</v>
      </c>
      <c r="AN3023" s="2">
        <v>0</v>
      </c>
      <c r="AO3023" s="2">
        <v>0</v>
      </c>
      <c r="AP3023" s="2">
        <v>0</v>
      </c>
      <c r="AQ3023" s="2">
        <v>0</v>
      </c>
      <c r="AR3023" s="2">
        <v>3738.24</v>
      </c>
      <c r="AS3023" s="2">
        <v>0</v>
      </c>
      <c r="AT3023" s="2">
        <v>10418.120000000001</v>
      </c>
      <c r="AU3023" s="2">
        <v>0</v>
      </c>
      <c r="AV3023" s="2">
        <v>164.71</v>
      </c>
      <c r="AW3023" s="12">
        <v>0.55459123200000005</v>
      </c>
    </row>
    <row r="3024" spans="1:49" x14ac:dyDescent="0.25">
      <c r="A3024" t="s">
        <v>1181</v>
      </c>
      <c r="B3024" t="s">
        <v>223</v>
      </c>
      <c r="C3024" t="s">
        <v>1490</v>
      </c>
      <c r="D3024" t="s">
        <v>479</v>
      </c>
      <c r="F3024" s="2">
        <v>1</v>
      </c>
      <c r="G3024" s="2">
        <v>1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1</v>
      </c>
      <c r="O3024" s="2">
        <v>1.1000000000000001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1</v>
      </c>
      <c r="Y3024" s="2">
        <v>5979.92</v>
      </c>
      <c r="Z3024" s="2">
        <v>155.28</v>
      </c>
      <c r="AA3024" s="2">
        <v>0</v>
      </c>
      <c r="AB3024" s="2">
        <v>410.68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25637</v>
      </c>
      <c r="AL3024" s="2">
        <v>25637</v>
      </c>
      <c r="AM3024" s="2">
        <v>5711.2</v>
      </c>
      <c r="AN3024" s="2">
        <v>0</v>
      </c>
      <c r="AO3024" s="2">
        <v>0</v>
      </c>
      <c r="AP3024" s="2">
        <v>0</v>
      </c>
      <c r="AQ3024" s="2">
        <v>0</v>
      </c>
      <c r="AR3024" s="2">
        <v>5711.2</v>
      </c>
      <c r="AS3024" s="2">
        <v>0</v>
      </c>
      <c r="AT3024" s="2">
        <v>37894.080000000002</v>
      </c>
      <c r="AU3024" s="2">
        <v>0</v>
      </c>
      <c r="AV3024" s="2">
        <v>621.11</v>
      </c>
      <c r="AW3024" s="12">
        <v>1.5098388330000001</v>
      </c>
    </row>
    <row r="3025" spans="1:49" x14ac:dyDescent="0.25">
      <c r="A3025" t="s">
        <v>1181</v>
      </c>
      <c r="B3025" t="s">
        <v>223</v>
      </c>
      <c r="C3025" t="s">
        <v>1494</v>
      </c>
      <c r="D3025" t="s">
        <v>483</v>
      </c>
      <c r="F3025" s="2">
        <v>1</v>
      </c>
      <c r="G3025" s="2">
        <v>1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1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1</v>
      </c>
      <c r="Y3025" s="2">
        <v>5979.92</v>
      </c>
      <c r="Z3025" s="2">
        <v>178.18</v>
      </c>
      <c r="AA3025" s="2">
        <v>0</v>
      </c>
      <c r="AB3025" s="2">
        <v>380.86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17390</v>
      </c>
      <c r="AK3025" s="2">
        <v>0</v>
      </c>
      <c r="AL3025" s="2">
        <v>17390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23928.959999999999</v>
      </c>
      <c r="AU3025" s="2">
        <v>0</v>
      </c>
      <c r="AV3025" s="2">
        <v>712.73</v>
      </c>
      <c r="AW3025" s="12">
        <v>1.400222595</v>
      </c>
    </row>
    <row r="3026" spans="1:49" x14ac:dyDescent="0.25">
      <c r="A3026" t="s">
        <v>1181</v>
      </c>
      <c r="B3026" t="s">
        <v>223</v>
      </c>
      <c r="C3026" t="s">
        <v>1495</v>
      </c>
      <c r="D3026" t="s">
        <v>484</v>
      </c>
      <c r="F3026" s="2">
        <v>0.31</v>
      </c>
      <c r="G3026" s="2">
        <v>0.31</v>
      </c>
      <c r="H3026" s="2">
        <v>0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0.31</v>
      </c>
      <c r="Y3026" s="2">
        <v>1853.78</v>
      </c>
      <c r="Z3026" s="2">
        <v>0</v>
      </c>
      <c r="AA3026" s="2">
        <v>0</v>
      </c>
      <c r="AB3026" s="2">
        <v>47.42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1901.2</v>
      </c>
      <c r="AU3026" s="2">
        <v>0</v>
      </c>
      <c r="AV3026" s="2">
        <v>0</v>
      </c>
      <c r="AW3026" s="12">
        <v>0.56241289299999997</v>
      </c>
    </row>
    <row r="3027" spans="1:49" x14ac:dyDescent="0.25">
      <c r="A3027" t="s">
        <v>1181</v>
      </c>
      <c r="B3027" t="s">
        <v>223</v>
      </c>
      <c r="C3027" t="s">
        <v>1496</v>
      </c>
      <c r="D3027" t="s">
        <v>485</v>
      </c>
      <c r="F3027" s="2">
        <v>1</v>
      </c>
      <c r="G3027" s="2">
        <v>1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1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1</v>
      </c>
      <c r="Y3027" s="2">
        <v>5979.92</v>
      </c>
      <c r="Z3027" s="2">
        <v>73.77</v>
      </c>
      <c r="AA3027" s="2">
        <v>0</v>
      </c>
      <c r="AB3027" s="2">
        <v>298.92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25637</v>
      </c>
      <c r="AL3027" s="2">
        <v>25637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31989.61</v>
      </c>
      <c r="AU3027" s="2">
        <v>0</v>
      </c>
      <c r="AV3027" s="2">
        <v>295.07</v>
      </c>
      <c r="AW3027" s="12">
        <v>1.0989721800000001</v>
      </c>
    </row>
    <row r="3028" spans="1:49" x14ac:dyDescent="0.25">
      <c r="A3028" t="s">
        <v>1181</v>
      </c>
      <c r="B3028" t="s">
        <v>223</v>
      </c>
      <c r="C3028" t="s">
        <v>1498</v>
      </c>
      <c r="D3028" t="s">
        <v>487</v>
      </c>
      <c r="F3028" s="2">
        <v>1</v>
      </c>
      <c r="G3028" s="2">
        <v>1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1.1000000000000001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1</v>
      </c>
      <c r="Y3028" s="2">
        <v>5979.92</v>
      </c>
      <c r="Z3028" s="2">
        <v>0</v>
      </c>
      <c r="AA3028" s="2">
        <v>0</v>
      </c>
      <c r="AB3028" s="2">
        <v>64.73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5711.2</v>
      </c>
      <c r="AN3028" s="2">
        <v>0</v>
      </c>
      <c r="AO3028" s="2">
        <v>0</v>
      </c>
      <c r="AP3028" s="2">
        <v>0</v>
      </c>
      <c r="AQ3028" s="2">
        <v>0</v>
      </c>
      <c r="AR3028" s="2">
        <v>5711.2</v>
      </c>
      <c r="AS3028" s="2">
        <v>0</v>
      </c>
      <c r="AT3028" s="2">
        <v>11755.85</v>
      </c>
      <c r="AU3028" s="2">
        <v>0</v>
      </c>
      <c r="AV3028" s="2">
        <v>0</v>
      </c>
      <c r="AW3028" s="12">
        <v>0.23797647399999999</v>
      </c>
    </row>
    <row r="3029" spans="1:49" x14ac:dyDescent="0.25">
      <c r="A3029" t="s">
        <v>1181</v>
      </c>
      <c r="B3029" t="s">
        <v>223</v>
      </c>
      <c r="C3029" t="s">
        <v>1335</v>
      </c>
      <c r="D3029" t="s">
        <v>489</v>
      </c>
      <c r="F3029" s="2">
        <v>1</v>
      </c>
      <c r="G3029" s="2">
        <v>1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1</v>
      </c>
      <c r="O3029" s="2">
        <v>0</v>
      </c>
      <c r="P3029" s="2">
        <v>0</v>
      </c>
      <c r="Q3029" s="2">
        <v>0.27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1</v>
      </c>
      <c r="Y3029" s="2">
        <v>5979.92</v>
      </c>
      <c r="Z3029" s="2">
        <v>92.94</v>
      </c>
      <c r="AA3029" s="2">
        <v>0</v>
      </c>
      <c r="AB3029" s="2">
        <v>661.12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25637</v>
      </c>
      <c r="AL3029" s="2">
        <v>25637</v>
      </c>
      <c r="AM3029" s="2">
        <v>0</v>
      </c>
      <c r="AN3029" s="2">
        <v>0</v>
      </c>
      <c r="AO3029" s="2">
        <v>484.65</v>
      </c>
      <c r="AP3029" s="2">
        <v>0</v>
      </c>
      <c r="AQ3029" s="2">
        <v>0</v>
      </c>
      <c r="AR3029" s="2">
        <v>484.65</v>
      </c>
      <c r="AS3029" s="2">
        <v>0</v>
      </c>
      <c r="AT3029" s="2">
        <v>32855.629999999997</v>
      </c>
      <c r="AU3029" s="2">
        <v>0</v>
      </c>
      <c r="AV3029" s="2">
        <v>371.75</v>
      </c>
      <c r="AW3029" s="12">
        <v>2.4305792689999999</v>
      </c>
    </row>
    <row r="3030" spans="1:49" x14ac:dyDescent="0.25">
      <c r="A3030" t="s">
        <v>1181</v>
      </c>
      <c r="B3030" t="s">
        <v>223</v>
      </c>
      <c r="C3030" t="s">
        <v>1500</v>
      </c>
      <c r="D3030" t="s">
        <v>490</v>
      </c>
      <c r="F3030" s="2">
        <v>0.35</v>
      </c>
      <c r="G3030" s="2">
        <v>0.35</v>
      </c>
      <c r="H3030" s="2">
        <v>0</v>
      </c>
      <c r="I3030" s="2">
        <v>0</v>
      </c>
      <c r="J3030" s="2">
        <v>0.22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0.67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0.35</v>
      </c>
      <c r="Y3030" s="2">
        <v>2092.9699999999998</v>
      </c>
      <c r="Z3030" s="2">
        <v>234.19</v>
      </c>
      <c r="AA3030" s="2">
        <v>0</v>
      </c>
      <c r="AB3030" s="2">
        <v>263.55</v>
      </c>
      <c r="AC3030" s="2">
        <v>0</v>
      </c>
      <c r="AD3030" s="2">
        <v>0</v>
      </c>
      <c r="AE3030" s="2">
        <v>0</v>
      </c>
      <c r="AF3030" s="2">
        <v>0</v>
      </c>
      <c r="AG3030" s="2">
        <v>881.1</v>
      </c>
      <c r="AH3030" s="2">
        <v>0</v>
      </c>
      <c r="AI3030" s="2">
        <v>0</v>
      </c>
      <c r="AJ3030" s="2">
        <v>0</v>
      </c>
      <c r="AK3030" s="2">
        <v>0</v>
      </c>
      <c r="AL3030" s="2">
        <v>881.1</v>
      </c>
      <c r="AM3030" s="2">
        <v>0</v>
      </c>
      <c r="AN3030" s="2">
        <v>0</v>
      </c>
      <c r="AO3030" s="2">
        <v>1202.6500000000001</v>
      </c>
      <c r="AP3030" s="2">
        <v>0</v>
      </c>
      <c r="AQ3030" s="2">
        <v>0</v>
      </c>
      <c r="AR3030" s="2">
        <v>1202.6500000000001</v>
      </c>
      <c r="AS3030" s="2">
        <v>0</v>
      </c>
      <c r="AT3030" s="2">
        <v>4674.46</v>
      </c>
      <c r="AU3030" s="2">
        <v>0</v>
      </c>
      <c r="AV3030" s="2">
        <v>2676.44</v>
      </c>
      <c r="AW3030" s="12">
        <v>2.7683846660000002</v>
      </c>
    </row>
    <row r="3031" spans="1:49" x14ac:dyDescent="0.25">
      <c r="A3031" t="s">
        <v>1181</v>
      </c>
      <c r="B3031" t="s">
        <v>223</v>
      </c>
      <c r="C3031" t="s">
        <v>1501</v>
      </c>
      <c r="D3031" t="s">
        <v>491</v>
      </c>
      <c r="F3031" s="2">
        <v>1.88</v>
      </c>
      <c r="G3031" s="2">
        <v>1.88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0.38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1.88</v>
      </c>
      <c r="Y3031" s="2">
        <v>11242.25</v>
      </c>
      <c r="Z3031" s="2">
        <v>566.98</v>
      </c>
      <c r="AA3031" s="2">
        <v>0</v>
      </c>
      <c r="AB3031" s="2">
        <v>1809.47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682.1</v>
      </c>
      <c r="AP3031" s="2">
        <v>0</v>
      </c>
      <c r="AQ3031" s="2">
        <v>0</v>
      </c>
      <c r="AR3031" s="2">
        <v>682.1</v>
      </c>
      <c r="AS3031" s="2">
        <v>0</v>
      </c>
      <c r="AT3031" s="2">
        <v>14300.8</v>
      </c>
      <c r="AU3031" s="2">
        <v>0</v>
      </c>
      <c r="AV3031" s="2">
        <v>1206.3499999999999</v>
      </c>
      <c r="AW3031" s="12">
        <v>3.5385491880000002</v>
      </c>
    </row>
    <row r="3032" spans="1:49" x14ac:dyDescent="0.25">
      <c r="A3032" t="s">
        <v>1181</v>
      </c>
      <c r="B3032" t="s">
        <v>223</v>
      </c>
      <c r="C3032" t="s">
        <v>1506</v>
      </c>
      <c r="D3032" t="s">
        <v>497</v>
      </c>
      <c r="F3032" s="2">
        <v>1</v>
      </c>
      <c r="G3032" s="2">
        <v>1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1</v>
      </c>
      <c r="Y3032" s="2">
        <v>5979.92</v>
      </c>
      <c r="Z3032" s="2">
        <v>129.76</v>
      </c>
      <c r="AA3032" s="2">
        <v>0</v>
      </c>
      <c r="AB3032" s="2">
        <v>206.57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6316.25</v>
      </c>
      <c r="AU3032" s="2">
        <v>0</v>
      </c>
      <c r="AV3032" s="2">
        <v>519.03</v>
      </c>
      <c r="AW3032" s="12">
        <v>0.75946474799999997</v>
      </c>
    </row>
    <row r="3033" spans="1:49" x14ac:dyDescent="0.25">
      <c r="A3033" t="s">
        <v>1181</v>
      </c>
      <c r="B3033" t="s">
        <v>223</v>
      </c>
      <c r="C3033" t="s">
        <v>1901</v>
      </c>
      <c r="D3033" t="s">
        <v>505</v>
      </c>
      <c r="F3033" s="2">
        <v>1</v>
      </c>
      <c r="G3033" s="2">
        <v>1</v>
      </c>
      <c r="H3033" s="2">
        <v>0</v>
      </c>
      <c r="I3033" s="2">
        <v>0</v>
      </c>
      <c r="J3033" s="2">
        <v>0</v>
      </c>
      <c r="K3033" s="2">
        <v>1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1</v>
      </c>
      <c r="Y3033" s="2">
        <v>5979.92</v>
      </c>
      <c r="Z3033" s="2">
        <v>235</v>
      </c>
      <c r="AA3033" s="2">
        <v>0</v>
      </c>
      <c r="AB3033" s="2">
        <v>767.58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9622</v>
      </c>
      <c r="AI3033" s="2">
        <v>0</v>
      </c>
      <c r="AJ3033" s="2">
        <v>0</v>
      </c>
      <c r="AK3033" s="2">
        <v>0</v>
      </c>
      <c r="AL3033" s="2">
        <v>9622</v>
      </c>
      <c r="AM3033" s="2">
        <v>0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16604.5</v>
      </c>
      <c r="AU3033" s="2">
        <v>0</v>
      </c>
      <c r="AV3033" s="2">
        <v>940.01</v>
      </c>
      <c r="AW3033" s="12">
        <v>2.821986179</v>
      </c>
    </row>
    <row r="3034" spans="1:49" x14ac:dyDescent="0.25">
      <c r="A3034" t="s">
        <v>1181</v>
      </c>
      <c r="B3034" t="s">
        <v>223</v>
      </c>
      <c r="C3034" t="s">
        <v>1890</v>
      </c>
      <c r="D3034" t="s">
        <v>841</v>
      </c>
      <c r="F3034" s="2">
        <v>0.14000000000000001</v>
      </c>
      <c r="G3034" s="2">
        <v>0.14000000000000001</v>
      </c>
      <c r="H3034" s="2">
        <v>0</v>
      </c>
      <c r="I3034" s="2">
        <v>0</v>
      </c>
      <c r="J3034" s="2">
        <v>0</v>
      </c>
      <c r="K3034" s="2">
        <v>0.14000000000000001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0.14000000000000001</v>
      </c>
      <c r="Y3034" s="2">
        <v>837.19</v>
      </c>
      <c r="Z3034" s="2">
        <v>17.260000000000002</v>
      </c>
      <c r="AA3034" s="2">
        <v>0</v>
      </c>
      <c r="AB3034" s="2">
        <v>35.799999999999997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1347.08</v>
      </c>
      <c r="AI3034" s="2">
        <v>0</v>
      </c>
      <c r="AJ3034" s="2">
        <v>0</v>
      </c>
      <c r="AK3034" s="2">
        <v>0</v>
      </c>
      <c r="AL3034" s="2">
        <v>1347.08</v>
      </c>
      <c r="AM3034" s="2">
        <v>0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2237.33</v>
      </c>
      <c r="AU3034" s="2">
        <v>0</v>
      </c>
      <c r="AV3034" s="2">
        <v>493.1</v>
      </c>
      <c r="AW3034" s="12">
        <v>0.94009350800000002</v>
      </c>
    </row>
    <row r="3035" spans="1:49" x14ac:dyDescent="0.25">
      <c r="A3035" t="s">
        <v>1181</v>
      </c>
      <c r="B3035" t="s">
        <v>223</v>
      </c>
      <c r="C3035" t="s">
        <v>1519</v>
      </c>
      <c r="D3035" t="s">
        <v>512</v>
      </c>
      <c r="F3035" s="2">
        <v>2</v>
      </c>
      <c r="G3035" s="2">
        <v>2</v>
      </c>
      <c r="H3035" s="2">
        <v>0</v>
      </c>
      <c r="I3035" s="2">
        <v>0</v>
      </c>
      <c r="J3035" s="2">
        <v>1.1200000000000001</v>
      </c>
      <c r="K3035" s="2">
        <v>0</v>
      </c>
      <c r="L3035" s="2">
        <v>0</v>
      </c>
      <c r="M3035" s="2">
        <v>0</v>
      </c>
      <c r="N3035" s="2">
        <v>0</v>
      </c>
      <c r="O3035" s="2">
        <v>2.2000000000000002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2</v>
      </c>
      <c r="Y3035" s="2">
        <v>11959.84</v>
      </c>
      <c r="Z3035" s="2">
        <v>0</v>
      </c>
      <c r="AA3035" s="2">
        <v>0</v>
      </c>
      <c r="AB3035" s="2">
        <v>5.32</v>
      </c>
      <c r="AC3035" s="2">
        <v>0</v>
      </c>
      <c r="AD3035" s="2">
        <v>0</v>
      </c>
      <c r="AE3035" s="2">
        <v>0</v>
      </c>
      <c r="AF3035" s="2">
        <v>0</v>
      </c>
      <c r="AG3035" s="2">
        <v>4485.6000000000004</v>
      </c>
      <c r="AH3035" s="2">
        <v>0</v>
      </c>
      <c r="AI3035" s="2">
        <v>0</v>
      </c>
      <c r="AJ3035" s="2">
        <v>0</v>
      </c>
      <c r="AK3035" s="2">
        <v>0</v>
      </c>
      <c r="AL3035" s="2">
        <v>4485.6000000000004</v>
      </c>
      <c r="AM3035" s="2">
        <v>11422.4</v>
      </c>
      <c r="AN3035" s="2">
        <v>0</v>
      </c>
      <c r="AO3035" s="2">
        <v>0</v>
      </c>
      <c r="AP3035" s="2">
        <v>0</v>
      </c>
      <c r="AQ3035" s="2">
        <v>0</v>
      </c>
      <c r="AR3035" s="2">
        <v>11422.4</v>
      </c>
      <c r="AS3035" s="2">
        <v>0</v>
      </c>
      <c r="AT3035" s="2">
        <v>27873.16</v>
      </c>
      <c r="AU3035" s="2">
        <v>0</v>
      </c>
      <c r="AV3035" s="2">
        <v>0</v>
      </c>
      <c r="AW3035" s="12">
        <v>9.7784480000000003E-3</v>
      </c>
    </row>
    <row r="3036" spans="1:49" x14ac:dyDescent="0.25">
      <c r="A3036" t="s">
        <v>1181</v>
      </c>
      <c r="B3036" t="s">
        <v>223</v>
      </c>
      <c r="C3036" t="s">
        <v>1524</v>
      </c>
      <c r="D3036" t="s">
        <v>517</v>
      </c>
      <c r="F3036" s="2">
        <v>2.12</v>
      </c>
      <c r="G3036" s="2">
        <v>2.12</v>
      </c>
      <c r="H3036" s="2">
        <v>0</v>
      </c>
      <c r="I3036" s="2">
        <v>0</v>
      </c>
      <c r="J3036" s="2">
        <v>0</v>
      </c>
      <c r="K3036" s="2">
        <v>1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2.12</v>
      </c>
      <c r="Y3036" s="2">
        <v>12677.43</v>
      </c>
      <c r="Z3036" s="2">
        <v>0</v>
      </c>
      <c r="AA3036" s="2">
        <v>0</v>
      </c>
      <c r="AB3036" s="2">
        <v>203.31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9622</v>
      </c>
      <c r="AI3036" s="2">
        <v>0</v>
      </c>
      <c r="AJ3036" s="2">
        <v>0</v>
      </c>
      <c r="AK3036" s="2">
        <v>0</v>
      </c>
      <c r="AL3036" s="2">
        <v>9622</v>
      </c>
      <c r="AM3036" s="2">
        <v>0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22502.74</v>
      </c>
      <c r="AU3036" s="2">
        <v>0</v>
      </c>
      <c r="AV3036" s="2">
        <v>0</v>
      </c>
      <c r="AW3036" s="12">
        <v>0.35257498399999998</v>
      </c>
    </row>
    <row r="3037" spans="1:49" x14ac:dyDescent="0.25">
      <c r="A3037" t="s">
        <v>1181</v>
      </c>
      <c r="B3037" t="s">
        <v>223</v>
      </c>
      <c r="C3037" t="s">
        <v>1528</v>
      </c>
      <c r="D3037" t="s">
        <v>520</v>
      </c>
      <c r="F3037" s="2">
        <v>0.1</v>
      </c>
      <c r="G3037" s="2">
        <v>0.1</v>
      </c>
      <c r="H3037" s="2">
        <v>0</v>
      </c>
      <c r="I3037" s="2">
        <v>0</v>
      </c>
      <c r="J3037" s="2">
        <v>0.1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0.1</v>
      </c>
      <c r="Y3037" s="2">
        <v>597.99</v>
      </c>
      <c r="Z3037" s="2">
        <v>14.36</v>
      </c>
      <c r="AA3037" s="2">
        <v>0</v>
      </c>
      <c r="AB3037" s="2">
        <v>31.95</v>
      </c>
      <c r="AC3037" s="2">
        <v>0</v>
      </c>
      <c r="AD3037" s="2">
        <v>0</v>
      </c>
      <c r="AE3037" s="2">
        <v>0</v>
      </c>
      <c r="AF3037" s="2">
        <v>0</v>
      </c>
      <c r="AG3037" s="2">
        <v>400.5</v>
      </c>
      <c r="AH3037" s="2">
        <v>0</v>
      </c>
      <c r="AI3037" s="2">
        <v>0</v>
      </c>
      <c r="AJ3037" s="2">
        <v>0</v>
      </c>
      <c r="AK3037" s="2">
        <v>0</v>
      </c>
      <c r="AL3037" s="2">
        <v>400.5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1044.8</v>
      </c>
      <c r="AU3037" s="2">
        <v>0</v>
      </c>
      <c r="AV3037" s="2">
        <v>574.44000000000005</v>
      </c>
      <c r="AW3037" s="12">
        <v>1.174639306</v>
      </c>
    </row>
    <row r="3038" spans="1:49" x14ac:dyDescent="0.25">
      <c r="A3038" t="s">
        <v>1181</v>
      </c>
      <c r="B3038" t="s">
        <v>223</v>
      </c>
      <c r="C3038" t="s">
        <v>1863</v>
      </c>
      <c r="D3038" t="s">
        <v>826</v>
      </c>
      <c r="F3038" s="2">
        <v>1</v>
      </c>
      <c r="G3038" s="2">
        <v>1</v>
      </c>
      <c r="H3038" s="2">
        <v>0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1</v>
      </c>
      <c r="Y3038" s="2">
        <v>5979.92</v>
      </c>
      <c r="Z3038" s="2">
        <v>238.44</v>
      </c>
      <c r="AA3038" s="2">
        <v>0</v>
      </c>
      <c r="AB3038" s="2">
        <v>458.57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6676.93</v>
      </c>
      <c r="AU3038" s="2">
        <v>0</v>
      </c>
      <c r="AV3038" s="2">
        <v>953.76</v>
      </c>
      <c r="AW3038" s="12">
        <v>1.685903591</v>
      </c>
    </row>
    <row r="3039" spans="1:49" x14ac:dyDescent="0.25">
      <c r="A3039" t="s">
        <v>1181</v>
      </c>
      <c r="B3039" t="s">
        <v>223</v>
      </c>
      <c r="C3039" t="s">
        <v>1541</v>
      </c>
      <c r="D3039" t="s">
        <v>531</v>
      </c>
      <c r="F3039" s="2">
        <v>1</v>
      </c>
      <c r="G3039" s="2">
        <v>1</v>
      </c>
      <c r="H3039" s="2">
        <v>0</v>
      </c>
      <c r="I3039" s="2">
        <v>0</v>
      </c>
      <c r="J3039" s="2">
        <v>0</v>
      </c>
      <c r="K3039" s="2">
        <v>0</v>
      </c>
      <c r="L3039" s="2">
        <v>0</v>
      </c>
      <c r="M3039" s="2">
        <v>1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1</v>
      </c>
      <c r="Y3039" s="2">
        <v>5979.92</v>
      </c>
      <c r="Z3039" s="2">
        <v>112.83</v>
      </c>
      <c r="AA3039" s="2">
        <v>0</v>
      </c>
      <c r="AB3039" s="2">
        <v>223.12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17390</v>
      </c>
      <c r="AK3039" s="2">
        <v>0</v>
      </c>
      <c r="AL3039" s="2">
        <v>17390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23705.87</v>
      </c>
      <c r="AU3039" s="2">
        <v>0</v>
      </c>
      <c r="AV3039" s="2">
        <v>451.32</v>
      </c>
      <c r="AW3039" s="12">
        <v>0.82027761200000004</v>
      </c>
    </row>
    <row r="3040" spans="1:49" x14ac:dyDescent="0.25">
      <c r="A3040" t="s">
        <v>1181</v>
      </c>
      <c r="B3040" t="s">
        <v>223</v>
      </c>
      <c r="C3040" t="s">
        <v>1568</v>
      </c>
      <c r="D3040" t="s">
        <v>556</v>
      </c>
      <c r="F3040" s="2">
        <v>1</v>
      </c>
      <c r="G3040" s="2">
        <v>1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1</v>
      </c>
      <c r="N3040" s="2">
        <v>0</v>
      </c>
      <c r="O3040" s="2">
        <v>0</v>
      </c>
      <c r="P3040" s="2">
        <v>0</v>
      </c>
      <c r="Q3040" s="2">
        <v>1.1000000000000001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1</v>
      </c>
      <c r="Y3040" s="2">
        <v>5979.92</v>
      </c>
      <c r="Z3040" s="2">
        <v>95.2</v>
      </c>
      <c r="AA3040" s="2">
        <v>0</v>
      </c>
      <c r="AB3040" s="2">
        <v>100.64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17390</v>
      </c>
      <c r="AK3040" s="2">
        <v>0</v>
      </c>
      <c r="AL3040" s="2">
        <v>17390</v>
      </c>
      <c r="AM3040" s="2">
        <v>0</v>
      </c>
      <c r="AN3040" s="2">
        <v>0</v>
      </c>
      <c r="AO3040" s="2">
        <v>1974.5</v>
      </c>
      <c r="AP3040" s="2">
        <v>0</v>
      </c>
      <c r="AQ3040" s="2">
        <v>0</v>
      </c>
      <c r="AR3040" s="2">
        <v>1974.5</v>
      </c>
      <c r="AS3040" s="2">
        <v>0</v>
      </c>
      <c r="AT3040" s="2">
        <v>25540.26</v>
      </c>
      <c r="AU3040" s="2">
        <v>0</v>
      </c>
      <c r="AV3040" s="2">
        <v>380.79</v>
      </c>
      <c r="AW3040" s="12">
        <v>0.36999967499999997</v>
      </c>
    </row>
    <row r="3041" spans="1:49" x14ac:dyDescent="0.25">
      <c r="A3041" t="s">
        <v>1181</v>
      </c>
      <c r="B3041" t="s">
        <v>223</v>
      </c>
      <c r="C3041" t="s">
        <v>1571</v>
      </c>
      <c r="D3041" t="s">
        <v>558</v>
      </c>
      <c r="F3041" s="2">
        <v>1</v>
      </c>
      <c r="G3041" s="2">
        <v>1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1</v>
      </c>
      <c r="O3041" s="2">
        <v>0</v>
      </c>
      <c r="P3041" s="2">
        <v>0</v>
      </c>
      <c r="Q3041" s="2">
        <v>0.94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1</v>
      </c>
      <c r="Y3041" s="2">
        <v>5979.92</v>
      </c>
      <c r="Z3041" s="2">
        <v>57.81</v>
      </c>
      <c r="AA3041" s="2">
        <v>0</v>
      </c>
      <c r="AB3041" s="2">
        <v>158.88999999999999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25637</v>
      </c>
      <c r="AL3041" s="2">
        <v>25637</v>
      </c>
      <c r="AM3041" s="2">
        <v>0</v>
      </c>
      <c r="AN3041" s="2">
        <v>0</v>
      </c>
      <c r="AO3041" s="2">
        <v>1687.3</v>
      </c>
      <c r="AP3041" s="2">
        <v>0</v>
      </c>
      <c r="AQ3041" s="2">
        <v>0</v>
      </c>
      <c r="AR3041" s="2">
        <v>1687.3</v>
      </c>
      <c r="AS3041" s="2">
        <v>0</v>
      </c>
      <c r="AT3041" s="2">
        <v>33520.92</v>
      </c>
      <c r="AU3041" s="2">
        <v>0</v>
      </c>
      <c r="AV3041" s="2">
        <v>231.22</v>
      </c>
      <c r="AW3041" s="12">
        <v>0.58416643199999996</v>
      </c>
    </row>
    <row r="3042" spans="1:49" x14ac:dyDescent="0.25">
      <c r="A3042" t="s">
        <v>1181</v>
      </c>
      <c r="B3042" t="s">
        <v>223</v>
      </c>
      <c r="C3042" t="s">
        <v>1572</v>
      </c>
      <c r="D3042" t="s">
        <v>559</v>
      </c>
      <c r="F3042" s="2">
        <v>1</v>
      </c>
      <c r="G3042" s="2">
        <v>1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1.1000000000000001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1</v>
      </c>
      <c r="Y3042" s="2">
        <v>5979.92</v>
      </c>
      <c r="Z3042" s="2">
        <v>223.9</v>
      </c>
      <c r="AA3042" s="2">
        <v>0</v>
      </c>
      <c r="AB3042" s="2">
        <v>291.55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5711.2</v>
      </c>
      <c r="AN3042" s="2">
        <v>0</v>
      </c>
      <c r="AO3042" s="2">
        <v>0</v>
      </c>
      <c r="AP3042" s="2">
        <v>0</v>
      </c>
      <c r="AQ3042" s="2">
        <v>0</v>
      </c>
      <c r="AR3042" s="2">
        <v>5711.2</v>
      </c>
      <c r="AS3042" s="2">
        <v>0</v>
      </c>
      <c r="AT3042" s="2">
        <v>12206.57</v>
      </c>
      <c r="AU3042" s="2">
        <v>0</v>
      </c>
      <c r="AV3042" s="2">
        <v>895.58</v>
      </c>
      <c r="AW3042" s="12">
        <v>1.0718661840000001</v>
      </c>
    </row>
    <row r="3043" spans="1:49" x14ac:dyDescent="0.25">
      <c r="A3043" t="s">
        <v>1181</v>
      </c>
      <c r="B3043" t="s">
        <v>223</v>
      </c>
      <c r="C3043" t="s">
        <v>1577</v>
      </c>
      <c r="D3043" t="s">
        <v>564</v>
      </c>
      <c r="F3043" s="2">
        <v>1</v>
      </c>
      <c r="G3043" s="2">
        <v>1</v>
      </c>
      <c r="H3043" s="2">
        <v>0</v>
      </c>
      <c r="I3043" s="2">
        <v>0</v>
      </c>
      <c r="J3043" s="2">
        <v>0</v>
      </c>
      <c r="K3043" s="2">
        <v>0</v>
      </c>
      <c r="L3043" s="2">
        <v>0</v>
      </c>
      <c r="M3043" s="2">
        <v>1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1</v>
      </c>
      <c r="Y3043" s="2">
        <v>5979.92</v>
      </c>
      <c r="Z3043" s="2">
        <v>200.25</v>
      </c>
      <c r="AA3043" s="2">
        <v>0</v>
      </c>
      <c r="AB3043" s="2">
        <v>193.31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17390</v>
      </c>
      <c r="AK3043" s="2">
        <v>0</v>
      </c>
      <c r="AL3043" s="2">
        <v>17390</v>
      </c>
      <c r="AM3043" s="2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23763.48</v>
      </c>
      <c r="AU3043" s="2">
        <v>0</v>
      </c>
      <c r="AV3043" s="2">
        <v>800.99</v>
      </c>
      <c r="AW3043" s="12">
        <v>0.71070711499999994</v>
      </c>
    </row>
    <row r="3044" spans="1:49" x14ac:dyDescent="0.25">
      <c r="A3044" t="s">
        <v>1181</v>
      </c>
      <c r="B3044" t="s">
        <v>223</v>
      </c>
      <c r="C3044" t="s">
        <v>1584</v>
      </c>
      <c r="D3044" t="s">
        <v>572</v>
      </c>
      <c r="F3044" s="2">
        <v>0.93</v>
      </c>
      <c r="G3044" s="2">
        <v>0.93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0.93</v>
      </c>
      <c r="X3044" s="2">
        <v>0.93</v>
      </c>
      <c r="Y3044" s="2">
        <v>5561.33</v>
      </c>
      <c r="Z3044" s="2">
        <v>49.22</v>
      </c>
      <c r="AA3044" s="2">
        <v>297.60000000000002</v>
      </c>
      <c r="AB3044" s="2">
        <v>56.54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5964.69</v>
      </c>
      <c r="AU3044" s="2">
        <v>0</v>
      </c>
      <c r="AV3044" s="2">
        <v>211.7</v>
      </c>
      <c r="AW3044" s="12">
        <v>0.223522943</v>
      </c>
    </row>
    <row r="3045" spans="1:49" x14ac:dyDescent="0.25">
      <c r="A3045" t="s">
        <v>1181</v>
      </c>
      <c r="B3045" t="s">
        <v>223</v>
      </c>
      <c r="C3045" t="s">
        <v>1590</v>
      </c>
      <c r="D3045" t="s">
        <v>577</v>
      </c>
      <c r="F3045" s="2">
        <v>0.97</v>
      </c>
      <c r="G3045" s="2">
        <v>0.97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0.97</v>
      </c>
      <c r="Y3045" s="2">
        <v>5800.52</v>
      </c>
      <c r="Z3045" s="2">
        <v>159.08000000000001</v>
      </c>
      <c r="AA3045" s="2">
        <v>0</v>
      </c>
      <c r="AB3045" s="2">
        <v>389.57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6349.17</v>
      </c>
      <c r="AU3045" s="2">
        <v>0</v>
      </c>
      <c r="AV3045" s="2">
        <v>656.02</v>
      </c>
      <c r="AW3045" s="12">
        <v>1.47655446</v>
      </c>
    </row>
    <row r="3046" spans="1:49" x14ac:dyDescent="0.25">
      <c r="A3046" t="s">
        <v>1181</v>
      </c>
      <c r="B3046" t="s">
        <v>223</v>
      </c>
      <c r="C3046" t="s">
        <v>1592</v>
      </c>
      <c r="D3046" t="s">
        <v>579</v>
      </c>
      <c r="F3046" s="2">
        <v>1</v>
      </c>
      <c r="G3046" s="2">
        <v>1</v>
      </c>
      <c r="H3046" s="2">
        <v>0</v>
      </c>
      <c r="I3046" s="2">
        <v>0</v>
      </c>
      <c r="J3046" s="2">
        <v>1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0.25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1</v>
      </c>
      <c r="Y3046" s="2">
        <v>5979.92</v>
      </c>
      <c r="Z3046" s="2">
        <v>67.03</v>
      </c>
      <c r="AA3046" s="2">
        <v>0</v>
      </c>
      <c r="AB3046" s="2">
        <v>195.03</v>
      </c>
      <c r="AC3046" s="2">
        <v>0</v>
      </c>
      <c r="AD3046" s="2">
        <v>0</v>
      </c>
      <c r="AE3046" s="2">
        <v>0</v>
      </c>
      <c r="AF3046" s="2">
        <v>0</v>
      </c>
      <c r="AG3046" s="2">
        <v>4005</v>
      </c>
      <c r="AH3046" s="2">
        <v>0</v>
      </c>
      <c r="AI3046" s="2">
        <v>0</v>
      </c>
      <c r="AJ3046" s="2">
        <v>0</v>
      </c>
      <c r="AK3046" s="2">
        <v>0</v>
      </c>
      <c r="AL3046" s="2">
        <v>4005</v>
      </c>
      <c r="AM3046" s="2">
        <v>0</v>
      </c>
      <c r="AN3046" s="2">
        <v>0</v>
      </c>
      <c r="AO3046" s="2">
        <v>448.75</v>
      </c>
      <c r="AP3046" s="2">
        <v>0</v>
      </c>
      <c r="AQ3046" s="2">
        <v>0</v>
      </c>
      <c r="AR3046" s="2">
        <v>448.75</v>
      </c>
      <c r="AS3046" s="2">
        <v>0</v>
      </c>
      <c r="AT3046" s="2">
        <v>10695.73</v>
      </c>
      <c r="AU3046" s="2">
        <v>0</v>
      </c>
      <c r="AV3046" s="2">
        <v>268.11</v>
      </c>
      <c r="AW3046" s="12">
        <v>0.71700457799999995</v>
      </c>
    </row>
    <row r="3047" spans="1:49" x14ac:dyDescent="0.25">
      <c r="A3047" t="s">
        <v>1181</v>
      </c>
      <c r="B3047" t="s">
        <v>223</v>
      </c>
      <c r="C3047" t="s">
        <v>1606</v>
      </c>
      <c r="D3047" t="s">
        <v>590</v>
      </c>
      <c r="F3047" s="2">
        <v>1.99</v>
      </c>
      <c r="G3047" s="2">
        <v>1.99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0.19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1.99</v>
      </c>
      <c r="Y3047" s="2">
        <v>11900.04</v>
      </c>
      <c r="Z3047" s="2">
        <v>0</v>
      </c>
      <c r="AA3047" s="2">
        <v>0</v>
      </c>
      <c r="AB3047" s="2">
        <v>88.51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986.48</v>
      </c>
      <c r="AN3047" s="2">
        <v>0</v>
      </c>
      <c r="AO3047" s="2">
        <v>0</v>
      </c>
      <c r="AP3047" s="2">
        <v>0</v>
      </c>
      <c r="AQ3047" s="2">
        <v>0</v>
      </c>
      <c r="AR3047" s="2">
        <v>986.48</v>
      </c>
      <c r="AS3047" s="2">
        <v>0</v>
      </c>
      <c r="AT3047" s="2">
        <v>12975.03</v>
      </c>
      <c r="AU3047" s="2">
        <v>0</v>
      </c>
      <c r="AV3047" s="2">
        <v>0</v>
      </c>
      <c r="AW3047" s="12">
        <v>0.16351749600000001</v>
      </c>
    </row>
    <row r="3048" spans="1:49" x14ac:dyDescent="0.25">
      <c r="A3048" t="s">
        <v>1181</v>
      </c>
      <c r="B3048" t="s">
        <v>223</v>
      </c>
      <c r="C3048" t="s">
        <v>1617</v>
      </c>
      <c r="D3048" t="s">
        <v>601</v>
      </c>
      <c r="F3048" s="2">
        <v>1</v>
      </c>
      <c r="G3048" s="2">
        <v>1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1</v>
      </c>
      <c r="N3048" s="2">
        <v>0</v>
      </c>
      <c r="O3048" s="2">
        <v>1.1000000000000001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1</v>
      </c>
      <c r="Y3048" s="2">
        <v>5979.92</v>
      </c>
      <c r="Z3048" s="2">
        <v>156.97</v>
      </c>
      <c r="AA3048" s="2">
        <v>0</v>
      </c>
      <c r="AB3048" s="2">
        <v>95.95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17390</v>
      </c>
      <c r="AK3048" s="2">
        <v>0</v>
      </c>
      <c r="AL3048" s="2">
        <v>17390</v>
      </c>
      <c r="AM3048" s="2">
        <v>5711.2</v>
      </c>
      <c r="AN3048" s="2">
        <v>0</v>
      </c>
      <c r="AO3048" s="2">
        <v>0</v>
      </c>
      <c r="AP3048" s="2">
        <v>0</v>
      </c>
      <c r="AQ3048" s="2">
        <v>0</v>
      </c>
      <c r="AR3048" s="2">
        <v>5711.2</v>
      </c>
      <c r="AS3048" s="2">
        <v>0</v>
      </c>
      <c r="AT3048" s="2">
        <v>29334.04</v>
      </c>
      <c r="AU3048" s="2">
        <v>0</v>
      </c>
      <c r="AV3048" s="2">
        <v>627.86</v>
      </c>
      <c r="AW3048" s="12">
        <v>0.35274604599999998</v>
      </c>
    </row>
    <row r="3049" spans="1:49" x14ac:dyDescent="0.25">
      <c r="A3049" t="s">
        <v>1181</v>
      </c>
      <c r="B3049" t="s">
        <v>223</v>
      </c>
      <c r="C3049" t="s">
        <v>1619</v>
      </c>
      <c r="D3049" t="s">
        <v>603</v>
      </c>
      <c r="F3049" s="2">
        <v>2.99</v>
      </c>
      <c r="G3049" s="2">
        <v>2.99</v>
      </c>
      <c r="H3049" s="2">
        <v>0</v>
      </c>
      <c r="I3049" s="2">
        <v>0</v>
      </c>
      <c r="J3049" s="2">
        <v>1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1.78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2.99</v>
      </c>
      <c r="Y3049" s="2">
        <v>17879.96</v>
      </c>
      <c r="Z3049" s="2">
        <v>93</v>
      </c>
      <c r="AA3049" s="2">
        <v>0</v>
      </c>
      <c r="AB3049" s="2">
        <v>596.62</v>
      </c>
      <c r="AC3049" s="2">
        <v>0</v>
      </c>
      <c r="AD3049" s="2">
        <v>0</v>
      </c>
      <c r="AE3049" s="2">
        <v>0</v>
      </c>
      <c r="AF3049" s="2">
        <v>0</v>
      </c>
      <c r="AG3049" s="2">
        <v>4005</v>
      </c>
      <c r="AH3049" s="2">
        <v>0</v>
      </c>
      <c r="AI3049" s="2">
        <v>0</v>
      </c>
      <c r="AJ3049" s="2">
        <v>0</v>
      </c>
      <c r="AK3049" s="2">
        <v>0</v>
      </c>
      <c r="AL3049" s="2">
        <v>4005</v>
      </c>
      <c r="AM3049" s="2">
        <v>0</v>
      </c>
      <c r="AN3049" s="2">
        <v>0</v>
      </c>
      <c r="AO3049" s="2">
        <v>3195.1</v>
      </c>
      <c r="AP3049" s="2">
        <v>0</v>
      </c>
      <c r="AQ3049" s="2">
        <v>0</v>
      </c>
      <c r="AR3049" s="2">
        <v>3195.1</v>
      </c>
      <c r="AS3049" s="2">
        <v>0</v>
      </c>
      <c r="AT3049" s="2">
        <v>25769.68</v>
      </c>
      <c r="AU3049" s="2">
        <v>0</v>
      </c>
      <c r="AV3049" s="2">
        <v>124.42</v>
      </c>
      <c r="AW3049" s="12">
        <v>0.73360070899999996</v>
      </c>
    </row>
    <row r="3050" spans="1:49" x14ac:dyDescent="0.25">
      <c r="A3050" t="s">
        <v>1181</v>
      </c>
      <c r="B3050" t="s">
        <v>223</v>
      </c>
      <c r="C3050" t="s">
        <v>1623</v>
      </c>
      <c r="D3050" t="s">
        <v>607</v>
      </c>
      <c r="F3050" s="2">
        <v>0.03</v>
      </c>
      <c r="G3050" s="2">
        <v>0.03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0.03</v>
      </c>
      <c r="X3050" s="2">
        <v>0.03</v>
      </c>
      <c r="Y3050" s="2">
        <v>179.4</v>
      </c>
      <c r="Z3050" s="2">
        <v>6.89</v>
      </c>
      <c r="AA3050" s="2">
        <v>9.6</v>
      </c>
      <c r="AB3050" s="2">
        <v>14.01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209.9</v>
      </c>
      <c r="AU3050" s="2">
        <v>0</v>
      </c>
      <c r="AV3050" s="2">
        <v>919.29</v>
      </c>
      <c r="AW3050" s="12">
        <v>1.717393948</v>
      </c>
    </row>
    <row r="3051" spans="1:49" x14ac:dyDescent="0.25">
      <c r="A3051" t="s">
        <v>1181</v>
      </c>
      <c r="B3051" t="s">
        <v>223</v>
      </c>
      <c r="C3051" t="s">
        <v>1624</v>
      </c>
      <c r="D3051" t="s">
        <v>608</v>
      </c>
      <c r="F3051" s="2">
        <v>1</v>
      </c>
      <c r="G3051" s="2">
        <v>1</v>
      </c>
      <c r="H3051" s="2">
        <v>0</v>
      </c>
      <c r="I3051" s="2">
        <v>0</v>
      </c>
      <c r="J3051" s="2">
        <v>1</v>
      </c>
      <c r="K3051" s="2">
        <v>0</v>
      </c>
      <c r="L3051" s="2">
        <v>0</v>
      </c>
      <c r="M3051" s="2">
        <v>0</v>
      </c>
      <c r="N3051" s="2">
        <v>0</v>
      </c>
      <c r="O3051" s="2">
        <v>0.41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1</v>
      </c>
      <c r="Y3051" s="2">
        <v>5979.92</v>
      </c>
      <c r="Z3051" s="2">
        <v>0</v>
      </c>
      <c r="AA3051" s="2">
        <v>0</v>
      </c>
      <c r="AB3051" s="2">
        <v>4.8099999999999996</v>
      </c>
      <c r="AC3051" s="2">
        <v>0</v>
      </c>
      <c r="AD3051" s="2">
        <v>0</v>
      </c>
      <c r="AE3051" s="2">
        <v>0</v>
      </c>
      <c r="AF3051" s="2">
        <v>0</v>
      </c>
      <c r="AG3051" s="2">
        <v>4005</v>
      </c>
      <c r="AH3051" s="2">
        <v>0</v>
      </c>
      <c r="AI3051" s="2">
        <v>0</v>
      </c>
      <c r="AJ3051" s="2">
        <v>0</v>
      </c>
      <c r="AK3051" s="2">
        <v>0</v>
      </c>
      <c r="AL3051" s="2">
        <v>4005</v>
      </c>
      <c r="AM3051" s="2">
        <v>2128.7199999999998</v>
      </c>
      <c r="AN3051" s="2">
        <v>0</v>
      </c>
      <c r="AO3051" s="2">
        <v>0</v>
      </c>
      <c r="AP3051" s="2">
        <v>0</v>
      </c>
      <c r="AQ3051" s="2">
        <v>0</v>
      </c>
      <c r="AR3051" s="2">
        <v>2128.7199999999998</v>
      </c>
      <c r="AS3051" s="2">
        <v>0</v>
      </c>
      <c r="AT3051" s="2">
        <v>12118.45</v>
      </c>
      <c r="AU3051" s="2">
        <v>0</v>
      </c>
      <c r="AV3051" s="2">
        <v>0</v>
      </c>
      <c r="AW3051" s="12">
        <v>1.7694726000000001E-2</v>
      </c>
    </row>
    <row r="3052" spans="1:49" x14ac:dyDescent="0.25">
      <c r="A3052" t="s">
        <v>1181</v>
      </c>
      <c r="B3052" t="s">
        <v>223</v>
      </c>
      <c r="C3052" t="s">
        <v>1636</v>
      </c>
      <c r="D3052" t="s">
        <v>618</v>
      </c>
      <c r="F3052" s="2">
        <v>1</v>
      </c>
      <c r="G3052" s="2">
        <v>1</v>
      </c>
      <c r="H3052" s="2">
        <v>0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1</v>
      </c>
      <c r="Y3052" s="2">
        <v>5979.92</v>
      </c>
      <c r="Z3052" s="2">
        <v>0</v>
      </c>
      <c r="AA3052" s="2">
        <v>0</v>
      </c>
      <c r="AB3052" s="2">
        <v>11.09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5991.01</v>
      </c>
      <c r="AU3052" s="2">
        <v>0</v>
      </c>
      <c r="AV3052" s="2">
        <v>0</v>
      </c>
      <c r="AW3052" s="12">
        <v>4.0762712999999999E-2</v>
      </c>
    </row>
    <row r="3053" spans="1:49" x14ac:dyDescent="0.25">
      <c r="A3053" t="s">
        <v>1181</v>
      </c>
      <c r="B3053" t="s">
        <v>223</v>
      </c>
      <c r="C3053" t="s">
        <v>1353</v>
      </c>
      <c r="D3053" t="s">
        <v>625</v>
      </c>
      <c r="F3053" s="2">
        <v>0.96</v>
      </c>
      <c r="G3053" s="2">
        <v>0.96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0.96</v>
      </c>
      <c r="Y3053" s="2">
        <v>5740.72</v>
      </c>
      <c r="Z3053" s="2">
        <v>24.36</v>
      </c>
      <c r="AA3053" s="2">
        <v>0</v>
      </c>
      <c r="AB3053" s="2">
        <v>441.77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6206.85</v>
      </c>
      <c r="AU3053" s="2">
        <v>0</v>
      </c>
      <c r="AV3053" s="2">
        <v>101.49</v>
      </c>
      <c r="AW3053" s="12">
        <v>1.691835099</v>
      </c>
    </row>
    <row r="3054" spans="1:49" x14ac:dyDescent="0.25">
      <c r="A3054" t="s">
        <v>1181</v>
      </c>
      <c r="B3054" t="s">
        <v>223</v>
      </c>
      <c r="C3054" t="s">
        <v>1643</v>
      </c>
      <c r="D3054" t="s">
        <v>627</v>
      </c>
      <c r="F3054" s="2">
        <v>1</v>
      </c>
      <c r="G3054" s="2">
        <v>1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1</v>
      </c>
      <c r="Y3054" s="2">
        <v>5979.92</v>
      </c>
      <c r="Z3054" s="2">
        <v>99.03</v>
      </c>
      <c r="AA3054" s="2">
        <v>0</v>
      </c>
      <c r="AB3054" s="2">
        <v>187.18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6266.13</v>
      </c>
      <c r="AU3054" s="2">
        <v>0</v>
      </c>
      <c r="AV3054" s="2">
        <v>396.11</v>
      </c>
      <c r="AW3054" s="12">
        <v>0.68816955099999999</v>
      </c>
    </row>
    <row r="3055" spans="1:49" x14ac:dyDescent="0.25">
      <c r="A3055" t="s">
        <v>1181</v>
      </c>
      <c r="B3055" t="s">
        <v>223</v>
      </c>
      <c r="C3055" t="s">
        <v>1657</v>
      </c>
      <c r="D3055" t="s">
        <v>644</v>
      </c>
      <c r="F3055" s="2">
        <v>1</v>
      </c>
      <c r="G3055" s="2">
        <v>1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1</v>
      </c>
      <c r="Y3055" s="2">
        <v>5979.92</v>
      </c>
      <c r="Z3055" s="2">
        <v>50.47</v>
      </c>
      <c r="AA3055" s="2">
        <v>0</v>
      </c>
      <c r="AB3055" s="2">
        <v>118.03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6148.42</v>
      </c>
      <c r="AU3055" s="2">
        <v>0</v>
      </c>
      <c r="AV3055" s="2">
        <v>201.89</v>
      </c>
      <c r="AW3055" s="12">
        <v>0.43392444200000002</v>
      </c>
    </row>
    <row r="3056" spans="1:49" x14ac:dyDescent="0.25">
      <c r="A3056" t="s">
        <v>1181</v>
      </c>
      <c r="B3056" t="s">
        <v>223</v>
      </c>
      <c r="C3056" t="s">
        <v>1660</v>
      </c>
      <c r="D3056" t="s">
        <v>648</v>
      </c>
      <c r="F3056" s="2">
        <v>1</v>
      </c>
      <c r="G3056" s="2">
        <v>1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0.06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1</v>
      </c>
      <c r="Y3056" s="2">
        <v>5979.92</v>
      </c>
      <c r="Z3056" s="2">
        <v>266.54000000000002</v>
      </c>
      <c r="AA3056" s="2">
        <v>0</v>
      </c>
      <c r="AB3056" s="2">
        <v>622.59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311.52</v>
      </c>
      <c r="AN3056" s="2">
        <v>0</v>
      </c>
      <c r="AO3056" s="2">
        <v>0</v>
      </c>
      <c r="AP3056" s="2">
        <v>0</v>
      </c>
      <c r="AQ3056" s="2">
        <v>0</v>
      </c>
      <c r="AR3056" s="2">
        <v>311.52</v>
      </c>
      <c r="AS3056" s="2">
        <v>0</v>
      </c>
      <c r="AT3056" s="2">
        <v>7180.57</v>
      </c>
      <c r="AU3056" s="2">
        <v>0</v>
      </c>
      <c r="AV3056" s="2">
        <v>1066.1400000000001</v>
      </c>
      <c r="AW3056" s="12">
        <v>2.2889353830000001</v>
      </c>
    </row>
    <row r="3057" spans="1:49" x14ac:dyDescent="0.25">
      <c r="A3057" t="s">
        <v>1181</v>
      </c>
      <c r="B3057" t="s">
        <v>223</v>
      </c>
      <c r="C3057" t="s">
        <v>1669</v>
      </c>
      <c r="D3057" t="s">
        <v>655</v>
      </c>
      <c r="F3057" s="2">
        <v>1</v>
      </c>
      <c r="G3057" s="2">
        <v>1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1</v>
      </c>
      <c r="Y3057" s="2">
        <v>5979.92</v>
      </c>
      <c r="Z3057" s="2">
        <v>0</v>
      </c>
      <c r="AA3057" s="2">
        <v>0</v>
      </c>
      <c r="AB3057" s="2">
        <v>85.06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6064.98</v>
      </c>
      <c r="AU3057" s="2">
        <v>0</v>
      </c>
      <c r="AV3057" s="2">
        <v>0</v>
      </c>
      <c r="AW3057" s="12">
        <v>0.31272601900000002</v>
      </c>
    </row>
    <row r="3058" spans="1:49" x14ac:dyDescent="0.25">
      <c r="A3058" t="s">
        <v>1181</v>
      </c>
      <c r="B3058" t="s">
        <v>223</v>
      </c>
      <c r="C3058" t="s">
        <v>1675</v>
      </c>
      <c r="D3058" t="s">
        <v>660</v>
      </c>
      <c r="F3058" s="2">
        <v>1</v>
      </c>
      <c r="G3058" s="2">
        <v>1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1</v>
      </c>
      <c r="N3058" s="2">
        <v>0</v>
      </c>
      <c r="O3058" s="2">
        <v>1.1000000000000001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1</v>
      </c>
      <c r="Y3058" s="2">
        <v>5979.92</v>
      </c>
      <c r="Z3058" s="2">
        <v>321.91000000000003</v>
      </c>
      <c r="AA3058" s="2">
        <v>0</v>
      </c>
      <c r="AB3058" s="2">
        <v>1032.17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17390</v>
      </c>
      <c r="AK3058" s="2">
        <v>0</v>
      </c>
      <c r="AL3058" s="2">
        <v>17390</v>
      </c>
      <c r="AM3058" s="2">
        <v>5711.2</v>
      </c>
      <c r="AN3058" s="2">
        <v>0</v>
      </c>
      <c r="AO3058" s="2">
        <v>0</v>
      </c>
      <c r="AP3058" s="2">
        <v>0</v>
      </c>
      <c r="AQ3058" s="2">
        <v>0</v>
      </c>
      <c r="AR3058" s="2">
        <v>5711.2</v>
      </c>
      <c r="AS3058" s="2">
        <v>0</v>
      </c>
      <c r="AT3058" s="2">
        <v>30435.200000000001</v>
      </c>
      <c r="AU3058" s="2">
        <v>0</v>
      </c>
      <c r="AV3058" s="2">
        <v>1287.6400000000001</v>
      </c>
      <c r="AW3058" s="12">
        <v>3.794744444</v>
      </c>
    </row>
    <row r="3059" spans="1:49" x14ac:dyDescent="0.25">
      <c r="A3059" t="s">
        <v>1181</v>
      </c>
      <c r="B3059" t="s">
        <v>223</v>
      </c>
      <c r="C3059" t="s">
        <v>1679</v>
      </c>
      <c r="D3059" t="s">
        <v>664</v>
      </c>
      <c r="F3059" s="2">
        <v>0.87</v>
      </c>
      <c r="G3059" s="2">
        <v>0.87</v>
      </c>
      <c r="H3059" s="2">
        <v>0</v>
      </c>
      <c r="I3059" s="2">
        <v>0</v>
      </c>
      <c r="J3059" s="2">
        <v>0.82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0.87</v>
      </c>
      <c r="Y3059" s="2">
        <v>5202.53</v>
      </c>
      <c r="Z3059" s="2">
        <v>159.19999999999999</v>
      </c>
      <c r="AA3059" s="2">
        <v>0</v>
      </c>
      <c r="AB3059" s="2">
        <v>134.68</v>
      </c>
      <c r="AC3059" s="2">
        <v>0</v>
      </c>
      <c r="AD3059" s="2">
        <v>0</v>
      </c>
      <c r="AE3059" s="2">
        <v>0</v>
      </c>
      <c r="AF3059" s="2">
        <v>0</v>
      </c>
      <c r="AG3059" s="2">
        <v>3284.1</v>
      </c>
      <c r="AH3059" s="2">
        <v>0</v>
      </c>
      <c r="AI3059" s="2">
        <v>0</v>
      </c>
      <c r="AJ3059" s="2">
        <v>0</v>
      </c>
      <c r="AK3059" s="2">
        <v>0</v>
      </c>
      <c r="AL3059" s="2">
        <v>3284.1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8780.51</v>
      </c>
      <c r="AU3059" s="2">
        <v>0</v>
      </c>
      <c r="AV3059" s="2">
        <v>731.95</v>
      </c>
      <c r="AW3059" s="12">
        <v>0.569144647</v>
      </c>
    </row>
    <row r="3060" spans="1:49" x14ac:dyDescent="0.25">
      <c r="A3060" t="s">
        <v>1181</v>
      </c>
      <c r="B3060" t="s">
        <v>223</v>
      </c>
      <c r="C3060" t="s">
        <v>1682</v>
      </c>
      <c r="D3060" t="s">
        <v>666</v>
      </c>
      <c r="F3060" s="2">
        <v>1</v>
      </c>
      <c r="G3060" s="2">
        <v>1</v>
      </c>
      <c r="H3060" s="2">
        <v>0</v>
      </c>
      <c r="I3060" s="2">
        <v>0</v>
      </c>
      <c r="J3060" s="2">
        <v>0</v>
      </c>
      <c r="K3060" s="2">
        <v>0</v>
      </c>
      <c r="L3060" s="2">
        <v>1</v>
      </c>
      <c r="M3060" s="2">
        <v>0</v>
      </c>
      <c r="N3060" s="2">
        <v>0</v>
      </c>
      <c r="O3060" s="2">
        <v>0</v>
      </c>
      <c r="P3060" s="2">
        <v>0</v>
      </c>
      <c r="Q3060" s="2">
        <v>0.65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1</v>
      </c>
      <c r="Y3060" s="2">
        <v>5979.92</v>
      </c>
      <c r="Z3060" s="2">
        <v>94.71</v>
      </c>
      <c r="AA3060" s="2">
        <v>0</v>
      </c>
      <c r="AB3060" s="2">
        <v>90.56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12841</v>
      </c>
      <c r="AJ3060" s="2">
        <v>0</v>
      </c>
      <c r="AK3060" s="2">
        <v>0</v>
      </c>
      <c r="AL3060" s="2">
        <v>12841</v>
      </c>
      <c r="AM3060" s="2">
        <v>0</v>
      </c>
      <c r="AN3060" s="2">
        <v>0</v>
      </c>
      <c r="AO3060" s="2">
        <v>1166.75</v>
      </c>
      <c r="AP3060" s="2">
        <v>0</v>
      </c>
      <c r="AQ3060" s="2">
        <v>0</v>
      </c>
      <c r="AR3060" s="2">
        <v>1166.75</v>
      </c>
      <c r="AS3060" s="2">
        <v>0</v>
      </c>
      <c r="AT3060" s="2">
        <v>20172.939999999999</v>
      </c>
      <c r="AU3060" s="2">
        <v>0</v>
      </c>
      <c r="AV3060" s="2">
        <v>378.85</v>
      </c>
      <c r="AW3060" s="12">
        <v>0.33295169400000002</v>
      </c>
    </row>
    <row r="3061" spans="1:49" x14ac:dyDescent="0.25">
      <c r="A3061" t="s">
        <v>1181</v>
      </c>
      <c r="B3061" t="s">
        <v>223</v>
      </c>
      <c r="C3061" t="s">
        <v>1683</v>
      </c>
      <c r="D3061" t="s">
        <v>667</v>
      </c>
      <c r="F3061" s="2">
        <v>0.99</v>
      </c>
      <c r="G3061" s="2">
        <v>0.99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0.99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0.99</v>
      </c>
      <c r="Y3061" s="2">
        <v>5920.12</v>
      </c>
      <c r="Z3061" s="2">
        <v>25.13</v>
      </c>
      <c r="AA3061" s="2">
        <v>0</v>
      </c>
      <c r="AB3061" s="2">
        <v>60.68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25380.63</v>
      </c>
      <c r="AL3061" s="2">
        <v>25380.63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31386.560000000001</v>
      </c>
      <c r="AU3061" s="2">
        <v>0</v>
      </c>
      <c r="AV3061" s="2">
        <v>101.55</v>
      </c>
      <c r="AW3061" s="12">
        <v>0.225325782</v>
      </c>
    </row>
    <row r="3062" spans="1:49" x14ac:dyDescent="0.25">
      <c r="A3062" t="s">
        <v>1181</v>
      </c>
      <c r="B3062" t="s">
        <v>223</v>
      </c>
      <c r="C3062" t="s">
        <v>1706</v>
      </c>
      <c r="D3062" t="s">
        <v>689</v>
      </c>
      <c r="F3062" s="2">
        <v>0.19</v>
      </c>
      <c r="G3062" s="2">
        <v>0.19</v>
      </c>
      <c r="H3062" s="2">
        <v>0</v>
      </c>
      <c r="I3062" s="2">
        <v>0</v>
      </c>
      <c r="J3062" s="2">
        <v>0.19</v>
      </c>
      <c r="K3062" s="2">
        <v>0</v>
      </c>
      <c r="L3062" s="2">
        <v>0</v>
      </c>
      <c r="M3062" s="2">
        <v>0</v>
      </c>
      <c r="N3062" s="2">
        <v>0</v>
      </c>
      <c r="O3062" s="2">
        <v>1.1000000000000001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0.19</v>
      </c>
      <c r="Y3062" s="2">
        <v>1136.18</v>
      </c>
      <c r="Z3062" s="2">
        <v>16.98</v>
      </c>
      <c r="AA3062" s="2">
        <v>0</v>
      </c>
      <c r="AB3062" s="2">
        <v>54.14</v>
      </c>
      <c r="AC3062" s="2">
        <v>0</v>
      </c>
      <c r="AD3062" s="2">
        <v>0</v>
      </c>
      <c r="AE3062" s="2">
        <v>0</v>
      </c>
      <c r="AF3062" s="2">
        <v>0</v>
      </c>
      <c r="AG3062" s="2">
        <v>760.95</v>
      </c>
      <c r="AH3062" s="2">
        <v>0</v>
      </c>
      <c r="AI3062" s="2">
        <v>0</v>
      </c>
      <c r="AJ3062" s="2">
        <v>0</v>
      </c>
      <c r="AK3062" s="2">
        <v>0</v>
      </c>
      <c r="AL3062" s="2">
        <v>760.95</v>
      </c>
      <c r="AM3062" s="2">
        <v>5711.2</v>
      </c>
      <c r="AN3062" s="2">
        <v>0</v>
      </c>
      <c r="AO3062" s="2">
        <v>0</v>
      </c>
      <c r="AP3062" s="2">
        <v>0</v>
      </c>
      <c r="AQ3062" s="2">
        <v>0</v>
      </c>
      <c r="AR3062" s="2">
        <v>5711.2</v>
      </c>
      <c r="AS3062" s="2">
        <v>0</v>
      </c>
      <c r="AT3062" s="2">
        <v>7679.45</v>
      </c>
      <c r="AU3062" s="2">
        <v>0</v>
      </c>
      <c r="AV3062" s="2">
        <v>357.5</v>
      </c>
      <c r="AW3062" s="12">
        <v>1.0475244850000001</v>
      </c>
    </row>
    <row r="3063" spans="1:49" x14ac:dyDescent="0.25">
      <c r="A3063" t="s">
        <v>1181</v>
      </c>
      <c r="B3063" t="s">
        <v>223</v>
      </c>
      <c r="C3063" t="s">
        <v>1708</v>
      </c>
      <c r="D3063" t="s">
        <v>692</v>
      </c>
      <c r="F3063" s="2">
        <v>0.09</v>
      </c>
      <c r="G3063" s="2">
        <v>0.09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0.09</v>
      </c>
      <c r="Y3063" s="2">
        <v>538.19000000000005</v>
      </c>
      <c r="Z3063" s="2">
        <v>6.54</v>
      </c>
      <c r="AA3063" s="2">
        <v>0</v>
      </c>
      <c r="AB3063" s="2">
        <v>15.67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560.4</v>
      </c>
      <c r="AU3063" s="2">
        <v>0</v>
      </c>
      <c r="AV3063" s="2">
        <v>290.87</v>
      </c>
      <c r="AW3063" s="12">
        <v>0.64028324700000006</v>
      </c>
    </row>
    <row r="3064" spans="1:49" x14ac:dyDescent="0.25">
      <c r="A3064" t="s">
        <v>1181</v>
      </c>
      <c r="B3064" t="s">
        <v>223</v>
      </c>
      <c r="C3064" t="s">
        <v>1711</v>
      </c>
      <c r="D3064" t="s">
        <v>694</v>
      </c>
      <c r="F3064" s="2">
        <v>3</v>
      </c>
      <c r="G3064" s="2">
        <v>3</v>
      </c>
      <c r="H3064" s="2">
        <v>0</v>
      </c>
      <c r="I3064" s="2">
        <v>0</v>
      </c>
      <c r="J3064" s="2">
        <v>2</v>
      </c>
      <c r="K3064" s="2">
        <v>1</v>
      </c>
      <c r="L3064" s="2">
        <v>0</v>
      </c>
      <c r="M3064" s="2">
        <v>0</v>
      </c>
      <c r="N3064" s="2">
        <v>0</v>
      </c>
      <c r="O3064" s="2">
        <v>1.69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3</v>
      </c>
      <c r="Y3064" s="2">
        <v>17939.759999999998</v>
      </c>
      <c r="Z3064" s="2">
        <v>0</v>
      </c>
      <c r="AA3064" s="2">
        <v>0</v>
      </c>
      <c r="AB3064" s="2">
        <v>272.41000000000003</v>
      </c>
      <c r="AC3064" s="2">
        <v>0</v>
      </c>
      <c r="AD3064" s="2">
        <v>0</v>
      </c>
      <c r="AE3064" s="2">
        <v>0</v>
      </c>
      <c r="AF3064" s="2">
        <v>0</v>
      </c>
      <c r="AG3064" s="2">
        <v>8010</v>
      </c>
      <c r="AH3064" s="2">
        <v>9622</v>
      </c>
      <c r="AI3064" s="2">
        <v>0</v>
      </c>
      <c r="AJ3064" s="2">
        <v>0</v>
      </c>
      <c r="AK3064" s="2">
        <v>0</v>
      </c>
      <c r="AL3064" s="2">
        <v>17632</v>
      </c>
      <c r="AM3064" s="2">
        <v>8774.48</v>
      </c>
      <c r="AN3064" s="2">
        <v>0</v>
      </c>
      <c r="AO3064" s="2">
        <v>0</v>
      </c>
      <c r="AP3064" s="2">
        <v>0</v>
      </c>
      <c r="AQ3064" s="2">
        <v>0</v>
      </c>
      <c r="AR3064" s="2">
        <v>8774.48</v>
      </c>
      <c r="AS3064" s="2">
        <v>0</v>
      </c>
      <c r="AT3064" s="2">
        <v>44618.65</v>
      </c>
      <c r="AU3064" s="2">
        <v>0</v>
      </c>
      <c r="AV3064" s="2">
        <v>0</v>
      </c>
      <c r="AW3064" s="12">
        <v>0.33383152900000002</v>
      </c>
    </row>
    <row r="3065" spans="1:49" x14ac:dyDescent="0.25">
      <c r="A3065" t="s">
        <v>1181</v>
      </c>
      <c r="B3065" t="s">
        <v>223</v>
      </c>
      <c r="C3065" t="s">
        <v>1712</v>
      </c>
      <c r="D3065" t="s">
        <v>695</v>
      </c>
      <c r="F3065" s="2">
        <v>0.03</v>
      </c>
      <c r="G3065" s="2">
        <v>0.03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0.03</v>
      </c>
      <c r="Y3065" s="2">
        <v>179.4</v>
      </c>
      <c r="Z3065" s="2">
        <v>0</v>
      </c>
      <c r="AA3065" s="2">
        <v>0</v>
      </c>
      <c r="AB3065" s="2">
        <v>0.15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179.55</v>
      </c>
      <c r="AU3065" s="2">
        <v>0</v>
      </c>
      <c r="AV3065" s="2">
        <v>0</v>
      </c>
      <c r="AW3065" s="12">
        <v>1.8017667000000001E-2</v>
      </c>
    </row>
    <row r="3066" spans="1:49" x14ac:dyDescent="0.25">
      <c r="A3066" t="s">
        <v>1181</v>
      </c>
      <c r="B3066" t="s">
        <v>223</v>
      </c>
      <c r="C3066" t="s">
        <v>1714</v>
      </c>
      <c r="D3066" t="s">
        <v>696</v>
      </c>
      <c r="F3066" s="2">
        <v>2</v>
      </c>
      <c r="G3066" s="2">
        <v>2</v>
      </c>
      <c r="H3066" s="2">
        <v>0</v>
      </c>
      <c r="I3066" s="2">
        <v>0</v>
      </c>
      <c r="J3066" s="2">
        <v>0</v>
      </c>
      <c r="K3066" s="2">
        <v>1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2</v>
      </c>
      <c r="Y3066" s="2">
        <v>11959.84</v>
      </c>
      <c r="Z3066" s="2">
        <v>692.48</v>
      </c>
      <c r="AA3066" s="2">
        <v>0</v>
      </c>
      <c r="AB3066" s="2">
        <v>1988.26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9622</v>
      </c>
      <c r="AI3066" s="2">
        <v>0</v>
      </c>
      <c r="AJ3066" s="2">
        <v>0</v>
      </c>
      <c r="AK3066" s="2">
        <v>0</v>
      </c>
      <c r="AL3066" s="2">
        <v>9622</v>
      </c>
      <c r="AM3066" s="2">
        <v>0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24262.58</v>
      </c>
      <c r="AU3066" s="2">
        <v>0</v>
      </c>
      <c r="AV3066" s="2">
        <v>1384.96</v>
      </c>
      <c r="AW3066" s="12">
        <v>3.654887746</v>
      </c>
    </row>
    <row r="3067" spans="1:49" x14ac:dyDescent="0.25">
      <c r="A3067" t="s">
        <v>1181</v>
      </c>
      <c r="B3067" t="s">
        <v>223</v>
      </c>
      <c r="C3067" t="s">
        <v>1722</v>
      </c>
      <c r="D3067" t="s">
        <v>703</v>
      </c>
      <c r="F3067" s="2">
        <v>1.1599999999999999</v>
      </c>
      <c r="G3067" s="2">
        <v>1.1599999999999999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0.56000000000000005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1.1599999999999999</v>
      </c>
      <c r="Y3067" s="2">
        <v>6936.71</v>
      </c>
      <c r="Z3067" s="2">
        <v>121.15</v>
      </c>
      <c r="AA3067" s="2">
        <v>0</v>
      </c>
      <c r="AB3067" s="2">
        <v>146.28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2907.52</v>
      </c>
      <c r="AN3067" s="2">
        <v>0</v>
      </c>
      <c r="AO3067" s="2">
        <v>0</v>
      </c>
      <c r="AP3067" s="2">
        <v>0</v>
      </c>
      <c r="AQ3067" s="2">
        <v>0</v>
      </c>
      <c r="AR3067" s="2">
        <v>2907.52</v>
      </c>
      <c r="AS3067" s="2">
        <v>0</v>
      </c>
      <c r="AT3067" s="2">
        <v>10111.66</v>
      </c>
      <c r="AU3067" s="2">
        <v>0</v>
      </c>
      <c r="AV3067" s="2">
        <v>417.76</v>
      </c>
      <c r="AW3067" s="12">
        <v>0.46360509599999999</v>
      </c>
    </row>
    <row r="3068" spans="1:49" x14ac:dyDescent="0.25">
      <c r="A3068" t="s">
        <v>1181</v>
      </c>
      <c r="B3068" t="s">
        <v>223</v>
      </c>
      <c r="C3068" t="s">
        <v>1724</v>
      </c>
      <c r="D3068" t="s">
        <v>705</v>
      </c>
      <c r="F3068" s="2">
        <v>2</v>
      </c>
      <c r="G3068" s="2">
        <v>2</v>
      </c>
      <c r="H3068" s="2">
        <v>0</v>
      </c>
      <c r="I3068" s="2">
        <v>0</v>
      </c>
      <c r="J3068" s="2">
        <v>1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2</v>
      </c>
      <c r="Y3068" s="2">
        <v>11959.84</v>
      </c>
      <c r="Z3068" s="2">
        <v>352.18</v>
      </c>
      <c r="AA3068" s="2">
        <v>0</v>
      </c>
      <c r="AB3068" s="2">
        <v>2228.31</v>
      </c>
      <c r="AC3068" s="2">
        <v>0</v>
      </c>
      <c r="AD3068" s="2">
        <v>0</v>
      </c>
      <c r="AE3068" s="2">
        <v>0</v>
      </c>
      <c r="AF3068" s="2">
        <v>0</v>
      </c>
      <c r="AG3068" s="2">
        <v>4005</v>
      </c>
      <c r="AH3068" s="2">
        <v>0</v>
      </c>
      <c r="AI3068" s="2">
        <v>0</v>
      </c>
      <c r="AJ3068" s="2">
        <v>0</v>
      </c>
      <c r="AK3068" s="2">
        <v>0</v>
      </c>
      <c r="AL3068" s="2">
        <v>4005</v>
      </c>
      <c r="AM3068" s="2">
        <v>0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18545.330000000002</v>
      </c>
      <c r="AU3068" s="2">
        <v>0</v>
      </c>
      <c r="AV3068" s="2">
        <v>704.35</v>
      </c>
      <c r="AW3068" s="12">
        <v>4.0961634880000002</v>
      </c>
    </row>
    <row r="3069" spans="1:49" x14ac:dyDescent="0.25">
      <c r="A3069" t="s">
        <v>1181</v>
      </c>
      <c r="B3069" t="s">
        <v>223</v>
      </c>
      <c r="C3069" t="s">
        <v>1726</v>
      </c>
      <c r="D3069" t="s">
        <v>695</v>
      </c>
      <c r="F3069" s="2">
        <v>1</v>
      </c>
      <c r="G3069" s="2">
        <v>1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1</v>
      </c>
      <c r="Y3069" s="2">
        <v>5979.92</v>
      </c>
      <c r="Z3069" s="2">
        <v>164.52</v>
      </c>
      <c r="AA3069" s="2">
        <v>0</v>
      </c>
      <c r="AB3069" s="2">
        <v>139.97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6284.41</v>
      </c>
      <c r="AU3069" s="2">
        <v>0</v>
      </c>
      <c r="AV3069" s="2">
        <v>658.09</v>
      </c>
      <c r="AW3069" s="12">
        <v>0.514593788</v>
      </c>
    </row>
    <row r="3070" spans="1:49" x14ac:dyDescent="0.25">
      <c r="A3070" t="s">
        <v>1181</v>
      </c>
      <c r="B3070" t="s">
        <v>223</v>
      </c>
      <c r="C3070" t="s">
        <v>1738</v>
      </c>
      <c r="D3070" t="s">
        <v>716</v>
      </c>
      <c r="F3070" s="2">
        <v>3</v>
      </c>
      <c r="G3070" s="2">
        <v>3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2</v>
      </c>
      <c r="O3070" s="2">
        <v>0</v>
      </c>
      <c r="P3070" s="2">
        <v>0</v>
      </c>
      <c r="Q3070" s="2">
        <v>1.1000000000000001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3</v>
      </c>
      <c r="Y3070" s="2">
        <v>17939.759999999998</v>
      </c>
      <c r="Z3070" s="2">
        <v>252.32</v>
      </c>
      <c r="AA3070" s="2">
        <v>0</v>
      </c>
      <c r="AB3070" s="2">
        <v>452.12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51274</v>
      </c>
      <c r="AL3070" s="2">
        <v>51274</v>
      </c>
      <c r="AM3070" s="2">
        <v>0</v>
      </c>
      <c r="AN3070" s="2">
        <v>0</v>
      </c>
      <c r="AO3070" s="2">
        <v>1974.5</v>
      </c>
      <c r="AP3070" s="2">
        <v>0</v>
      </c>
      <c r="AQ3070" s="2">
        <v>0</v>
      </c>
      <c r="AR3070" s="2">
        <v>1974.5</v>
      </c>
      <c r="AS3070" s="2">
        <v>0</v>
      </c>
      <c r="AT3070" s="2">
        <v>71892.7</v>
      </c>
      <c r="AU3070" s="2">
        <v>0</v>
      </c>
      <c r="AV3070" s="2">
        <v>336.43</v>
      </c>
      <c r="AW3070" s="12">
        <v>0.55406921799999997</v>
      </c>
    </row>
    <row r="3071" spans="1:49" x14ac:dyDescent="0.25">
      <c r="A3071" t="s">
        <v>1181</v>
      </c>
      <c r="B3071" t="s">
        <v>223</v>
      </c>
      <c r="C3071" t="s">
        <v>1740</v>
      </c>
      <c r="D3071" t="s">
        <v>717</v>
      </c>
      <c r="F3071" s="2">
        <v>1</v>
      </c>
      <c r="G3071" s="2">
        <v>1</v>
      </c>
      <c r="H3071" s="2">
        <v>0</v>
      </c>
      <c r="I3071" s="2">
        <v>0</v>
      </c>
      <c r="J3071" s="2">
        <v>1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1</v>
      </c>
      <c r="Y3071" s="2">
        <v>5979.92</v>
      </c>
      <c r="Z3071" s="2">
        <v>43.71</v>
      </c>
      <c r="AA3071" s="2">
        <v>0</v>
      </c>
      <c r="AB3071" s="2">
        <v>193.21</v>
      </c>
      <c r="AC3071" s="2">
        <v>0</v>
      </c>
      <c r="AD3071" s="2">
        <v>0</v>
      </c>
      <c r="AE3071" s="2">
        <v>0</v>
      </c>
      <c r="AF3071" s="2">
        <v>0</v>
      </c>
      <c r="AG3071" s="2">
        <v>4005</v>
      </c>
      <c r="AH3071" s="2">
        <v>0</v>
      </c>
      <c r="AI3071" s="2">
        <v>0</v>
      </c>
      <c r="AJ3071" s="2">
        <v>0</v>
      </c>
      <c r="AK3071" s="2">
        <v>0</v>
      </c>
      <c r="AL3071" s="2">
        <v>4005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10221.84</v>
      </c>
      <c r="AU3071" s="2">
        <v>0</v>
      </c>
      <c r="AV3071" s="2">
        <v>174.82</v>
      </c>
      <c r="AW3071" s="12">
        <v>0.71034271999999998</v>
      </c>
    </row>
    <row r="3072" spans="1:49" x14ac:dyDescent="0.25">
      <c r="A3072" t="s">
        <v>1181</v>
      </c>
      <c r="B3072" t="s">
        <v>223</v>
      </c>
      <c r="C3072" t="s">
        <v>1744</v>
      </c>
      <c r="D3072" t="s">
        <v>720</v>
      </c>
      <c r="F3072" s="2">
        <v>1</v>
      </c>
      <c r="G3072" s="2">
        <v>1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1</v>
      </c>
      <c r="Y3072" s="2">
        <v>5979.92</v>
      </c>
      <c r="Z3072" s="2">
        <v>234.26</v>
      </c>
      <c r="AA3072" s="2">
        <v>0</v>
      </c>
      <c r="AB3072" s="2">
        <v>1036.92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7251.1</v>
      </c>
      <c r="AU3072" s="2">
        <v>0</v>
      </c>
      <c r="AV3072" s="2">
        <v>937.05</v>
      </c>
      <c r="AW3072" s="12">
        <v>3.8122079069999999</v>
      </c>
    </row>
    <row r="3073" spans="1:49" x14ac:dyDescent="0.25">
      <c r="A3073" t="s">
        <v>1181</v>
      </c>
      <c r="B3073" t="s">
        <v>223</v>
      </c>
      <c r="C3073" t="s">
        <v>1745</v>
      </c>
      <c r="D3073" t="s">
        <v>721</v>
      </c>
      <c r="F3073" s="2">
        <v>2.16</v>
      </c>
      <c r="G3073" s="2">
        <v>2.16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0.21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2.16</v>
      </c>
      <c r="Y3073" s="2">
        <v>12916.63</v>
      </c>
      <c r="Z3073" s="2">
        <v>503.65</v>
      </c>
      <c r="AA3073" s="2">
        <v>0</v>
      </c>
      <c r="AB3073" s="2">
        <v>2292.64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376.95</v>
      </c>
      <c r="AP3073" s="2">
        <v>0</v>
      </c>
      <c r="AQ3073" s="2">
        <v>0</v>
      </c>
      <c r="AR3073" s="2">
        <v>376.95</v>
      </c>
      <c r="AS3073" s="2">
        <v>0</v>
      </c>
      <c r="AT3073" s="2">
        <v>16089.87</v>
      </c>
      <c r="AU3073" s="2">
        <v>0</v>
      </c>
      <c r="AV3073" s="2">
        <v>932.68</v>
      </c>
      <c r="AW3073" s="12">
        <v>3.9022258280000002</v>
      </c>
    </row>
    <row r="3074" spans="1:49" x14ac:dyDescent="0.25">
      <c r="A3074" t="s">
        <v>1181</v>
      </c>
      <c r="B3074" t="s">
        <v>223</v>
      </c>
      <c r="C3074" t="s">
        <v>1746</v>
      </c>
      <c r="D3074" t="s">
        <v>722</v>
      </c>
      <c r="F3074" s="2">
        <v>0.98</v>
      </c>
      <c r="G3074" s="2">
        <v>0.98</v>
      </c>
      <c r="H3074" s="2">
        <v>0</v>
      </c>
      <c r="I3074" s="2">
        <v>0</v>
      </c>
      <c r="J3074" s="2">
        <v>0</v>
      </c>
      <c r="K3074" s="2">
        <v>0.98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0.98</v>
      </c>
      <c r="Y3074" s="2">
        <v>5860.32</v>
      </c>
      <c r="Z3074" s="2">
        <v>483.93</v>
      </c>
      <c r="AA3074" s="2">
        <v>0</v>
      </c>
      <c r="AB3074" s="2">
        <v>1022.9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9429.56</v>
      </c>
      <c r="AI3074" s="2">
        <v>0</v>
      </c>
      <c r="AJ3074" s="2">
        <v>0</v>
      </c>
      <c r="AK3074" s="2">
        <v>0</v>
      </c>
      <c r="AL3074" s="2">
        <v>9429.56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16796.71</v>
      </c>
      <c r="AU3074" s="2">
        <v>0</v>
      </c>
      <c r="AV3074" s="2">
        <v>1975.21</v>
      </c>
      <c r="AW3074" s="12">
        <v>3.837397481</v>
      </c>
    </row>
    <row r="3075" spans="1:49" x14ac:dyDescent="0.25">
      <c r="A3075" t="s">
        <v>1181</v>
      </c>
      <c r="B3075" t="s">
        <v>223</v>
      </c>
      <c r="C3075" t="s">
        <v>1750</v>
      </c>
      <c r="D3075" t="s">
        <v>726</v>
      </c>
      <c r="F3075" s="2">
        <v>0.16</v>
      </c>
      <c r="G3075" s="2">
        <v>0.16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0.16</v>
      </c>
      <c r="Y3075" s="2">
        <v>956.79</v>
      </c>
      <c r="Z3075" s="2">
        <v>16.54</v>
      </c>
      <c r="AA3075" s="2">
        <v>0</v>
      </c>
      <c r="AB3075" s="2">
        <v>20.11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993.44</v>
      </c>
      <c r="AU3075" s="2">
        <v>0</v>
      </c>
      <c r="AV3075" s="2">
        <v>413.61</v>
      </c>
      <c r="AW3075" s="12">
        <v>0.462089529</v>
      </c>
    </row>
    <row r="3076" spans="1:49" x14ac:dyDescent="0.25">
      <c r="A3076" t="s">
        <v>1181</v>
      </c>
      <c r="B3076" t="s">
        <v>223</v>
      </c>
      <c r="C3076" t="s">
        <v>1756</v>
      </c>
      <c r="D3076" t="s">
        <v>732</v>
      </c>
      <c r="F3076" s="2">
        <v>1</v>
      </c>
      <c r="G3076" s="2">
        <v>1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1</v>
      </c>
      <c r="N3076" s="2">
        <v>0</v>
      </c>
      <c r="O3076" s="2">
        <v>0</v>
      </c>
      <c r="P3076" s="2">
        <v>0</v>
      </c>
      <c r="Q3076" s="2">
        <v>0.57999999999999996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1</v>
      </c>
      <c r="Y3076" s="2">
        <v>5979.92</v>
      </c>
      <c r="Z3076" s="2">
        <v>173.56</v>
      </c>
      <c r="AA3076" s="2">
        <v>0</v>
      </c>
      <c r="AB3076" s="2">
        <v>303.72000000000003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17390</v>
      </c>
      <c r="AK3076" s="2">
        <v>0</v>
      </c>
      <c r="AL3076" s="2">
        <v>17390</v>
      </c>
      <c r="AM3076" s="2">
        <v>0</v>
      </c>
      <c r="AN3076" s="2">
        <v>0</v>
      </c>
      <c r="AO3076" s="2">
        <v>1041.0999999999999</v>
      </c>
      <c r="AP3076" s="2">
        <v>0</v>
      </c>
      <c r="AQ3076" s="2">
        <v>0</v>
      </c>
      <c r="AR3076" s="2">
        <v>1041.0999999999999</v>
      </c>
      <c r="AS3076" s="2">
        <v>0</v>
      </c>
      <c r="AT3076" s="2">
        <v>24888.3</v>
      </c>
      <c r="AU3076" s="2">
        <v>0</v>
      </c>
      <c r="AV3076" s="2">
        <v>694.22</v>
      </c>
      <c r="AW3076" s="12">
        <v>1.116606123</v>
      </c>
    </row>
    <row r="3077" spans="1:49" x14ac:dyDescent="0.25">
      <c r="A3077" t="s">
        <v>1181</v>
      </c>
      <c r="B3077" t="s">
        <v>223</v>
      </c>
      <c r="C3077" t="s">
        <v>1885</v>
      </c>
      <c r="D3077" t="s">
        <v>734</v>
      </c>
      <c r="F3077" s="2">
        <v>1</v>
      </c>
      <c r="G3077" s="2">
        <v>1</v>
      </c>
      <c r="H3077" s="2">
        <v>0</v>
      </c>
      <c r="I3077" s="2">
        <v>0</v>
      </c>
      <c r="J3077" s="2">
        <v>1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1</v>
      </c>
      <c r="Y3077" s="2">
        <v>5979.92</v>
      </c>
      <c r="Z3077" s="2">
        <v>129.44999999999999</v>
      </c>
      <c r="AA3077" s="2">
        <v>0</v>
      </c>
      <c r="AB3077" s="2">
        <v>130.01</v>
      </c>
      <c r="AC3077" s="2">
        <v>0</v>
      </c>
      <c r="AD3077" s="2">
        <v>0</v>
      </c>
      <c r="AE3077" s="2">
        <v>0</v>
      </c>
      <c r="AF3077" s="2">
        <v>0</v>
      </c>
      <c r="AG3077" s="2">
        <v>4005</v>
      </c>
      <c r="AH3077" s="2">
        <v>0</v>
      </c>
      <c r="AI3077" s="2">
        <v>0</v>
      </c>
      <c r="AJ3077" s="2">
        <v>0</v>
      </c>
      <c r="AK3077" s="2">
        <v>0</v>
      </c>
      <c r="AL3077" s="2">
        <v>4005</v>
      </c>
      <c r="AM3077" s="2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10244.379999999999</v>
      </c>
      <c r="AU3077" s="2">
        <v>0</v>
      </c>
      <c r="AV3077" s="2">
        <v>517.80999999999995</v>
      </c>
      <c r="AW3077" s="12">
        <v>0.47797754100000001</v>
      </c>
    </row>
    <row r="3078" spans="1:49" x14ac:dyDescent="0.25">
      <c r="A3078" t="s">
        <v>1181</v>
      </c>
      <c r="B3078" t="s">
        <v>223</v>
      </c>
      <c r="C3078" t="s">
        <v>1761</v>
      </c>
      <c r="D3078" t="s">
        <v>739</v>
      </c>
      <c r="F3078" s="2">
        <v>0.04</v>
      </c>
      <c r="G3078" s="2">
        <v>0.04</v>
      </c>
      <c r="H3078" s="2">
        <v>0</v>
      </c>
      <c r="I3078" s="2">
        <v>0</v>
      </c>
      <c r="J3078" s="2">
        <v>0.04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0.04</v>
      </c>
      <c r="Y3078" s="2">
        <v>239.2</v>
      </c>
      <c r="Z3078" s="2">
        <v>4.9400000000000004</v>
      </c>
      <c r="AA3078" s="2">
        <v>0</v>
      </c>
      <c r="AB3078" s="2">
        <v>5.98</v>
      </c>
      <c r="AC3078" s="2">
        <v>0</v>
      </c>
      <c r="AD3078" s="2">
        <v>0</v>
      </c>
      <c r="AE3078" s="2">
        <v>0</v>
      </c>
      <c r="AF3078" s="2">
        <v>0</v>
      </c>
      <c r="AG3078" s="2">
        <v>160.19999999999999</v>
      </c>
      <c r="AH3078" s="2">
        <v>0</v>
      </c>
      <c r="AI3078" s="2">
        <v>0</v>
      </c>
      <c r="AJ3078" s="2">
        <v>0</v>
      </c>
      <c r="AK3078" s="2">
        <v>0</v>
      </c>
      <c r="AL3078" s="2">
        <v>160.19999999999999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410.32</v>
      </c>
      <c r="AU3078" s="2">
        <v>0</v>
      </c>
      <c r="AV3078" s="2">
        <v>493.8</v>
      </c>
      <c r="AW3078" s="12">
        <v>0.54963379300000004</v>
      </c>
    </row>
    <row r="3079" spans="1:49" x14ac:dyDescent="0.25">
      <c r="A3079" t="s">
        <v>1181</v>
      </c>
      <c r="B3079" t="s">
        <v>223</v>
      </c>
      <c r="C3079" t="s">
        <v>1763</v>
      </c>
      <c r="D3079" t="s">
        <v>740</v>
      </c>
      <c r="F3079" s="2">
        <v>0.27</v>
      </c>
      <c r="G3079" s="2">
        <v>0.27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0.27</v>
      </c>
      <c r="Y3079" s="2">
        <v>1614.58</v>
      </c>
      <c r="Z3079" s="2">
        <v>22.08</v>
      </c>
      <c r="AA3079" s="2">
        <v>0</v>
      </c>
      <c r="AB3079" s="2">
        <v>23.14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1659.8</v>
      </c>
      <c r="AU3079" s="2">
        <v>0</v>
      </c>
      <c r="AV3079" s="2">
        <v>327.10000000000002</v>
      </c>
      <c r="AW3079" s="12">
        <v>0.315076627</v>
      </c>
    </row>
    <row r="3080" spans="1:49" x14ac:dyDescent="0.25">
      <c r="A3080" t="s">
        <v>1181</v>
      </c>
      <c r="B3080" t="s">
        <v>223</v>
      </c>
      <c r="C3080" t="s">
        <v>1765</v>
      </c>
      <c r="D3080" t="s">
        <v>552</v>
      </c>
      <c r="F3080" s="2">
        <v>1</v>
      </c>
      <c r="G3080" s="2">
        <v>1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1</v>
      </c>
      <c r="Y3080" s="2">
        <v>5979.92</v>
      </c>
      <c r="Z3080" s="2">
        <v>231.34</v>
      </c>
      <c r="AA3080" s="2">
        <v>0</v>
      </c>
      <c r="AB3080" s="2">
        <v>478.05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6689.31</v>
      </c>
      <c r="AU3080" s="2">
        <v>0</v>
      </c>
      <c r="AV3080" s="2">
        <v>925.35</v>
      </c>
      <c r="AW3080" s="12">
        <v>1.757526937</v>
      </c>
    </row>
    <row r="3081" spans="1:49" x14ac:dyDescent="0.25">
      <c r="A3081" t="s">
        <v>1181</v>
      </c>
      <c r="B3081" t="s">
        <v>223</v>
      </c>
      <c r="C3081" t="s">
        <v>1771</v>
      </c>
      <c r="D3081" t="s">
        <v>746</v>
      </c>
      <c r="F3081" s="2">
        <v>1</v>
      </c>
      <c r="G3081" s="2">
        <v>1</v>
      </c>
      <c r="H3081" s="2">
        <v>0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1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1</v>
      </c>
      <c r="Y3081" s="2">
        <v>5979.92</v>
      </c>
      <c r="Z3081" s="2">
        <v>148.15</v>
      </c>
      <c r="AA3081" s="2">
        <v>0</v>
      </c>
      <c r="AB3081" s="2">
        <v>318.72000000000003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25637</v>
      </c>
      <c r="AL3081" s="2">
        <v>25637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32083.79</v>
      </c>
      <c r="AU3081" s="2">
        <v>0</v>
      </c>
      <c r="AV3081" s="2">
        <v>592.6</v>
      </c>
      <c r="AW3081" s="12">
        <v>1.171766649</v>
      </c>
    </row>
    <row r="3082" spans="1:49" x14ac:dyDescent="0.25">
      <c r="A3082" t="s">
        <v>1181</v>
      </c>
      <c r="B3082" t="s">
        <v>223</v>
      </c>
      <c r="C3082" t="s">
        <v>1787</v>
      </c>
      <c r="D3082" t="s">
        <v>759</v>
      </c>
      <c r="F3082" s="2">
        <v>0.96</v>
      </c>
      <c r="G3082" s="2">
        <v>0.96</v>
      </c>
      <c r="H3082" s="2">
        <v>0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0.96</v>
      </c>
      <c r="Y3082" s="2">
        <v>5740.72</v>
      </c>
      <c r="Z3082" s="2">
        <v>126.11</v>
      </c>
      <c r="AA3082" s="2">
        <v>0</v>
      </c>
      <c r="AB3082" s="2">
        <v>86.25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5953.08</v>
      </c>
      <c r="AU3082" s="2">
        <v>0</v>
      </c>
      <c r="AV3082" s="2">
        <v>525.47</v>
      </c>
      <c r="AW3082" s="12">
        <v>0.33031625599999997</v>
      </c>
    </row>
    <row r="3083" spans="1:49" x14ac:dyDescent="0.25">
      <c r="A3083" t="s">
        <v>1181</v>
      </c>
      <c r="B3083" t="s">
        <v>223</v>
      </c>
      <c r="C3083" t="s">
        <v>1810</v>
      </c>
      <c r="D3083" t="s">
        <v>318</v>
      </c>
      <c r="F3083" s="2">
        <v>1</v>
      </c>
      <c r="G3083" s="2">
        <v>1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1</v>
      </c>
      <c r="Y3083" s="2">
        <v>5979.92</v>
      </c>
      <c r="Z3083" s="2">
        <v>64.52</v>
      </c>
      <c r="AA3083" s="2">
        <v>0</v>
      </c>
      <c r="AB3083" s="2">
        <v>294.35000000000002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6338.79</v>
      </c>
      <c r="AU3083" s="2">
        <v>0</v>
      </c>
      <c r="AV3083" s="2">
        <v>258.07</v>
      </c>
      <c r="AW3083" s="12">
        <v>1.0821676440000001</v>
      </c>
    </row>
    <row r="3084" spans="1:49" x14ac:dyDescent="0.25">
      <c r="A3084" t="s">
        <v>1181</v>
      </c>
      <c r="B3084" t="s">
        <v>223</v>
      </c>
      <c r="C3084" t="s">
        <v>1868</v>
      </c>
      <c r="D3084" t="s">
        <v>831</v>
      </c>
      <c r="F3084" s="2">
        <v>1</v>
      </c>
      <c r="G3084" s="2">
        <v>1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1</v>
      </c>
      <c r="Y3084" s="2">
        <v>5979.92</v>
      </c>
      <c r="Z3084" s="2">
        <v>206.29</v>
      </c>
      <c r="AA3084" s="2">
        <v>0</v>
      </c>
      <c r="AB3084" s="2">
        <v>242.97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6429.18</v>
      </c>
      <c r="AU3084" s="2">
        <v>0</v>
      </c>
      <c r="AV3084" s="2">
        <v>825.14</v>
      </c>
      <c r="AW3084" s="12">
        <v>0.893289479</v>
      </c>
    </row>
    <row r="3085" spans="1:49" x14ac:dyDescent="0.25">
      <c r="A3085" t="s">
        <v>1181</v>
      </c>
      <c r="B3085" t="s">
        <v>223</v>
      </c>
      <c r="C3085" t="s">
        <v>1831</v>
      </c>
      <c r="D3085" t="s">
        <v>797</v>
      </c>
      <c r="F3085" s="2">
        <v>0.18</v>
      </c>
      <c r="G3085" s="2">
        <v>0.18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0.18</v>
      </c>
      <c r="Y3085" s="2">
        <v>1076.3900000000001</v>
      </c>
      <c r="Z3085" s="2">
        <v>35.979999999999997</v>
      </c>
      <c r="AA3085" s="2">
        <v>0</v>
      </c>
      <c r="AB3085" s="2">
        <v>193.53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1305.9000000000001</v>
      </c>
      <c r="AU3085" s="2">
        <v>0</v>
      </c>
      <c r="AV3085" s="2">
        <v>799.64</v>
      </c>
      <c r="AW3085" s="12">
        <v>3.9528819180000001</v>
      </c>
    </row>
    <row r="3086" spans="1:49" x14ac:dyDescent="0.25">
      <c r="A3086" t="s">
        <v>1181</v>
      </c>
      <c r="B3086" t="s">
        <v>223</v>
      </c>
      <c r="C3086" t="s">
        <v>1354</v>
      </c>
      <c r="D3086" t="s">
        <v>798</v>
      </c>
      <c r="F3086" s="2">
        <v>1</v>
      </c>
      <c r="G3086" s="2">
        <v>1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1</v>
      </c>
      <c r="N3086" s="2">
        <v>0</v>
      </c>
      <c r="O3086" s="2">
        <v>0.87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1</v>
      </c>
      <c r="Y3086" s="2">
        <v>5979.92</v>
      </c>
      <c r="Z3086" s="2">
        <v>183.57</v>
      </c>
      <c r="AA3086" s="2">
        <v>0</v>
      </c>
      <c r="AB3086" s="2">
        <v>111.47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17390</v>
      </c>
      <c r="AK3086" s="2">
        <v>0</v>
      </c>
      <c r="AL3086" s="2">
        <v>17390</v>
      </c>
      <c r="AM3086" s="2">
        <v>4517.04</v>
      </c>
      <c r="AN3086" s="2">
        <v>0</v>
      </c>
      <c r="AO3086" s="2">
        <v>0</v>
      </c>
      <c r="AP3086" s="2">
        <v>0</v>
      </c>
      <c r="AQ3086" s="2">
        <v>0</v>
      </c>
      <c r="AR3086" s="2">
        <v>4517.04</v>
      </c>
      <c r="AS3086" s="2">
        <v>0</v>
      </c>
      <c r="AT3086" s="2">
        <v>28182</v>
      </c>
      <c r="AU3086" s="2">
        <v>0</v>
      </c>
      <c r="AV3086" s="2">
        <v>734.26</v>
      </c>
      <c r="AW3086" s="12">
        <v>0.40981980000000001</v>
      </c>
    </row>
    <row r="3087" spans="1:49" x14ac:dyDescent="0.25">
      <c r="A3087" t="s">
        <v>1181</v>
      </c>
      <c r="B3087" t="s">
        <v>223</v>
      </c>
      <c r="C3087" t="s">
        <v>1851</v>
      </c>
      <c r="D3087" t="s">
        <v>762</v>
      </c>
      <c r="F3087" s="2">
        <v>0.84</v>
      </c>
      <c r="G3087" s="2">
        <v>0.84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0.84</v>
      </c>
      <c r="Y3087" s="2">
        <v>5023.13</v>
      </c>
      <c r="Z3087" s="2">
        <v>65.92</v>
      </c>
      <c r="AA3087" s="2">
        <v>0</v>
      </c>
      <c r="AB3087" s="2">
        <v>113.12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5202.17</v>
      </c>
      <c r="AU3087" s="2">
        <v>0</v>
      </c>
      <c r="AV3087" s="2">
        <v>313.89999999999998</v>
      </c>
      <c r="AW3087" s="12">
        <v>0.49510523299999998</v>
      </c>
    </row>
    <row r="3088" spans="1:49" x14ac:dyDescent="0.25">
      <c r="A3088" t="s">
        <v>1181</v>
      </c>
      <c r="B3088" t="s">
        <v>223</v>
      </c>
      <c r="C3088" t="s">
        <v>1856</v>
      </c>
      <c r="D3088" t="s">
        <v>820</v>
      </c>
      <c r="F3088" s="2">
        <v>0.08</v>
      </c>
      <c r="G3088" s="2">
        <v>0.08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1.06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0.08</v>
      </c>
      <c r="Y3088" s="2">
        <v>478.39</v>
      </c>
      <c r="Z3088" s="2">
        <v>3.74</v>
      </c>
      <c r="AA3088" s="2">
        <v>0</v>
      </c>
      <c r="AB3088" s="2">
        <v>75.06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5503.52</v>
      </c>
      <c r="AN3088" s="2">
        <v>0</v>
      </c>
      <c r="AO3088" s="2">
        <v>0</v>
      </c>
      <c r="AP3088" s="2">
        <v>0</v>
      </c>
      <c r="AQ3088" s="2">
        <v>0</v>
      </c>
      <c r="AR3088" s="2">
        <v>5503.52</v>
      </c>
      <c r="AS3088" s="2">
        <v>0</v>
      </c>
      <c r="AT3088" s="2">
        <v>6060.71</v>
      </c>
      <c r="AU3088" s="2">
        <v>0</v>
      </c>
      <c r="AV3088" s="2">
        <v>187.16</v>
      </c>
      <c r="AW3088" s="12">
        <v>3.449368625</v>
      </c>
    </row>
    <row r="3089" spans="1:49" x14ac:dyDescent="0.25">
      <c r="A3089" t="s">
        <v>1181</v>
      </c>
      <c r="B3089" t="s">
        <v>223</v>
      </c>
      <c r="C3089" t="s">
        <v>1857</v>
      </c>
      <c r="D3089" t="s">
        <v>821</v>
      </c>
      <c r="F3089" s="2">
        <v>1</v>
      </c>
      <c r="G3089" s="2">
        <v>1</v>
      </c>
      <c r="H3089" s="2">
        <v>0</v>
      </c>
      <c r="I3089" s="2">
        <v>0</v>
      </c>
      <c r="J3089" s="2">
        <v>1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0.09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1</v>
      </c>
      <c r="Y3089" s="2">
        <v>5979.92</v>
      </c>
      <c r="Z3089" s="2">
        <v>0</v>
      </c>
      <c r="AA3089" s="2">
        <v>0</v>
      </c>
      <c r="AB3089" s="2">
        <v>242.36</v>
      </c>
      <c r="AC3089" s="2">
        <v>0</v>
      </c>
      <c r="AD3089" s="2">
        <v>0</v>
      </c>
      <c r="AE3089" s="2">
        <v>0</v>
      </c>
      <c r="AF3089" s="2">
        <v>0</v>
      </c>
      <c r="AG3089" s="2">
        <v>4005</v>
      </c>
      <c r="AH3089" s="2">
        <v>0</v>
      </c>
      <c r="AI3089" s="2">
        <v>0</v>
      </c>
      <c r="AJ3089" s="2">
        <v>0</v>
      </c>
      <c r="AK3089" s="2">
        <v>0</v>
      </c>
      <c r="AL3089" s="2">
        <v>4005</v>
      </c>
      <c r="AM3089" s="2">
        <v>0</v>
      </c>
      <c r="AN3089" s="2">
        <v>0</v>
      </c>
      <c r="AO3089" s="2">
        <v>161.55000000000001</v>
      </c>
      <c r="AP3089" s="2">
        <v>0</v>
      </c>
      <c r="AQ3089" s="2">
        <v>0</v>
      </c>
      <c r="AR3089" s="2">
        <v>161.55000000000001</v>
      </c>
      <c r="AS3089" s="2">
        <v>0</v>
      </c>
      <c r="AT3089" s="2">
        <v>10388.83</v>
      </c>
      <c r="AU3089" s="2">
        <v>0</v>
      </c>
      <c r="AV3089" s="2">
        <v>0</v>
      </c>
      <c r="AW3089" s="12">
        <v>0.89103299499999999</v>
      </c>
    </row>
    <row r="3090" spans="1:49" x14ac:dyDescent="0.25">
      <c r="A3090" t="s">
        <v>1182</v>
      </c>
      <c r="B3090" t="s">
        <v>224</v>
      </c>
      <c r="C3090" t="s">
        <v>1364</v>
      </c>
      <c r="D3090" t="s">
        <v>354</v>
      </c>
      <c r="F3090" s="2">
        <v>1</v>
      </c>
      <c r="G3090" s="2">
        <v>1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1</v>
      </c>
      <c r="X3090" s="2">
        <v>1</v>
      </c>
      <c r="Y3090" s="2">
        <v>5979.92</v>
      </c>
      <c r="Z3090" s="2">
        <v>44.04</v>
      </c>
      <c r="AA3090" s="2">
        <v>320</v>
      </c>
      <c r="AB3090" s="2">
        <v>429.73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6773.69</v>
      </c>
      <c r="AU3090" s="2">
        <v>0</v>
      </c>
      <c r="AV3090" s="2">
        <v>176.17</v>
      </c>
      <c r="AW3090" s="12">
        <v>1.5798974750000001</v>
      </c>
    </row>
    <row r="3091" spans="1:49" x14ac:dyDescent="0.25">
      <c r="A3091" t="s">
        <v>1182</v>
      </c>
      <c r="B3091" t="s">
        <v>224</v>
      </c>
      <c r="C3091" t="s">
        <v>1321</v>
      </c>
      <c r="D3091" t="s">
        <v>374</v>
      </c>
      <c r="F3091" s="2">
        <v>90.62</v>
      </c>
      <c r="G3091" s="2">
        <v>90.62</v>
      </c>
      <c r="H3091" s="2">
        <v>0</v>
      </c>
      <c r="I3091" s="2">
        <v>2</v>
      </c>
      <c r="J3091" s="2">
        <v>9</v>
      </c>
      <c r="K3091" s="2">
        <v>2</v>
      </c>
      <c r="L3091" s="2">
        <v>0</v>
      </c>
      <c r="M3091" s="2">
        <v>1</v>
      </c>
      <c r="N3091" s="2">
        <v>2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80.400000000000006</v>
      </c>
      <c r="X3091" s="2">
        <v>60.82</v>
      </c>
      <c r="Y3091" s="2">
        <v>541900.35</v>
      </c>
      <c r="Z3091" s="2">
        <v>28831.66</v>
      </c>
      <c r="AA3091" s="2">
        <v>25728</v>
      </c>
      <c r="AB3091" s="2">
        <v>63054.78</v>
      </c>
      <c r="AC3091" s="2">
        <v>0</v>
      </c>
      <c r="AD3091" s="2">
        <v>0</v>
      </c>
      <c r="AE3091" s="2">
        <v>0</v>
      </c>
      <c r="AF3091" s="2">
        <v>3156</v>
      </c>
      <c r="AG3091" s="2">
        <v>36045</v>
      </c>
      <c r="AH3091" s="2">
        <v>19244</v>
      </c>
      <c r="AI3091" s="2">
        <v>0</v>
      </c>
      <c r="AJ3091" s="2">
        <v>17390</v>
      </c>
      <c r="AK3091" s="2">
        <v>51274</v>
      </c>
      <c r="AL3091" s="2">
        <v>127109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786623.79</v>
      </c>
      <c r="AU3091" s="2">
        <v>0</v>
      </c>
      <c r="AV3091" s="2">
        <v>1272.6400000000001</v>
      </c>
      <c r="AW3091" s="12">
        <v>3.8115592110000001</v>
      </c>
    </row>
    <row r="3092" spans="1:49" x14ac:dyDescent="0.25">
      <c r="A3092" t="s">
        <v>1182</v>
      </c>
      <c r="B3092" t="s">
        <v>224</v>
      </c>
      <c r="C3092" t="s">
        <v>1405</v>
      </c>
      <c r="D3092" t="s">
        <v>396</v>
      </c>
      <c r="F3092" s="2">
        <v>6</v>
      </c>
      <c r="G3092" s="2">
        <v>6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1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6</v>
      </c>
      <c r="X3092" s="2">
        <v>6</v>
      </c>
      <c r="Y3092" s="2">
        <v>35879.519999999997</v>
      </c>
      <c r="Z3092" s="2">
        <v>2334.09</v>
      </c>
      <c r="AA3092" s="2">
        <v>1920</v>
      </c>
      <c r="AB3092" s="2">
        <v>2159.12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25637</v>
      </c>
      <c r="AL3092" s="2">
        <v>25637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67929.73</v>
      </c>
      <c r="AU3092" s="2">
        <v>0</v>
      </c>
      <c r="AV3092" s="2">
        <v>1556.06</v>
      </c>
      <c r="AW3092" s="12">
        <v>1.322992613</v>
      </c>
    </row>
    <row r="3093" spans="1:49" x14ac:dyDescent="0.25">
      <c r="A3093" t="s">
        <v>1182</v>
      </c>
      <c r="B3093" t="s">
        <v>224</v>
      </c>
      <c r="C3093" t="s">
        <v>1425</v>
      </c>
      <c r="D3093" t="s">
        <v>415</v>
      </c>
      <c r="F3093" s="2">
        <v>2</v>
      </c>
      <c r="G3093" s="2">
        <v>2</v>
      </c>
      <c r="H3093" s="2">
        <v>0</v>
      </c>
      <c r="I3093" s="2">
        <v>0</v>
      </c>
      <c r="J3093" s="2">
        <v>1</v>
      </c>
      <c r="K3093" s="2">
        <v>0</v>
      </c>
      <c r="L3093" s="2">
        <v>0</v>
      </c>
      <c r="M3093" s="2">
        <v>1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2</v>
      </c>
      <c r="X3093" s="2">
        <v>2</v>
      </c>
      <c r="Y3093" s="2">
        <v>11959.84</v>
      </c>
      <c r="Z3093" s="2">
        <v>1169.1400000000001</v>
      </c>
      <c r="AA3093" s="2">
        <v>640</v>
      </c>
      <c r="AB3093" s="2">
        <v>1823.07</v>
      </c>
      <c r="AC3093" s="2">
        <v>0</v>
      </c>
      <c r="AD3093" s="2">
        <v>0</v>
      </c>
      <c r="AE3093" s="2">
        <v>0</v>
      </c>
      <c r="AF3093" s="2">
        <v>0</v>
      </c>
      <c r="AG3093" s="2">
        <v>4005</v>
      </c>
      <c r="AH3093" s="2">
        <v>0</v>
      </c>
      <c r="AI3093" s="2">
        <v>0</v>
      </c>
      <c r="AJ3093" s="2">
        <v>17390</v>
      </c>
      <c r="AK3093" s="2">
        <v>0</v>
      </c>
      <c r="AL3093" s="2">
        <v>21395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36987.050000000003</v>
      </c>
      <c r="AU3093" s="2">
        <v>0</v>
      </c>
      <c r="AV3093" s="2">
        <v>2338.27</v>
      </c>
      <c r="AW3093" s="12">
        <v>3.3512260970000001</v>
      </c>
    </row>
    <row r="3094" spans="1:49" x14ac:dyDescent="0.25">
      <c r="A3094" t="s">
        <v>1182</v>
      </c>
      <c r="B3094" t="s">
        <v>224</v>
      </c>
      <c r="C3094" t="s">
        <v>1429</v>
      </c>
      <c r="D3094" t="s">
        <v>418</v>
      </c>
      <c r="F3094" s="2">
        <v>2.2200000000000002</v>
      </c>
      <c r="G3094" s="2">
        <v>2.2200000000000002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2.2200000000000002</v>
      </c>
      <c r="X3094" s="2">
        <v>2.2200000000000002</v>
      </c>
      <c r="Y3094" s="2">
        <v>13275.42</v>
      </c>
      <c r="Z3094" s="2">
        <v>1161.95</v>
      </c>
      <c r="AA3094" s="2">
        <v>710.4</v>
      </c>
      <c r="AB3094" s="2">
        <v>2289.7399999999998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17437.509999999998</v>
      </c>
      <c r="AU3094" s="2">
        <v>0</v>
      </c>
      <c r="AV3094" s="2">
        <v>2093.61</v>
      </c>
      <c r="AW3094" s="12">
        <v>3.791962968</v>
      </c>
    </row>
    <row r="3095" spans="1:49" x14ac:dyDescent="0.25">
      <c r="A3095" t="s">
        <v>1182</v>
      </c>
      <c r="B3095" t="s">
        <v>224</v>
      </c>
      <c r="C3095" t="s">
        <v>1486</v>
      </c>
      <c r="D3095" t="s">
        <v>474</v>
      </c>
      <c r="F3095" s="2">
        <v>2.08</v>
      </c>
      <c r="G3095" s="2">
        <v>2.08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2</v>
      </c>
      <c r="X3095" s="2">
        <v>2.08</v>
      </c>
      <c r="Y3095" s="2">
        <v>12438.23</v>
      </c>
      <c r="Z3095" s="2">
        <v>365.39</v>
      </c>
      <c r="AA3095" s="2">
        <v>640</v>
      </c>
      <c r="AB3095" s="2">
        <v>2113.59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15557.21</v>
      </c>
      <c r="AU3095" s="2">
        <v>0</v>
      </c>
      <c r="AV3095" s="2">
        <v>702.68</v>
      </c>
      <c r="AW3095" s="12">
        <v>3.7358389330000001</v>
      </c>
    </row>
    <row r="3096" spans="1:49" x14ac:dyDescent="0.25">
      <c r="A3096" t="s">
        <v>1183</v>
      </c>
      <c r="B3096" t="s">
        <v>909</v>
      </c>
      <c r="C3096" t="s">
        <v>1384</v>
      </c>
      <c r="D3096" t="s">
        <v>376</v>
      </c>
      <c r="F3096" s="2">
        <v>248.4</v>
      </c>
      <c r="G3096" s="2">
        <v>248.4</v>
      </c>
      <c r="H3096" s="2">
        <v>0</v>
      </c>
      <c r="I3096" s="2">
        <v>6</v>
      </c>
      <c r="J3096" s="2">
        <v>7.55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1</v>
      </c>
      <c r="V3096" s="2">
        <v>0</v>
      </c>
      <c r="W3096" s="2">
        <v>152.51</v>
      </c>
      <c r="X3096" s="2">
        <v>248.02</v>
      </c>
      <c r="Y3096" s="2">
        <v>1485412.13</v>
      </c>
      <c r="Z3096" s="2">
        <v>33594.86</v>
      </c>
      <c r="AA3096" s="2">
        <v>48803.199999999997</v>
      </c>
      <c r="AB3096" s="2">
        <v>233015.28</v>
      </c>
      <c r="AC3096" s="2">
        <v>0</v>
      </c>
      <c r="AD3096" s="2">
        <v>1136</v>
      </c>
      <c r="AE3096" s="2">
        <v>0</v>
      </c>
      <c r="AF3096" s="2">
        <v>9468</v>
      </c>
      <c r="AG3096" s="2">
        <v>30237.75</v>
      </c>
      <c r="AH3096" s="2">
        <v>0</v>
      </c>
      <c r="AI3096" s="2">
        <v>0</v>
      </c>
      <c r="AJ3096" s="2">
        <v>0</v>
      </c>
      <c r="AK3096" s="2">
        <v>0</v>
      </c>
      <c r="AL3096" s="2">
        <v>39705.75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1841667.22</v>
      </c>
      <c r="AU3096" s="2">
        <v>0</v>
      </c>
      <c r="AV3096" s="2">
        <v>540.98</v>
      </c>
      <c r="AW3096" s="12">
        <v>3.4540513079999999</v>
      </c>
    </row>
    <row r="3097" spans="1:49" x14ac:dyDescent="0.25">
      <c r="A3097" t="s">
        <v>1183</v>
      </c>
      <c r="B3097" t="s">
        <v>909</v>
      </c>
      <c r="C3097" t="s">
        <v>1471</v>
      </c>
      <c r="D3097" t="s">
        <v>459</v>
      </c>
      <c r="F3097" s="2">
        <v>2.15</v>
      </c>
      <c r="G3097" s="2">
        <v>2.15</v>
      </c>
      <c r="H3097" s="2">
        <v>0</v>
      </c>
      <c r="I3097" s="2">
        <v>0</v>
      </c>
      <c r="J3097" s="2">
        <v>0.78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2.15</v>
      </c>
      <c r="X3097" s="2">
        <v>2.15</v>
      </c>
      <c r="Y3097" s="2">
        <v>12856.83</v>
      </c>
      <c r="Z3097" s="2">
        <v>485.91</v>
      </c>
      <c r="AA3097" s="2">
        <v>688</v>
      </c>
      <c r="AB3097" s="2">
        <v>908.88</v>
      </c>
      <c r="AC3097" s="2">
        <v>0</v>
      </c>
      <c r="AD3097" s="2">
        <v>0</v>
      </c>
      <c r="AE3097" s="2">
        <v>0</v>
      </c>
      <c r="AF3097" s="2">
        <v>0</v>
      </c>
      <c r="AG3097" s="2">
        <v>3123.9</v>
      </c>
      <c r="AH3097" s="2">
        <v>0</v>
      </c>
      <c r="AI3097" s="2">
        <v>0</v>
      </c>
      <c r="AJ3097" s="2">
        <v>0</v>
      </c>
      <c r="AK3097" s="2">
        <v>0</v>
      </c>
      <c r="AL3097" s="2">
        <v>3123.9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18063.52</v>
      </c>
      <c r="AU3097" s="2">
        <v>0</v>
      </c>
      <c r="AV3097" s="2">
        <v>904.01</v>
      </c>
      <c r="AW3097" s="12">
        <v>1.554175858</v>
      </c>
    </row>
    <row r="3098" spans="1:49" x14ac:dyDescent="0.25">
      <c r="A3098" t="s">
        <v>1183</v>
      </c>
      <c r="B3098" t="s">
        <v>909</v>
      </c>
      <c r="C3098" t="s">
        <v>1492</v>
      </c>
      <c r="D3098" t="s">
        <v>481</v>
      </c>
      <c r="F3098" s="2">
        <v>4.93</v>
      </c>
      <c r="G3098" s="2">
        <v>4.93</v>
      </c>
      <c r="H3098" s="2">
        <v>0</v>
      </c>
      <c r="I3098" s="2">
        <v>1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4.93</v>
      </c>
      <c r="X3098" s="2">
        <v>4.93</v>
      </c>
      <c r="Y3098" s="2">
        <v>29481.01</v>
      </c>
      <c r="Z3098" s="2">
        <v>2837.91</v>
      </c>
      <c r="AA3098" s="2">
        <v>1577.6</v>
      </c>
      <c r="AB3098" s="2">
        <v>5039.4799999999996</v>
      </c>
      <c r="AC3098" s="2">
        <v>0</v>
      </c>
      <c r="AD3098" s="2">
        <v>0</v>
      </c>
      <c r="AE3098" s="2">
        <v>0</v>
      </c>
      <c r="AF3098" s="2">
        <v>1578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1578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40514</v>
      </c>
      <c r="AU3098" s="2">
        <v>0</v>
      </c>
      <c r="AV3098" s="2">
        <v>2302.56</v>
      </c>
      <c r="AW3098" s="12">
        <v>3.7581133580000001</v>
      </c>
    </row>
    <row r="3099" spans="1:49" x14ac:dyDescent="0.25">
      <c r="A3099" t="s">
        <v>1183</v>
      </c>
      <c r="B3099" t="s">
        <v>909</v>
      </c>
      <c r="C3099" t="s">
        <v>1498</v>
      </c>
      <c r="D3099" t="s">
        <v>487</v>
      </c>
      <c r="F3099" s="2">
        <v>1</v>
      </c>
      <c r="G3099" s="2">
        <v>1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1</v>
      </c>
      <c r="Y3099" s="2">
        <v>5979.92</v>
      </c>
      <c r="Z3099" s="2">
        <v>0</v>
      </c>
      <c r="AA3099" s="2">
        <v>0</v>
      </c>
      <c r="AB3099" s="2">
        <v>64.73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6044.65</v>
      </c>
      <c r="AU3099" s="2">
        <v>0</v>
      </c>
      <c r="AV3099" s="2">
        <v>0</v>
      </c>
      <c r="AW3099" s="12">
        <v>0.23797647399999999</v>
      </c>
    </row>
    <row r="3100" spans="1:49" x14ac:dyDescent="0.25">
      <c r="A3100" t="s">
        <v>1183</v>
      </c>
      <c r="B3100" t="s">
        <v>909</v>
      </c>
      <c r="C3100" t="s">
        <v>1617</v>
      </c>
      <c r="D3100" t="s">
        <v>601</v>
      </c>
      <c r="F3100" s="2">
        <v>1</v>
      </c>
      <c r="G3100" s="2">
        <v>1</v>
      </c>
      <c r="H3100" s="2">
        <v>0</v>
      </c>
      <c r="I3100" s="2">
        <v>0</v>
      </c>
      <c r="J3100" s="2">
        <v>1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1</v>
      </c>
      <c r="Y3100" s="2">
        <v>5979.92</v>
      </c>
      <c r="Z3100" s="2">
        <v>156.97</v>
      </c>
      <c r="AA3100" s="2">
        <v>0</v>
      </c>
      <c r="AB3100" s="2">
        <v>95.95</v>
      </c>
      <c r="AC3100" s="2">
        <v>0</v>
      </c>
      <c r="AD3100" s="2">
        <v>0</v>
      </c>
      <c r="AE3100" s="2">
        <v>0</v>
      </c>
      <c r="AF3100" s="2">
        <v>0</v>
      </c>
      <c r="AG3100" s="2">
        <v>4005</v>
      </c>
      <c r="AH3100" s="2">
        <v>0</v>
      </c>
      <c r="AI3100" s="2">
        <v>0</v>
      </c>
      <c r="AJ3100" s="2">
        <v>0</v>
      </c>
      <c r="AK3100" s="2">
        <v>0</v>
      </c>
      <c r="AL3100" s="2">
        <v>4005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10237.84</v>
      </c>
      <c r="AU3100" s="2">
        <v>0</v>
      </c>
      <c r="AV3100" s="2">
        <v>627.86</v>
      </c>
      <c r="AW3100" s="12">
        <v>0.35274604599999998</v>
      </c>
    </row>
    <row r="3101" spans="1:49" x14ac:dyDescent="0.25">
      <c r="A3101" t="s">
        <v>1183</v>
      </c>
      <c r="B3101" t="s">
        <v>909</v>
      </c>
      <c r="C3101" t="s">
        <v>1621</v>
      </c>
      <c r="D3101" t="s">
        <v>605</v>
      </c>
      <c r="F3101" s="2">
        <v>1.1399999999999999</v>
      </c>
      <c r="G3101" s="2">
        <v>1.1399999999999999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1.1399999999999999</v>
      </c>
      <c r="X3101" s="2">
        <v>1.1399999999999999</v>
      </c>
      <c r="Y3101" s="2">
        <v>6817.11</v>
      </c>
      <c r="Z3101" s="2">
        <v>516.99</v>
      </c>
      <c r="AA3101" s="2">
        <v>364.8</v>
      </c>
      <c r="AB3101" s="2">
        <v>532.37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8231.27</v>
      </c>
      <c r="AU3101" s="2">
        <v>0</v>
      </c>
      <c r="AV3101" s="2">
        <v>1814</v>
      </c>
      <c r="AW3101" s="12">
        <v>1.7168805899999999</v>
      </c>
    </row>
    <row r="3102" spans="1:49" x14ac:dyDescent="0.25">
      <c r="A3102" t="s">
        <v>1183</v>
      </c>
      <c r="B3102" t="s">
        <v>909</v>
      </c>
      <c r="C3102" t="s">
        <v>1623</v>
      </c>
      <c r="D3102" t="s">
        <v>607</v>
      </c>
      <c r="F3102" s="2">
        <v>8.0299999999999994</v>
      </c>
      <c r="G3102" s="2">
        <v>8.0299999999999994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7.03</v>
      </c>
      <c r="X3102" s="2">
        <v>8</v>
      </c>
      <c r="Y3102" s="2">
        <v>48018.76</v>
      </c>
      <c r="Z3102" s="2">
        <v>1845.47</v>
      </c>
      <c r="AA3102" s="2">
        <v>2249.6</v>
      </c>
      <c r="AB3102" s="2">
        <v>3737.05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55850.879999999997</v>
      </c>
      <c r="AU3102" s="2">
        <v>0</v>
      </c>
      <c r="AV3102" s="2">
        <v>919.29</v>
      </c>
      <c r="AW3102" s="12">
        <v>1.717393948</v>
      </c>
    </row>
    <row r="3103" spans="1:49" x14ac:dyDescent="0.25">
      <c r="A3103" t="s">
        <v>1184</v>
      </c>
      <c r="B3103" t="s">
        <v>225</v>
      </c>
      <c r="C3103" t="s">
        <v>1384</v>
      </c>
      <c r="D3103" t="s">
        <v>376</v>
      </c>
      <c r="F3103" s="2">
        <v>125.15</v>
      </c>
      <c r="G3103" s="2">
        <v>125.15</v>
      </c>
      <c r="H3103" s="2">
        <v>0</v>
      </c>
      <c r="I3103" s="2">
        <v>1.1000000000000001</v>
      </c>
      <c r="J3103" s="2">
        <v>6.18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7</v>
      </c>
      <c r="U3103" s="2">
        <v>15</v>
      </c>
      <c r="V3103" s="2">
        <v>0</v>
      </c>
      <c r="W3103" s="2">
        <v>105.05</v>
      </c>
      <c r="X3103" s="2">
        <v>123.28</v>
      </c>
      <c r="Y3103" s="2">
        <v>748386.99</v>
      </c>
      <c r="Z3103" s="2">
        <v>16925.91</v>
      </c>
      <c r="AA3103" s="2">
        <v>33616</v>
      </c>
      <c r="AB3103" s="2">
        <v>115821.8</v>
      </c>
      <c r="AC3103" s="2">
        <v>10605</v>
      </c>
      <c r="AD3103" s="2">
        <v>17040</v>
      </c>
      <c r="AE3103" s="2">
        <v>0</v>
      </c>
      <c r="AF3103" s="2">
        <v>1735.8</v>
      </c>
      <c r="AG3103" s="2">
        <v>24750.9</v>
      </c>
      <c r="AH3103" s="2">
        <v>0</v>
      </c>
      <c r="AI3103" s="2">
        <v>0</v>
      </c>
      <c r="AJ3103" s="2">
        <v>0</v>
      </c>
      <c r="AK3103" s="2">
        <v>0</v>
      </c>
      <c r="AL3103" s="2">
        <v>26486.7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968882.4</v>
      </c>
      <c r="AU3103" s="2">
        <v>0</v>
      </c>
      <c r="AV3103" s="2">
        <v>540.98</v>
      </c>
      <c r="AW3103" s="12">
        <v>3.4540513079999999</v>
      </c>
    </row>
    <row r="3104" spans="1:49" x14ac:dyDescent="0.25">
      <c r="A3104" t="s">
        <v>1184</v>
      </c>
      <c r="B3104" t="s">
        <v>225</v>
      </c>
      <c r="C3104" t="s">
        <v>1471</v>
      </c>
      <c r="D3104" t="s">
        <v>459</v>
      </c>
      <c r="F3104" s="2">
        <v>2.1</v>
      </c>
      <c r="G3104" s="2">
        <v>2.1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2</v>
      </c>
      <c r="X3104" s="2">
        <v>2.1</v>
      </c>
      <c r="Y3104" s="2">
        <v>12557.83</v>
      </c>
      <c r="Z3104" s="2">
        <v>474.61</v>
      </c>
      <c r="AA3104" s="2">
        <v>640</v>
      </c>
      <c r="AB3104" s="2">
        <v>887.75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14560.19</v>
      </c>
      <c r="AU3104" s="2">
        <v>0</v>
      </c>
      <c r="AV3104" s="2">
        <v>904.01</v>
      </c>
      <c r="AW3104" s="12">
        <v>1.554175858</v>
      </c>
    </row>
    <row r="3105" spans="1:49" x14ac:dyDescent="0.25">
      <c r="A3105" t="s">
        <v>1184</v>
      </c>
      <c r="B3105" t="s">
        <v>225</v>
      </c>
      <c r="C3105" t="s">
        <v>1489</v>
      </c>
      <c r="D3105" t="s">
        <v>478</v>
      </c>
      <c r="F3105" s="2">
        <v>2.14</v>
      </c>
      <c r="G3105" s="2">
        <v>2.14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1.1399999999999999</v>
      </c>
      <c r="V3105" s="2">
        <v>0</v>
      </c>
      <c r="W3105" s="2">
        <v>2</v>
      </c>
      <c r="X3105" s="2">
        <v>2.14</v>
      </c>
      <c r="Y3105" s="2">
        <v>12797.03</v>
      </c>
      <c r="Z3105" s="2">
        <v>88.12</v>
      </c>
      <c r="AA3105" s="2">
        <v>640</v>
      </c>
      <c r="AB3105" s="2">
        <v>322.82</v>
      </c>
      <c r="AC3105" s="2">
        <v>0</v>
      </c>
      <c r="AD3105" s="2">
        <v>1295.04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15143.01</v>
      </c>
      <c r="AU3105" s="2">
        <v>0</v>
      </c>
      <c r="AV3105" s="2">
        <v>164.71</v>
      </c>
      <c r="AW3105" s="12">
        <v>0.55459123200000005</v>
      </c>
    </row>
    <row r="3106" spans="1:49" x14ac:dyDescent="0.25">
      <c r="A3106" t="s">
        <v>1184</v>
      </c>
      <c r="B3106" t="s">
        <v>225</v>
      </c>
      <c r="C3106" t="s">
        <v>1492</v>
      </c>
      <c r="D3106" t="s">
        <v>481</v>
      </c>
      <c r="F3106" s="2">
        <v>1</v>
      </c>
      <c r="G3106" s="2">
        <v>1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1</v>
      </c>
      <c r="X3106" s="2">
        <v>1</v>
      </c>
      <c r="Y3106" s="2">
        <v>5979.92</v>
      </c>
      <c r="Z3106" s="2">
        <v>575.64</v>
      </c>
      <c r="AA3106" s="2">
        <v>320</v>
      </c>
      <c r="AB3106" s="2">
        <v>1022.21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7897.77</v>
      </c>
      <c r="AU3106" s="2">
        <v>0</v>
      </c>
      <c r="AV3106" s="2">
        <v>2302.56</v>
      </c>
      <c r="AW3106" s="12">
        <v>3.7581133580000001</v>
      </c>
    </row>
    <row r="3107" spans="1:49" x14ac:dyDescent="0.25">
      <c r="A3107" t="s">
        <v>1184</v>
      </c>
      <c r="B3107" t="s">
        <v>225</v>
      </c>
      <c r="C3107" t="s">
        <v>1498</v>
      </c>
      <c r="D3107" t="s">
        <v>487</v>
      </c>
      <c r="F3107" s="2">
        <v>3</v>
      </c>
      <c r="G3107" s="2">
        <v>3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2</v>
      </c>
      <c r="X3107" s="2">
        <v>3</v>
      </c>
      <c r="Y3107" s="2">
        <v>17939.759999999998</v>
      </c>
      <c r="Z3107" s="2">
        <v>0</v>
      </c>
      <c r="AA3107" s="2">
        <v>640</v>
      </c>
      <c r="AB3107" s="2">
        <v>194.19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18773.95</v>
      </c>
      <c r="AU3107" s="2">
        <v>0</v>
      </c>
      <c r="AV3107" s="2">
        <v>0</v>
      </c>
      <c r="AW3107" s="12">
        <v>0.23797647399999999</v>
      </c>
    </row>
    <row r="3108" spans="1:49" x14ac:dyDescent="0.25">
      <c r="A3108" t="s">
        <v>1184</v>
      </c>
      <c r="B3108" t="s">
        <v>225</v>
      </c>
      <c r="C3108" t="s">
        <v>1622</v>
      </c>
      <c r="D3108" t="s">
        <v>606</v>
      </c>
      <c r="F3108" s="2">
        <v>0.94</v>
      </c>
      <c r="G3108" s="2">
        <v>0.94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0.94</v>
      </c>
      <c r="X3108" s="2">
        <v>0.94</v>
      </c>
      <c r="Y3108" s="2">
        <v>5621.12</v>
      </c>
      <c r="Z3108" s="2">
        <v>0</v>
      </c>
      <c r="AA3108" s="2">
        <v>300.8</v>
      </c>
      <c r="AB3108" s="2">
        <v>65.900000000000006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5987.82</v>
      </c>
      <c r="AU3108" s="2">
        <v>0</v>
      </c>
      <c r="AV3108" s="2">
        <v>0</v>
      </c>
      <c r="AW3108" s="12">
        <v>0.25774723900000002</v>
      </c>
    </row>
    <row r="3109" spans="1:49" x14ac:dyDescent="0.25">
      <c r="A3109" t="s">
        <v>1184</v>
      </c>
      <c r="B3109" t="s">
        <v>225</v>
      </c>
      <c r="C3109" t="s">
        <v>1623</v>
      </c>
      <c r="D3109" t="s">
        <v>607</v>
      </c>
      <c r="F3109" s="2">
        <v>4</v>
      </c>
      <c r="G3109" s="2">
        <v>4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1</v>
      </c>
      <c r="V3109" s="2">
        <v>0</v>
      </c>
      <c r="W3109" s="2">
        <v>4</v>
      </c>
      <c r="X3109" s="2">
        <v>4</v>
      </c>
      <c r="Y3109" s="2">
        <v>23919.68</v>
      </c>
      <c r="Z3109" s="2">
        <v>919.29</v>
      </c>
      <c r="AA3109" s="2">
        <v>1280</v>
      </c>
      <c r="AB3109" s="2">
        <v>1868.52</v>
      </c>
      <c r="AC3109" s="2">
        <v>0</v>
      </c>
      <c r="AD3109" s="2">
        <v>1136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29123.49</v>
      </c>
      <c r="AU3109" s="2">
        <v>0</v>
      </c>
      <c r="AV3109" s="2">
        <v>919.29</v>
      </c>
      <c r="AW3109" s="12">
        <v>1.717393948</v>
      </c>
    </row>
    <row r="3110" spans="1:49" x14ac:dyDescent="0.25">
      <c r="A3110" t="s">
        <v>1184</v>
      </c>
      <c r="B3110" t="s">
        <v>225</v>
      </c>
      <c r="C3110" t="s">
        <v>1626</v>
      </c>
      <c r="D3110" t="s">
        <v>610</v>
      </c>
      <c r="F3110" s="2">
        <v>1</v>
      </c>
      <c r="G3110" s="2">
        <v>1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1</v>
      </c>
      <c r="X3110" s="2">
        <v>1</v>
      </c>
      <c r="Y3110" s="2">
        <v>5979.92</v>
      </c>
      <c r="Z3110" s="2">
        <v>51.16</v>
      </c>
      <c r="AA3110" s="2">
        <v>320</v>
      </c>
      <c r="AB3110" s="2">
        <v>57.98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6409.06</v>
      </c>
      <c r="AU3110" s="2">
        <v>0</v>
      </c>
      <c r="AV3110" s="2">
        <v>204.65</v>
      </c>
      <c r="AW3110" s="12">
        <v>0.213171534</v>
      </c>
    </row>
    <row r="3111" spans="1:49" x14ac:dyDescent="0.25">
      <c r="A3111" t="s">
        <v>1184</v>
      </c>
      <c r="B3111" t="s">
        <v>225</v>
      </c>
      <c r="C3111" t="s">
        <v>1678</v>
      </c>
      <c r="D3111" t="s">
        <v>663</v>
      </c>
      <c r="F3111" s="2">
        <v>1</v>
      </c>
      <c r="G3111" s="2">
        <v>1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1</v>
      </c>
      <c r="Y3111" s="2">
        <v>5979.92</v>
      </c>
      <c r="Z3111" s="2">
        <v>154.56</v>
      </c>
      <c r="AA3111" s="2">
        <v>0</v>
      </c>
      <c r="AB3111" s="2">
        <v>187.55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6322.03</v>
      </c>
      <c r="AU3111" s="2">
        <v>0</v>
      </c>
      <c r="AV3111" s="2">
        <v>618.25</v>
      </c>
      <c r="AW3111" s="12">
        <v>0.689514085</v>
      </c>
    </row>
    <row r="3112" spans="1:49" x14ac:dyDescent="0.25">
      <c r="A3112" t="s">
        <v>1185</v>
      </c>
      <c r="B3112" t="s">
        <v>226</v>
      </c>
      <c r="C3112" t="s">
        <v>1343</v>
      </c>
      <c r="D3112" t="s">
        <v>332</v>
      </c>
      <c r="F3112" s="2">
        <v>1</v>
      </c>
      <c r="G3112" s="2">
        <v>1</v>
      </c>
      <c r="H3112" s="2">
        <v>0</v>
      </c>
      <c r="I3112" s="2">
        <v>0</v>
      </c>
      <c r="J3112" s="2">
        <v>0</v>
      </c>
      <c r="K3112" s="2">
        <v>1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1</v>
      </c>
      <c r="Y3112" s="2">
        <v>5979.92</v>
      </c>
      <c r="Z3112" s="2">
        <v>84.73</v>
      </c>
      <c r="AA3112" s="2">
        <v>0</v>
      </c>
      <c r="AB3112" s="2">
        <v>633.19000000000005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9622</v>
      </c>
      <c r="AI3112" s="2">
        <v>0</v>
      </c>
      <c r="AJ3112" s="2">
        <v>0</v>
      </c>
      <c r="AK3112" s="2">
        <v>0</v>
      </c>
      <c r="AL3112" s="2">
        <v>9622</v>
      </c>
      <c r="AM3112" s="2">
        <v>0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16319.84</v>
      </c>
      <c r="AU3112" s="2">
        <v>0</v>
      </c>
      <c r="AV3112" s="2">
        <v>338.92</v>
      </c>
      <c r="AW3112" s="12">
        <v>2.3278949839999998</v>
      </c>
    </row>
    <row r="3113" spans="1:49" x14ac:dyDescent="0.25">
      <c r="A3113" t="s">
        <v>1185</v>
      </c>
      <c r="B3113" t="s">
        <v>226</v>
      </c>
      <c r="C3113" t="s">
        <v>1321</v>
      </c>
      <c r="D3113" t="s">
        <v>374</v>
      </c>
      <c r="F3113" s="2">
        <v>184.42</v>
      </c>
      <c r="G3113" s="2">
        <v>184.42</v>
      </c>
      <c r="H3113" s="2">
        <v>0</v>
      </c>
      <c r="I3113" s="2">
        <v>1</v>
      </c>
      <c r="J3113" s="2">
        <v>19.88</v>
      </c>
      <c r="K3113" s="2">
        <v>0</v>
      </c>
      <c r="L3113" s="2">
        <v>0</v>
      </c>
      <c r="M3113" s="2">
        <v>1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6</v>
      </c>
      <c r="U3113" s="2">
        <v>13.05</v>
      </c>
      <c r="V3113" s="2">
        <v>2</v>
      </c>
      <c r="W3113" s="2">
        <v>92.18</v>
      </c>
      <c r="X3113" s="2">
        <v>184.42</v>
      </c>
      <c r="Y3113" s="2">
        <v>1102816.8500000001</v>
      </c>
      <c r="Z3113" s="2">
        <v>58675.07</v>
      </c>
      <c r="AA3113" s="2">
        <v>29497.599999999999</v>
      </c>
      <c r="AB3113" s="2">
        <v>191196.35</v>
      </c>
      <c r="AC3113" s="2">
        <v>9090</v>
      </c>
      <c r="AD3113" s="2">
        <v>14824.8</v>
      </c>
      <c r="AE3113" s="2">
        <v>1516</v>
      </c>
      <c r="AF3113" s="2">
        <v>1578</v>
      </c>
      <c r="AG3113" s="2">
        <v>79619.399999999994</v>
      </c>
      <c r="AH3113" s="2">
        <v>0</v>
      </c>
      <c r="AI3113" s="2">
        <v>0</v>
      </c>
      <c r="AJ3113" s="2">
        <v>17390</v>
      </c>
      <c r="AK3113" s="2">
        <v>0</v>
      </c>
      <c r="AL3113" s="2">
        <v>98587.4</v>
      </c>
      <c r="AM3113" s="2">
        <v>0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1506204.07</v>
      </c>
      <c r="AU3113" s="2">
        <v>0</v>
      </c>
      <c r="AV3113" s="2">
        <v>1272.6400000000001</v>
      </c>
      <c r="AW3113" s="12">
        <v>3.8115592110000001</v>
      </c>
    </row>
    <row r="3114" spans="1:49" x14ac:dyDescent="0.25">
      <c r="A3114" t="s">
        <v>1185</v>
      </c>
      <c r="B3114" t="s">
        <v>226</v>
      </c>
      <c r="C3114" t="s">
        <v>1383</v>
      </c>
      <c r="D3114" t="s">
        <v>375</v>
      </c>
      <c r="F3114" s="2">
        <v>1</v>
      </c>
      <c r="G3114" s="2">
        <v>1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1</v>
      </c>
      <c r="X3114" s="2">
        <v>1</v>
      </c>
      <c r="Y3114" s="2">
        <v>5979.92</v>
      </c>
      <c r="Z3114" s="2">
        <v>0.15</v>
      </c>
      <c r="AA3114" s="2">
        <v>320</v>
      </c>
      <c r="AB3114" s="2">
        <v>769.9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7069.97</v>
      </c>
      <c r="AU3114" s="2">
        <v>0</v>
      </c>
      <c r="AV3114" s="2">
        <v>0.59</v>
      </c>
      <c r="AW3114" s="12">
        <v>2.8305076300000001</v>
      </c>
    </row>
    <row r="3115" spans="1:49" x14ac:dyDescent="0.25">
      <c r="A3115" t="s">
        <v>1185</v>
      </c>
      <c r="B3115" t="s">
        <v>226</v>
      </c>
      <c r="C3115" t="s">
        <v>1384</v>
      </c>
      <c r="D3115" t="s">
        <v>376</v>
      </c>
      <c r="F3115" s="2">
        <v>0.97</v>
      </c>
      <c r="G3115" s="2">
        <v>0.97</v>
      </c>
      <c r="H3115" s="2">
        <v>0</v>
      </c>
      <c r="I3115" s="2">
        <v>0</v>
      </c>
      <c r="J3115" s="2">
        <v>0</v>
      </c>
      <c r="K3115" s="2">
        <v>0.95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0.97</v>
      </c>
      <c r="Y3115" s="2">
        <v>5800.52</v>
      </c>
      <c r="Z3115" s="2">
        <v>131.19</v>
      </c>
      <c r="AA3115" s="2">
        <v>0</v>
      </c>
      <c r="AB3115" s="2">
        <v>911.32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9140.9</v>
      </c>
      <c r="AI3115" s="2">
        <v>0</v>
      </c>
      <c r="AJ3115" s="2">
        <v>0</v>
      </c>
      <c r="AK3115" s="2">
        <v>0</v>
      </c>
      <c r="AL3115" s="2">
        <v>9140.9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15983.93</v>
      </c>
      <c r="AU3115" s="2">
        <v>0</v>
      </c>
      <c r="AV3115" s="2">
        <v>540.98</v>
      </c>
      <c r="AW3115" s="12">
        <v>3.4540513079999999</v>
      </c>
    </row>
    <row r="3116" spans="1:49" x14ac:dyDescent="0.25">
      <c r="A3116" t="s">
        <v>1185</v>
      </c>
      <c r="B3116" t="s">
        <v>226</v>
      </c>
      <c r="C3116" t="s">
        <v>1860</v>
      </c>
      <c r="D3116" t="s">
        <v>824</v>
      </c>
      <c r="F3116" s="2">
        <v>1</v>
      </c>
      <c r="G3116" s="2">
        <v>1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1</v>
      </c>
      <c r="Y3116" s="2">
        <v>5979.92</v>
      </c>
      <c r="Z3116" s="2">
        <v>399.23</v>
      </c>
      <c r="AA3116" s="2">
        <v>0</v>
      </c>
      <c r="AB3116" s="2">
        <v>928.73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7307.88</v>
      </c>
      <c r="AU3116" s="2">
        <v>0</v>
      </c>
      <c r="AV3116" s="2">
        <v>1596.9</v>
      </c>
      <c r="AW3116" s="12">
        <v>3.4144589949999999</v>
      </c>
    </row>
    <row r="3117" spans="1:49" x14ac:dyDescent="0.25">
      <c r="A3117" t="s">
        <v>1185</v>
      </c>
      <c r="B3117" t="s">
        <v>226</v>
      </c>
      <c r="C3117" t="s">
        <v>1398</v>
      </c>
      <c r="D3117" t="s">
        <v>389</v>
      </c>
      <c r="F3117" s="2">
        <v>1</v>
      </c>
      <c r="G3117" s="2">
        <v>1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1</v>
      </c>
      <c r="X3117" s="2">
        <v>1</v>
      </c>
      <c r="Y3117" s="2">
        <v>5979.92</v>
      </c>
      <c r="Z3117" s="2">
        <v>0</v>
      </c>
      <c r="AA3117" s="2">
        <v>320</v>
      </c>
      <c r="AB3117" s="2">
        <v>65.989999999999995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6365.91</v>
      </c>
      <c r="AU3117" s="2">
        <v>0</v>
      </c>
      <c r="AV3117" s="2">
        <v>0</v>
      </c>
      <c r="AW3117" s="12">
        <v>0.24262289400000001</v>
      </c>
    </row>
    <row r="3118" spans="1:49" x14ac:dyDescent="0.25">
      <c r="A3118" t="s">
        <v>1185</v>
      </c>
      <c r="B3118" t="s">
        <v>226</v>
      </c>
      <c r="C3118" t="s">
        <v>1405</v>
      </c>
      <c r="D3118" t="s">
        <v>396</v>
      </c>
      <c r="F3118" s="2">
        <v>0.95</v>
      </c>
      <c r="G3118" s="2">
        <v>0.95</v>
      </c>
      <c r="H3118" s="2">
        <v>0</v>
      </c>
      <c r="I3118" s="2">
        <v>0</v>
      </c>
      <c r="J3118" s="2">
        <v>0.94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0.95</v>
      </c>
      <c r="Y3118" s="2">
        <v>5680.92</v>
      </c>
      <c r="Z3118" s="2">
        <v>369.56</v>
      </c>
      <c r="AA3118" s="2">
        <v>0</v>
      </c>
      <c r="AB3118" s="2">
        <v>341.86</v>
      </c>
      <c r="AC3118" s="2">
        <v>0</v>
      </c>
      <c r="AD3118" s="2">
        <v>0</v>
      </c>
      <c r="AE3118" s="2">
        <v>0</v>
      </c>
      <c r="AF3118" s="2">
        <v>0</v>
      </c>
      <c r="AG3118" s="2">
        <v>3764.7</v>
      </c>
      <c r="AH3118" s="2">
        <v>0</v>
      </c>
      <c r="AI3118" s="2">
        <v>0</v>
      </c>
      <c r="AJ3118" s="2">
        <v>0</v>
      </c>
      <c r="AK3118" s="2">
        <v>0</v>
      </c>
      <c r="AL3118" s="2">
        <v>3764.7</v>
      </c>
      <c r="AM3118" s="2">
        <v>0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10157.040000000001</v>
      </c>
      <c r="AU3118" s="2">
        <v>0</v>
      </c>
      <c r="AV3118" s="2">
        <v>1556.06</v>
      </c>
      <c r="AW3118" s="12">
        <v>1.322992613</v>
      </c>
    </row>
    <row r="3119" spans="1:49" x14ac:dyDescent="0.25">
      <c r="A3119" t="s">
        <v>1185</v>
      </c>
      <c r="B3119" t="s">
        <v>226</v>
      </c>
      <c r="C3119" t="s">
        <v>1419</v>
      </c>
      <c r="D3119" t="s">
        <v>409</v>
      </c>
      <c r="F3119" s="2">
        <v>2.94</v>
      </c>
      <c r="G3119" s="2">
        <v>2.94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0.94</v>
      </c>
      <c r="X3119" s="2">
        <v>2.94</v>
      </c>
      <c r="Y3119" s="2">
        <v>17580.96</v>
      </c>
      <c r="Z3119" s="2">
        <v>0</v>
      </c>
      <c r="AA3119" s="2">
        <v>300.8</v>
      </c>
      <c r="AB3119" s="2">
        <v>620.91999999999996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18502.68</v>
      </c>
      <c r="AU3119" s="2">
        <v>0</v>
      </c>
      <c r="AV3119" s="2">
        <v>0</v>
      </c>
      <c r="AW3119" s="12">
        <v>0.77646151200000002</v>
      </c>
    </row>
    <row r="3120" spans="1:49" x14ac:dyDescent="0.25">
      <c r="A3120" t="s">
        <v>1185</v>
      </c>
      <c r="B3120" t="s">
        <v>226</v>
      </c>
      <c r="C3120" t="s">
        <v>1429</v>
      </c>
      <c r="D3120" t="s">
        <v>418</v>
      </c>
      <c r="F3120" s="2">
        <v>2.98</v>
      </c>
      <c r="G3120" s="2">
        <v>2.98</v>
      </c>
      <c r="H3120" s="2">
        <v>0</v>
      </c>
      <c r="I3120" s="2">
        <v>0</v>
      </c>
      <c r="J3120" s="2">
        <v>0</v>
      </c>
      <c r="K3120" s="2">
        <v>0.97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2.98</v>
      </c>
      <c r="Y3120" s="2">
        <v>17820.16</v>
      </c>
      <c r="Z3120" s="2">
        <v>1559.74</v>
      </c>
      <c r="AA3120" s="2">
        <v>0</v>
      </c>
      <c r="AB3120" s="2">
        <v>3073.61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9333.34</v>
      </c>
      <c r="AI3120" s="2">
        <v>0</v>
      </c>
      <c r="AJ3120" s="2">
        <v>0</v>
      </c>
      <c r="AK3120" s="2">
        <v>0</v>
      </c>
      <c r="AL3120" s="2">
        <v>9333.34</v>
      </c>
      <c r="AM3120" s="2">
        <v>0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31786.85</v>
      </c>
      <c r="AU3120" s="2">
        <v>0</v>
      </c>
      <c r="AV3120" s="2">
        <v>2093.61</v>
      </c>
      <c r="AW3120" s="12">
        <v>3.791962968</v>
      </c>
    </row>
    <row r="3121" spans="1:49" x14ac:dyDescent="0.25">
      <c r="A3121" t="s">
        <v>1185</v>
      </c>
      <c r="B3121" t="s">
        <v>226</v>
      </c>
      <c r="C3121" t="s">
        <v>1438</v>
      </c>
      <c r="D3121" t="s">
        <v>425</v>
      </c>
      <c r="F3121" s="2">
        <v>1</v>
      </c>
      <c r="G3121" s="2">
        <v>1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1</v>
      </c>
      <c r="Y3121" s="2">
        <v>5979.92</v>
      </c>
      <c r="Z3121" s="2">
        <v>274.10000000000002</v>
      </c>
      <c r="AA3121" s="2">
        <v>0</v>
      </c>
      <c r="AB3121" s="2">
        <v>940.27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7194.29</v>
      </c>
      <c r="AU3121" s="2">
        <v>0</v>
      </c>
      <c r="AV3121" s="2">
        <v>1096.3900000000001</v>
      </c>
      <c r="AW3121" s="12">
        <v>3.4568781</v>
      </c>
    </row>
    <row r="3122" spans="1:49" x14ac:dyDescent="0.25">
      <c r="A3122" t="s">
        <v>1185</v>
      </c>
      <c r="B3122" t="s">
        <v>226</v>
      </c>
      <c r="C3122" t="s">
        <v>1457</v>
      </c>
      <c r="D3122" t="s">
        <v>445</v>
      </c>
      <c r="F3122" s="2">
        <v>4</v>
      </c>
      <c r="G3122" s="2">
        <v>4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2</v>
      </c>
      <c r="X3122" s="2">
        <v>4</v>
      </c>
      <c r="Y3122" s="2">
        <v>23919.68</v>
      </c>
      <c r="Z3122" s="2">
        <v>70.569999999999993</v>
      </c>
      <c r="AA3122" s="2">
        <v>640</v>
      </c>
      <c r="AB3122" s="2">
        <v>1045.8599999999999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25676.11</v>
      </c>
      <c r="AU3122" s="2">
        <v>0</v>
      </c>
      <c r="AV3122" s="2">
        <v>70.569999999999993</v>
      </c>
      <c r="AW3122" s="12">
        <v>0.961270399</v>
      </c>
    </row>
    <row r="3123" spans="1:49" x14ac:dyDescent="0.25">
      <c r="A3123" t="s">
        <v>1185</v>
      </c>
      <c r="B3123" t="s">
        <v>226</v>
      </c>
      <c r="C3123" t="s">
        <v>1500</v>
      </c>
      <c r="D3123" t="s">
        <v>490</v>
      </c>
      <c r="F3123" s="2">
        <v>0.97</v>
      </c>
      <c r="G3123" s="2">
        <v>0.97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0.97</v>
      </c>
      <c r="Y3123" s="2">
        <v>5800.52</v>
      </c>
      <c r="Z3123" s="2">
        <v>649.04</v>
      </c>
      <c r="AA3123" s="2">
        <v>0</v>
      </c>
      <c r="AB3123" s="2">
        <v>730.41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7179.97</v>
      </c>
      <c r="AU3123" s="2">
        <v>0</v>
      </c>
      <c r="AV3123" s="2">
        <v>2676.44</v>
      </c>
      <c r="AW3123" s="12">
        <v>2.7683846660000002</v>
      </c>
    </row>
    <row r="3124" spans="1:49" x14ac:dyDescent="0.25">
      <c r="A3124" t="s">
        <v>1185</v>
      </c>
      <c r="B3124" t="s">
        <v>226</v>
      </c>
      <c r="C3124" t="s">
        <v>1568</v>
      </c>
      <c r="D3124" t="s">
        <v>556</v>
      </c>
      <c r="F3124" s="2">
        <v>0.98</v>
      </c>
      <c r="G3124" s="2">
        <v>0.98</v>
      </c>
      <c r="H3124" s="2">
        <v>0</v>
      </c>
      <c r="I3124" s="2">
        <v>0</v>
      </c>
      <c r="J3124" s="2">
        <v>0</v>
      </c>
      <c r="K3124" s="2">
        <v>0.97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0.98</v>
      </c>
      <c r="Y3124" s="2">
        <v>5860.32</v>
      </c>
      <c r="Z3124" s="2">
        <v>93.29</v>
      </c>
      <c r="AA3124" s="2">
        <v>0</v>
      </c>
      <c r="AB3124" s="2">
        <v>98.63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9333.34</v>
      </c>
      <c r="AI3124" s="2">
        <v>0</v>
      </c>
      <c r="AJ3124" s="2">
        <v>0</v>
      </c>
      <c r="AK3124" s="2">
        <v>0</v>
      </c>
      <c r="AL3124" s="2">
        <v>9333.34</v>
      </c>
      <c r="AM3124" s="2">
        <v>0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15385.58</v>
      </c>
      <c r="AU3124" s="2">
        <v>0</v>
      </c>
      <c r="AV3124" s="2">
        <v>380.79</v>
      </c>
      <c r="AW3124" s="12">
        <v>0.36999967499999997</v>
      </c>
    </row>
    <row r="3125" spans="1:49" x14ac:dyDescent="0.25">
      <c r="A3125" t="s">
        <v>1185</v>
      </c>
      <c r="B3125" t="s">
        <v>226</v>
      </c>
      <c r="C3125" t="s">
        <v>1588</v>
      </c>
      <c r="D3125" t="s">
        <v>575</v>
      </c>
      <c r="F3125" s="2">
        <v>1</v>
      </c>
      <c r="G3125" s="2">
        <v>1</v>
      </c>
      <c r="H3125" s="2">
        <v>0</v>
      </c>
      <c r="I3125" s="2">
        <v>0</v>
      </c>
      <c r="J3125" s="2">
        <v>1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1</v>
      </c>
      <c r="Y3125" s="2">
        <v>5979.92</v>
      </c>
      <c r="Z3125" s="2">
        <v>151.85</v>
      </c>
      <c r="AA3125" s="2">
        <v>0</v>
      </c>
      <c r="AB3125" s="2">
        <v>944.63</v>
      </c>
      <c r="AC3125" s="2">
        <v>0</v>
      </c>
      <c r="AD3125" s="2">
        <v>0</v>
      </c>
      <c r="AE3125" s="2">
        <v>0</v>
      </c>
      <c r="AF3125" s="2">
        <v>0</v>
      </c>
      <c r="AG3125" s="2">
        <v>4005</v>
      </c>
      <c r="AH3125" s="2">
        <v>0</v>
      </c>
      <c r="AI3125" s="2">
        <v>0</v>
      </c>
      <c r="AJ3125" s="2">
        <v>0</v>
      </c>
      <c r="AK3125" s="2">
        <v>0</v>
      </c>
      <c r="AL3125" s="2">
        <v>4005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11081.4</v>
      </c>
      <c r="AU3125" s="2">
        <v>0</v>
      </c>
      <c r="AV3125" s="2">
        <v>607.41</v>
      </c>
      <c r="AW3125" s="12">
        <v>3.4728939969999999</v>
      </c>
    </row>
    <row r="3126" spans="1:49" x14ac:dyDescent="0.25">
      <c r="A3126" t="s">
        <v>1185</v>
      </c>
      <c r="B3126" t="s">
        <v>226</v>
      </c>
      <c r="C3126" t="s">
        <v>1589</v>
      </c>
      <c r="D3126" t="s">
        <v>576</v>
      </c>
      <c r="F3126" s="2">
        <v>1</v>
      </c>
      <c r="G3126" s="2">
        <v>1</v>
      </c>
      <c r="H3126" s="2">
        <v>0</v>
      </c>
      <c r="I3126" s="2">
        <v>1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1</v>
      </c>
      <c r="Y3126" s="2">
        <v>5979.92</v>
      </c>
      <c r="Z3126" s="2">
        <v>90.88</v>
      </c>
      <c r="AA3126" s="2">
        <v>0</v>
      </c>
      <c r="AB3126" s="2">
        <v>149.19</v>
      </c>
      <c r="AC3126" s="2">
        <v>0</v>
      </c>
      <c r="AD3126" s="2">
        <v>0</v>
      </c>
      <c r="AE3126" s="2">
        <v>0</v>
      </c>
      <c r="AF3126" s="2">
        <v>1578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1578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7797.99</v>
      </c>
      <c r="AU3126" s="2">
        <v>0</v>
      </c>
      <c r="AV3126" s="2">
        <v>363.5</v>
      </c>
      <c r="AW3126" s="12">
        <v>0.54847444999999995</v>
      </c>
    </row>
    <row r="3127" spans="1:49" x14ac:dyDescent="0.25">
      <c r="A3127" t="s">
        <v>1185</v>
      </c>
      <c r="B3127" t="s">
        <v>226</v>
      </c>
      <c r="C3127" t="s">
        <v>1621</v>
      </c>
      <c r="D3127" t="s">
        <v>605</v>
      </c>
      <c r="F3127" s="2">
        <v>1</v>
      </c>
      <c r="G3127" s="2">
        <v>1</v>
      </c>
      <c r="H3127" s="2">
        <v>0</v>
      </c>
      <c r="I3127" s="2">
        <v>0</v>
      </c>
      <c r="J3127" s="2">
        <v>0</v>
      </c>
      <c r="K3127" s="2">
        <v>1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1</v>
      </c>
      <c r="Y3127" s="2">
        <v>5979.92</v>
      </c>
      <c r="Z3127" s="2">
        <v>453.5</v>
      </c>
      <c r="AA3127" s="2">
        <v>0</v>
      </c>
      <c r="AB3127" s="2">
        <v>466.99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9622</v>
      </c>
      <c r="AI3127" s="2">
        <v>0</v>
      </c>
      <c r="AJ3127" s="2">
        <v>0</v>
      </c>
      <c r="AK3127" s="2">
        <v>0</v>
      </c>
      <c r="AL3127" s="2">
        <v>9622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16522.41</v>
      </c>
      <c r="AU3127" s="2">
        <v>0</v>
      </c>
      <c r="AV3127" s="2">
        <v>1814</v>
      </c>
      <c r="AW3127" s="12">
        <v>1.7168805899999999</v>
      </c>
    </row>
    <row r="3128" spans="1:49" x14ac:dyDescent="0.25">
      <c r="A3128" t="s">
        <v>1186</v>
      </c>
      <c r="B3128" t="s">
        <v>227</v>
      </c>
      <c r="C3128" t="s">
        <v>1321</v>
      </c>
      <c r="D3128" t="s">
        <v>374</v>
      </c>
      <c r="F3128" s="2">
        <v>420.69</v>
      </c>
      <c r="G3128" s="2">
        <v>420.69</v>
      </c>
      <c r="H3128" s="2">
        <v>0</v>
      </c>
      <c r="I3128" s="2">
        <v>3</v>
      </c>
      <c r="J3128" s="2">
        <v>28.91</v>
      </c>
      <c r="K3128" s="2">
        <v>0</v>
      </c>
      <c r="L3128" s="2">
        <v>0</v>
      </c>
      <c r="M3128" s="2">
        <v>1</v>
      </c>
      <c r="N3128" s="2">
        <v>2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196.66</v>
      </c>
      <c r="X3128" s="2">
        <v>420.38</v>
      </c>
      <c r="Y3128" s="2">
        <v>2515692.54</v>
      </c>
      <c r="Z3128" s="2">
        <v>133846.73000000001</v>
      </c>
      <c r="AA3128" s="2">
        <v>62931.199999999997</v>
      </c>
      <c r="AB3128" s="2">
        <v>435826.49</v>
      </c>
      <c r="AC3128" s="2">
        <v>0</v>
      </c>
      <c r="AD3128" s="2">
        <v>0</v>
      </c>
      <c r="AE3128" s="2">
        <v>0</v>
      </c>
      <c r="AF3128" s="2">
        <v>4734</v>
      </c>
      <c r="AG3128" s="2">
        <v>115784.55</v>
      </c>
      <c r="AH3128" s="2">
        <v>0</v>
      </c>
      <c r="AI3128" s="2">
        <v>0</v>
      </c>
      <c r="AJ3128" s="2">
        <v>17390</v>
      </c>
      <c r="AK3128" s="2">
        <v>51274</v>
      </c>
      <c r="AL3128" s="2">
        <v>189182.55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3337479.51</v>
      </c>
      <c r="AU3128" s="2">
        <v>0</v>
      </c>
      <c r="AV3128" s="2">
        <v>1272.6400000000001</v>
      </c>
      <c r="AW3128" s="12">
        <v>3.8115592110000001</v>
      </c>
    </row>
    <row r="3129" spans="1:49" x14ac:dyDescent="0.25">
      <c r="A3129" t="s">
        <v>1186</v>
      </c>
      <c r="B3129" t="s">
        <v>227</v>
      </c>
      <c r="C3129" t="s">
        <v>1383</v>
      </c>
      <c r="D3129" t="s">
        <v>375</v>
      </c>
      <c r="F3129" s="2">
        <v>3</v>
      </c>
      <c r="G3129" s="2">
        <v>3</v>
      </c>
      <c r="H3129" s="2">
        <v>0</v>
      </c>
      <c r="I3129" s="2">
        <v>0</v>
      </c>
      <c r="J3129" s="2">
        <v>1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1</v>
      </c>
      <c r="X3129" s="2">
        <v>3</v>
      </c>
      <c r="Y3129" s="2">
        <v>17939.759999999998</v>
      </c>
      <c r="Z3129" s="2">
        <v>0.44</v>
      </c>
      <c r="AA3129" s="2">
        <v>320</v>
      </c>
      <c r="AB3129" s="2">
        <v>2309.69</v>
      </c>
      <c r="AC3129" s="2">
        <v>0</v>
      </c>
      <c r="AD3129" s="2">
        <v>0</v>
      </c>
      <c r="AE3129" s="2">
        <v>0</v>
      </c>
      <c r="AF3129" s="2">
        <v>0</v>
      </c>
      <c r="AG3129" s="2">
        <v>4005</v>
      </c>
      <c r="AH3129" s="2">
        <v>0</v>
      </c>
      <c r="AI3129" s="2">
        <v>0</v>
      </c>
      <c r="AJ3129" s="2">
        <v>0</v>
      </c>
      <c r="AK3129" s="2">
        <v>0</v>
      </c>
      <c r="AL3129" s="2">
        <v>4005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24574.89</v>
      </c>
      <c r="AU3129" s="2">
        <v>0</v>
      </c>
      <c r="AV3129" s="2">
        <v>0.59</v>
      </c>
      <c r="AW3129" s="12">
        <v>2.8305076300000001</v>
      </c>
    </row>
    <row r="3130" spans="1:49" x14ac:dyDescent="0.25">
      <c r="A3130" t="s">
        <v>1186</v>
      </c>
      <c r="B3130" t="s">
        <v>227</v>
      </c>
      <c r="C3130" t="s">
        <v>1393</v>
      </c>
      <c r="D3130" t="s">
        <v>384</v>
      </c>
      <c r="F3130" s="2">
        <v>54.24</v>
      </c>
      <c r="G3130" s="2">
        <v>54.24</v>
      </c>
      <c r="H3130" s="2">
        <v>0</v>
      </c>
      <c r="I3130" s="2">
        <v>0</v>
      </c>
      <c r="J3130" s="2">
        <v>2</v>
      </c>
      <c r="K3130" s="2">
        <v>0</v>
      </c>
      <c r="L3130" s="2">
        <v>0</v>
      </c>
      <c r="M3130" s="2">
        <v>0.15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31.2</v>
      </c>
      <c r="X3130" s="2">
        <v>54.24</v>
      </c>
      <c r="Y3130" s="2">
        <v>324350.86</v>
      </c>
      <c r="Z3130" s="2">
        <v>29863.46</v>
      </c>
      <c r="AA3130" s="2">
        <v>9984</v>
      </c>
      <c r="AB3130" s="2">
        <v>46695.839999999997</v>
      </c>
      <c r="AC3130" s="2">
        <v>0</v>
      </c>
      <c r="AD3130" s="2">
        <v>0</v>
      </c>
      <c r="AE3130" s="2">
        <v>0</v>
      </c>
      <c r="AF3130" s="2">
        <v>0</v>
      </c>
      <c r="AG3130" s="2">
        <v>8010</v>
      </c>
      <c r="AH3130" s="2">
        <v>0</v>
      </c>
      <c r="AI3130" s="2">
        <v>0</v>
      </c>
      <c r="AJ3130" s="2">
        <v>2608.5</v>
      </c>
      <c r="AK3130" s="2">
        <v>0</v>
      </c>
      <c r="AL3130" s="2">
        <v>10618.5</v>
      </c>
      <c r="AM3130" s="2">
        <v>0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421512.66</v>
      </c>
      <c r="AU3130" s="2">
        <v>0</v>
      </c>
      <c r="AV3130" s="2">
        <v>2202.3200000000002</v>
      </c>
      <c r="AW3130" s="12">
        <v>3.1651159510000002</v>
      </c>
    </row>
    <row r="3131" spans="1:49" x14ac:dyDescent="0.25">
      <c r="A3131" t="s">
        <v>1186</v>
      </c>
      <c r="B3131" t="s">
        <v>227</v>
      </c>
      <c r="C3131" t="s">
        <v>1397</v>
      </c>
      <c r="D3131" t="s">
        <v>388</v>
      </c>
      <c r="F3131" s="2">
        <v>19.97</v>
      </c>
      <c r="G3131" s="2">
        <v>19.97</v>
      </c>
      <c r="H3131" s="2">
        <v>0</v>
      </c>
      <c r="I3131" s="2">
        <v>1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14.9</v>
      </c>
      <c r="X3131" s="2">
        <v>19.97</v>
      </c>
      <c r="Y3131" s="2">
        <v>119419</v>
      </c>
      <c r="Z3131" s="2">
        <v>7218.66</v>
      </c>
      <c r="AA3131" s="2">
        <v>4768</v>
      </c>
      <c r="AB3131" s="2">
        <v>14010.9</v>
      </c>
      <c r="AC3131" s="2">
        <v>0</v>
      </c>
      <c r="AD3131" s="2">
        <v>0</v>
      </c>
      <c r="AE3131" s="2">
        <v>0</v>
      </c>
      <c r="AF3131" s="2">
        <v>1578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1578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146994.56</v>
      </c>
      <c r="AU3131" s="2">
        <v>0</v>
      </c>
      <c r="AV3131" s="2">
        <v>1445.9</v>
      </c>
      <c r="AW3131" s="12">
        <v>2.5794029570000001</v>
      </c>
    </row>
    <row r="3132" spans="1:49" x14ac:dyDescent="0.25">
      <c r="A3132" t="s">
        <v>1186</v>
      </c>
      <c r="B3132" t="s">
        <v>227</v>
      </c>
      <c r="C3132" t="s">
        <v>1405</v>
      </c>
      <c r="D3132" t="s">
        <v>396</v>
      </c>
      <c r="F3132" s="2">
        <v>1</v>
      </c>
      <c r="G3132" s="2">
        <v>1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1</v>
      </c>
      <c r="Y3132" s="2">
        <v>5979.92</v>
      </c>
      <c r="Z3132" s="2">
        <v>389.02</v>
      </c>
      <c r="AA3132" s="2">
        <v>0</v>
      </c>
      <c r="AB3132" s="2">
        <v>359.85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6728.79</v>
      </c>
      <c r="AU3132" s="2">
        <v>0</v>
      </c>
      <c r="AV3132" s="2">
        <v>1556.06</v>
      </c>
      <c r="AW3132" s="12">
        <v>1.322992613</v>
      </c>
    </row>
    <row r="3133" spans="1:49" x14ac:dyDescent="0.25">
      <c r="A3133" t="s">
        <v>1186</v>
      </c>
      <c r="B3133" t="s">
        <v>227</v>
      </c>
      <c r="C3133" t="s">
        <v>1419</v>
      </c>
      <c r="D3133" t="s">
        <v>409</v>
      </c>
      <c r="F3133" s="2">
        <v>0.19</v>
      </c>
      <c r="G3133" s="2">
        <v>0.19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0.19</v>
      </c>
      <c r="X3133" s="2">
        <v>0.19</v>
      </c>
      <c r="Y3133" s="2">
        <v>1136.18</v>
      </c>
      <c r="Z3133" s="2">
        <v>0</v>
      </c>
      <c r="AA3133" s="2">
        <v>60.8</v>
      </c>
      <c r="AB3133" s="2">
        <v>40.130000000000003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1237.1099999999999</v>
      </c>
      <c r="AU3133" s="2">
        <v>0</v>
      </c>
      <c r="AV3133" s="2">
        <v>0</v>
      </c>
      <c r="AW3133" s="12">
        <v>0.77646151200000002</v>
      </c>
    </row>
    <row r="3134" spans="1:49" x14ac:dyDescent="0.25">
      <c r="A3134" t="s">
        <v>1186</v>
      </c>
      <c r="B3134" t="s">
        <v>227</v>
      </c>
      <c r="C3134" t="s">
        <v>1429</v>
      </c>
      <c r="D3134" t="s">
        <v>418</v>
      </c>
      <c r="F3134" s="2">
        <v>1.1000000000000001</v>
      </c>
      <c r="G3134" s="2">
        <v>1.1000000000000001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1.1000000000000001</v>
      </c>
      <c r="X3134" s="2">
        <v>1.1000000000000001</v>
      </c>
      <c r="Y3134" s="2">
        <v>6577.91</v>
      </c>
      <c r="Z3134" s="2">
        <v>575.74</v>
      </c>
      <c r="AA3134" s="2">
        <v>352</v>
      </c>
      <c r="AB3134" s="2">
        <v>1134.56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8640.2099999999991</v>
      </c>
      <c r="AU3134" s="2">
        <v>0</v>
      </c>
      <c r="AV3134" s="2">
        <v>2093.61</v>
      </c>
      <c r="AW3134" s="12">
        <v>3.791962968</v>
      </c>
    </row>
    <row r="3135" spans="1:49" x14ac:dyDescent="0.25">
      <c r="A3135" t="s">
        <v>1186</v>
      </c>
      <c r="B3135" t="s">
        <v>227</v>
      </c>
      <c r="C3135" t="s">
        <v>1466</v>
      </c>
      <c r="D3135" t="s">
        <v>454</v>
      </c>
      <c r="F3135" s="2">
        <v>3</v>
      </c>
      <c r="G3135" s="2">
        <v>3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1</v>
      </c>
      <c r="X3135" s="2">
        <v>3</v>
      </c>
      <c r="Y3135" s="2">
        <v>17939.759999999998</v>
      </c>
      <c r="Z3135" s="2">
        <v>0</v>
      </c>
      <c r="AA3135" s="2">
        <v>320</v>
      </c>
      <c r="AB3135" s="2">
        <v>428.18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18687.939999999999</v>
      </c>
      <c r="AU3135" s="2">
        <v>0</v>
      </c>
      <c r="AV3135" s="2">
        <v>0</v>
      </c>
      <c r="AW3135" s="12">
        <v>0.52473268500000003</v>
      </c>
    </row>
    <row r="3136" spans="1:49" x14ac:dyDescent="0.25">
      <c r="A3136" t="s">
        <v>1186</v>
      </c>
      <c r="B3136" t="s">
        <v>227</v>
      </c>
      <c r="C3136" t="s">
        <v>1470</v>
      </c>
      <c r="D3136" t="s">
        <v>458</v>
      </c>
      <c r="F3136" s="2">
        <v>7</v>
      </c>
      <c r="G3136" s="2">
        <v>7</v>
      </c>
      <c r="H3136" s="2">
        <v>0</v>
      </c>
      <c r="I3136" s="2">
        <v>0</v>
      </c>
      <c r="J3136" s="2">
        <v>0</v>
      </c>
      <c r="K3136" s="2">
        <v>1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3</v>
      </c>
      <c r="X3136" s="2">
        <v>7</v>
      </c>
      <c r="Y3136" s="2">
        <v>41859.440000000002</v>
      </c>
      <c r="Z3136" s="2">
        <v>0</v>
      </c>
      <c r="AA3136" s="2">
        <v>960</v>
      </c>
      <c r="AB3136" s="2">
        <v>2517.0100000000002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9622</v>
      </c>
      <c r="AI3136" s="2">
        <v>0</v>
      </c>
      <c r="AJ3136" s="2">
        <v>0</v>
      </c>
      <c r="AK3136" s="2">
        <v>0</v>
      </c>
      <c r="AL3136" s="2">
        <v>9622</v>
      </c>
      <c r="AM3136" s="2">
        <v>0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54958.45</v>
      </c>
      <c r="AU3136" s="2">
        <v>0</v>
      </c>
      <c r="AV3136" s="2">
        <v>0</v>
      </c>
      <c r="AW3136" s="12">
        <v>1.3219577259999999</v>
      </c>
    </row>
    <row r="3137" spans="1:49" x14ac:dyDescent="0.25">
      <c r="A3137" t="s">
        <v>1186</v>
      </c>
      <c r="B3137" t="s">
        <v>227</v>
      </c>
      <c r="C3137" t="s">
        <v>1495</v>
      </c>
      <c r="D3137" t="s">
        <v>484</v>
      </c>
      <c r="F3137" s="2">
        <v>3.37</v>
      </c>
      <c r="G3137" s="2">
        <v>3.37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1</v>
      </c>
      <c r="X3137" s="2">
        <v>3.37</v>
      </c>
      <c r="Y3137" s="2">
        <v>20152.330000000002</v>
      </c>
      <c r="Z3137" s="2">
        <v>0</v>
      </c>
      <c r="AA3137" s="2">
        <v>320</v>
      </c>
      <c r="AB3137" s="2">
        <v>515.53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20987.86</v>
      </c>
      <c r="AU3137" s="2">
        <v>0</v>
      </c>
      <c r="AV3137" s="2">
        <v>0</v>
      </c>
      <c r="AW3137" s="12">
        <v>0.56241289299999997</v>
      </c>
    </row>
    <row r="3138" spans="1:49" x14ac:dyDescent="0.25">
      <c r="A3138" t="s">
        <v>1186</v>
      </c>
      <c r="B3138" t="s">
        <v>227</v>
      </c>
      <c r="C3138" t="s">
        <v>1596</v>
      </c>
      <c r="D3138" t="s">
        <v>583</v>
      </c>
      <c r="F3138" s="2">
        <v>1</v>
      </c>
      <c r="G3138" s="2">
        <v>1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1</v>
      </c>
      <c r="X3138" s="2">
        <v>1</v>
      </c>
      <c r="Y3138" s="2">
        <v>5979.92</v>
      </c>
      <c r="Z3138" s="2">
        <v>0</v>
      </c>
      <c r="AA3138" s="2">
        <v>320</v>
      </c>
      <c r="AB3138" s="2">
        <v>493.35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6793.27</v>
      </c>
      <c r="AU3138" s="2">
        <v>0</v>
      </c>
      <c r="AV3138" s="2">
        <v>0</v>
      </c>
      <c r="AW3138" s="12">
        <v>1.8137684679999999</v>
      </c>
    </row>
    <row r="3139" spans="1:49" x14ac:dyDescent="0.25">
      <c r="A3139" t="s">
        <v>1186</v>
      </c>
      <c r="B3139" t="s">
        <v>227</v>
      </c>
      <c r="C3139" t="s">
        <v>1712</v>
      </c>
      <c r="D3139" t="s">
        <v>695</v>
      </c>
      <c r="F3139" s="2">
        <v>2</v>
      </c>
      <c r="G3139" s="2">
        <v>2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1</v>
      </c>
      <c r="X3139" s="2">
        <v>2</v>
      </c>
      <c r="Y3139" s="2">
        <v>11959.84</v>
      </c>
      <c r="Z3139" s="2">
        <v>0</v>
      </c>
      <c r="AA3139" s="2">
        <v>320</v>
      </c>
      <c r="AB3139" s="2">
        <v>9.8000000000000007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12289.64</v>
      </c>
      <c r="AU3139" s="2">
        <v>0</v>
      </c>
      <c r="AV3139" s="2">
        <v>0</v>
      </c>
      <c r="AW3139" s="12">
        <v>1.8017667000000001E-2</v>
      </c>
    </row>
    <row r="3140" spans="1:49" x14ac:dyDescent="0.25">
      <c r="A3140" t="s">
        <v>1187</v>
      </c>
      <c r="B3140" t="s">
        <v>228</v>
      </c>
      <c r="C3140" t="s">
        <v>1330</v>
      </c>
      <c r="D3140" t="s">
        <v>370</v>
      </c>
      <c r="F3140" s="2">
        <v>1</v>
      </c>
      <c r="G3140" s="2">
        <v>1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0.08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1</v>
      </c>
      <c r="Y3140" s="2">
        <v>5979.92</v>
      </c>
      <c r="Z3140" s="2">
        <v>0</v>
      </c>
      <c r="AA3140" s="2">
        <v>0</v>
      </c>
      <c r="AB3140" s="2">
        <v>27.55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143.6</v>
      </c>
      <c r="AP3140" s="2">
        <v>0</v>
      </c>
      <c r="AQ3140" s="2">
        <v>0</v>
      </c>
      <c r="AR3140" s="2">
        <v>143.6</v>
      </c>
      <c r="AS3140" s="2">
        <v>0</v>
      </c>
      <c r="AT3140" s="2">
        <v>6151.07</v>
      </c>
      <c r="AU3140" s="2">
        <v>0</v>
      </c>
      <c r="AV3140" s="2">
        <v>0</v>
      </c>
      <c r="AW3140" s="12">
        <v>0.101281317</v>
      </c>
    </row>
    <row r="3141" spans="1:49" x14ac:dyDescent="0.25">
      <c r="A3141" t="s">
        <v>1187</v>
      </c>
      <c r="B3141" t="s">
        <v>228</v>
      </c>
      <c r="C3141" t="s">
        <v>1331</v>
      </c>
      <c r="D3141" t="s">
        <v>321</v>
      </c>
      <c r="F3141" s="2">
        <v>203.26</v>
      </c>
      <c r="G3141" s="2">
        <v>203.26</v>
      </c>
      <c r="H3141" s="2">
        <v>0</v>
      </c>
      <c r="I3141" s="2">
        <v>0</v>
      </c>
      <c r="J3141" s="2">
        <v>16.100000000000001</v>
      </c>
      <c r="K3141" s="2">
        <v>1</v>
      </c>
      <c r="L3141" s="2">
        <v>0</v>
      </c>
      <c r="M3141" s="2">
        <v>0</v>
      </c>
      <c r="N3141" s="2">
        <v>0</v>
      </c>
      <c r="O3141" s="2">
        <v>33.42</v>
      </c>
      <c r="P3141" s="2">
        <v>5.63</v>
      </c>
      <c r="Q3141" s="2">
        <v>52.71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203.26</v>
      </c>
      <c r="Y3141" s="2">
        <v>1215478.54</v>
      </c>
      <c r="Z3141" s="2">
        <v>103493.89</v>
      </c>
      <c r="AA3141" s="2">
        <v>0</v>
      </c>
      <c r="AB3141" s="2">
        <v>162945.19</v>
      </c>
      <c r="AC3141" s="2">
        <v>0</v>
      </c>
      <c r="AD3141" s="2">
        <v>0</v>
      </c>
      <c r="AE3141" s="2">
        <v>0</v>
      </c>
      <c r="AF3141" s="2">
        <v>0</v>
      </c>
      <c r="AG3141" s="2">
        <v>64480.5</v>
      </c>
      <c r="AH3141" s="2">
        <v>9622</v>
      </c>
      <c r="AI3141" s="2">
        <v>0</v>
      </c>
      <c r="AJ3141" s="2">
        <v>0</v>
      </c>
      <c r="AK3141" s="2">
        <v>0</v>
      </c>
      <c r="AL3141" s="2">
        <v>74102.5</v>
      </c>
      <c r="AM3141" s="2">
        <v>173516.64</v>
      </c>
      <c r="AN3141" s="2">
        <v>27705.23</v>
      </c>
      <c r="AO3141" s="2">
        <v>94614.45</v>
      </c>
      <c r="AP3141" s="2">
        <v>0</v>
      </c>
      <c r="AQ3141" s="2">
        <v>0</v>
      </c>
      <c r="AR3141" s="2">
        <v>295836.32</v>
      </c>
      <c r="AS3141" s="2">
        <v>0</v>
      </c>
      <c r="AT3141" s="2">
        <v>1851856.44</v>
      </c>
      <c r="AU3141" s="2">
        <v>0</v>
      </c>
      <c r="AV3141" s="2">
        <v>2036.68</v>
      </c>
      <c r="AW3141" s="12">
        <v>2.9472754220000001</v>
      </c>
    </row>
    <row r="3142" spans="1:49" x14ac:dyDescent="0.25">
      <c r="A3142" t="s">
        <v>1187</v>
      </c>
      <c r="B3142" t="s">
        <v>228</v>
      </c>
      <c r="C3142" t="s">
        <v>1332</v>
      </c>
      <c r="D3142" t="s">
        <v>322</v>
      </c>
      <c r="F3142" s="2">
        <v>1</v>
      </c>
      <c r="G3142" s="2">
        <v>1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0.75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1</v>
      </c>
      <c r="Y3142" s="2">
        <v>5979.92</v>
      </c>
      <c r="Z3142" s="2">
        <v>95.6</v>
      </c>
      <c r="AA3142" s="2">
        <v>0</v>
      </c>
      <c r="AB3142" s="2">
        <v>752.27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1346.25</v>
      </c>
      <c r="AP3142" s="2">
        <v>0</v>
      </c>
      <c r="AQ3142" s="2">
        <v>0</v>
      </c>
      <c r="AR3142" s="2">
        <v>1346.25</v>
      </c>
      <c r="AS3142" s="2">
        <v>0</v>
      </c>
      <c r="AT3142" s="2">
        <v>8174.04</v>
      </c>
      <c r="AU3142" s="2">
        <v>0</v>
      </c>
      <c r="AV3142" s="2">
        <v>382.4</v>
      </c>
      <c r="AW3142" s="12">
        <v>2.7656865549999998</v>
      </c>
    </row>
    <row r="3143" spans="1:49" x14ac:dyDescent="0.25">
      <c r="A3143" t="s">
        <v>1187</v>
      </c>
      <c r="B3143" t="s">
        <v>228</v>
      </c>
      <c r="C3143" t="s">
        <v>1418</v>
      </c>
      <c r="D3143" t="s">
        <v>408</v>
      </c>
      <c r="F3143" s="2">
        <v>11.89</v>
      </c>
      <c r="G3143" s="2">
        <v>11.89</v>
      </c>
      <c r="H3143" s="2">
        <v>0</v>
      </c>
      <c r="I3143" s="2">
        <v>0</v>
      </c>
      <c r="J3143" s="2">
        <v>1.8</v>
      </c>
      <c r="K3143" s="2">
        <v>0</v>
      </c>
      <c r="L3143" s="2">
        <v>0</v>
      </c>
      <c r="M3143" s="2">
        <v>0</v>
      </c>
      <c r="N3143" s="2">
        <v>0</v>
      </c>
      <c r="O3143" s="2">
        <v>2.93</v>
      </c>
      <c r="P3143" s="2">
        <v>0.88</v>
      </c>
      <c r="Q3143" s="2">
        <v>1.68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11.89</v>
      </c>
      <c r="Y3143" s="2">
        <v>71101.25</v>
      </c>
      <c r="Z3143" s="2">
        <v>300.52</v>
      </c>
      <c r="AA3143" s="2">
        <v>0</v>
      </c>
      <c r="AB3143" s="2">
        <v>1968.46</v>
      </c>
      <c r="AC3143" s="2">
        <v>0</v>
      </c>
      <c r="AD3143" s="2">
        <v>0</v>
      </c>
      <c r="AE3143" s="2">
        <v>0</v>
      </c>
      <c r="AF3143" s="2">
        <v>0</v>
      </c>
      <c r="AG3143" s="2">
        <v>7209</v>
      </c>
      <c r="AH3143" s="2">
        <v>0</v>
      </c>
      <c r="AI3143" s="2">
        <v>0</v>
      </c>
      <c r="AJ3143" s="2">
        <v>0</v>
      </c>
      <c r="AK3143" s="2">
        <v>0</v>
      </c>
      <c r="AL3143" s="2">
        <v>7209</v>
      </c>
      <c r="AM3143" s="2">
        <v>15212.56</v>
      </c>
      <c r="AN3143" s="2">
        <v>4330.4799999999996</v>
      </c>
      <c r="AO3143" s="2">
        <v>3015.6</v>
      </c>
      <c r="AP3143" s="2">
        <v>0</v>
      </c>
      <c r="AQ3143" s="2">
        <v>0</v>
      </c>
      <c r="AR3143" s="2">
        <v>22558.639999999999</v>
      </c>
      <c r="AS3143" s="2">
        <v>0</v>
      </c>
      <c r="AT3143" s="2">
        <v>103137.87</v>
      </c>
      <c r="AU3143" s="2">
        <v>0</v>
      </c>
      <c r="AV3143" s="2">
        <v>101.1</v>
      </c>
      <c r="AW3143" s="12">
        <v>0.60866070000000005</v>
      </c>
    </row>
    <row r="3144" spans="1:49" x14ac:dyDescent="0.25">
      <c r="A3144" t="s">
        <v>1187</v>
      </c>
      <c r="B3144" t="s">
        <v>228</v>
      </c>
      <c r="C3144" t="s">
        <v>1437</v>
      </c>
      <c r="D3144" t="s">
        <v>424</v>
      </c>
      <c r="F3144" s="2">
        <v>1.95</v>
      </c>
      <c r="G3144" s="2">
        <v>1.95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1.1000000000000001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1.95</v>
      </c>
      <c r="Y3144" s="2">
        <v>11660.84</v>
      </c>
      <c r="Z3144" s="2">
        <v>97.04</v>
      </c>
      <c r="AA3144" s="2">
        <v>0</v>
      </c>
      <c r="AB3144" s="2">
        <v>362.51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1974.5</v>
      </c>
      <c r="AP3144" s="2">
        <v>0</v>
      </c>
      <c r="AQ3144" s="2">
        <v>0</v>
      </c>
      <c r="AR3144" s="2">
        <v>1974.5</v>
      </c>
      <c r="AS3144" s="2">
        <v>0</v>
      </c>
      <c r="AT3144" s="2">
        <v>14094.89</v>
      </c>
      <c r="AU3144" s="2">
        <v>0</v>
      </c>
      <c r="AV3144" s="2">
        <v>199.06</v>
      </c>
      <c r="AW3144" s="12">
        <v>0.68347133400000004</v>
      </c>
    </row>
    <row r="3145" spans="1:49" x14ac:dyDescent="0.25">
      <c r="A3145" t="s">
        <v>1187</v>
      </c>
      <c r="B3145" t="s">
        <v>228</v>
      </c>
      <c r="C3145" t="s">
        <v>1334</v>
      </c>
      <c r="D3145" t="s">
        <v>323</v>
      </c>
      <c r="F3145" s="2">
        <v>2</v>
      </c>
      <c r="G3145" s="2">
        <v>2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0.91</v>
      </c>
      <c r="P3145" s="2">
        <v>0</v>
      </c>
      <c r="Q3145" s="2">
        <v>0.84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2</v>
      </c>
      <c r="Y3145" s="2">
        <v>11959.84</v>
      </c>
      <c r="Z3145" s="2">
        <v>0</v>
      </c>
      <c r="AA3145" s="2">
        <v>0</v>
      </c>
      <c r="AB3145" s="2">
        <v>255.12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4724.72</v>
      </c>
      <c r="AN3145" s="2">
        <v>0</v>
      </c>
      <c r="AO3145" s="2">
        <v>1507.8</v>
      </c>
      <c r="AP3145" s="2">
        <v>0</v>
      </c>
      <c r="AQ3145" s="2">
        <v>0</v>
      </c>
      <c r="AR3145" s="2">
        <v>6232.52</v>
      </c>
      <c r="AS3145" s="2">
        <v>0</v>
      </c>
      <c r="AT3145" s="2">
        <v>18447.48</v>
      </c>
      <c r="AU3145" s="2">
        <v>0</v>
      </c>
      <c r="AV3145" s="2">
        <v>0</v>
      </c>
      <c r="AW3145" s="12">
        <v>0.46897435999999998</v>
      </c>
    </row>
    <row r="3146" spans="1:49" x14ac:dyDescent="0.25">
      <c r="A3146" t="s">
        <v>1187</v>
      </c>
      <c r="B3146" t="s">
        <v>228</v>
      </c>
      <c r="C3146" t="s">
        <v>1490</v>
      </c>
      <c r="D3146" t="s">
        <v>479</v>
      </c>
      <c r="F3146" s="2">
        <v>4</v>
      </c>
      <c r="G3146" s="2">
        <v>4</v>
      </c>
      <c r="H3146" s="2">
        <v>0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  <c r="O3146" s="2">
        <v>1.1000000000000001</v>
      </c>
      <c r="P3146" s="2">
        <v>0</v>
      </c>
      <c r="Q3146" s="2">
        <v>1.1000000000000001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4</v>
      </c>
      <c r="Y3146" s="2">
        <v>23919.68</v>
      </c>
      <c r="Z3146" s="2">
        <v>621.11</v>
      </c>
      <c r="AA3146" s="2">
        <v>0</v>
      </c>
      <c r="AB3146" s="2">
        <v>1642.7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5711.2</v>
      </c>
      <c r="AN3146" s="2">
        <v>0</v>
      </c>
      <c r="AO3146" s="2">
        <v>1974.5</v>
      </c>
      <c r="AP3146" s="2">
        <v>0</v>
      </c>
      <c r="AQ3146" s="2">
        <v>0</v>
      </c>
      <c r="AR3146" s="2">
        <v>7685.7</v>
      </c>
      <c r="AS3146" s="2">
        <v>0</v>
      </c>
      <c r="AT3146" s="2">
        <v>33869.19</v>
      </c>
      <c r="AU3146" s="2">
        <v>0</v>
      </c>
      <c r="AV3146" s="2">
        <v>621.11</v>
      </c>
      <c r="AW3146" s="12">
        <v>1.5098388330000001</v>
      </c>
    </row>
    <row r="3147" spans="1:49" x14ac:dyDescent="0.25">
      <c r="A3147" t="s">
        <v>1187</v>
      </c>
      <c r="B3147" t="s">
        <v>228</v>
      </c>
      <c r="C3147" t="s">
        <v>1541</v>
      </c>
      <c r="D3147" t="s">
        <v>531</v>
      </c>
      <c r="F3147" s="2">
        <v>0.12</v>
      </c>
      <c r="G3147" s="2">
        <v>0.12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0.17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0.12</v>
      </c>
      <c r="Y3147" s="2">
        <v>717.59</v>
      </c>
      <c r="Z3147" s="2">
        <v>13.54</v>
      </c>
      <c r="AA3147" s="2">
        <v>0</v>
      </c>
      <c r="AB3147" s="2">
        <v>26.77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305.14999999999998</v>
      </c>
      <c r="AP3147" s="2">
        <v>0</v>
      </c>
      <c r="AQ3147" s="2">
        <v>0</v>
      </c>
      <c r="AR3147" s="2">
        <v>305.14999999999998</v>
      </c>
      <c r="AS3147" s="2">
        <v>0</v>
      </c>
      <c r="AT3147" s="2">
        <v>1063.05</v>
      </c>
      <c r="AU3147" s="2">
        <v>0</v>
      </c>
      <c r="AV3147" s="2">
        <v>451.32</v>
      </c>
      <c r="AW3147" s="12">
        <v>0.82027761200000004</v>
      </c>
    </row>
    <row r="3148" spans="1:49" x14ac:dyDescent="0.25">
      <c r="A3148" t="s">
        <v>1187</v>
      </c>
      <c r="B3148" t="s">
        <v>228</v>
      </c>
      <c r="C3148" t="s">
        <v>1720</v>
      </c>
      <c r="D3148" t="s">
        <v>701</v>
      </c>
      <c r="F3148" s="2">
        <v>2</v>
      </c>
      <c r="G3148" s="2">
        <v>2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1.1000000000000001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2</v>
      </c>
      <c r="Y3148" s="2">
        <v>11959.84</v>
      </c>
      <c r="Z3148" s="2">
        <v>240.16</v>
      </c>
      <c r="AA3148" s="2">
        <v>0</v>
      </c>
      <c r="AB3148" s="2">
        <v>144.62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1974.5</v>
      </c>
      <c r="AP3148" s="2">
        <v>0</v>
      </c>
      <c r="AQ3148" s="2">
        <v>0</v>
      </c>
      <c r="AR3148" s="2">
        <v>1974.5</v>
      </c>
      <c r="AS3148" s="2">
        <v>0</v>
      </c>
      <c r="AT3148" s="2">
        <v>14319.12</v>
      </c>
      <c r="AU3148" s="2">
        <v>0</v>
      </c>
      <c r="AV3148" s="2">
        <v>480.31</v>
      </c>
      <c r="AW3148" s="12">
        <v>0.265854278</v>
      </c>
    </row>
    <row r="3149" spans="1:49" x14ac:dyDescent="0.25">
      <c r="A3149" t="s">
        <v>1187</v>
      </c>
      <c r="B3149" t="s">
        <v>228</v>
      </c>
      <c r="C3149" t="s">
        <v>1338</v>
      </c>
      <c r="D3149" t="s">
        <v>327</v>
      </c>
      <c r="F3149" s="2">
        <v>1.87</v>
      </c>
      <c r="G3149" s="2">
        <v>1.87</v>
      </c>
      <c r="H3149" s="2">
        <v>0</v>
      </c>
      <c r="I3149" s="2">
        <v>0</v>
      </c>
      <c r="J3149" s="2">
        <v>1</v>
      </c>
      <c r="K3149" s="2">
        <v>0</v>
      </c>
      <c r="L3149" s="2">
        <v>0</v>
      </c>
      <c r="M3149" s="2">
        <v>0</v>
      </c>
      <c r="N3149" s="2">
        <v>0</v>
      </c>
      <c r="O3149" s="2">
        <v>0.61</v>
      </c>
      <c r="P3149" s="2">
        <v>0.49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1.87</v>
      </c>
      <c r="Y3149" s="2">
        <v>11182.45</v>
      </c>
      <c r="Z3149" s="2">
        <v>73.790000000000006</v>
      </c>
      <c r="AA3149" s="2">
        <v>0</v>
      </c>
      <c r="AB3149" s="2">
        <v>1153.57</v>
      </c>
      <c r="AC3149" s="2">
        <v>0</v>
      </c>
      <c r="AD3149" s="2">
        <v>0</v>
      </c>
      <c r="AE3149" s="2">
        <v>0</v>
      </c>
      <c r="AF3149" s="2">
        <v>0</v>
      </c>
      <c r="AG3149" s="2">
        <v>4005</v>
      </c>
      <c r="AH3149" s="2">
        <v>0</v>
      </c>
      <c r="AI3149" s="2">
        <v>0</v>
      </c>
      <c r="AJ3149" s="2">
        <v>0</v>
      </c>
      <c r="AK3149" s="2">
        <v>0</v>
      </c>
      <c r="AL3149" s="2">
        <v>4005</v>
      </c>
      <c r="AM3149" s="2">
        <v>3167.12</v>
      </c>
      <c r="AN3149" s="2">
        <v>2411.29</v>
      </c>
      <c r="AO3149" s="2">
        <v>0</v>
      </c>
      <c r="AP3149" s="2">
        <v>0</v>
      </c>
      <c r="AQ3149" s="2">
        <v>0</v>
      </c>
      <c r="AR3149" s="2">
        <v>5578.41</v>
      </c>
      <c r="AS3149" s="2">
        <v>0</v>
      </c>
      <c r="AT3149" s="2">
        <v>21993.22</v>
      </c>
      <c r="AU3149" s="2">
        <v>0</v>
      </c>
      <c r="AV3149" s="2">
        <v>157.84</v>
      </c>
      <c r="AW3149" s="12">
        <v>2.2679595909999999</v>
      </c>
    </row>
    <row r="3150" spans="1:49" x14ac:dyDescent="0.25">
      <c r="A3150" t="s">
        <v>1187</v>
      </c>
      <c r="B3150" t="s">
        <v>228</v>
      </c>
      <c r="C3150" t="s">
        <v>1339</v>
      </c>
      <c r="D3150" t="s">
        <v>328</v>
      </c>
      <c r="F3150" s="2">
        <v>9</v>
      </c>
      <c r="G3150" s="2">
        <v>9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2.41</v>
      </c>
      <c r="P3150" s="2">
        <v>0</v>
      </c>
      <c r="Q3150" s="2">
        <v>1.68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9</v>
      </c>
      <c r="Y3150" s="2">
        <v>53819.28</v>
      </c>
      <c r="Z3150" s="2">
        <v>4120.09</v>
      </c>
      <c r="AA3150" s="2">
        <v>0</v>
      </c>
      <c r="AB3150" s="2">
        <v>9391.42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12512.72</v>
      </c>
      <c r="AN3150" s="2">
        <v>0</v>
      </c>
      <c r="AO3150" s="2">
        <v>3015.6</v>
      </c>
      <c r="AP3150" s="2">
        <v>0</v>
      </c>
      <c r="AQ3150" s="2">
        <v>0</v>
      </c>
      <c r="AR3150" s="2">
        <v>15528.32</v>
      </c>
      <c r="AS3150" s="2">
        <v>0</v>
      </c>
      <c r="AT3150" s="2">
        <v>82859.11</v>
      </c>
      <c r="AU3150" s="2">
        <v>0</v>
      </c>
      <c r="AV3150" s="2">
        <v>1831.15</v>
      </c>
      <c r="AW3150" s="12">
        <v>3.8363626609999999</v>
      </c>
    </row>
    <row r="3151" spans="1:49" x14ac:dyDescent="0.25">
      <c r="A3151" t="s">
        <v>1187</v>
      </c>
      <c r="B3151" t="s">
        <v>228</v>
      </c>
      <c r="C3151" t="s">
        <v>1340</v>
      </c>
      <c r="D3151" t="s">
        <v>329</v>
      </c>
      <c r="F3151" s="2">
        <v>21.54</v>
      </c>
      <c r="G3151" s="2">
        <v>21.54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3.71</v>
      </c>
      <c r="P3151" s="2">
        <v>0</v>
      </c>
      <c r="Q3151" s="2">
        <v>6.53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21.54</v>
      </c>
      <c r="Y3151" s="2">
        <v>128807.48</v>
      </c>
      <c r="Z3151" s="2">
        <v>7266.63</v>
      </c>
      <c r="AA3151" s="2">
        <v>0</v>
      </c>
      <c r="AB3151" s="2">
        <v>10842.99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19262.32</v>
      </c>
      <c r="AN3151" s="2">
        <v>0</v>
      </c>
      <c r="AO3151" s="2">
        <v>11721.35</v>
      </c>
      <c r="AP3151" s="2">
        <v>0</v>
      </c>
      <c r="AQ3151" s="2">
        <v>0</v>
      </c>
      <c r="AR3151" s="2">
        <v>30983.67</v>
      </c>
      <c r="AS3151" s="2">
        <v>0</v>
      </c>
      <c r="AT3151" s="2">
        <v>177900.77</v>
      </c>
      <c r="AU3151" s="2">
        <v>0</v>
      </c>
      <c r="AV3151" s="2">
        <v>1349.42</v>
      </c>
      <c r="AW3151" s="12">
        <v>1.8506930610000001</v>
      </c>
    </row>
    <row r="3152" spans="1:49" x14ac:dyDescent="0.25">
      <c r="A3152" t="s">
        <v>1187</v>
      </c>
      <c r="B3152" t="s">
        <v>228</v>
      </c>
      <c r="C3152" t="s">
        <v>1722</v>
      </c>
      <c r="D3152" t="s">
        <v>703</v>
      </c>
      <c r="F3152" s="2">
        <v>10.34</v>
      </c>
      <c r="G3152" s="2">
        <v>10.34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3.74</v>
      </c>
      <c r="P3152" s="2">
        <v>0</v>
      </c>
      <c r="Q3152" s="2">
        <v>2.41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10.34</v>
      </c>
      <c r="Y3152" s="2">
        <v>61832.37</v>
      </c>
      <c r="Z3152" s="2">
        <v>1079.9100000000001</v>
      </c>
      <c r="AA3152" s="2">
        <v>0</v>
      </c>
      <c r="AB3152" s="2">
        <v>1303.8800000000001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19418.080000000002</v>
      </c>
      <c r="AN3152" s="2">
        <v>0</v>
      </c>
      <c r="AO3152" s="2">
        <v>4325.95</v>
      </c>
      <c r="AP3152" s="2">
        <v>0</v>
      </c>
      <c r="AQ3152" s="2">
        <v>0</v>
      </c>
      <c r="AR3152" s="2">
        <v>23744.03</v>
      </c>
      <c r="AS3152" s="2">
        <v>0</v>
      </c>
      <c r="AT3152" s="2">
        <v>87960.19</v>
      </c>
      <c r="AU3152" s="2">
        <v>0</v>
      </c>
      <c r="AV3152" s="2">
        <v>417.76</v>
      </c>
      <c r="AW3152" s="12">
        <v>0.46360509599999999</v>
      </c>
    </row>
    <row r="3153" spans="1:49" x14ac:dyDescent="0.25">
      <c r="A3153" t="s">
        <v>1187</v>
      </c>
      <c r="B3153" t="s">
        <v>228</v>
      </c>
      <c r="C3153" t="s">
        <v>1341</v>
      </c>
      <c r="D3153" t="s">
        <v>330</v>
      </c>
      <c r="F3153" s="2">
        <v>11.55</v>
      </c>
      <c r="G3153" s="2">
        <v>11.55</v>
      </c>
      <c r="H3153" s="2">
        <v>0</v>
      </c>
      <c r="I3153" s="2">
        <v>0</v>
      </c>
      <c r="J3153" s="2">
        <v>0</v>
      </c>
      <c r="K3153" s="2">
        <v>1</v>
      </c>
      <c r="L3153" s="2">
        <v>0</v>
      </c>
      <c r="M3153" s="2">
        <v>0</v>
      </c>
      <c r="N3153" s="2">
        <v>0</v>
      </c>
      <c r="O3153" s="2">
        <v>1.78</v>
      </c>
      <c r="P3153" s="2">
        <v>0</v>
      </c>
      <c r="Q3153" s="2">
        <v>1.83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11.55</v>
      </c>
      <c r="Y3153" s="2">
        <v>69068.08</v>
      </c>
      <c r="Z3153" s="2">
        <v>4182.2299999999996</v>
      </c>
      <c r="AA3153" s="2">
        <v>0</v>
      </c>
      <c r="AB3153" s="2">
        <v>12610.11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9622</v>
      </c>
      <c r="AI3153" s="2">
        <v>0</v>
      </c>
      <c r="AJ3153" s="2">
        <v>0</v>
      </c>
      <c r="AK3153" s="2">
        <v>0</v>
      </c>
      <c r="AL3153" s="2">
        <v>9622</v>
      </c>
      <c r="AM3153" s="2">
        <v>9241.76</v>
      </c>
      <c r="AN3153" s="2">
        <v>0</v>
      </c>
      <c r="AO3153" s="2">
        <v>3284.85</v>
      </c>
      <c r="AP3153" s="2">
        <v>0</v>
      </c>
      <c r="AQ3153" s="2">
        <v>0</v>
      </c>
      <c r="AR3153" s="2">
        <v>12526.61</v>
      </c>
      <c r="AS3153" s="2">
        <v>0</v>
      </c>
      <c r="AT3153" s="2">
        <v>108009.03</v>
      </c>
      <c r="AU3153" s="2">
        <v>0</v>
      </c>
      <c r="AV3153" s="2">
        <v>1448.39</v>
      </c>
      <c r="AW3153" s="12">
        <v>4.0139129020000004</v>
      </c>
    </row>
    <row r="3154" spans="1:49" x14ac:dyDescent="0.25">
      <c r="A3154" t="s">
        <v>1187</v>
      </c>
      <c r="B3154" t="s">
        <v>228</v>
      </c>
      <c r="C3154" t="s">
        <v>1723</v>
      </c>
      <c r="D3154" t="s">
        <v>704</v>
      </c>
      <c r="F3154" s="2">
        <v>0.88</v>
      </c>
      <c r="G3154" s="2">
        <v>0.88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0.88</v>
      </c>
      <c r="Y3154" s="2">
        <v>5262.33</v>
      </c>
      <c r="Z3154" s="2">
        <v>108.03</v>
      </c>
      <c r="AA3154" s="2">
        <v>0</v>
      </c>
      <c r="AB3154" s="2">
        <v>115.68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5486.04</v>
      </c>
      <c r="AU3154" s="2">
        <v>0</v>
      </c>
      <c r="AV3154" s="2">
        <v>491.03</v>
      </c>
      <c r="AW3154" s="12">
        <v>0.48327787700000002</v>
      </c>
    </row>
    <row r="3155" spans="1:49" x14ac:dyDescent="0.25">
      <c r="A3155" t="s">
        <v>1187</v>
      </c>
      <c r="B3155" t="s">
        <v>228</v>
      </c>
      <c r="C3155" t="s">
        <v>1342</v>
      </c>
      <c r="D3155" t="s">
        <v>331</v>
      </c>
      <c r="F3155" s="2">
        <v>9.76</v>
      </c>
      <c r="G3155" s="2">
        <v>9.76</v>
      </c>
      <c r="H3155" s="2">
        <v>0</v>
      </c>
      <c r="I3155" s="2">
        <v>0</v>
      </c>
      <c r="J3155" s="2">
        <v>3</v>
      </c>
      <c r="K3155" s="2">
        <v>0</v>
      </c>
      <c r="L3155" s="2">
        <v>0</v>
      </c>
      <c r="M3155" s="2">
        <v>0</v>
      </c>
      <c r="N3155" s="2">
        <v>0</v>
      </c>
      <c r="O3155" s="2">
        <v>1.37</v>
      </c>
      <c r="P3155" s="2">
        <v>0</v>
      </c>
      <c r="Q3155" s="2">
        <v>2.06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9.76</v>
      </c>
      <c r="Y3155" s="2">
        <v>58364.02</v>
      </c>
      <c r="Z3155" s="2">
        <v>1762.7</v>
      </c>
      <c r="AA3155" s="2">
        <v>0</v>
      </c>
      <c r="AB3155" s="2">
        <v>2609.5</v>
      </c>
      <c r="AC3155" s="2">
        <v>0</v>
      </c>
      <c r="AD3155" s="2">
        <v>0</v>
      </c>
      <c r="AE3155" s="2">
        <v>0</v>
      </c>
      <c r="AF3155" s="2">
        <v>0</v>
      </c>
      <c r="AG3155" s="2">
        <v>12015</v>
      </c>
      <c r="AH3155" s="2">
        <v>0</v>
      </c>
      <c r="AI3155" s="2">
        <v>0</v>
      </c>
      <c r="AJ3155" s="2">
        <v>0</v>
      </c>
      <c r="AK3155" s="2">
        <v>0</v>
      </c>
      <c r="AL3155" s="2">
        <v>12015</v>
      </c>
      <c r="AM3155" s="2">
        <v>7113.04</v>
      </c>
      <c r="AN3155" s="2">
        <v>0</v>
      </c>
      <c r="AO3155" s="2">
        <v>3697.7</v>
      </c>
      <c r="AP3155" s="2">
        <v>0</v>
      </c>
      <c r="AQ3155" s="2">
        <v>0</v>
      </c>
      <c r="AR3155" s="2">
        <v>10810.74</v>
      </c>
      <c r="AS3155" s="2">
        <v>0</v>
      </c>
      <c r="AT3155" s="2">
        <v>85561.96</v>
      </c>
      <c r="AU3155" s="2">
        <v>0</v>
      </c>
      <c r="AV3155" s="2">
        <v>722.42</v>
      </c>
      <c r="AW3155" s="12">
        <v>0.98296687599999999</v>
      </c>
    </row>
    <row r="3156" spans="1:49" x14ac:dyDescent="0.25">
      <c r="A3156" t="s">
        <v>1187</v>
      </c>
      <c r="B3156" t="s">
        <v>228</v>
      </c>
      <c r="C3156" t="s">
        <v>1354</v>
      </c>
      <c r="D3156" t="s">
        <v>798</v>
      </c>
      <c r="F3156" s="2">
        <v>1</v>
      </c>
      <c r="G3156" s="2">
        <v>1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1</v>
      </c>
      <c r="Y3156" s="2">
        <v>5979.92</v>
      </c>
      <c r="Z3156" s="2">
        <v>183.57</v>
      </c>
      <c r="AA3156" s="2">
        <v>0</v>
      </c>
      <c r="AB3156" s="2">
        <v>111.47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6274.96</v>
      </c>
      <c r="AU3156" s="2">
        <v>0</v>
      </c>
      <c r="AV3156" s="2">
        <v>734.26</v>
      </c>
      <c r="AW3156" s="12">
        <v>0.40981980000000001</v>
      </c>
    </row>
    <row r="3157" spans="1:49" x14ac:dyDescent="0.25">
      <c r="A3157" t="s">
        <v>1188</v>
      </c>
      <c r="B3157" t="s">
        <v>917</v>
      </c>
      <c r="C3157" t="s">
        <v>1343</v>
      </c>
      <c r="D3157" t="s">
        <v>332</v>
      </c>
      <c r="F3157" s="2">
        <v>67.63</v>
      </c>
      <c r="G3157" s="2">
        <v>67.63</v>
      </c>
      <c r="H3157" s="2">
        <v>0</v>
      </c>
      <c r="I3157" s="2">
        <v>0</v>
      </c>
      <c r="J3157" s="2">
        <v>7.78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1.95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31.12</v>
      </c>
      <c r="X3157" s="2">
        <v>66.63</v>
      </c>
      <c r="Y3157" s="2">
        <v>404421.99</v>
      </c>
      <c r="Z3157" s="2">
        <v>5730.29</v>
      </c>
      <c r="AA3157" s="2">
        <v>9958.4</v>
      </c>
      <c r="AB3157" s="2">
        <v>42189.279999999999</v>
      </c>
      <c r="AC3157" s="2">
        <v>0</v>
      </c>
      <c r="AD3157" s="2">
        <v>0</v>
      </c>
      <c r="AE3157" s="2">
        <v>0</v>
      </c>
      <c r="AF3157" s="2">
        <v>0</v>
      </c>
      <c r="AG3157" s="2">
        <v>31158.9</v>
      </c>
      <c r="AH3157" s="2">
        <v>0</v>
      </c>
      <c r="AI3157" s="2">
        <v>0</v>
      </c>
      <c r="AJ3157" s="2">
        <v>0</v>
      </c>
      <c r="AK3157" s="2">
        <v>0</v>
      </c>
      <c r="AL3157" s="2">
        <v>31158.9</v>
      </c>
      <c r="AM3157" s="2">
        <v>0</v>
      </c>
      <c r="AN3157" s="2">
        <v>0</v>
      </c>
      <c r="AO3157" s="2">
        <v>3500.25</v>
      </c>
      <c r="AP3157" s="2">
        <v>0</v>
      </c>
      <c r="AQ3157" s="2">
        <v>0</v>
      </c>
      <c r="AR3157" s="2">
        <v>3500.25</v>
      </c>
      <c r="AS3157" s="2">
        <v>0</v>
      </c>
      <c r="AT3157" s="2">
        <v>496959.11</v>
      </c>
      <c r="AU3157" s="2">
        <v>0</v>
      </c>
      <c r="AV3157" s="2">
        <v>338.92</v>
      </c>
      <c r="AW3157" s="12">
        <v>2.3278949839999998</v>
      </c>
    </row>
    <row r="3158" spans="1:49" x14ac:dyDescent="0.25">
      <c r="A3158" t="s">
        <v>1188</v>
      </c>
      <c r="B3158" t="s">
        <v>917</v>
      </c>
      <c r="C3158" t="s">
        <v>1345</v>
      </c>
      <c r="D3158" t="s">
        <v>335</v>
      </c>
      <c r="F3158" s="2">
        <v>6</v>
      </c>
      <c r="G3158" s="2">
        <v>6</v>
      </c>
      <c r="H3158" s="2">
        <v>0</v>
      </c>
      <c r="I3158" s="2">
        <v>0</v>
      </c>
      <c r="J3158" s="2">
        <v>3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2</v>
      </c>
      <c r="X3158" s="2">
        <v>6</v>
      </c>
      <c r="Y3158" s="2">
        <v>35879.519999999997</v>
      </c>
      <c r="Z3158" s="2">
        <v>2097.83</v>
      </c>
      <c r="AA3158" s="2">
        <v>640</v>
      </c>
      <c r="AB3158" s="2">
        <v>5566.89</v>
      </c>
      <c r="AC3158" s="2">
        <v>0</v>
      </c>
      <c r="AD3158" s="2">
        <v>0</v>
      </c>
      <c r="AE3158" s="2">
        <v>0</v>
      </c>
      <c r="AF3158" s="2">
        <v>0</v>
      </c>
      <c r="AG3158" s="2">
        <v>12015</v>
      </c>
      <c r="AH3158" s="2">
        <v>0</v>
      </c>
      <c r="AI3158" s="2">
        <v>0</v>
      </c>
      <c r="AJ3158" s="2">
        <v>0</v>
      </c>
      <c r="AK3158" s="2">
        <v>0</v>
      </c>
      <c r="AL3158" s="2">
        <v>12015</v>
      </c>
      <c r="AM3158" s="2">
        <v>0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56199.24</v>
      </c>
      <c r="AU3158" s="2">
        <v>0</v>
      </c>
      <c r="AV3158" s="2">
        <v>1398.55</v>
      </c>
      <c r="AW3158" s="12">
        <v>3.411087089</v>
      </c>
    </row>
    <row r="3159" spans="1:49" x14ac:dyDescent="0.25">
      <c r="A3159" t="s">
        <v>1188</v>
      </c>
      <c r="B3159" t="s">
        <v>917</v>
      </c>
      <c r="C3159" t="s">
        <v>1346</v>
      </c>
      <c r="D3159" t="s">
        <v>435</v>
      </c>
      <c r="F3159" s="2">
        <v>8.74</v>
      </c>
      <c r="G3159" s="2">
        <v>8.74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4</v>
      </c>
      <c r="X3159" s="2">
        <v>8.74</v>
      </c>
      <c r="Y3159" s="2">
        <v>52264.5</v>
      </c>
      <c r="Z3159" s="2">
        <v>3595.11</v>
      </c>
      <c r="AA3159" s="2">
        <v>1280</v>
      </c>
      <c r="AB3159" s="2">
        <v>4589.55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61729.16</v>
      </c>
      <c r="AU3159" s="2">
        <v>0</v>
      </c>
      <c r="AV3159" s="2">
        <v>1645.36</v>
      </c>
      <c r="AW3159" s="12">
        <v>1.9305876129999999</v>
      </c>
    </row>
    <row r="3160" spans="1:49" x14ac:dyDescent="0.25">
      <c r="A3160" t="s">
        <v>1188</v>
      </c>
      <c r="B3160" t="s">
        <v>917</v>
      </c>
      <c r="C3160" t="s">
        <v>1561</v>
      </c>
      <c r="D3160" t="s">
        <v>551</v>
      </c>
      <c r="F3160" s="2">
        <v>1.66</v>
      </c>
      <c r="G3160" s="2">
        <v>1.66</v>
      </c>
      <c r="H3160" s="2">
        <v>0</v>
      </c>
      <c r="I3160" s="2">
        <v>0.82</v>
      </c>
      <c r="J3160" s="2">
        <v>0.81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1.66</v>
      </c>
      <c r="X3160" s="2">
        <v>1.66</v>
      </c>
      <c r="Y3160" s="2">
        <v>9926.67</v>
      </c>
      <c r="Z3160" s="2">
        <v>111.84</v>
      </c>
      <c r="AA3160" s="2">
        <v>531.20000000000005</v>
      </c>
      <c r="AB3160" s="2">
        <v>274.91000000000003</v>
      </c>
      <c r="AC3160" s="2">
        <v>0</v>
      </c>
      <c r="AD3160" s="2">
        <v>0</v>
      </c>
      <c r="AE3160" s="2">
        <v>0</v>
      </c>
      <c r="AF3160" s="2">
        <v>1293.96</v>
      </c>
      <c r="AG3160" s="2">
        <v>3244.05</v>
      </c>
      <c r="AH3160" s="2">
        <v>0</v>
      </c>
      <c r="AI3160" s="2">
        <v>0</v>
      </c>
      <c r="AJ3160" s="2">
        <v>0</v>
      </c>
      <c r="AK3160" s="2">
        <v>0</v>
      </c>
      <c r="AL3160" s="2">
        <v>4538.01</v>
      </c>
      <c r="AM3160" s="2">
        <v>0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15382.63</v>
      </c>
      <c r="AU3160" s="2">
        <v>0</v>
      </c>
      <c r="AV3160" s="2">
        <v>269.49</v>
      </c>
      <c r="AW3160" s="12">
        <v>0.60886068299999996</v>
      </c>
    </row>
    <row r="3161" spans="1:49" x14ac:dyDescent="0.25">
      <c r="A3161" t="s">
        <v>1188</v>
      </c>
      <c r="B3161" t="s">
        <v>917</v>
      </c>
      <c r="C3161" t="s">
        <v>1353</v>
      </c>
      <c r="D3161" t="s">
        <v>625</v>
      </c>
      <c r="F3161" s="2">
        <v>2</v>
      </c>
      <c r="G3161" s="2">
        <v>2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1</v>
      </c>
      <c r="X3161" s="2">
        <v>2</v>
      </c>
      <c r="Y3161" s="2">
        <v>11959.84</v>
      </c>
      <c r="Z3161" s="2">
        <v>50.75</v>
      </c>
      <c r="AA3161" s="2">
        <v>320</v>
      </c>
      <c r="AB3161" s="2">
        <v>920.36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13250.95</v>
      </c>
      <c r="AU3161" s="2">
        <v>0</v>
      </c>
      <c r="AV3161" s="2">
        <v>101.49</v>
      </c>
      <c r="AW3161" s="12">
        <v>1.691835099</v>
      </c>
    </row>
    <row r="3162" spans="1:49" x14ac:dyDescent="0.25">
      <c r="A3162" t="s">
        <v>1189</v>
      </c>
      <c r="B3162" t="s">
        <v>229</v>
      </c>
      <c r="C3162" t="s">
        <v>1384</v>
      </c>
      <c r="D3162" t="s">
        <v>376</v>
      </c>
      <c r="F3162" s="2">
        <v>215.54</v>
      </c>
      <c r="G3162" s="2">
        <v>215.54</v>
      </c>
      <c r="H3162" s="2">
        <v>0</v>
      </c>
      <c r="I3162" s="2">
        <v>4</v>
      </c>
      <c r="J3162" s="2">
        <v>10.8</v>
      </c>
      <c r="K3162" s="2">
        <v>0</v>
      </c>
      <c r="L3162" s="2">
        <v>0</v>
      </c>
      <c r="M3162" s="2">
        <v>0</v>
      </c>
      <c r="N3162" s="2">
        <v>3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5</v>
      </c>
      <c r="U3162" s="2">
        <v>23</v>
      </c>
      <c r="V3162" s="2">
        <v>0</v>
      </c>
      <c r="W3162" s="2">
        <v>177.68</v>
      </c>
      <c r="X3162" s="2">
        <v>215.54</v>
      </c>
      <c r="Y3162" s="2">
        <v>1288911.96</v>
      </c>
      <c r="Z3162" s="2">
        <v>29150.71</v>
      </c>
      <c r="AA3162" s="2">
        <v>56857.599999999999</v>
      </c>
      <c r="AB3162" s="2">
        <v>202500.25</v>
      </c>
      <c r="AC3162" s="2">
        <v>7575</v>
      </c>
      <c r="AD3162" s="2">
        <v>26128</v>
      </c>
      <c r="AE3162" s="2">
        <v>0</v>
      </c>
      <c r="AF3162" s="2">
        <v>6312</v>
      </c>
      <c r="AG3162" s="2">
        <v>43254</v>
      </c>
      <c r="AH3162" s="2">
        <v>0</v>
      </c>
      <c r="AI3162" s="2">
        <v>0</v>
      </c>
      <c r="AJ3162" s="2">
        <v>0</v>
      </c>
      <c r="AK3162" s="2">
        <v>76911</v>
      </c>
      <c r="AL3162" s="2">
        <v>126477</v>
      </c>
      <c r="AM3162" s="2">
        <v>0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1737600.52</v>
      </c>
      <c r="AU3162" s="2">
        <v>0</v>
      </c>
      <c r="AV3162" s="2">
        <v>540.98</v>
      </c>
      <c r="AW3162" s="12">
        <v>3.4540513079999999</v>
      </c>
    </row>
    <row r="3163" spans="1:49" x14ac:dyDescent="0.25">
      <c r="A3163" t="s">
        <v>1189</v>
      </c>
      <c r="B3163" t="s">
        <v>229</v>
      </c>
      <c r="C3163" t="s">
        <v>1471</v>
      </c>
      <c r="D3163" t="s">
        <v>459</v>
      </c>
      <c r="F3163" s="2">
        <v>1</v>
      </c>
      <c r="G3163" s="2">
        <v>1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1</v>
      </c>
      <c r="X3163" s="2">
        <v>1</v>
      </c>
      <c r="Y3163" s="2">
        <v>5979.92</v>
      </c>
      <c r="Z3163" s="2">
        <v>226</v>
      </c>
      <c r="AA3163" s="2">
        <v>320</v>
      </c>
      <c r="AB3163" s="2">
        <v>422.74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6948.66</v>
      </c>
      <c r="AU3163" s="2">
        <v>0</v>
      </c>
      <c r="AV3163" s="2">
        <v>904.01</v>
      </c>
      <c r="AW3163" s="12">
        <v>1.554175858</v>
      </c>
    </row>
    <row r="3164" spans="1:49" x14ac:dyDescent="0.25">
      <c r="A3164" t="s">
        <v>1189</v>
      </c>
      <c r="B3164" t="s">
        <v>229</v>
      </c>
      <c r="C3164" t="s">
        <v>1492</v>
      </c>
      <c r="D3164" t="s">
        <v>481</v>
      </c>
      <c r="F3164" s="2">
        <v>4</v>
      </c>
      <c r="G3164" s="2">
        <v>4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2</v>
      </c>
      <c r="U3164" s="2">
        <v>0</v>
      </c>
      <c r="V3164" s="2">
        <v>0</v>
      </c>
      <c r="W3164" s="2">
        <v>2</v>
      </c>
      <c r="X3164" s="2">
        <v>4</v>
      </c>
      <c r="Y3164" s="2">
        <v>23919.68</v>
      </c>
      <c r="Z3164" s="2">
        <v>2302.56</v>
      </c>
      <c r="AA3164" s="2">
        <v>640</v>
      </c>
      <c r="AB3164" s="2">
        <v>4088.83</v>
      </c>
      <c r="AC3164" s="2">
        <v>3030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33981.07</v>
      </c>
      <c r="AU3164" s="2">
        <v>0</v>
      </c>
      <c r="AV3164" s="2">
        <v>2302.56</v>
      </c>
      <c r="AW3164" s="12">
        <v>3.7581133580000001</v>
      </c>
    </row>
    <row r="3165" spans="1:49" x14ac:dyDescent="0.25">
      <c r="A3165" t="s">
        <v>1189</v>
      </c>
      <c r="B3165" t="s">
        <v>229</v>
      </c>
      <c r="C3165" t="s">
        <v>1617</v>
      </c>
      <c r="D3165" t="s">
        <v>601</v>
      </c>
      <c r="F3165" s="2">
        <v>2</v>
      </c>
      <c r="G3165" s="2">
        <v>2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2</v>
      </c>
      <c r="X3165" s="2">
        <v>2</v>
      </c>
      <c r="Y3165" s="2">
        <v>11959.84</v>
      </c>
      <c r="Z3165" s="2">
        <v>313.93</v>
      </c>
      <c r="AA3165" s="2">
        <v>640</v>
      </c>
      <c r="AB3165" s="2">
        <v>191.89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13105.66</v>
      </c>
      <c r="AU3165" s="2">
        <v>0</v>
      </c>
      <c r="AV3165" s="2">
        <v>627.86</v>
      </c>
      <c r="AW3165" s="12">
        <v>0.35274604599999998</v>
      </c>
    </row>
    <row r="3166" spans="1:49" x14ac:dyDescent="0.25">
      <c r="A3166" t="s">
        <v>1189</v>
      </c>
      <c r="B3166" t="s">
        <v>229</v>
      </c>
      <c r="C3166" t="s">
        <v>1620</v>
      </c>
      <c r="D3166" t="s">
        <v>604</v>
      </c>
      <c r="F3166" s="2">
        <v>1</v>
      </c>
      <c r="G3166" s="2">
        <v>1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1</v>
      </c>
      <c r="X3166" s="2">
        <v>1</v>
      </c>
      <c r="Y3166" s="2">
        <v>5979.92</v>
      </c>
      <c r="Z3166" s="2">
        <v>181.99</v>
      </c>
      <c r="AA3166" s="2">
        <v>320</v>
      </c>
      <c r="AB3166" s="2">
        <v>130.72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6612.63</v>
      </c>
      <c r="AU3166" s="2">
        <v>0</v>
      </c>
      <c r="AV3166" s="2">
        <v>727.95</v>
      </c>
      <c r="AW3166" s="12">
        <v>0.48057712699999999</v>
      </c>
    </row>
    <row r="3167" spans="1:49" x14ac:dyDescent="0.25">
      <c r="A3167" t="s">
        <v>1189</v>
      </c>
      <c r="B3167" t="s">
        <v>229</v>
      </c>
      <c r="C3167" t="s">
        <v>1622</v>
      </c>
      <c r="D3167" t="s">
        <v>606</v>
      </c>
      <c r="F3167" s="2">
        <v>1.95</v>
      </c>
      <c r="G3167" s="2">
        <v>1.95</v>
      </c>
      <c r="H3167" s="2">
        <v>0</v>
      </c>
      <c r="I3167" s="2">
        <v>0</v>
      </c>
      <c r="J3167" s="2">
        <v>0.95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1</v>
      </c>
      <c r="X3167" s="2">
        <v>1.95</v>
      </c>
      <c r="Y3167" s="2">
        <v>11660.84</v>
      </c>
      <c r="Z3167" s="2">
        <v>0</v>
      </c>
      <c r="AA3167" s="2">
        <v>320</v>
      </c>
      <c r="AB3167" s="2">
        <v>136.71</v>
      </c>
      <c r="AC3167" s="2">
        <v>0</v>
      </c>
      <c r="AD3167" s="2">
        <v>0</v>
      </c>
      <c r="AE3167" s="2">
        <v>0</v>
      </c>
      <c r="AF3167" s="2">
        <v>0</v>
      </c>
      <c r="AG3167" s="2">
        <v>3804.75</v>
      </c>
      <c r="AH3167" s="2">
        <v>0</v>
      </c>
      <c r="AI3167" s="2">
        <v>0</v>
      </c>
      <c r="AJ3167" s="2">
        <v>0</v>
      </c>
      <c r="AK3167" s="2">
        <v>0</v>
      </c>
      <c r="AL3167" s="2">
        <v>3804.75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15922.3</v>
      </c>
      <c r="AU3167" s="2">
        <v>0</v>
      </c>
      <c r="AV3167" s="2">
        <v>0</v>
      </c>
      <c r="AW3167" s="12">
        <v>0.25774723900000002</v>
      </c>
    </row>
    <row r="3168" spans="1:49" x14ac:dyDescent="0.25">
      <c r="A3168" t="s">
        <v>1189</v>
      </c>
      <c r="B3168" t="s">
        <v>229</v>
      </c>
      <c r="C3168" t="s">
        <v>1623</v>
      </c>
      <c r="D3168" t="s">
        <v>607</v>
      </c>
      <c r="F3168" s="2">
        <v>3.15</v>
      </c>
      <c r="G3168" s="2">
        <v>3.15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1</v>
      </c>
      <c r="V3168" s="2">
        <v>0</v>
      </c>
      <c r="W3168" s="2">
        <v>2.15</v>
      </c>
      <c r="X3168" s="2">
        <v>3.15</v>
      </c>
      <c r="Y3168" s="2">
        <v>18836.75</v>
      </c>
      <c r="Z3168" s="2">
        <v>723.94</v>
      </c>
      <c r="AA3168" s="2">
        <v>688</v>
      </c>
      <c r="AB3168" s="2">
        <v>1471.46</v>
      </c>
      <c r="AC3168" s="2">
        <v>0</v>
      </c>
      <c r="AD3168" s="2">
        <v>1136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22856.15</v>
      </c>
      <c r="AU3168" s="2">
        <v>0</v>
      </c>
      <c r="AV3168" s="2">
        <v>919.29</v>
      </c>
      <c r="AW3168" s="12">
        <v>1.717393948</v>
      </c>
    </row>
    <row r="3169" spans="1:49" x14ac:dyDescent="0.25">
      <c r="A3169" t="s">
        <v>1189</v>
      </c>
      <c r="B3169" t="s">
        <v>229</v>
      </c>
      <c r="C3169" t="s">
        <v>1625</v>
      </c>
      <c r="D3169" t="s">
        <v>609</v>
      </c>
      <c r="F3169" s="2">
        <v>1</v>
      </c>
      <c r="G3169" s="2">
        <v>1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1</v>
      </c>
      <c r="X3169" s="2">
        <v>1</v>
      </c>
      <c r="Y3169" s="2">
        <v>5979.92</v>
      </c>
      <c r="Z3169" s="2">
        <v>219.46</v>
      </c>
      <c r="AA3169" s="2">
        <v>320</v>
      </c>
      <c r="AB3169" s="2">
        <v>340.98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6860.36</v>
      </c>
      <c r="AU3169" s="2">
        <v>0</v>
      </c>
      <c r="AV3169" s="2">
        <v>877.83</v>
      </c>
      <c r="AW3169" s="12">
        <v>1.25360662</v>
      </c>
    </row>
    <row r="3170" spans="1:49" x14ac:dyDescent="0.25">
      <c r="A3170" t="s">
        <v>1190</v>
      </c>
      <c r="B3170" t="s">
        <v>230</v>
      </c>
      <c r="C3170" t="s">
        <v>1384</v>
      </c>
      <c r="D3170" t="s">
        <v>376</v>
      </c>
      <c r="F3170" s="2">
        <v>404.44</v>
      </c>
      <c r="G3170" s="2">
        <v>404.44</v>
      </c>
      <c r="H3170" s="2">
        <v>0</v>
      </c>
      <c r="I3170" s="2">
        <v>6.8</v>
      </c>
      <c r="J3170" s="2">
        <v>6.44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82.54</v>
      </c>
      <c r="U3170" s="2">
        <v>150.08000000000001</v>
      </c>
      <c r="V3170" s="2">
        <v>0</v>
      </c>
      <c r="W3170" s="2">
        <v>404.44</v>
      </c>
      <c r="X3170" s="2">
        <v>399.67</v>
      </c>
      <c r="Y3170" s="2">
        <v>2418518.84</v>
      </c>
      <c r="Z3170" s="2">
        <v>54698.49</v>
      </c>
      <c r="AA3170" s="2">
        <v>129420.8</v>
      </c>
      <c r="AB3170" s="2">
        <v>375490.75</v>
      </c>
      <c r="AC3170" s="2">
        <v>125048.1</v>
      </c>
      <c r="AD3170" s="2">
        <v>170490.88</v>
      </c>
      <c r="AE3170" s="2">
        <v>0</v>
      </c>
      <c r="AF3170" s="2">
        <v>10730.4</v>
      </c>
      <c r="AG3170" s="2">
        <v>25792.2</v>
      </c>
      <c r="AH3170" s="2">
        <v>0</v>
      </c>
      <c r="AI3170" s="2">
        <v>0</v>
      </c>
      <c r="AJ3170" s="2">
        <v>0</v>
      </c>
      <c r="AK3170" s="2">
        <v>0</v>
      </c>
      <c r="AL3170" s="2">
        <v>36522.6</v>
      </c>
      <c r="AM3170" s="2">
        <v>0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3310190.46</v>
      </c>
      <c r="AU3170" s="2">
        <v>0</v>
      </c>
      <c r="AV3170" s="2">
        <v>540.98</v>
      </c>
      <c r="AW3170" s="12">
        <v>3.4540513079999999</v>
      </c>
    </row>
    <row r="3171" spans="1:49" x14ac:dyDescent="0.25">
      <c r="A3171" t="s">
        <v>1190</v>
      </c>
      <c r="B3171" t="s">
        <v>230</v>
      </c>
      <c r="C3171" t="s">
        <v>1471</v>
      </c>
      <c r="D3171" t="s">
        <v>459</v>
      </c>
      <c r="F3171" s="2">
        <v>3</v>
      </c>
      <c r="G3171" s="2">
        <v>3</v>
      </c>
      <c r="H3171" s="2">
        <v>0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3</v>
      </c>
      <c r="X3171" s="2">
        <v>3</v>
      </c>
      <c r="Y3171" s="2">
        <v>17939.759999999998</v>
      </c>
      <c r="Z3171" s="2">
        <v>678.01</v>
      </c>
      <c r="AA3171" s="2">
        <v>960</v>
      </c>
      <c r="AB3171" s="2">
        <v>1268.21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20845.98</v>
      </c>
      <c r="AU3171" s="2">
        <v>0</v>
      </c>
      <c r="AV3171" s="2">
        <v>904.01</v>
      </c>
      <c r="AW3171" s="12">
        <v>1.554175858</v>
      </c>
    </row>
    <row r="3172" spans="1:49" x14ac:dyDescent="0.25">
      <c r="A3172" t="s">
        <v>1190</v>
      </c>
      <c r="B3172" t="s">
        <v>230</v>
      </c>
      <c r="C3172" t="s">
        <v>1489</v>
      </c>
      <c r="D3172" t="s">
        <v>478</v>
      </c>
      <c r="F3172" s="2">
        <v>28.98</v>
      </c>
      <c r="G3172" s="2">
        <v>28.98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8.2200000000000006</v>
      </c>
      <c r="U3172" s="2">
        <v>9.76</v>
      </c>
      <c r="V3172" s="2">
        <v>0</v>
      </c>
      <c r="W3172" s="2">
        <v>28.98</v>
      </c>
      <c r="X3172" s="2">
        <v>28.98</v>
      </c>
      <c r="Y3172" s="2">
        <v>173298.08</v>
      </c>
      <c r="Z3172" s="2">
        <v>1193.32</v>
      </c>
      <c r="AA3172" s="2">
        <v>9273.6</v>
      </c>
      <c r="AB3172" s="2">
        <v>4371.6000000000004</v>
      </c>
      <c r="AC3172" s="2">
        <v>12453.3</v>
      </c>
      <c r="AD3172" s="2">
        <v>11087.36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211677.26</v>
      </c>
      <c r="AU3172" s="2">
        <v>0</v>
      </c>
      <c r="AV3172" s="2">
        <v>164.71</v>
      </c>
      <c r="AW3172" s="12">
        <v>0.55459123200000005</v>
      </c>
    </row>
    <row r="3173" spans="1:49" x14ac:dyDescent="0.25">
      <c r="A3173" t="s">
        <v>1190</v>
      </c>
      <c r="B3173" t="s">
        <v>230</v>
      </c>
      <c r="C3173" t="s">
        <v>1492</v>
      </c>
      <c r="D3173" t="s">
        <v>481</v>
      </c>
      <c r="F3173" s="2">
        <v>1.89</v>
      </c>
      <c r="G3173" s="2">
        <v>1.89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1.89</v>
      </c>
      <c r="X3173" s="2">
        <v>1.89</v>
      </c>
      <c r="Y3173" s="2">
        <v>11302.05</v>
      </c>
      <c r="Z3173" s="2">
        <v>1087.96</v>
      </c>
      <c r="AA3173" s="2">
        <v>604.79999999999995</v>
      </c>
      <c r="AB3173" s="2">
        <v>1931.97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14926.78</v>
      </c>
      <c r="AU3173" s="2">
        <v>0</v>
      </c>
      <c r="AV3173" s="2">
        <v>2302.56</v>
      </c>
      <c r="AW3173" s="12">
        <v>3.7581133580000001</v>
      </c>
    </row>
    <row r="3174" spans="1:49" x14ac:dyDescent="0.25">
      <c r="A3174" t="s">
        <v>1190</v>
      </c>
      <c r="B3174" t="s">
        <v>230</v>
      </c>
      <c r="C3174" t="s">
        <v>1498</v>
      </c>
      <c r="D3174" t="s">
        <v>487</v>
      </c>
      <c r="F3174" s="2">
        <v>3</v>
      </c>
      <c r="G3174" s="2">
        <v>3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1</v>
      </c>
      <c r="U3174" s="2">
        <v>0</v>
      </c>
      <c r="V3174" s="2">
        <v>0</v>
      </c>
      <c r="W3174" s="2">
        <v>3</v>
      </c>
      <c r="X3174" s="2">
        <v>3</v>
      </c>
      <c r="Y3174" s="2">
        <v>17939.759999999998</v>
      </c>
      <c r="Z3174" s="2">
        <v>0</v>
      </c>
      <c r="AA3174" s="2">
        <v>960</v>
      </c>
      <c r="AB3174" s="2">
        <v>194.19</v>
      </c>
      <c r="AC3174" s="2">
        <v>1515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20608.95</v>
      </c>
      <c r="AU3174" s="2">
        <v>0</v>
      </c>
      <c r="AV3174" s="2">
        <v>0</v>
      </c>
      <c r="AW3174" s="12">
        <v>0.23797647399999999</v>
      </c>
    </row>
    <row r="3175" spans="1:49" x14ac:dyDescent="0.25">
      <c r="A3175" t="s">
        <v>1190</v>
      </c>
      <c r="B3175" t="s">
        <v>230</v>
      </c>
      <c r="C3175" t="s">
        <v>1607</v>
      </c>
      <c r="D3175" t="s">
        <v>591</v>
      </c>
      <c r="F3175" s="2">
        <v>1</v>
      </c>
      <c r="G3175" s="2">
        <v>1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1</v>
      </c>
      <c r="U3175" s="2">
        <v>0</v>
      </c>
      <c r="V3175" s="2">
        <v>0</v>
      </c>
      <c r="W3175" s="2">
        <v>1</v>
      </c>
      <c r="X3175" s="2">
        <v>1</v>
      </c>
      <c r="Y3175" s="2">
        <v>5979.92</v>
      </c>
      <c r="Z3175" s="2">
        <v>10.57</v>
      </c>
      <c r="AA3175" s="2">
        <v>320</v>
      </c>
      <c r="AB3175" s="2">
        <v>4.95</v>
      </c>
      <c r="AC3175" s="2">
        <v>1515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7830.44</v>
      </c>
      <c r="AU3175" s="2">
        <v>0</v>
      </c>
      <c r="AV3175" s="2">
        <v>42.29</v>
      </c>
      <c r="AW3175" s="12">
        <v>1.8191125999999998E-2</v>
      </c>
    </row>
    <row r="3176" spans="1:49" x14ac:dyDescent="0.25">
      <c r="A3176" t="s">
        <v>1190</v>
      </c>
      <c r="B3176" t="s">
        <v>230</v>
      </c>
      <c r="C3176" t="s">
        <v>1621</v>
      </c>
      <c r="D3176" t="s">
        <v>605</v>
      </c>
      <c r="F3176" s="2">
        <v>1</v>
      </c>
      <c r="G3176" s="2">
        <v>1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1</v>
      </c>
      <c r="X3176" s="2">
        <v>1</v>
      </c>
      <c r="Y3176" s="2">
        <v>5979.92</v>
      </c>
      <c r="Z3176" s="2">
        <v>453.5</v>
      </c>
      <c r="AA3176" s="2">
        <v>320</v>
      </c>
      <c r="AB3176" s="2">
        <v>466.99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7220.41</v>
      </c>
      <c r="AU3176" s="2">
        <v>0</v>
      </c>
      <c r="AV3176" s="2">
        <v>1814</v>
      </c>
      <c r="AW3176" s="12">
        <v>1.7168805899999999</v>
      </c>
    </row>
    <row r="3177" spans="1:49" x14ac:dyDescent="0.25">
      <c r="A3177" t="s">
        <v>1190</v>
      </c>
      <c r="B3177" t="s">
        <v>230</v>
      </c>
      <c r="C3177" t="s">
        <v>1622</v>
      </c>
      <c r="D3177" t="s">
        <v>606</v>
      </c>
      <c r="F3177" s="2">
        <v>4</v>
      </c>
      <c r="G3177" s="2">
        <v>4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2</v>
      </c>
      <c r="U3177" s="2">
        <v>2</v>
      </c>
      <c r="V3177" s="2">
        <v>0</v>
      </c>
      <c r="W3177" s="2">
        <v>4</v>
      </c>
      <c r="X3177" s="2">
        <v>4</v>
      </c>
      <c r="Y3177" s="2">
        <v>23919.68</v>
      </c>
      <c r="Z3177" s="2">
        <v>0</v>
      </c>
      <c r="AA3177" s="2">
        <v>1280</v>
      </c>
      <c r="AB3177" s="2">
        <v>280.43</v>
      </c>
      <c r="AC3177" s="2">
        <v>3030</v>
      </c>
      <c r="AD3177" s="2">
        <v>2272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30782.11</v>
      </c>
      <c r="AU3177" s="2">
        <v>0</v>
      </c>
      <c r="AV3177" s="2">
        <v>0</v>
      </c>
      <c r="AW3177" s="12">
        <v>0.25774723900000002</v>
      </c>
    </row>
    <row r="3178" spans="1:49" x14ac:dyDescent="0.25">
      <c r="A3178" t="s">
        <v>1190</v>
      </c>
      <c r="B3178" t="s">
        <v>230</v>
      </c>
      <c r="C3178" t="s">
        <v>1627</v>
      </c>
      <c r="D3178" t="s">
        <v>611</v>
      </c>
      <c r="F3178" s="2">
        <v>2.73</v>
      </c>
      <c r="G3178" s="2">
        <v>2.73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0.73</v>
      </c>
      <c r="U3178" s="2">
        <v>0</v>
      </c>
      <c r="V3178" s="2">
        <v>0</v>
      </c>
      <c r="W3178" s="2">
        <v>2.73</v>
      </c>
      <c r="X3178" s="2">
        <v>2.73</v>
      </c>
      <c r="Y3178" s="2">
        <v>16325.18</v>
      </c>
      <c r="Z3178" s="2">
        <v>0</v>
      </c>
      <c r="AA3178" s="2">
        <v>873.6</v>
      </c>
      <c r="AB3178" s="2">
        <v>61.38</v>
      </c>
      <c r="AC3178" s="2">
        <v>1105.95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18366.11</v>
      </c>
      <c r="AU3178" s="2">
        <v>0</v>
      </c>
      <c r="AV3178" s="2">
        <v>0</v>
      </c>
      <c r="AW3178" s="12">
        <v>8.2656731999999997E-2</v>
      </c>
    </row>
    <row r="3179" spans="1:49" x14ac:dyDescent="0.25">
      <c r="A3179" t="s">
        <v>1190</v>
      </c>
      <c r="B3179" t="s">
        <v>230</v>
      </c>
      <c r="C3179" t="s">
        <v>1678</v>
      </c>
      <c r="D3179" t="s">
        <v>663</v>
      </c>
      <c r="F3179" s="2">
        <v>1</v>
      </c>
      <c r="G3179" s="2">
        <v>1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1</v>
      </c>
      <c r="U3179" s="2">
        <v>0</v>
      </c>
      <c r="V3179" s="2">
        <v>0</v>
      </c>
      <c r="W3179" s="2">
        <v>1</v>
      </c>
      <c r="X3179" s="2">
        <v>1</v>
      </c>
      <c r="Y3179" s="2">
        <v>5979.92</v>
      </c>
      <c r="Z3179" s="2">
        <v>154.56</v>
      </c>
      <c r="AA3179" s="2">
        <v>320</v>
      </c>
      <c r="AB3179" s="2">
        <v>187.55</v>
      </c>
      <c r="AC3179" s="2">
        <v>1515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8157.03</v>
      </c>
      <c r="AU3179" s="2">
        <v>0</v>
      </c>
      <c r="AV3179" s="2">
        <v>618.25</v>
      </c>
      <c r="AW3179" s="12">
        <v>0.689514085</v>
      </c>
    </row>
    <row r="3180" spans="1:49" x14ac:dyDescent="0.25">
      <c r="A3180" t="s">
        <v>1190</v>
      </c>
      <c r="B3180" t="s">
        <v>230</v>
      </c>
      <c r="C3180" t="s">
        <v>1682</v>
      </c>
      <c r="D3180" t="s">
        <v>666</v>
      </c>
      <c r="F3180" s="2">
        <v>1</v>
      </c>
      <c r="G3180" s="2">
        <v>1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1</v>
      </c>
      <c r="X3180" s="2">
        <v>1</v>
      </c>
      <c r="Y3180" s="2">
        <v>5979.92</v>
      </c>
      <c r="Z3180" s="2">
        <v>94.71</v>
      </c>
      <c r="AA3180" s="2">
        <v>320</v>
      </c>
      <c r="AB3180" s="2">
        <v>90.56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6485.19</v>
      </c>
      <c r="AU3180" s="2">
        <v>0</v>
      </c>
      <c r="AV3180" s="2">
        <v>378.85</v>
      </c>
      <c r="AW3180" s="12">
        <v>0.33295169400000002</v>
      </c>
    </row>
    <row r="3181" spans="1:49" x14ac:dyDescent="0.25">
      <c r="A3181" t="s">
        <v>1191</v>
      </c>
      <c r="B3181" t="s">
        <v>913</v>
      </c>
      <c r="C3181" t="s">
        <v>1343</v>
      </c>
      <c r="D3181" t="s">
        <v>332</v>
      </c>
      <c r="F3181" s="2">
        <v>190.94</v>
      </c>
      <c r="G3181" s="2">
        <v>190.94</v>
      </c>
      <c r="H3181" s="2">
        <v>0</v>
      </c>
      <c r="I3181" s="2">
        <v>1</v>
      </c>
      <c r="J3181" s="2">
        <v>13.19</v>
      </c>
      <c r="K3181" s="2">
        <v>0.01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78.69</v>
      </c>
      <c r="X3181" s="2">
        <v>190.94</v>
      </c>
      <c r="Y3181" s="2">
        <v>1141805.92</v>
      </c>
      <c r="Z3181" s="2">
        <v>16178.35</v>
      </c>
      <c r="AA3181" s="2">
        <v>25180.799999999999</v>
      </c>
      <c r="AB3181" s="2">
        <v>120900.81</v>
      </c>
      <c r="AC3181" s="2">
        <v>0</v>
      </c>
      <c r="AD3181" s="2">
        <v>0</v>
      </c>
      <c r="AE3181" s="2">
        <v>0</v>
      </c>
      <c r="AF3181" s="2">
        <v>1578</v>
      </c>
      <c r="AG3181" s="2">
        <v>52825.95</v>
      </c>
      <c r="AH3181" s="2">
        <v>96.22</v>
      </c>
      <c r="AI3181" s="2">
        <v>0</v>
      </c>
      <c r="AJ3181" s="2">
        <v>0</v>
      </c>
      <c r="AK3181" s="2">
        <v>0</v>
      </c>
      <c r="AL3181" s="2">
        <v>54500.17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33089.949999999997</v>
      </c>
      <c r="AT3181" s="2">
        <v>1391656</v>
      </c>
      <c r="AU3181" s="2">
        <v>74</v>
      </c>
      <c r="AV3181" s="2">
        <v>338.92</v>
      </c>
      <c r="AW3181" s="12">
        <v>2.3278949839999998</v>
      </c>
    </row>
    <row r="3182" spans="1:49" x14ac:dyDescent="0.25">
      <c r="A3182" t="s">
        <v>1191</v>
      </c>
      <c r="B3182" t="s">
        <v>913</v>
      </c>
      <c r="C3182" t="s">
        <v>1408</v>
      </c>
      <c r="D3182" t="s">
        <v>333</v>
      </c>
      <c r="F3182" s="2">
        <v>4</v>
      </c>
      <c r="G3182" s="2">
        <v>4</v>
      </c>
      <c r="H3182" s="2">
        <v>0</v>
      </c>
      <c r="I3182" s="2">
        <v>0</v>
      </c>
      <c r="J3182" s="2">
        <v>1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1</v>
      </c>
      <c r="X3182" s="2">
        <v>4</v>
      </c>
      <c r="Y3182" s="2">
        <v>23919.68</v>
      </c>
      <c r="Z3182" s="2">
        <v>642.59</v>
      </c>
      <c r="AA3182" s="2">
        <v>320</v>
      </c>
      <c r="AB3182" s="2">
        <v>1741.47</v>
      </c>
      <c r="AC3182" s="2">
        <v>0</v>
      </c>
      <c r="AD3182" s="2">
        <v>0</v>
      </c>
      <c r="AE3182" s="2">
        <v>0</v>
      </c>
      <c r="AF3182" s="2">
        <v>0</v>
      </c>
      <c r="AG3182" s="2">
        <v>4005</v>
      </c>
      <c r="AH3182" s="2">
        <v>0</v>
      </c>
      <c r="AI3182" s="2">
        <v>0</v>
      </c>
      <c r="AJ3182" s="2">
        <v>0</v>
      </c>
      <c r="AK3182" s="2">
        <v>0</v>
      </c>
      <c r="AL3182" s="2">
        <v>4005</v>
      </c>
      <c r="AM3182" s="2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30628.74</v>
      </c>
      <c r="AU3182" s="2">
        <v>0</v>
      </c>
      <c r="AV3182" s="2">
        <v>642.59</v>
      </c>
      <c r="AW3182" s="12">
        <v>1.6006170669999999</v>
      </c>
    </row>
    <row r="3183" spans="1:49" x14ac:dyDescent="0.25">
      <c r="A3183" t="s">
        <v>1191</v>
      </c>
      <c r="B3183" t="s">
        <v>913</v>
      </c>
      <c r="C3183" t="s">
        <v>1344</v>
      </c>
      <c r="D3183" t="s">
        <v>334</v>
      </c>
      <c r="F3183" s="2">
        <v>4</v>
      </c>
      <c r="G3183" s="2">
        <v>4</v>
      </c>
      <c r="H3183" s="2">
        <v>0</v>
      </c>
      <c r="I3183" s="2">
        <v>0</v>
      </c>
      <c r="J3183" s="2">
        <v>0</v>
      </c>
      <c r="K3183" s="2">
        <v>1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2</v>
      </c>
      <c r="X3183" s="2">
        <v>4</v>
      </c>
      <c r="Y3183" s="2">
        <v>23919.68</v>
      </c>
      <c r="Z3183" s="2">
        <v>1216.6600000000001</v>
      </c>
      <c r="AA3183" s="2">
        <v>640</v>
      </c>
      <c r="AB3183" s="2">
        <v>3708.17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9622</v>
      </c>
      <c r="AI3183" s="2">
        <v>0</v>
      </c>
      <c r="AJ3183" s="2">
        <v>0</v>
      </c>
      <c r="AK3183" s="2">
        <v>0</v>
      </c>
      <c r="AL3183" s="2">
        <v>9622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1248.29</v>
      </c>
      <c r="AT3183" s="2">
        <v>40354.800000000003</v>
      </c>
      <c r="AU3183" s="2">
        <v>2</v>
      </c>
      <c r="AV3183" s="2">
        <v>1216.6600000000001</v>
      </c>
      <c r="AW3183" s="12">
        <v>3.4082443370000002</v>
      </c>
    </row>
    <row r="3184" spans="1:49" x14ac:dyDescent="0.25">
      <c r="A3184" t="s">
        <v>1191</v>
      </c>
      <c r="B3184" t="s">
        <v>913</v>
      </c>
      <c r="C3184" t="s">
        <v>1345</v>
      </c>
      <c r="D3184" t="s">
        <v>335</v>
      </c>
      <c r="F3184" s="2">
        <v>3</v>
      </c>
      <c r="G3184" s="2">
        <v>3</v>
      </c>
      <c r="H3184" s="2">
        <v>0</v>
      </c>
      <c r="I3184" s="2">
        <v>0</v>
      </c>
      <c r="J3184" s="2">
        <v>1</v>
      </c>
      <c r="K3184" s="2">
        <v>1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1</v>
      </c>
      <c r="X3184" s="2">
        <v>3</v>
      </c>
      <c r="Y3184" s="2">
        <v>17939.759999999998</v>
      </c>
      <c r="Z3184" s="2">
        <v>1048.9100000000001</v>
      </c>
      <c r="AA3184" s="2">
        <v>320</v>
      </c>
      <c r="AB3184" s="2">
        <v>2783.45</v>
      </c>
      <c r="AC3184" s="2">
        <v>0</v>
      </c>
      <c r="AD3184" s="2">
        <v>0</v>
      </c>
      <c r="AE3184" s="2">
        <v>0</v>
      </c>
      <c r="AF3184" s="2">
        <v>0</v>
      </c>
      <c r="AG3184" s="2">
        <v>4005</v>
      </c>
      <c r="AH3184" s="2">
        <v>9622</v>
      </c>
      <c r="AI3184" s="2">
        <v>0</v>
      </c>
      <c r="AJ3184" s="2">
        <v>0</v>
      </c>
      <c r="AK3184" s="2">
        <v>0</v>
      </c>
      <c r="AL3184" s="2">
        <v>13627</v>
      </c>
      <c r="AM3184" s="2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35719.120000000003</v>
      </c>
      <c r="AU3184" s="2">
        <v>0</v>
      </c>
      <c r="AV3184" s="2">
        <v>1398.55</v>
      </c>
      <c r="AW3184" s="12">
        <v>3.411087089</v>
      </c>
    </row>
    <row r="3185" spans="1:49" x14ac:dyDescent="0.25">
      <c r="A3185" t="s">
        <v>1191</v>
      </c>
      <c r="B3185" t="s">
        <v>913</v>
      </c>
      <c r="C3185" t="s">
        <v>1346</v>
      </c>
      <c r="D3185" t="s">
        <v>435</v>
      </c>
      <c r="F3185" s="2">
        <v>1</v>
      </c>
      <c r="G3185" s="2">
        <v>1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1</v>
      </c>
      <c r="Y3185" s="2">
        <v>5979.92</v>
      </c>
      <c r="Z3185" s="2">
        <v>411.34</v>
      </c>
      <c r="AA3185" s="2">
        <v>0</v>
      </c>
      <c r="AB3185" s="2">
        <v>525.12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6916.38</v>
      </c>
      <c r="AU3185" s="2">
        <v>0</v>
      </c>
      <c r="AV3185" s="2">
        <v>1645.36</v>
      </c>
      <c r="AW3185" s="12">
        <v>1.9305876129999999</v>
      </c>
    </row>
    <row r="3186" spans="1:49" x14ac:dyDescent="0.25">
      <c r="A3186" t="s">
        <v>1192</v>
      </c>
      <c r="B3186" t="s">
        <v>231</v>
      </c>
      <c r="C3186" t="s">
        <v>1355</v>
      </c>
      <c r="D3186" t="s">
        <v>345</v>
      </c>
      <c r="E3186" s="1" t="s">
        <v>346</v>
      </c>
      <c r="F3186" s="2">
        <v>0.82</v>
      </c>
      <c r="G3186" s="2">
        <v>0.82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0.82</v>
      </c>
      <c r="Y3186" s="2">
        <v>4903.53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4903.53</v>
      </c>
      <c r="AU3186" s="2">
        <v>0</v>
      </c>
      <c r="AV3186" s="2">
        <v>0</v>
      </c>
      <c r="AW3186" s="12">
        <v>0</v>
      </c>
    </row>
    <row r="3187" spans="1:49" x14ac:dyDescent="0.25">
      <c r="A3187" t="s">
        <v>1192</v>
      </c>
      <c r="B3187" t="s">
        <v>231</v>
      </c>
      <c r="C3187" t="s">
        <v>1356</v>
      </c>
      <c r="D3187" t="s">
        <v>347</v>
      </c>
      <c r="E3187" s="1" t="s">
        <v>346</v>
      </c>
      <c r="F3187" s="2">
        <v>13.98</v>
      </c>
      <c r="G3187" s="2">
        <v>13.98</v>
      </c>
      <c r="H3187" s="2">
        <v>0</v>
      </c>
      <c r="I3187" s="2">
        <v>0</v>
      </c>
      <c r="J3187" s="2">
        <v>2.33</v>
      </c>
      <c r="K3187" s="2">
        <v>0.96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10.77</v>
      </c>
      <c r="Y3187" s="2">
        <v>83599.28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9331.65</v>
      </c>
      <c r="AH3187" s="2">
        <v>9237.1200000000008</v>
      </c>
      <c r="AI3187" s="2">
        <v>0</v>
      </c>
      <c r="AJ3187" s="2">
        <v>0</v>
      </c>
      <c r="AK3187" s="2">
        <v>0</v>
      </c>
      <c r="AL3187" s="2">
        <v>18568.77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102168.05</v>
      </c>
      <c r="AU3187" s="2">
        <v>0</v>
      </c>
      <c r="AV3187" s="2">
        <v>0</v>
      </c>
      <c r="AW3187" s="12">
        <v>0</v>
      </c>
    </row>
    <row r="3188" spans="1:49" x14ac:dyDescent="0.25">
      <c r="A3188" t="s">
        <v>1192</v>
      </c>
      <c r="B3188" t="s">
        <v>231</v>
      </c>
      <c r="C3188" t="s">
        <v>1357</v>
      </c>
      <c r="D3188" t="s">
        <v>348</v>
      </c>
      <c r="E3188" s="1" t="s">
        <v>346</v>
      </c>
      <c r="F3188" s="2">
        <v>4.08</v>
      </c>
      <c r="G3188" s="2">
        <v>4.08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0.63</v>
      </c>
      <c r="Y3188" s="2">
        <v>24398.07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24398.07</v>
      </c>
      <c r="AU3188" s="2">
        <v>0</v>
      </c>
      <c r="AV3188" s="2">
        <v>0</v>
      </c>
      <c r="AW3188" s="12">
        <v>0</v>
      </c>
    </row>
    <row r="3189" spans="1:49" x14ac:dyDescent="0.25">
      <c r="A3189" t="s">
        <v>1192</v>
      </c>
      <c r="B3189" t="s">
        <v>231</v>
      </c>
      <c r="C3189" t="s">
        <v>1358</v>
      </c>
      <c r="D3189" t="s">
        <v>349</v>
      </c>
      <c r="E3189" s="1" t="s">
        <v>346</v>
      </c>
      <c r="F3189" s="2">
        <v>1.83</v>
      </c>
      <c r="G3189" s="2">
        <v>1.83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0.83</v>
      </c>
      <c r="Y3189" s="2">
        <v>10943.25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10943.25</v>
      </c>
      <c r="AU3189" s="2">
        <v>0</v>
      </c>
      <c r="AV3189" s="2">
        <v>0</v>
      </c>
      <c r="AW3189" s="12">
        <v>0</v>
      </c>
    </row>
    <row r="3190" spans="1:49" x14ac:dyDescent="0.25">
      <c r="A3190" t="s">
        <v>1192</v>
      </c>
      <c r="B3190" t="s">
        <v>231</v>
      </c>
      <c r="C3190" t="s">
        <v>1359</v>
      </c>
      <c r="D3190" t="s">
        <v>350</v>
      </c>
      <c r="E3190" s="1" t="s">
        <v>346</v>
      </c>
      <c r="F3190" s="2">
        <v>6.87</v>
      </c>
      <c r="G3190" s="2">
        <v>6.87</v>
      </c>
      <c r="H3190" s="2">
        <v>0</v>
      </c>
      <c r="I3190" s="2">
        <v>0</v>
      </c>
      <c r="J3190" s="2">
        <v>0.38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5.46</v>
      </c>
      <c r="Y3190" s="2">
        <v>41082.050000000003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1521.9</v>
      </c>
      <c r="AH3190" s="2">
        <v>0</v>
      </c>
      <c r="AI3190" s="2">
        <v>0</v>
      </c>
      <c r="AJ3190" s="2">
        <v>0</v>
      </c>
      <c r="AK3190" s="2">
        <v>0</v>
      </c>
      <c r="AL3190" s="2">
        <v>1521.9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42603.95</v>
      </c>
      <c r="AU3190" s="2">
        <v>0</v>
      </c>
      <c r="AV3190" s="2">
        <v>0</v>
      </c>
      <c r="AW3190" s="12">
        <v>0</v>
      </c>
    </row>
    <row r="3191" spans="1:49" x14ac:dyDescent="0.25">
      <c r="A3191" t="s">
        <v>1192</v>
      </c>
      <c r="B3191" t="s">
        <v>231</v>
      </c>
      <c r="C3191" t="s">
        <v>1360</v>
      </c>
      <c r="D3191" t="s">
        <v>351</v>
      </c>
      <c r="E3191" s="1" t="s">
        <v>346</v>
      </c>
      <c r="F3191" s="2">
        <v>5.58</v>
      </c>
      <c r="G3191" s="2">
        <v>5.58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0.94</v>
      </c>
      <c r="Y3191" s="2">
        <v>33367.949999999997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33367.949999999997</v>
      </c>
      <c r="AU3191" s="2">
        <v>0</v>
      </c>
      <c r="AV3191" s="2">
        <v>0</v>
      </c>
      <c r="AW3191" s="12">
        <v>0</v>
      </c>
    </row>
    <row r="3192" spans="1:49" x14ac:dyDescent="0.25">
      <c r="A3192" t="s">
        <v>1192</v>
      </c>
      <c r="B3192" t="s">
        <v>231</v>
      </c>
      <c r="C3192" t="s">
        <v>1361</v>
      </c>
      <c r="D3192" t="s">
        <v>352</v>
      </c>
      <c r="E3192" s="1" t="s">
        <v>346</v>
      </c>
      <c r="F3192" s="2">
        <v>2</v>
      </c>
      <c r="G3192" s="2">
        <v>2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2</v>
      </c>
      <c r="Y3192" s="2">
        <v>11959.84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11959.84</v>
      </c>
      <c r="AU3192" s="2">
        <v>0</v>
      </c>
      <c r="AV3192" s="2">
        <v>0</v>
      </c>
      <c r="AW3192" s="12">
        <v>0</v>
      </c>
    </row>
    <row r="3193" spans="1:49" x14ac:dyDescent="0.25">
      <c r="A3193" t="s">
        <v>1192</v>
      </c>
      <c r="B3193" t="s">
        <v>231</v>
      </c>
      <c r="C3193" t="s">
        <v>1362</v>
      </c>
      <c r="D3193" t="s">
        <v>353</v>
      </c>
      <c r="E3193" s="1" t="s">
        <v>346</v>
      </c>
      <c r="F3193" s="2">
        <v>0.84</v>
      </c>
      <c r="G3193" s="2">
        <v>0.84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5023.13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5023.13</v>
      </c>
      <c r="AU3193" s="2">
        <v>0</v>
      </c>
      <c r="AV3193" s="2">
        <v>0</v>
      </c>
      <c r="AW3193" s="12">
        <v>0</v>
      </c>
    </row>
    <row r="3194" spans="1:49" x14ac:dyDescent="0.25">
      <c r="A3194" t="s">
        <v>1192</v>
      </c>
      <c r="B3194" t="s">
        <v>231</v>
      </c>
      <c r="C3194" t="s">
        <v>1363</v>
      </c>
      <c r="D3194" t="s">
        <v>873</v>
      </c>
      <c r="E3194" s="1" t="s">
        <v>346</v>
      </c>
      <c r="F3194" s="2">
        <v>2.9</v>
      </c>
      <c r="G3194" s="2">
        <v>2.9</v>
      </c>
      <c r="H3194" s="2">
        <v>0</v>
      </c>
      <c r="I3194" s="2">
        <v>0</v>
      </c>
      <c r="J3194" s="2">
        <v>1.9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0.96</v>
      </c>
      <c r="Y3194" s="2">
        <v>17341.77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7609.5</v>
      </c>
      <c r="AH3194" s="2">
        <v>0</v>
      </c>
      <c r="AI3194" s="2">
        <v>0</v>
      </c>
      <c r="AJ3194" s="2">
        <v>0</v>
      </c>
      <c r="AK3194" s="2">
        <v>0</v>
      </c>
      <c r="AL3194" s="2">
        <v>7609.5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24951.27</v>
      </c>
      <c r="AU3194" s="2">
        <v>0</v>
      </c>
      <c r="AV3194" s="2">
        <v>0</v>
      </c>
      <c r="AW3194" s="12">
        <v>0</v>
      </c>
    </row>
    <row r="3195" spans="1:49" x14ac:dyDescent="0.25">
      <c r="A3195" t="s">
        <v>1192</v>
      </c>
      <c r="B3195" t="s">
        <v>231</v>
      </c>
      <c r="C3195" t="s">
        <v>1364</v>
      </c>
      <c r="D3195" t="s">
        <v>354</v>
      </c>
      <c r="E3195" s="1" t="s">
        <v>346</v>
      </c>
      <c r="F3195" s="2">
        <v>4.67</v>
      </c>
      <c r="G3195" s="2">
        <v>4.67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0.93</v>
      </c>
      <c r="Y3195" s="2">
        <v>27926.23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27926.23</v>
      </c>
      <c r="AU3195" s="2">
        <v>0</v>
      </c>
      <c r="AV3195" s="2">
        <v>0</v>
      </c>
      <c r="AW3195" s="12">
        <v>0</v>
      </c>
    </row>
    <row r="3196" spans="1:49" x14ac:dyDescent="0.25">
      <c r="A3196" t="s">
        <v>1192</v>
      </c>
      <c r="B3196" t="s">
        <v>231</v>
      </c>
      <c r="C3196" t="s">
        <v>1365</v>
      </c>
      <c r="D3196" t="s">
        <v>355</v>
      </c>
      <c r="E3196" s="1" t="s">
        <v>346</v>
      </c>
      <c r="F3196" s="2">
        <v>0.89</v>
      </c>
      <c r="G3196" s="2">
        <v>0.89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0.89</v>
      </c>
      <c r="Y3196" s="2">
        <v>5322.13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5322.13</v>
      </c>
      <c r="AU3196" s="2">
        <v>0</v>
      </c>
      <c r="AV3196" s="2">
        <v>0</v>
      </c>
      <c r="AW3196" s="12">
        <v>0</v>
      </c>
    </row>
    <row r="3197" spans="1:49" x14ac:dyDescent="0.25">
      <c r="A3197" t="s">
        <v>1192</v>
      </c>
      <c r="B3197" t="s">
        <v>231</v>
      </c>
      <c r="C3197" t="s">
        <v>1366</v>
      </c>
      <c r="D3197" t="s">
        <v>356</v>
      </c>
      <c r="E3197" s="1" t="s">
        <v>346</v>
      </c>
      <c r="F3197" s="2">
        <v>2.83</v>
      </c>
      <c r="G3197" s="2">
        <v>2.83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0.88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1.86</v>
      </c>
      <c r="Y3197" s="2">
        <v>16923.169999999998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22560.560000000001</v>
      </c>
      <c r="AL3197" s="2">
        <v>22560.560000000001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39483.730000000003</v>
      </c>
      <c r="AU3197" s="2">
        <v>0</v>
      </c>
      <c r="AV3197" s="2">
        <v>0</v>
      </c>
      <c r="AW3197" s="12">
        <v>0</v>
      </c>
    </row>
    <row r="3198" spans="1:49" x14ac:dyDescent="0.25">
      <c r="A3198" t="s">
        <v>1192</v>
      </c>
      <c r="B3198" t="s">
        <v>231</v>
      </c>
      <c r="C3198" t="s">
        <v>1367</v>
      </c>
      <c r="D3198" t="s">
        <v>357</v>
      </c>
      <c r="E3198" s="1" t="s">
        <v>346</v>
      </c>
      <c r="F3198" s="2">
        <v>1.62</v>
      </c>
      <c r="G3198" s="2">
        <v>1.62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0.95</v>
      </c>
      <c r="Y3198" s="2">
        <v>9687.4699999999993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9687.4699999999993</v>
      </c>
      <c r="AU3198" s="2">
        <v>0</v>
      </c>
      <c r="AV3198" s="2">
        <v>0</v>
      </c>
      <c r="AW3198" s="12">
        <v>0</v>
      </c>
    </row>
    <row r="3199" spans="1:49" x14ac:dyDescent="0.25">
      <c r="A3199" t="s">
        <v>1192</v>
      </c>
      <c r="B3199" t="s">
        <v>231</v>
      </c>
      <c r="C3199" t="s">
        <v>1369</v>
      </c>
      <c r="D3199" t="s">
        <v>359</v>
      </c>
      <c r="E3199" s="1" t="s">
        <v>346</v>
      </c>
      <c r="F3199" s="2">
        <v>0.77</v>
      </c>
      <c r="G3199" s="2">
        <v>0.77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4604.54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4604.54</v>
      </c>
      <c r="AU3199" s="2">
        <v>0</v>
      </c>
      <c r="AV3199" s="2">
        <v>0</v>
      </c>
      <c r="AW3199" s="12">
        <v>0</v>
      </c>
    </row>
    <row r="3200" spans="1:49" x14ac:dyDescent="0.25">
      <c r="A3200" t="s">
        <v>1192</v>
      </c>
      <c r="B3200" t="s">
        <v>231</v>
      </c>
      <c r="C3200" t="s">
        <v>1370</v>
      </c>
      <c r="D3200" t="s">
        <v>360</v>
      </c>
      <c r="E3200" s="1" t="s">
        <v>346</v>
      </c>
      <c r="F3200" s="2">
        <v>1</v>
      </c>
      <c r="G3200" s="2">
        <v>1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5979.92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5979.92</v>
      </c>
      <c r="AU3200" s="2">
        <v>0</v>
      </c>
      <c r="AV3200" s="2">
        <v>0</v>
      </c>
      <c r="AW3200" s="12">
        <v>0</v>
      </c>
    </row>
    <row r="3201" spans="1:49" x14ac:dyDescent="0.25">
      <c r="A3201" t="s">
        <v>1192</v>
      </c>
      <c r="B3201" t="s">
        <v>231</v>
      </c>
      <c r="C3201" t="s">
        <v>1320</v>
      </c>
      <c r="D3201" t="s">
        <v>361</v>
      </c>
      <c r="E3201" s="1" t="s">
        <v>346</v>
      </c>
      <c r="F3201" s="2">
        <v>4.13</v>
      </c>
      <c r="G3201" s="2">
        <v>4.13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2.84</v>
      </c>
      <c r="Y3201" s="2">
        <v>24697.07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24697.07</v>
      </c>
      <c r="AU3201" s="2">
        <v>0</v>
      </c>
      <c r="AV3201" s="2">
        <v>0</v>
      </c>
      <c r="AW3201" s="12">
        <v>0</v>
      </c>
    </row>
    <row r="3202" spans="1:49" x14ac:dyDescent="0.25">
      <c r="A3202" t="s">
        <v>1192</v>
      </c>
      <c r="B3202" t="s">
        <v>231</v>
      </c>
      <c r="C3202" t="s">
        <v>1371</v>
      </c>
      <c r="D3202" t="s">
        <v>362</v>
      </c>
      <c r="E3202" s="1" t="s">
        <v>346</v>
      </c>
      <c r="F3202" s="2">
        <v>2.91</v>
      </c>
      <c r="G3202" s="2">
        <v>2.91</v>
      </c>
      <c r="H3202" s="2">
        <v>0</v>
      </c>
      <c r="I3202" s="2">
        <v>0</v>
      </c>
      <c r="J3202" s="2">
        <v>0.98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17401.57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3924.9</v>
      </c>
      <c r="AH3202" s="2">
        <v>0</v>
      </c>
      <c r="AI3202" s="2">
        <v>0</v>
      </c>
      <c r="AJ3202" s="2">
        <v>0</v>
      </c>
      <c r="AK3202" s="2">
        <v>0</v>
      </c>
      <c r="AL3202" s="2">
        <v>3924.9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21326.47</v>
      </c>
      <c r="AU3202" s="2">
        <v>0</v>
      </c>
      <c r="AV3202" s="2">
        <v>0</v>
      </c>
      <c r="AW3202" s="12">
        <v>0</v>
      </c>
    </row>
    <row r="3203" spans="1:49" x14ac:dyDescent="0.25">
      <c r="A3203" t="s">
        <v>1192</v>
      </c>
      <c r="B3203" t="s">
        <v>231</v>
      </c>
      <c r="C3203" t="s">
        <v>1373</v>
      </c>
      <c r="D3203" t="s">
        <v>364</v>
      </c>
      <c r="E3203" s="1" t="s">
        <v>346</v>
      </c>
      <c r="F3203" s="2">
        <v>7.3</v>
      </c>
      <c r="G3203" s="2">
        <v>7.3</v>
      </c>
      <c r="H3203" s="2">
        <v>0</v>
      </c>
      <c r="I3203" s="2">
        <v>0</v>
      </c>
      <c r="J3203" s="2">
        <v>2.9</v>
      </c>
      <c r="K3203" s="2">
        <v>0</v>
      </c>
      <c r="L3203" s="2">
        <v>1</v>
      </c>
      <c r="M3203" s="2">
        <v>0.96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5.61</v>
      </c>
      <c r="Y3203" s="2">
        <v>43653.42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11614.5</v>
      </c>
      <c r="AH3203" s="2">
        <v>0</v>
      </c>
      <c r="AI3203" s="2">
        <v>12841</v>
      </c>
      <c r="AJ3203" s="2">
        <v>16694.400000000001</v>
      </c>
      <c r="AK3203" s="2">
        <v>0</v>
      </c>
      <c r="AL3203" s="2">
        <v>41149.9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84803.32</v>
      </c>
      <c r="AU3203" s="2">
        <v>0</v>
      </c>
      <c r="AV3203" s="2">
        <v>0</v>
      </c>
      <c r="AW3203" s="12">
        <v>0</v>
      </c>
    </row>
    <row r="3204" spans="1:49" x14ac:dyDescent="0.25">
      <c r="A3204" t="s">
        <v>1192</v>
      </c>
      <c r="B3204" t="s">
        <v>231</v>
      </c>
      <c r="C3204" t="s">
        <v>1374</v>
      </c>
      <c r="D3204" t="s">
        <v>313</v>
      </c>
      <c r="E3204" s="1" t="s">
        <v>346</v>
      </c>
      <c r="F3204" s="2">
        <v>1.08</v>
      </c>
      <c r="G3204" s="2">
        <v>1.08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0.82</v>
      </c>
      <c r="Y3204" s="2">
        <v>6458.31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6458.31</v>
      </c>
      <c r="AU3204" s="2">
        <v>0</v>
      </c>
      <c r="AV3204" s="2">
        <v>0</v>
      </c>
      <c r="AW3204" s="12">
        <v>0</v>
      </c>
    </row>
    <row r="3205" spans="1:49" x14ac:dyDescent="0.25">
      <c r="A3205" t="s">
        <v>1192</v>
      </c>
      <c r="B3205" t="s">
        <v>231</v>
      </c>
      <c r="C3205" t="s">
        <v>1375</v>
      </c>
      <c r="D3205" t="s">
        <v>365</v>
      </c>
      <c r="E3205" s="1" t="s">
        <v>346</v>
      </c>
      <c r="F3205" s="2">
        <v>4.0199999999999996</v>
      </c>
      <c r="G3205" s="2">
        <v>4.0199999999999996</v>
      </c>
      <c r="H3205" s="2">
        <v>0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3.03</v>
      </c>
      <c r="Y3205" s="2">
        <v>24039.279999999999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24039.279999999999</v>
      </c>
      <c r="AU3205" s="2">
        <v>0</v>
      </c>
      <c r="AV3205" s="2">
        <v>0</v>
      </c>
      <c r="AW3205" s="12">
        <v>0</v>
      </c>
    </row>
    <row r="3206" spans="1:49" x14ac:dyDescent="0.25">
      <c r="A3206" t="s">
        <v>1192</v>
      </c>
      <c r="B3206" t="s">
        <v>231</v>
      </c>
      <c r="C3206" t="s">
        <v>1376</v>
      </c>
      <c r="D3206" t="s">
        <v>366</v>
      </c>
      <c r="E3206" s="1" t="s">
        <v>346</v>
      </c>
      <c r="F3206" s="2">
        <v>0.96</v>
      </c>
      <c r="G3206" s="2">
        <v>0.96</v>
      </c>
      <c r="H3206" s="2">
        <v>0</v>
      </c>
      <c r="I3206" s="2">
        <v>0.96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5740.72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1514.88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1514.88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7255.6</v>
      </c>
      <c r="AU3206" s="2">
        <v>0</v>
      </c>
      <c r="AV3206" s="2">
        <v>0</v>
      </c>
      <c r="AW3206" s="12">
        <v>0</v>
      </c>
    </row>
    <row r="3207" spans="1:49" x14ac:dyDescent="0.25">
      <c r="A3207" t="s">
        <v>1192</v>
      </c>
      <c r="B3207" t="s">
        <v>231</v>
      </c>
      <c r="C3207" t="s">
        <v>1378</v>
      </c>
      <c r="D3207" t="s">
        <v>368</v>
      </c>
      <c r="E3207" s="1" t="s">
        <v>346</v>
      </c>
      <c r="F3207" s="2">
        <v>3.96</v>
      </c>
      <c r="G3207" s="2">
        <v>3.96</v>
      </c>
      <c r="H3207" s="2">
        <v>0</v>
      </c>
      <c r="I3207" s="2">
        <v>0</v>
      </c>
      <c r="J3207" s="2">
        <v>0.9</v>
      </c>
      <c r="K3207" s="2">
        <v>0</v>
      </c>
      <c r="L3207" s="2">
        <v>0</v>
      </c>
      <c r="M3207" s="2">
        <v>0</v>
      </c>
      <c r="N3207" s="2">
        <v>0.99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1.93</v>
      </c>
      <c r="Y3207" s="2">
        <v>23680.48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3604.5</v>
      </c>
      <c r="AH3207" s="2">
        <v>0</v>
      </c>
      <c r="AI3207" s="2">
        <v>0</v>
      </c>
      <c r="AJ3207" s="2">
        <v>0</v>
      </c>
      <c r="AK3207" s="2">
        <v>25380.63</v>
      </c>
      <c r="AL3207" s="2">
        <v>28985.13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52665.61</v>
      </c>
      <c r="AU3207" s="2">
        <v>0</v>
      </c>
      <c r="AV3207" s="2">
        <v>0</v>
      </c>
      <c r="AW3207" s="12">
        <v>0</v>
      </c>
    </row>
    <row r="3208" spans="1:49" x14ac:dyDescent="0.25">
      <c r="A3208" t="s">
        <v>1192</v>
      </c>
      <c r="B3208" t="s">
        <v>231</v>
      </c>
      <c r="C3208" t="s">
        <v>1379</v>
      </c>
      <c r="D3208" t="s">
        <v>369</v>
      </c>
      <c r="E3208" s="1" t="s">
        <v>346</v>
      </c>
      <c r="F3208" s="2">
        <v>2.86</v>
      </c>
      <c r="G3208" s="2">
        <v>2.86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0.86</v>
      </c>
      <c r="Y3208" s="2">
        <v>17102.57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17102.57</v>
      </c>
      <c r="AU3208" s="2">
        <v>0</v>
      </c>
      <c r="AV3208" s="2">
        <v>0</v>
      </c>
      <c r="AW3208" s="12">
        <v>0</v>
      </c>
    </row>
    <row r="3209" spans="1:49" x14ac:dyDescent="0.25">
      <c r="A3209" t="s">
        <v>1192</v>
      </c>
      <c r="B3209" t="s">
        <v>231</v>
      </c>
      <c r="C3209" t="s">
        <v>1330</v>
      </c>
      <c r="D3209" t="s">
        <v>370</v>
      </c>
      <c r="E3209" s="1" t="s">
        <v>346</v>
      </c>
      <c r="F3209" s="2">
        <v>3.13</v>
      </c>
      <c r="G3209" s="2">
        <v>3.13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18717.150000000001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18717.150000000001</v>
      </c>
      <c r="AU3209" s="2">
        <v>0</v>
      </c>
      <c r="AV3209" s="2">
        <v>0</v>
      </c>
      <c r="AW3209" s="12">
        <v>0</v>
      </c>
    </row>
    <row r="3210" spans="1:49" x14ac:dyDescent="0.25">
      <c r="A3210" t="s">
        <v>1192</v>
      </c>
      <c r="B3210" t="s">
        <v>231</v>
      </c>
      <c r="C3210" t="s">
        <v>1380</v>
      </c>
      <c r="D3210" t="s">
        <v>371</v>
      </c>
      <c r="E3210" s="1" t="s">
        <v>346</v>
      </c>
      <c r="F3210" s="2">
        <v>1.66</v>
      </c>
      <c r="G3210" s="2">
        <v>1.66</v>
      </c>
      <c r="H3210" s="2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1.66</v>
      </c>
      <c r="Y3210" s="2">
        <v>9926.67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9926.67</v>
      </c>
      <c r="AU3210" s="2">
        <v>0</v>
      </c>
      <c r="AV3210" s="2">
        <v>0</v>
      </c>
      <c r="AW3210" s="12">
        <v>0</v>
      </c>
    </row>
    <row r="3211" spans="1:49" x14ac:dyDescent="0.25">
      <c r="A3211" t="s">
        <v>1192</v>
      </c>
      <c r="B3211" t="s">
        <v>231</v>
      </c>
      <c r="C3211" t="s">
        <v>1343</v>
      </c>
      <c r="D3211" t="s">
        <v>332</v>
      </c>
      <c r="E3211" s="1" t="s">
        <v>346</v>
      </c>
      <c r="F3211" s="2">
        <v>37.72</v>
      </c>
      <c r="G3211" s="2">
        <v>37.72</v>
      </c>
      <c r="H3211" s="2">
        <v>0</v>
      </c>
      <c r="I3211" s="2">
        <v>0</v>
      </c>
      <c r="J3211" s="2">
        <v>4.79</v>
      </c>
      <c r="K3211" s="2">
        <v>0.93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22.91</v>
      </c>
      <c r="Y3211" s="2">
        <v>225562.58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19183.95</v>
      </c>
      <c r="AH3211" s="2">
        <v>8948.4599999999991</v>
      </c>
      <c r="AI3211" s="2">
        <v>0</v>
      </c>
      <c r="AJ3211" s="2">
        <v>0</v>
      </c>
      <c r="AK3211" s="2">
        <v>0</v>
      </c>
      <c r="AL3211" s="2">
        <v>28132.41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253694.99</v>
      </c>
      <c r="AU3211" s="2">
        <v>0</v>
      </c>
      <c r="AV3211" s="2">
        <v>0</v>
      </c>
      <c r="AW3211" s="12">
        <v>0</v>
      </c>
    </row>
    <row r="3212" spans="1:49" x14ac:dyDescent="0.25">
      <c r="A3212" t="s">
        <v>1192</v>
      </c>
      <c r="B3212" t="s">
        <v>231</v>
      </c>
      <c r="C3212" t="s">
        <v>1381</v>
      </c>
      <c r="D3212" t="s">
        <v>372</v>
      </c>
      <c r="E3212" s="1" t="s">
        <v>346</v>
      </c>
      <c r="F3212" s="2">
        <v>4.09</v>
      </c>
      <c r="G3212" s="2">
        <v>4.09</v>
      </c>
      <c r="H3212" s="2">
        <v>0</v>
      </c>
      <c r="I3212" s="2">
        <v>0</v>
      </c>
      <c r="J3212" s="2">
        <v>0.74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3.08</v>
      </c>
      <c r="Y3212" s="2">
        <v>24457.87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2963.7</v>
      </c>
      <c r="AH3212" s="2">
        <v>0</v>
      </c>
      <c r="AI3212" s="2">
        <v>0</v>
      </c>
      <c r="AJ3212" s="2">
        <v>0</v>
      </c>
      <c r="AK3212" s="2">
        <v>0</v>
      </c>
      <c r="AL3212" s="2">
        <v>2963.7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27421.57</v>
      </c>
      <c r="AU3212" s="2">
        <v>0</v>
      </c>
      <c r="AV3212" s="2">
        <v>0</v>
      </c>
      <c r="AW3212" s="12">
        <v>0</v>
      </c>
    </row>
    <row r="3213" spans="1:49" x14ac:dyDescent="0.25">
      <c r="A3213" t="s">
        <v>1192</v>
      </c>
      <c r="B3213" t="s">
        <v>231</v>
      </c>
      <c r="C3213" t="s">
        <v>1382</v>
      </c>
      <c r="D3213" t="s">
        <v>373</v>
      </c>
      <c r="E3213" s="1" t="s">
        <v>346</v>
      </c>
      <c r="F3213" s="2">
        <v>0.77</v>
      </c>
      <c r="G3213" s="2">
        <v>0.77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0.77</v>
      </c>
      <c r="Y3213" s="2">
        <v>4604.54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4604.54</v>
      </c>
      <c r="AU3213" s="2">
        <v>0</v>
      </c>
      <c r="AV3213" s="2">
        <v>0</v>
      </c>
      <c r="AW3213" s="12">
        <v>0</v>
      </c>
    </row>
    <row r="3214" spans="1:49" x14ac:dyDescent="0.25">
      <c r="A3214" t="s">
        <v>1192</v>
      </c>
      <c r="B3214" t="s">
        <v>231</v>
      </c>
      <c r="C3214" t="s">
        <v>1321</v>
      </c>
      <c r="D3214" t="s">
        <v>374</v>
      </c>
      <c r="E3214" s="1" t="s">
        <v>346</v>
      </c>
      <c r="F3214" s="2">
        <v>46.24</v>
      </c>
      <c r="G3214" s="2">
        <v>46.24</v>
      </c>
      <c r="H3214" s="2">
        <v>0</v>
      </c>
      <c r="I3214" s="2">
        <v>0</v>
      </c>
      <c r="J3214" s="2">
        <v>4.7300000000000004</v>
      </c>
      <c r="K3214" s="2">
        <v>0</v>
      </c>
      <c r="L3214" s="2">
        <v>0</v>
      </c>
      <c r="M3214" s="2">
        <v>0.68</v>
      </c>
      <c r="N3214" s="2">
        <v>1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1</v>
      </c>
      <c r="V3214" s="2">
        <v>0</v>
      </c>
      <c r="W3214" s="2">
        <v>0</v>
      </c>
      <c r="X3214" s="2">
        <v>35.01</v>
      </c>
      <c r="Y3214" s="2">
        <v>276511.5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18943.650000000001</v>
      </c>
      <c r="AH3214" s="2">
        <v>0</v>
      </c>
      <c r="AI3214" s="2">
        <v>0</v>
      </c>
      <c r="AJ3214" s="2">
        <v>11825.2</v>
      </c>
      <c r="AK3214" s="2">
        <v>25637</v>
      </c>
      <c r="AL3214" s="2">
        <v>56405.85</v>
      </c>
      <c r="AM3214" s="2">
        <v>0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332917.34999999998</v>
      </c>
      <c r="AU3214" s="2">
        <v>0</v>
      </c>
      <c r="AV3214" s="2">
        <v>0</v>
      </c>
      <c r="AW3214" s="12">
        <v>0</v>
      </c>
    </row>
    <row r="3215" spans="1:49" x14ac:dyDescent="0.25">
      <c r="A3215" t="s">
        <v>1192</v>
      </c>
      <c r="B3215" t="s">
        <v>231</v>
      </c>
      <c r="C3215" t="s">
        <v>1383</v>
      </c>
      <c r="D3215" t="s">
        <v>375</v>
      </c>
      <c r="E3215" s="1" t="s">
        <v>346</v>
      </c>
      <c r="F3215" s="2">
        <v>11.59</v>
      </c>
      <c r="G3215" s="2">
        <v>11.59</v>
      </c>
      <c r="H3215" s="2">
        <v>0</v>
      </c>
      <c r="I3215" s="2">
        <v>0</v>
      </c>
      <c r="J3215" s="2">
        <v>1.48</v>
      </c>
      <c r="K3215" s="2">
        <v>0</v>
      </c>
      <c r="L3215" s="2">
        <v>0</v>
      </c>
      <c r="M3215" s="2">
        <v>0</v>
      </c>
      <c r="N3215" s="2">
        <v>1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3.58</v>
      </c>
      <c r="Y3215" s="2">
        <v>69307.27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5927.4</v>
      </c>
      <c r="AH3215" s="2">
        <v>0</v>
      </c>
      <c r="AI3215" s="2">
        <v>0</v>
      </c>
      <c r="AJ3215" s="2">
        <v>0</v>
      </c>
      <c r="AK3215" s="2">
        <v>25637</v>
      </c>
      <c r="AL3215" s="2">
        <v>31564.400000000001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100871.67</v>
      </c>
      <c r="AU3215" s="2">
        <v>0</v>
      </c>
      <c r="AV3215" s="2">
        <v>0</v>
      </c>
      <c r="AW3215" s="12">
        <v>0</v>
      </c>
    </row>
    <row r="3216" spans="1:49" x14ac:dyDescent="0.25">
      <c r="A3216" t="s">
        <v>1192</v>
      </c>
      <c r="B3216" t="s">
        <v>231</v>
      </c>
      <c r="C3216" t="s">
        <v>1384</v>
      </c>
      <c r="D3216" t="s">
        <v>376</v>
      </c>
      <c r="E3216" s="1" t="s">
        <v>346</v>
      </c>
      <c r="F3216" s="2">
        <v>80.180000000000007</v>
      </c>
      <c r="G3216" s="2">
        <v>80.180000000000007</v>
      </c>
      <c r="H3216" s="2">
        <v>0</v>
      </c>
      <c r="I3216" s="2">
        <v>0</v>
      </c>
      <c r="J3216" s="2">
        <v>7.06</v>
      </c>
      <c r="K3216" s="2">
        <v>0.92</v>
      </c>
      <c r="L3216" s="2">
        <v>0</v>
      </c>
      <c r="M3216" s="2">
        <v>0.94</v>
      </c>
      <c r="N3216" s="2">
        <v>0.94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43.83</v>
      </c>
      <c r="Y3216" s="2">
        <v>479469.99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28275.3</v>
      </c>
      <c r="AH3216" s="2">
        <v>8852.24</v>
      </c>
      <c r="AI3216" s="2">
        <v>0</v>
      </c>
      <c r="AJ3216" s="2">
        <v>16346.6</v>
      </c>
      <c r="AK3216" s="2">
        <v>24098.78</v>
      </c>
      <c r="AL3216" s="2">
        <v>77572.92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557042.91</v>
      </c>
      <c r="AU3216" s="2">
        <v>0</v>
      </c>
      <c r="AV3216" s="2">
        <v>0</v>
      </c>
      <c r="AW3216" s="12">
        <v>0</v>
      </c>
    </row>
    <row r="3217" spans="1:49" x14ac:dyDescent="0.25">
      <c r="A3217" t="s">
        <v>1192</v>
      </c>
      <c r="B3217" t="s">
        <v>231</v>
      </c>
      <c r="C3217" t="s">
        <v>1385</v>
      </c>
      <c r="D3217" t="s">
        <v>377</v>
      </c>
      <c r="E3217" s="1" t="s">
        <v>346</v>
      </c>
      <c r="F3217" s="2">
        <v>1.71</v>
      </c>
      <c r="G3217" s="2">
        <v>1.71</v>
      </c>
      <c r="H3217" s="2">
        <v>0</v>
      </c>
      <c r="I3217" s="2">
        <v>0</v>
      </c>
      <c r="J3217" s="2">
        <v>1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1.71</v>
      </c>
      <c r="Y3217" s="2">
        <v>10225.66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4005</v>
      </c>
      <c r="AH3217" s="2">
        <v>0</v>
      </c>
      <c r="AI3217" s="2">
        <v>0</v>
      </c>
      <c r="AJ3217" s="2">
        <v>0</v>
      </c>
      <c r="AK3217" s="2">
        <v>0</v>
      </c>
      <c r="AL3217" s="2">
        <v>4005</v>
      </c>
      <c r="AM3217" s="2">
        <v>0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14230.66</v>
      </c>
      <c r="AU3217" s="2">
        <v>0</v>
      </c>
      <c r="AV3217" s="2">
        <v>0</v>
      </c>
      <c r="AW3217" s="12">
        <v>0</v>
      </c>
    </row>
    <row r="3218" spans="1:49" x14ac:dyDescent="0.25">
      <c r="A3218" t="s">
        <v>1192</v>
      </c>
      <c r="B3218" t="s">
        <v>231</v>
      </c>
      <c r="C3218" t="s">
        <v>1386</v>
      </c>
      <c r="D3218" t="s">
        <v>378</v>
      </c>
      <c r="E3218" s="1" t="s">
        <v>346</v>
      </c>
      <c r="F3218" s="2">
        <v>2.85</v>
      </c>
      <c r="G3218" s="2">
        <v>2.85</v>
      </c>
      <c r="H3218" s="2">
        <v>0</v>
      </c>
      <c r="I3218" s="2">
        <v>0</v>
      </c>
      <c r="J3218" s="2">
        <v>1.84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2.85</v>
      </c>
      <c r="Y3218" s="2">
        <v>17042.77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7369.2</v>
      </c>
      <c r="AH3218" s="2">
        <v>0</v>
      </c>
      <c r="AI3218" s="2">
        <v>0</v>
      </c>
      <c r="AJ3218" s="2">
        <v>0</v>
      </c>
      <c r="AK3218" s="2">
        <v>0</v>
      </c>
      <c r="AL3218" s="2">
        <v>7369.2</v>
      </c>
      <c r="AM3218" s="2">
        <v>0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24411.97</v>
      </c>
      <c r="AU3218" s="2">
        <v>0</v>
      </c>
      <c r="AV3218" s="2">
        <v>0</v>
      </c>
      <c r="AW3218" s="12">
        <v>0</v>
      </c>
    </row>
    <row r="3219" spans="1:49" x14ac:dyDescent="0.25">
      <c r="A3219" t="s">
        <v>1192</v>
      </c>
      <c r="B3219" t="s">
        <v>231</v>
      </c>
      <c r="C3219" t="s">
        <v>1387</v>
      </c>
      <c r="D3219" t="s">
        <v>379</v>
      </c>
      <c r="E3219" s="1" t="s">
        <v>346</v>
      </c>
      <c r="F3219" s="2">
        <v>1.48</v>
      </c>
      <c r="G3219" s="2">
        <v>1.48</v>
      </c>
      <c r="H3219" s="2">
        <v>0</v>
      </c>
      <c r="I3219" s="2">
        <v>0</v>
      </c>
      <c r="J3219" s="2">
        <v>0.5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0.5</v>
      </c>
      <c r="Y3219" s="2">
        <v>8850.2800000000007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2002.5</v>
      </c>
      <c r="AH3219" s="2">
        <v>0</v>
      </c>
      <c r="AI3219" s="2">
        <v>0</v>
      </c>
      <c r="AJ3219" s="2">
        <v>0</v>
      </c>
      <c r="AK3219" s="2">
        <v>0</v>
      </c>
      <c r="AL3219" s="2">
        <v>2002.5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10852.78</v>
      </c>
      <c r="AU3219" s="2">
        <v>0</v>
      </c>
      <c r="AV3219" s="2">
        <v>0</v>
      </c>
      <c r="AW3219" s="12">
        <v>0</v>
      </c>
    </row>
    <row r="3220" spans="1:49" x14ac:dyDescent="0.25">
      <c r="A3220" t="s">
        <v>1192</v>
      </c>
      <c r="B3220" t="s">
        <v>231</v>
      </c>
      <c r="C3220" t="s">
        <v>1331</v>
      </c>
      <c r="D3220" t="s">
        <v>321</v>
      </c>
      <c r="E3220" s="1" t="s">
        <v>346</v>
      </c>
      <c r="F3220" s="2">
        <v>22.94</v>
      </c>
      <c r="G3220" s="2">
        <v>22.94</v>
      </c>
      <c r="H3220" s="2">
        <v>0</v>
      </c>
      <c r="I3220" s="2">
        <v>0.14000000000000001</v>
      </c>
      <c r="J3220" s="2">
        <v>2.42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17.98</v>
      </c>
      <c r="Y3220" s="2">
        <v>137179.35999999999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220.92</v>
      </c>
      <c r="AG3220" s="2">
        <v>9692.1</v>
      </c>
      <c r="AH3220" s="2">
        <v>0</v>
      </c>
      <c r="AI3220" s="2">
        <v>0</v>
      </c>
      <c r="AJ3220" s="2">
        <v>0</v>
      </c>
      <c r="AK3220" s="2">
        <v>0</v>
      </c>
      <c r="AL3220" s="2">
        <v>9913.02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147092.38</v>
      </c>
      <c r="AU3220" s="2">
        <v>0</v>
      </c>
      <c r="AV3220" s="2">
        <v>0</v>
      </c>
      <c r="AW3220" s="12">
        <v>0</v>
      </c>
    </row>
    <row r="3221" spans="1:49" x14ac:dyDescent="0.25">
      <c r="A3221" t="s">
        <v>1192</v>
      </c>
      <c r="B3221" t="s">
        <v>231</v>
      </c>
      <c r="C3221" t="s">
        <v>1388</v>
      </c>
      <c r="D3221" t="s">
        <v>380</v>
      </c>
      <c r="E3221" s="1" t="s">
        <v>346</v>
      </c>
      <c r="F3221" s="2">
        <v>1</v>
      </c>
      <c r="G3221" s="2">
        <v>1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5979.92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5979.92</v>
      </c>
      <c r="AU3221" s="2">
        <v>0</v>
      </c>
      <c r="AV3221" s="2">
        <v>0</v>
      </c>
      <c r="AW3221" s="12">
        <v>0</v>
      </c>
    </row>
    <row r="3222" spans="1:49" x14ac:dyDescent="0.25">
      <c r="A3222" t="s">
        <v>1192</v>
      </c>
      <c r="B3222" t="s">
        <v>231</v>
      </c>
      <c r="C3222" t="s">
        <v>1389</v>
      </c>
      <c r="D3222" t="s">
        <v>381</v>
      </c>
      <c r="E3222" s="1" t="s">
        <v>346</v>
      </c>
      <c r="F3222" s="2">
        <v>3.17</v>
      </c>
      <c r="G3222" s="2">
        <v>3.17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3.17</v>
      </c>
      <c r="Y3222" s="2">
        <v>18956.349999999999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18956.349999999999</v>
      </c>
      <c r="AU3222" s="2">
        <v>0</v>
      </c>
      <c r="AV3222" s="2">
        <v>0</v>
      </c>
      <c r="AW3222" s="12">
        <v>0</v>
      </c>
    </row>
    <row r="3223" spans="1:49" x14ac:dyDescent="0.25">
      <c r="A3223" t="s">
        <v>1192</v>
      </c>
      <c r="B3223" t="s">
        <v>231</v>
      </c>
      <c r="C3223" t="s">
        <v>1390</v>
      </c>
      <c r="D3223" t="s">
        <v>382</v>
      </c>
      <c r="E3223" s="1" t="s">
        <v>346</v>
      </c>
      <c r="F3223" s="2">
        <v>10.81</v>
      </c>
      <c r="G3223" s="2">
        <v>10.81</v>
      </c>
      <c r="H3223" s="2">
        <v>0</v>
      </c>
      <c r="I3223" s="2">
        <v>0</v>
      </c>
      <c r="J3223" s="2">
        <v>2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0.02</v>
      </c>
      <c r="V3223" s="2">
        <v>0</v>
      </c>
      <c r="W3223" s="2">
        <v>0</v>
      </c>
      <c r="X3223" s="2">
        <v>4.16</v>
      </c>
      <c r="Y3223" s="2">
        <v>64642.94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8010</v>
      </c>
      <c r="AH3223" s="2">
        <v>0</v>
      </c>
      <c r="AI3223" s="2">
        <v>0</v>
      </c>
      <c r="AJ3223" s="2">
        <v>0</v>
      </c>
      <c r="AK3223" s="2">
        <v>0</v>
      </c>
      <c r="AL3223" s="2">
        <v>8010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72652.94</v>
      </c>
      <c r="AU3223" s="2">
        <v>0</v>
      </c>
      <c r="AV3223" s="2">
        <v>0</v>
      </c>
      <c r="AW3223" s="12">
        <v>0</v>
      </c>
    </row>
    <row r="3224" spans="1:49" x14ac:dyDescent="0.25">
      <c r="A3224" t="s">
        <v>1192</v>
      </c>
      <c r="B3224" t="s">
        <v>231</v>
      </c>
      <c r="C3224" t="s">
        <v>1393</v>
      </c>
      <c r="D3224" t="s">
        <v>384</v>
      </c>
      <c r="E3224" s="1" t="s">
        <v>346</v>
      </c>
      <c r="F3224" s="2">
        <v>3.42</v>
      </c>
      <c r="G3224" s="2">
        <v>3.42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2.5499999999999998</v>
      </c>
      <c r="Y3224" s="2">
        <v>20451.330000000002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20451.330000000002</v>
      </c>
      <c r="AU3224" s="2">
        <v>0</v>
      </c>
      <c r="AV3224" s="2">
        <v>0</v>
      </c>
      <c r="AW3224" s="12">
        <v>0</v>
      </c>
    </row>
    <row r="3225" spans="1:49" x14ac:dyDescent="0.25">
      <c r="A3225" t="s">
        <v>1192</v>
      </c>
      <c r="B3225" t="s">
        <v>231</v>
      </c>
      <c r="C3225" t="s">
        <v>1394</v>
      </c>
      <c r="D3225" t="s">
        <v>385</v>
      </c>
      <c r="E3225" s="1" t="s">
        <v>346</v>
      </c>
      <c r="F3225" s="2">
        <v>2.68</v>
      </c>
      <c r="G3225" s="2">
        <v>2.68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2.68</v>
      </c>
      <c r="Y3225" s="2">
        <v>16026.19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16026.19</v>
      </c>
      <c r="AU3225" s="2">
        <v>0</v>
      </c>
      <c r="AV3225" s="2">
        <v>0</v>
      </c>
      <c r="AW3225" s="12">
        <v>0</v>
      </c>
    </row>
    <row r="3226" spans="1:49" x14ac:dyDescent="0.25">
      <c r="A3226" t="s">
        <v>1192</v>
      </c>
      <c r="B3226" t="s">
        <v>231</v>
      </c>
      <c r="C3226" t="s">
        <v>1396</v>
      </c>
      <c r="D3226" t="s">
        <v>387</v>
      </c>
      <c r="E3226" s="1" t="s">
        <v>346</v>
      </c>
      <c r="F3226" s="2">
        <v>7.61</v>
      </c>
      <c r="G3226" s="2">
        <v>7.61</v>
      </c>
      <c r="H3226" s="2">
        <v>0</v>
      </c>
      <c r="I3226" s="2">
        <v>0</v>
      </c>
      <c r="J3226" s="2">
        <v>0.81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4.26</v>
      </c>
      <c r="Y3226" s="2">
        <v>45507.19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3244.05</v>
      </c>
      <c r="AH3226" s="2">
        <v>0</v>
      </c>
      <c r="AI3226" s="2">
        <v>0</v>
      </c>
      <c r="AJ3226" s="2">
        <v>0</v>
      </c>
      <c r="AK3226" s="2">
        <v>0</v>
      </c>
      <c r="AL3226" s="2">
        <v>3244.05</v>
      </c>
      <c r="AM3226" s="2">
        <v>0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48751.24</v>
      </c>
      <c r="AU3226" s="2">
        <v>0</v>
      </c>
      <c r="AV3226" s="2">
        <v>0</v>
      </c>
      <c r="AW3226" s="12">
        <v>0</v>
      </c>
    </row>
    <row r="3227" spans="1:49" x14ac:dyDescent="0.25">
      <c r="A3227" t="s">
        <v>1192</v>
      </c>
      <c r="B3227" t="s">
        <v>231</v>
      </c>
      <c r="C3227" t="s">
        <v>1397</v>
      </c>
      <c r="D3227" t="s">
        <v>388</v>
      </c>
      <c r="E3227" s="1" t="s">
        <v>346</v>
      </c>
      <c r="F3227" s="2">
        <v>3.19</v>
      </c>
      <c r="G3227" s="2">
        <v>3.19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19075.939999999999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19075.939999999999</v>
      </c>
      <c r="AU3227" s="2">
        <v>0</v>
      </c>
      <c r="AV3227" s="2">
        <v>0</v>
      </c>
      <c r="AW3227" s="12">
        <v>0</v>
      </c>
    </row>
    <row r="3228" spans="1:49" x14ac:dyDescent="0.25">
      <c r="A3228" t="s">
        <v>1192</v>
      </c>
      <c r="B3228" t="s">
        <v>231</v>
      </c>
      <c r="C3228" t="s">
        <v>1332</v>
      </c>
      <c r="D3228" t="s">
        <v>322</v>
      </c>
      <c r="E3228" s="1" t="s">
        <v>346</v>
      </c>
      <c r="F3228" s="2">
        <v>8.39</v>
      </c>
      <c r="G3228" s="2">
        <v>8.39</v>
      </c>
      <c r="H3228" s="2">
        <v>0</v>
      </c>
      <c r="I3228" s="2">
        <v>0</v>
      </c>
      <c r="J3228" s="2">
        <v>1.72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1</v>
      </c>
      <c r="V3228" s="2">
        <v>0</v>
      </c>
      <c r="W3228" s="2">
        <v>0</v>
      </c>
      <c r="X3228" s="2">
        <v>3.58</v>
      </c>
      <c r="Y3228" s="2">
        <v>50171.53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6888.6</v>
      </c>
      <c r="AH3228" s="2">
        <v>0</v>
      </c>
      <c r="AI3228" s="2">
        <v>0</v>
      </c>
      <c r="AJ3228" s="2">
        <v>0</v>
      </c>
      <c r="AK3228" s="2">
        <v>0</v>
      </c>
      <c r="AL3228" s="2">
        <v>6888.6</v>
      </c>
      <c r="AM3228" s="2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57060.13</v>
      </c>
      <c r="AU3228" s="2">
        <v>0</v>
      </c>
      <c r="AV3228" s="2">
        <v>0</v>
      </c>
      <c r="AW3228" s="12">
        <v>0</v>
      </c>
    </row>
    <row r="3229" spans="1:49" x14ac:dyDescent="0.25">
      <c r="A3229" t="s">
        <v>1192</v>
      </c>
      <c r="B3229" t="s">
        <v>231</v>
      </c>
      <c r="C3229" t="s">
        <v>1399</v>
      </c>
      <c r="D3229" t="s">
        <v>390</v>
      </c>
      <c r="E3229" s="1" t="s">
        <v>346</v>
      </c>
      <c r="F3229" s="2">
        <v>1</v>
      </c>
      <c r="G3229" s="2">
        <v>1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5979.92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5979.92</v>
      </c>
      <c r="AU3229" s="2">
        <v>0</v>
      </c>
      <c r="AV3229" s="2">
        <v>0</v>
      </c>
      <c r="AW3229" s="12">
        <v>0</v>
      </c>
    </row>
    <row r="3230" spans="1:49" x14ac:dyDescent="0.25">
      <c r="A3230" t="s">
        <v>1192</v>
      </c>
      <c r="B3230" t="s">
        <v>231</v>
      </c>
      <c r="C3230" t="s">
        <v>1401</v>
      </c>
      <c r="D3230" t="s">
        <v>392</v>
      </c>
      <c r="E3230" s="1" t="s">
        <v>346</v>
      </c>
      <c r="F3230" s="2">
        <v>1.36</v>
      </c>
      <c r="G3230" s="2">
        <v>1.36</v>
      </c>
      <c r="H3230" s="2">
        <v>0</v>
      </c>
      <c r="I3230" s="2">
        <v>0</v>
      </c>
      <c r="J3230" s="2">
        <v>0.52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0.53</v>
      </c>
      <c r="Y3230" s="2">
        <v>8132.69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2082.6</v>
      </c>
      <c r="AH3230" s="2">
        <v>0</v>
      </c>
      <c r="AI3230" s="2">
        <v>0</v>
      </c>
      <c r="AJ3230" s="2">
        <v>0</v>
      </c>
      <c r="AK3230" s="2">
        <v>0</v>
      </c>
      <c r="AL3230" s="2">
        <v>2082.6</v>
      </c>
      <c r="AM3230" s="2">
        <v>0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10215.290000000001</v>
      </c>
      <c r="AU3230" s="2">
        <v>0</v>
      </c>
      <c r="AV3230" s="2">
        <v>0</v>
      </c>
      <c r="AW3230" s="12">
        <v>0</v>
      </c>
    </row>
    <row r="3231" spans="1:49" x14ac:dyDescent="0.25">
      <c r="A3231" t="s">
        <v>1192</v>
      </c>
      <c r="B3231" t="s">
        <v>231</v>
      </c>
      <c r="C3231" t="s">
        <v>1402</v>
      </c>
      <c r="D3231" t="s">
        <v>393</v>
      </c>
      <c r="E3231" s="1" t="s">
        <v>346</v>
      </c>
      <c r="F3231" s="2">
        <v>3.62</v>
      </c>
      <c r="G3231" s="2">
        <v>3.62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0.92</v>
      </c>
      <c r="Y3231" s="2">
        <v>21647.31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21647.31</v>
      </c>
      <c r="AU3231" s="2">
        <v>0</v>
      </c>
      <c r="AV3231" s="2">
        <v>0</v>
      </c>
      <c r="AW3231" s="12">
        <v>0</v>
      </c>
    </row>
    <row r="3232" spans="1:49" x14ac:dyDescent="0.25">
      <c r="A3232" t="s">
        <v>1192</v>
      </c>
      <c r="B3232" t="s">
        <v>231</v>
      </c>
      <c r="C3232" t="s">
        <v>1403</v>
      </c>
      <c r="D3232" t="s">
        <v>394</v>
      </c>
      <c r="E3232" s="1" t="s">
        <v>346</v>
      </c>
      <c r="F3232" s="2">
        <v>4.93</v>
      </c>
      <c r="G3232" s="2">
        <v>4.93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2.15</v>
      </c>
      <c r="Y3232" s="2">
        <v>29481.01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29481.01</v>
      </c>
      <c r="AU3232" s="2">
        <v>0</v>
      </c>
      <c r="AV3232" s="2">
        <v>0</v>
      </c>
      <c r="AW3232" s="12">
        <v>0</v>
      </c>
    </row>
    <row r="3233" spans="1:49" x14ac:dyDescent="0.25">
      <c r="A3233" t="s">
        <v>1192</v>
      </c>
      <c r="B3233" t="s">
        <v>231</v>
      </c>
      <c r="C3233" t="s">
        <v>1404</v>
      </c>
      <c r="D3233" t="s">
        <v>395</v>
      </c>
      <c r="E3233" s="1" t="s">
        <v>346</v>
      </c>
      <c r="F3233" s="2">
        <v>1.07</v>
      </c>
      <c r="G3233" s="2">
        <v>1.07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6398.51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6398.51</v>
      </c>
      <c r="AU3233" s="2">
        <v>0</v>
      </c>
      <c r="AV3233" s="2">
        <v>0</v>
      </c>
      <c r="AW3233" s="12">
        <v>0</v>
      </c>
    </row>
    <row r="3234" spans="1:49" x14ac:dyDescent="0.25">
      <c r="A3234" t="s">
        <v>1192</v>
      </c>
      <c r="B3234" t="s">
        <v>231</v>
      </c>
      <c r="C3234" t="s">
        <v>1405</v>
      </c>
      <c r="D3234" t="s">
        <v>396</v>
      </c>
      <c r="E3234" s="1" t="s">
        <v>346</v>
      </c>
      <c r="F3234" s="2">
        <v>0.9</v>
      </c>
      <c r="G3234" s="2">
        <v>0.9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0.9</v>
      </c>
      <c r="Y3234" s="2">
        <v>5381.93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5381.93</v>
      </c>
      <c r="AU3234" s="2">
        <v>0</v>
      </c>
      <c r="AV3234" s="2">
        <v>0</v>
      </c>
      <c r="AW3234" s="12">
        <v>0</v>
      </c>
    </row>
    <row r="3235" spans="1:49" x14ac:dyDescent="0.25">
      <c r="A3235" t="s">
        <v>1192</v>
      </c>
      <c r="B3235" t="s">
        <v>231</v>
      </c>
      <c r="C3235" t="s">
        <v>1406</v>
      </c>
      <c r="D3235" t="s">
        <v>397</v>
      </c>
      <c r="E3235" s="1" t="s">
        <v>346</v>
      </c>
      <c r="F3235" s="2">
        <v>0.83</v>
      </c>
      <c r="G3235" s="2">
        <v>0.83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4963.33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4963.33</v>
      </c>
      <c r="AU3235" s="2">
        <v>0</v>
      </c>
      <c r="AV3235" s="2">
        <v>0</v>
      </c>
      <c r="AW3235" s="12">
        <v>0</v>
      </c>
    </row>
    <row r="3236" spans="1:49" x14ac:dyDescent="0.25">
      <c r="A3236" t="s">
        <v>1192</v>
      </c>
      <c r="B3236" t="s">
        <v>231</v>
      </c>
      <c r="C3236" t="s">
        <v>1407</v>
      </c>
      <c r="D3236" t="s">
        <v>398</v>
      </c>
      <c r="E3236" s="1" t="s">
        <v>346</v>
      </c>
      <c r="F3236" s="2">
        <v>1</v>
      </c>
      <c r="G3236" s="2">
        <v>1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1</v>
      </c>
      <c r="Y3236" s="2">
        <v>5979.92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5979.92</v>
      </c>
      <c r="AU3236" s="2">
        <v>0</v>
      </c>
      <c r="AV3236" s="2">
        <v>0</v>
      </c>
      <c r="AW3236" s="12">
        <v>0</v>
      </c>
    </row>
    <row r="3237" spans="1:49" x14ac:dyDescent="0.25">
      <c r="A3237" t="s">
        <v>1192</v>
      </c>
      <c r="B3237" t="s">
        <v>231</v>
      </c>
      <c r="C3237" t="s">
        <v>1408</v>
      </c>
      <c r="D3237" t="s">
        <v>333</v>
      </c>
      <c r="E3237" s="1" t="s">
        <v>346</v>
      </c>
      <c r="F3237" s="2">
        <v>9.61</v>
      </c>
      <c r="G3237" s="2">
        <v>9.61</v>
      </c>
      <c r="H3237" s="2">
        <v>0</v>
      </c>
      <c r="I3237" s="2">
        <v>0</v>
      </c>
      <c r="J3237" s="2">
        <v>2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6.86</v>
      </c>
      <c r="Y3237" s="2">
        <v>57467.03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8010</v>
      </c>
      <c r="AH3237" s="2">
        <v>0</v>
      </c>
      <c r="AI3237" s="2">
        <v>0</v>
      </c>
      <c r="AJ3237" s="2">
        <v>0</v>
      </c>
      <c r="AK3237" s="2">
        <v>0</v>
      </c>
      <c r="AL3237" s="2">
        <v>8010</v>
      </c>
      <c r="AM3237" s="2">
        <v>0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65477.03</v>
      </c>
      <c r="AU3237" s="2">
        <v>0</v>
      </c>
      <c r="AV3237" s="2">
        <v>0</v>
      </c>
      <c r="AW3237" s="12">
        <v>0</v>
      </c>
    </row>
    <row r="3238" spans="1:49" x14ac:dyDescent="0.25">
      <c r="A3238" t="s">
        <v>1192</v>
      </c>
      <c r="B3238" t="s">
        <v>231</v>
      </c>
      <c r="C3238" t="s">
        <v>1409</v>
      </c>
      <c r="D3238" t="s">
        <v>399</v>
      </c>
      <c r="E3238" s="1" t="s">
        <v>346</v>
      </c>
      <c r="F3238" s="2">
        <v>2.85</v>
      </c>
      <c r="G3238" s="2">
        <v>2.85</v>
      </c>
      <c r="H3238" s="2">
        <v>0</v>
      </c>
      <c r="I3238" s="2">
        <v>1</v>
      </c>
      <c r="J3238" s="2">
        <v>0.85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2.85</v>
      </c>
      <c r="Y3238" s="2">
        <v>17042.77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1578</v>
      </c>
      <c r="AG3238" s="2">
        <v>3404.25</v>
      </c>
      <c r="AH3238" s="2">
        <v>0</v>
      </c>
      <c r="AI3238" s="2">
        <v>0</v>
      </c>
      <c r="AJ3238" s="2">
        <v>0</v>
      </c>
      <c r="AK3238" s="2">
        <v>0</v>
      </c>
      <c r="AL3238" s="2">
        <v>4982.25</v>
      </c>
      <c r="AM3238" s="2">
        <v>0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22025.02</v>
      </c>
      <c r="AU3238" s="2">
        <v>0</v>
      </c>
      <c r="AV3238" s="2">
        <v>0</v>
      </c>
      <c r="AW3238" s="12">
        <v>0</v>
      </c>
    </row>
    <row r="3239" spans="1:49" x14ac:dyDescent="0.25">
      <c r="A3239" t="s">
        <v>1192</v>
      </c>
      <c r="B3239" t="s">
        <v>231</v>
      </c>
      <c r="C3239" t="s">
        <v>1410</v>
      </c>
      <c r="D3239" t="s">
        <v>400</v>
      </c>
      <c r="E3239" s="1" t="s">
        <v>346</v>
      </c>
      <c r="F3239" s="2">
        <v>7.72</v>
      </c>
      <c r="G3239" s="2">
        <v>7.72</v>
      </c>
      <c r="H3239" s="2">
        <v>0</v>
      </c>
      <c r="I3239" s="2">
        <v>0</v>
      </c>
      <c r="J3239" s="2">
        <v>0.87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4.84</v>
      </c>
      <c r="Y3239" s="2">
        <v>46164.98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3484.35</v>
      </c>
      <c r="AH3239" s="2">
        <v>0</v>
      </c>
      <c r="AI3239" s="2">
        <v>0</v>
      </c>
      <c r="AJ3239" s="2">
        <v>0</v>
      </c>
      <c r="AK3239" s="2">
        <v>0</v>
      </c>
      <c r="AL3239" s="2">
        <v>3484.35</v>
      </c>
      <c r="AM3239" s="2">
        <v>0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49649.33</v>
      </c>
      <c r="AU3239" s="2">
        <v>0</v>
      </c>
      <c r="AV3239" s="2">
        <v>0</v>
      </c>
      <c r="AW3239" s="12">
        <v>0</v>
      </c>
    </row>
    <row r="3240" spans="1:49" x14ac:dyDescent="0.25">
      <c r="A3240" t="s">
        <v>1192</v>
      </c>
      <c r="B3240" t="s">
        <v>231</v>
      </c>
      <c r="C3240" t="s">
        <v>1411</v>
      </c>
      <c r="D3240" t="s">
        <v>401</v>
      </c>
      <c r="E3240" s="1" t="s">
        <v>346</v>
      </c>
      <c r="F3240" s="2">
        <v>0.91</v>
      </c>
      <c r="G3240" s="2">
        <v>0.91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5441.73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5441.73</v>
      </c>
      <c r="AU3240" s="2">
        <v>0</v>
      </c>
      <c r="AV3240" s="2">
        <v>0</v>
      </c>
      <c r="AW3240" s="12">
        <v>0</v>
      </c>
    </row>
    <row r="3241" spans="1:49" x14ac:dyDescent="0.25">
      <c r="A3241" t="s">
        <v>1192</v>
      </c>
      <c r="B3241" t="s">
        <v>231</v>
      </c>
      <c r="C3241" t="s">
        <v>1412</v>
      </c>
      <c r="D3241" t="s">
        <v>402</v>
      </c>
      <c r="E3241" s="1" t="s">
        <v>346</v>
      </c>
      <c r="F3241" s="2">
        <v>3.78</v>
      </c>
      <c r="G3241" s="2">
        <v>3.78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3.78</v>
      </c>
      <c r="Y3241" s="2">
        <v>22604.1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22604.1</v>
      </c>
      <c r="AU3241" s="2">
        <v>0</v>
      </c>
      <c r="AV3241" s="2">
        <v>0</v>
      </c>
      <c r="AW3241" s="12">
        <v>0</v>
      </c>
    </row>
    <row r="3242" spans="1:49" x14ac:dyDescent="0.25">
      <c r="A3242" t="s">
        <v>1192</v>
      </c>
      <c r="B3242" t="s">
        <v>231</v>
      </c>
      <c r="C3242" t="s">
        <v>1414</v>
      </c>
      <c r="D3242" t="s">
        <v>404</v>
      </c>
      <c r="E3242" s="1" t="s">
        <v>346</v>
      </c>
      <c r="F3242" s="2">
        <v>1.63</v>
      </c>
      <c r="G3242" s="2">
        <v>1.63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9747.27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9747.27</v>
      </c>
      <c r="AU3242" s="2">
        <v>0</v>
      </c>
      <c r="AV3242" s="2">
        <v>0</v>
      </c>
      <c r="AW3242" s="12">
        <v>0</v>
      </c>
    </row>
    <row r="3243" spans="1:49" x14ac:dyDescent="0.25">
      <c r="A3243" t="s">
        <v>1192</v>
      </c>
      <c r="B3243" t="s">
        <v>231</v>
      </c>
      <c r="C3243" t="s">
        <v>1415</v>
      </c>
      <c r="D3243" t="s">
        <v>405</v>
      </c>
      <c r="E3243" s="1" t="s">
        <v>346</v>
      </c>
      <c r="F3243" s="2">
        <v>1</v>
      </c>
      <c r="G3243" s="2">
        <v>1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5979.92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5979.92</v>
      </c>
      <c r="AU3243" s="2">
        <v>0</v>
      </c>
      <c r="AV3243" s="2">
        <v>0</v>
      </c>
      <c r="AW3243" s="12">
        <v>0</v>
      </c>
    </row>
    <row r="3244" spans="1:49" x14ac:dyDescent="0.25">
      <c r="A3244" t="s">
        <v>1192</v>
      </c>
      <c r="B3244" t="s">
        <v>231</v>
      </c>
      <c r="C3244" t="s">
        <v>1416</v>
      </c>
      <c r="D3244" t="s">
        <v>406</v>
      </c>
      <c r="E3244" s="1" t="s">
        <v>346</v>
      </c>
      <c r="F3244" s="2">
        <v>0.89</v>
      </c>
      <c r="G3244" s="2">
        <v>0.89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0.89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5322.13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22816.93</v>
      </c>
      <c r="AL3244" s="2">
        <v>22816.93</v>
      </c>
      <c r="AM3244" s="2">
        <v>0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28139.06</v>
      </c>
      <c r="AU3244" s="2">
        <v>0</v>
      </c>
      <c r="AV3244" s="2">
        <v>0</v>
      </c>
      <c r="AW3244" s="12">
        <v>0</v>
      </c>
    </row>
    <row r="3245" spans="1:49" x14ac:dyDescent="0.25">
      <c r="A3245" t="s">
        <v>1192</v>
      </c>
      <c r="B3245" t="s">
        <v>231</v>
      </c>
      <c r="C3245" t="s">
        <v>1417</v>
      </c>
      <c r="D3245" t="s">
        <v>407</v>
      </c>
      <c r="E3245" s="1" t="s">
        <v>346</v>
      </c>
      <c r="F3245" s="2">
        <v>0.98</v>
      </c>
      <c r="G3245" s="2">
        <v>0.98</v>
      </c>
      <c r="H3245" s="2">
        <v>0</v>
      </c>
      <c r="I3245" s="2">
        <v>0</v>
      </c>
      <c r="J3245" s="2">
        <v>0.93</v>
      </c>
      <c r="K3245" s="2">
        <v>0</v>
      </c>
      <c r="L3245" s="2">
        <v>0</v>
      </c>
      <c r="M3245" s="2">
        <v>0</v>
      </c>
      <c r="N3245" s="2">
        <v>0.05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0.98</v>
      </c>
      <c r="Y3245" s="2">
        <v>5860.32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3724.65</v>
      </c>
      <c r="AH3245" s="2">
        <v>0</v>
      </c>
      <c r="AI3245" s="2">
        <v>0</v>
      </c>
      <c r="AJ3245" s="2">
        <v>0</v>
      </c>
      <c r="AK3245" s="2">
        <v>1281.8499999999999</v>
      </c>
      <c r="AL3245" s="2">
        <v>5006.5</v>
      </c>
      <c r="AM3245" s="2">
        <v>0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10866.82</v>
      </c>
      <c r="AU3245" s="2">
        <v>0</v>
      </c>
      <c r="AV3245" s="2">
        <v>0</v>
      </c>
      <c r="AW3245" s="12">
        <v>0</v>
      </c>
    </row>
    <row r="3246" spans="1:49" x14ac:dyDescent="0.25">
      <c r="A3246" t="s">
        <v>1192</v>
      </c>
      <c r="B3246" t="s">
        <v>231</v>
      </c>
      <c r="C3246" t="s">
        <v>1418</v>
      </c>
      <c r="D3246" t="s">
        <v>408</v>
      </c>
      <c r="E3246" s="1" t="s">
        <v>346</v>
      </c>
      <c r="F3246" s="2">
        <v>4.2</v>
      </c>
      <c r="G3246" s="2">
        <v>4.2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25115.66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25115.66</v>
      </c>
      <c r="AU3246" s="2">
        <v>0</v>
      </c>
      <c r="AV3246" s="2">
        <v>0</v>
      </c>
      <c r="AW3246" s="12">
        <v>0</v>
      </c>
    </row>
    <row r="3247" spans="1:49" x14ac:dyDescent="0.25">
      <c r="A3247" t="s">
        <v>1192</v>
      </c>
      <c r="B3247" t="s">
        <v>231</v>
      </c>
      <c r="C3247" t="s">
        <v>1419</v>
      </c>
      <c r="D3247" t="s">
        <v>409</v>
      </c>
      <c r="E3247" s="1" t="s">
        <v>346</v>
      </c>
      <c r="F3247" s="2">
        <v>2.37</v>
      </c>
      <c r="G3247" s="2">
        <v>2.37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0.5</v>
      </c>
      <c r="Y3247" s="2">
        <v>14172.41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14172.41</v>
      </c>
      <c r="AU3247" s="2">
        <v>0</v>
      </c>
      <c r="AV3247" s="2">
        <v>0</v>
      </c>
      <c r="AW3247" s="12">
        <v>0</v>
      </c>
    </row>
    <row r="3248" spans="1:49" x14ac:dyDescent="0.25">
      <c r="A3248" t="s">
        <v>1192</v>
      </c>
      <c r="B3248" t="s">
        <v>231</v>
      </c>
      <c r="C3248" t="s">
        <v>1420</v>
      </c>
      <c r="D3248" t="s">
        <v>410</v>
      </c>
      <c r="E3248" s="1" t="s">
        <v>346</v>
      </c>
      <c r="F3248" s="2">
        <v>7.8</v>
      </c>
      <c r="G3248" s="2">
        <v>7.8</v>
      </c>
      <c r="H3248" s="2">
        <v>0</v>
      </c>
      <c r="I3248" s="2">
        <v>0</v>
      </c>
      <c r="J3248" s="2">
        <v>0.46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2.98</v>
      </c>
      <c r="Y3248" s="2">
        <v>46643.38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1842.3</v>
      </c>
      <c r="AH3248" s="2">
        <v>0</v>
      </c>
      <c r="AI3248" s="2">
        <v>0</v>
      </c>
      <c r="AJ3248" s="2">
        <v>0</v>
      </c>
      <c r="AK3248" s="2">
        <v>0</v>
      </c>
      <c r="AL3248" s="2">
        <v>1842.3</v>
      </c>
      <c r="AM3248" s="2">
        <v>0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48485.68</v>
      </c>
      <c r="AU3248" s="2">
        <v>0</v>
      </c>
      <c r="AV3248" s="2">
        <v>0</v>
      </c>
      <c r="AW3248" s="12">
        <v>0</v>
      </c>
    </row>
    <row r="3249" spans="1:49" x14ac:dyDescent="0.25">
      <c r="A3249" t="s">
        <v>1192</v>
      </c>
      <c r="B3249" t="s">
        <v>231</v>
      </c>
      <c r="C3249" t="s">
        <v>1421</v>
      </c>
      <c r="D3249" t="s">
        <v>411</v>
      </c>
      <c r="E3249" s="1" t="s">
        <v>346</v>
      </c>
      <c r="F3249" s="2">
        <v>5.57</v>
      </c>
      <c r="G3249" s="2">
        <v>5.57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0.91</v>
      </c>
      <c r="Y3249" s="2">
        <v>33308.15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33308.15</v>
      </c>
      <c r="AU3249" s="2">
        <v>0</v>
      </c>
      <c r="AV3249" s="2">
        <v>0</v>
      </c>
      <c r="AW3249" s="12">
        <v>0</v>
      </c>
    </row>
    <row r="3250" spans="1:49" x14ac:dyDescent="0.25">
      <c r="A3250" t="s">
        <v>1192</v>
      </c>
      <c r="B3250" t="s">
        <v>231</v>
      </c>
      <c r="C3250" t="s">
        <v>1422</v>
      </c>
      <c r="D3250" t="s">
        <v>412</v>
      </c>
      <c r="E3250" s="1" t="s">
        <v>346</v>
      </c>
      <c r="F3250" s="2">
        <v>1.85</v>
      </c>
      <c r="G3250" s="2">
        <v>1.85</v>
      </c>
      <c r="H3250" s="2">
        <v>0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0.96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1.85</v>
      </c>
      <c r="Y3250" s="2">
        <v>11062.85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24611.52</v>
      </c>
      <c r="AL3250" s="2">
        <v>24611.52</v>
      </c>
      <c r="AM3250" s="2">
        <v>0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35674.370000000003</v>
      </c>
      <c r="AU3250" s="2">
        <v>0</v>
      </c>
      <c r="AV3250" s="2">
        <v>0</v>
      </c>
      <c r="AW3250" s="12">
        <v>0</v>
      </c>
    </row>
    <row r="3251" spans="1:49" x14ac:dyDescent="0.25">
      <c r="A3251" t="s">
        <v>1192</v>
      </c>
      <c r="B3251" t="s">
        <v>231</v>
      </c>
      <c r="C3251" t="s">
        <v>1423</v>
      </c>
      <c r="D3251" t="s">
        <v>413</v>
      </c>
      <c r="E3251" s="1" t="s">
        <v>346</v>
      </c>
      <c r="F3251" s="2">
        <v>7.36</v>
      </c>
      <c r="G3251" s="2">
        <v>7.36</v>
      </c>
      <c r="H3251" s="2">
        <v>0</v>
      </c>
      <c r="I3251" s="2">
        <v>0</v>
      </c>
      <c r="J3251" s="2">
        <v>2.23</v>
      </c>
      <c r="K3251" s="2">
        <v>1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5.41</v>
      </c>
      <c r="Y3251" s="2">
        <v>44012.21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8931.15</v>
      </c>
      <c r="AH3251" s="2">
        <v>9622</v>
      </c>
      <c r="AI3251" s="2">
        <v>0</v>
      </c>
      <c r="AJ3251" s="2">
        <v>0</v>
      </c>
      <c r="AK3251" s="2">
        <v>0</v>
      </c>
      <c r="AL3251" s="2">
        <v>18553.150000000001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62565.36</v>
      </c>
      <c r="AU3251" s="2">
        <v>0</v>
      </c>
      <c r="AV3251" s="2">
        <v>0</v>
      </c>
      <c r="AW3251" s="12">
        <v>0</v>
      </c>
    </row>
    <row r="3252" spans="1:49" x14ac:dyDescent="0.25">
      <c r="A3252" t="s">
        <v>1192</v>
      </c>
      <c r="B3252" t="s">
        <v>231</v>
      </c>
      <c r="C3252" t="s">
        <v>1424</v>
      </c>
      <c r="D3252" t="s">
        <v>414</v>
      </c>
      <c r="E3252" s="1" t="s">
        <v>346</v>
      </c>
      <c r="F3252" s="2">
        <v>2.5099999999999998</v>
      </c>
      <c r="G3252" s="2">
        <v>2.5099999999999998</v>
      </c>
      <c r="H3252" s="2">
        <v>0</v>
      </c>
      <c r="I3252" s="2">
        <v>0</v>
      </c>
      <c r="J3252" s="2">
        <v>0</v>
      </c>
      <c r="K3252" s="2">
        <v>0.78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15009.6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7505.16</v>
      </c>
      <c r="AI3252" s="2">
        <v>0</v>
      </c>
      <c r="AJ3252" s="2">
        <v>0</v>
      </c>
      <c r="AK3252" s="2">
        <v>0</v>
      </c>
      <c r="AL3252" s="2">
        <v>7505.16</v>
      </c>
      <c r="AM3252" s="2">
        <v>0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22514.76</v>
      </c>
      <c r="AU3252" s="2">
        <v>0</v>
      </c>
      <c r="AV3252" s="2">
        <v>0</v>
      </c>
      <c r="AW3252" s="12">
        <v>0</v>
      </c>
    </row>
    <row r="3253" spans="1:49" x14ac:dyDescent="0.25">
      <c r="A3253" t="s">
        <v>1192</v>
      </c>
      <c r="B3253" t="s">
        <v>231</v>
      </c>
      <c r="C3253" t="s">
        <v>1425</v>
      </c>
      <c r="D3253" t="s">
        <v>415</v>
      </c>
      <c r="E3253" s="1" t="s">
        <v>346</v>
      </c>
      <c r="F3253" s="2">
        <v>19.8</v>
      </c>
      <c r="G3253" s="2">
        <v>19.8</v>
      </c>
      <c r="H3253" s="2">
        <v>0</v>
      </c>
      <c r="I3253" s="2">
        <v>0</v>
      </c>
      <c r="J3253" s="2">
        <v>3.77</v>
      </c>
      <c r="K3253" s="2">
        <v>0</v>
      </c>
      <c r="L3253" s="2">
        <v>0</v>
      </c>
      <c r="M3253" s="2">
        <v>0</v>
      </c>
      <c r="N3253" s="2">
        <v>0.98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12.89</v>
      </c>
      <c r="Y3253" s="2">
        <v>118402.42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15098.85</v>
      </c>
      <c r="AH3253" s="2">
        <v>0</v>
      </c>
      <c r="AI3253" s="2">
        <v>0</v>
      </c>
      <c r="AJ3253" s="2">
        <v>0</v>
      </c>
      <c r="AK3253" s="2">
        <v>25124.26</v>
      </c>
      <c r="AL3253" s="2">
        <v>40223.11</v>
      </c>
      <c r="AM3253" s="2">
        <v>0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158625.53</v>
      </c>
      <c r="AU3253" s="2">
        <v>0</v>
      </c>
      <c r="AV3253" s="2">
        <v>0</v>
      </c>
      <c r="AW3253" s="12">
        <v>0</v>
      </c>
    </row>
    <row r="3254" spans="1:49" x14ac:dyDescent="0.25">
      <c r="A3254" t="s">
        <v>1192</v>
      </c>
      <c r="B3254" t="s">
        <v>231</v>
      </c>
      <c r="C3254" t="s">
        <v>1426</v>
      </c>
      <c r="D3254" t="s">
        <v>416</v>
      </c>
      <c r="E3254" s="1" t="s">
        <v>346</v>
      </c>
      <c r="F3254" s="2">
        <v>0.91</v>
      </c>
      <c r="G3254" s="2">
        <v>0.91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5441.73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5441.73</v>
      </c>
      <c r="AU3254" s="2">
        <v>0</v>
      </c>
      <c r="AV3254" s="2">
        <v>0</v>
      </c>
      <c r="AW3254" s="12">
        <v>0</v>
      </c>
    </row>
    <row r="3255" spans="1:49" x14ac:dyDescent="0.25">
      <c r="A3255" t="s">
        <v>1192</v>
      </c>
      <c r="B3255" t="s">
        <v>231</v>
      </c>
      <c r="C3255" t="s">
        <v>1431</v>
      </c>
      <c r="D3255" t="s">
        <v>419</v>
      </c>
      <c r="E3255" s="1" t="s">
        <v>346</v>
      </c>
      <c r="F3255" s="2">
        <v>2.85</v>
      </c>
      <c r="G3255" s="2">
        <v>2.85</v>
      </c>
      <c r="H3255" s="2">
        <v>0</v>
      </c>
      <c r="I3255" s="2">
        <v>0</v>
      </c>
      <c r="J3255" s="2">
        <v>0.03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1.9</v>
      </c>
      <c r="Y3255" s="2">
        <v>17042.77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120.15</v>
      </c>
      <c r="AH3255" s="2">
        <v>0</v>
      </c>
      <c r="AI3255" s="2">
        <v>0</v>
      </c>
      <c r="AJ3255" s="2">
        <v>0</v>
      </c>
      <c r="AK3255" s="2">
        <v>0</v>
      </c>
      <c r="AL3255" s="2">
        <v>120.15</v>
      </c>
      <c r="AM3255" s="2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17162.919999999998</v>
      </c>
      <c r="AU3255" s="2">
        <v>0</v>
      </c>
      <c r="AV3255" s="2">
        <v>0</v>
      </c>
      <c r="AW3255" s="12">
        <v>0</v>
      </c>
    </row>
    <row r="3256" spans="1:49" x14ac:dyDescent="0.25">
      <c r="A3256" t="s">
        <v>1192</v>
      </c>
      <c r="B3256" t="s">
        <v>231</v>
      </c>
      <c r="C3256" t="s">
        <v>1432</v>
      </c>
      <c r="D3256" t="s">
        <v>420</v>
      </c>
      <c r="E3256" s="1" t="s">
        <v>346</v>
      </c>
      <c r="F3256" s="2">
        <v>2.0499999999999998</v>
      </c>
      <c r="G3256" s="2">
        <v>2.0499999999999998</v>
      </c>
      <c r="H3256" s="2">
        <v>0</v>
      </c>
      <c r="I3256" s="2">
        <v>0</v>
      </c>
      <c r="J3256" s="2">
        <v>0.39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2.0499999999999998</v>
      </c>
      <c r="Y3256" s="2">
        <v>12258.84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1561.95</v>
      </c>
      <c r="AH3256" s="2">
        <v>0</v>
      </c>
      <c r="AI3256" s="2">
        <v>0</v>
      </c>
      <c r="AJ3256" s="2">
        <v>0</v>
      </c>
      <c r="AK3256" s="2">
        <v>0</v>
      </c>
      <c r="AL3256" s="2">
        <v>1561.95</v>
      </c>
      <c r="AM3256" s="2">
        <v>0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13820.79</v>
      </c>
      <c r="AU3256" s="2">
        <v>0</v>
      </c>
      <c r="AV3256" s="2">
        <v>0</v>
      </c>
      <c r="AW3256" s="12">
        <v>0</v>
      </c>
    </row>
    <row r="3257" spans="1:49" x14ac:dyDescent="0.25">
      <c r="A3257" t="s">
        <v>1192</v>
      </c>
      <c r="B3257" t="s">
        <v>231</v>
      </c>
      <c r="C3257" t="s">
        <v>1433</v>
      </c>
      <c r="D3257" t="s">
        <v>848</v>
      </c>
      <c r="E3257" s="1" t="s">
        <v>346</v>
      </c>
      <c r="F3257" s="2">
        <v>0.84</v>
      </c>
      <c r="G3257" s="2">
        <v>0.84</v>
      </c>
      <c r="H3257" s="2">
        <v>0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0.84</v>
      </c>
      <c r="Y3257" s="2">
        <v>5023.13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5023.13</v>
      </c>
      <c r="AU3257" s="2">
        <v>0</v>
      </c>
      <c r="AV3257" s="2">
        <v>0</v>
      </c>
      <c r="AW3257" s="12">
        <v>0</v>
      </c>
    </row>
    <row r="3258" spans="1:49" x14ac:dyDescent="0.25">
      <c r="A3258" t="s">
        <v>1192</v>
      </c>
      <c r="B3258" t="s">
        <v>231</v>
      </c>
      <c r="C3258" t="s">
        <v>1434</v>
      </c>
      <c r="D3258" t="s">
        <v>421</v>
      </c>
      <c r="E3258" s="1" t="s">
        <v>346</v>
      </c>
      <c r="F3258" s="2">
        <v>1.86</v>
      </c>
      <c r="G3258" s="2">
        <v>1.86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1.86</v>
      </c>
      <c r="Y3258" s="2">
        <v>11122.65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11122.65</v>
      </c>
      <c r="AU3258" s="2">
        <v>0</v>
      </c>
      <c r="AV3258" s="2">
        <v>0</v>
      </c>
      <c r="AW3258" s="12">
        <v>0</v>
      </c>
    </row>
    <row r="3259" spans="1:49" x14ac:dyDescent="0.25">
      <c r="A3259" t="s">
        <v>1192</v>
      </c>
      <c r="B3259" t="s">
        <v>231</v>
      </c>
      <c r="C3259" t="s">
        <v>1435</v>
      </c>
      <c r="D3259" t="s">
        <v>422</v>
      </c>
      <c r="E3259" s="1" t="s">
        <v>346</v>
      </c>
      <c r="F3259" s="2">
        <v>0.7</v>
      </c>
      <c r="G3259" s="2">
        <v>0.7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0.7</v>
      </c>
      <c r="Y3259" s="2">
        <v>4185.9399999999996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4185.9399999999996</v>
      </c>
      <c r="AU3259" s="2">
        <v>0</v>
      </c>
      <c r="AV3259" s="2">
        <v>0</v>
      </c>
      <c r="AW3259" s="12">
        <v>0</v>
      </c>
    </row>
    <row r="3260" spans="1:49" x14ac:dyDescent="0.25">
      <c r="A3260" t="s">
        <v>1192</v>
      </c>
      <c r="B3260" t="s">
        <v>231</v>
      </c>
      <c r="C3260" t="s">
        <v>1436</v>
      </c>
      <c r="D3260" t="s">
        <v>423</v>
      </c>
      <c r="E3260" s="1" t="s">
        <v>346</v>
      </c>
      <c r="F3260" s="2">
        <v>1.1000000000000001</v>
      </c>
      <c r="G3260" s="2">
        <v>1.1000000000000001</v>
      </c>
      <c r="H3260" s="2">
        <v>0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0.03</v>
      </c>
      <c r="Y3260" s="2">
        <v>6577.91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6577.91</v>
      </c>
      <c r="AU3260" s="2">
        <v>0</v>
      </c>
      <c r="AV3260" s="2">
        <v>0</v>
      </c>
      <c r="AW3260" s="12">
        <v>0</v>
      </c>
    </row>
    <row r="3261" spans="1:49" x14ac:dyDescent="0.25">
      <c r="A3261" t="s">
        <v>1192</v>
      </c>
      <c r="B3261" t="s">
        <v>231</v>
      </c>
      <c r="C3261" t="s">
        <v>1437</v>
      </c>
      <c r="D3261" t="s">
        <v>424</v>
      </c>
      <c r="E3261" s="1" t="s">
        <v>346</v>
      </c>
      <c r="F3261" s="2">
        <v>3.92</v>
      </c>
      <c r="G3261" s="2">
        <v>3.92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1.06</v>
      </c>
      <c r="Y3261" s="2">
        <v>23441.29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23441.29</v>
      </c>
      <c r="AU3261" s="2">
        <v>0</v>
      </c>
      <c r="AV3261" s="2">
        <v>0</v>
      </c>
      <c r="AW3261" s="12">
        <v>0</v>
      </c>
    </row>
    <row r="3262" spans="1:49" x14ac:dyDescent="0.25">
      <c r="A3262" t="s">
        <v>1192</v>
      </c>
      <c r="B3262" t="s">
        <v>231</v>
      </c>
      <c r="C3262" t="s">
        <v>1438</v>
      </c>
      <c r="D3262" t="s">
        <v>425</v>
      </c>
      <c r="E3262" s="1" t="s">
        <v>346</v>
      </c>
      <c r="F3262" s="2">
        <v>16.86</v>
      </c>
      <c r="G3262" s="2">
        <v>16.86</v>
      </c>
      <c r="H3262" s="2">
        <v>0</v>
      </c>
      <c r="I3262" s="2">
        <v>0.87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12.33</v>
      </c>
      <c r="Y3262" s="2">
        <v>100821.45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1372.86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1372.86</v>
      </c>
      <c r="AM3262" s="2">
        <v>0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102194.31</v>
      </c>
      <c r="AU3262" s="2">
        <v>0</v>
      </c>
      <c r="AV3262" s="2">
        <v>0</v>
      </c>
      <c r="AW3262" s="12">
        <v>0</v>
      </c>
    </row>
    <row r="3263" spans="1:49" x14ac:dyDescent="0.25">
      <c r="A3263" t="s">
        <v>1192</v>
      </c>
      <c r="B3263" t="s">
        <v>231</v>
      </c>
      <c r="C3263" t="s">
        <v>1345</v>
      </c>
      <c r="D3263" t="s">
        <v>335</v>
      </c>
      <c r="E3263" s="1" t="s">
        <v>346</v>
      </c>
      <c r="F3263" s="2">
        <v>2.58</v>
      </c>
      <c r="G3263" s="2">
        <v>2.58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1.74</v>
      </c>
      <c r="Y3263" s="2">
        <v>15428.19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15428.19</v>
      </c>
      <c r="AU3263" s="2">
        <v>0</v>
      </c>
      <c r="AV3263" s="2">
        <v>0</v>
      </c>
      <c r="AW3263" s="12">
        <v>0</v>
      </c>
    </row>
    <row r="3264" spans="1:49" x14ac:dyDescent="0.25">
      <c r="A3264" t="s">
        <v>1192</v>
      </c>
      <c r="B3264" t="s">
        <v>231</v>
      </c>
      <c r="C3264" t="s">
        <v>1439</v>
      </c>
      <c r="D3264" t="s">
        <v>426</v>
      </c>
      <c r="E3264" s="1" t="s">
        <v>346</v>
      </c>
      <c r="F3264" s="2">
        <v>5.2</v>
      </c>
      <c r="G3264" s="2">
        <v>5.2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1.86</v>
      </c>
      <c r="Y3264" s="2">
        <v>31095.58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31095.58</v>
      </c>
      <c r="AU3264" s="2">
        <v>0</v>
      </c>
      <c r="AV3264" s="2">
        <v>0</v>
      </c>
      <c r="AW3264" s="12">
        <v>0</v>
      </c>
    </row>
    <row r="3265" spans="1:49" x14ac:dyDescent="0.25">
      <c r="A3265" t="s">
        <v>1192</v>
      </c>
      <c r="B3265" t="s">
        <v>231</v>
      </c>
      <c r="C3265" t="s">
        <v>1440</v>
      </c>
      <c r="D3265" t="s">
        <v>427</v>
      </c>
      <c r="E3265" s="1" t="s">
        <v>346</v>
      </c>
      <c r="F3265" s="2">
        <v>0.75</v>
      </c>
      <c r="G3265" s="2">
        <v>0.75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4484.9399999999996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4484.9399999999996</v>
      </c>
      <c r="AU3265" s="2">
        <v>0</v>
      </c>
      <c r="AV3265" s="2">
        <v>0</v>
      </c>
      <c r="AW3265" s="12">
        <v>0</v>
      </c>
    </row>
    <row r="3266" spans="1:49" x14ac:dyDescent="0.25">
      <c r="A3266" t="s">
        <v>1192</v>
      </c>
      <c r="B3266" t="s">
        <v>231</v>
      </c>
      <c r="C3266" t="s">
        <v>1441</v>
      </c>
      <c r="D3266" t="s">
        <v>428</v>
      </c>
      <c r="E3266" s="1" t="s">
        <v>346</v>
      </c>
      <c r="F3266" s="2">
        <v>7.52</v>
      </c>
      <c r="G3266" s="2">
        <v>7.52</v>
      </c>
      <c r="H3266" s="2">
        <v>0</v>
      </c>
      <c r="I3266" s="2">
        <v>0</v>
      </c>
      <c r="J3266" s="2">
        <v>0.9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7.52</v>
      </c>
      <c r="Y3266" s="2">
        <v>44969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3604.5</v>
      </c>
      <c r="AH3266" s="2">
        <v>0</v>
      </c>
      <c r="AI3266" s="2">
        <v>0</v>
      </c>
      <c r="AJ3266" s="2">
        <v>0</v>
      </c>
      <c r="AK3266" s="2">
        <v>0</v>
      </c>
      <c r="AL3266" s="2">
        <v>3604.5</v>
      </c>
      <c r="AM3266" s="2">
        <v>0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48573.5</v>
      </c>
      <c r="AU3266" s="2">
        <v>0</v>
      </c>
      <c r="AV3266" s="2">
        <v>0</v>
      </c>
      <c r="AW3266" s="12">
        <v>0</v>
      </c>
    </row>
    <row r="3267" spans="1:49" x14ac:dyDescent="0.25">
      <c r="A3267" t="s">
        <v>1192</v>
      </c>
      <c r="B3267" t="s">
        <v>231</v>
      </c>
      <c r="C3267" t="s">
        <v>1442</v>
      </c>
      <c r="D3267" t="s">
        <v>429</v>
      </c>
      <c r="E3267" s="1" t="s">
        <v>346</v>
      </c>
      <c r="F3267" s="2">
        <v>9.76</v>
      </c>
      <c r="G3267" s="2">
        <v>9.76</v>
      </c>
      <c r="H3267" s="2">
        <v>0</v>
      </c>
      <c r="I3267" s="2">
        <v>0</v>
      </c>
      <c r="J3267" s="2">
        <v>0.97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5.93</v>
      </c>
      <c r="Y3267" s="2">
        <v>58364.02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3884.85</v>
      </c>
      <c r="AH3267" s="2">
        <v>0</v>
      </c>
      <c r="AI3267" s="2">
        <v>0</v>
      </c>
      <c r="AJ3267" s="2">
        <v>0</v>
      </c>
      <c r="AK3267" s="2">
        <v>0</v>
      </c>
      <c r="AL3267" s="2">
        <v>3884.85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62248.87</v>
      </c>
      <c r="AU3267" s="2">
        <v>0</v>
      </c>
      <c r="AV3267" s="2">
        <v>0</v>
      </c>
      <c r="AW3267" s="12">
        <v>0</v>
      </c>
    </row>
    <row r="3268" spans="1:49" x14ac:dyDescent="0.25">
      <c r="A3268" t="s">
        <v>1192</v>
      </c>
      <c r="B3268" t="s">
        <v>231</v>
      </c>
      <c r="C3268" t="s">
        <v>1443</v>
      </c>
      <c r="D3268" t="s">
        <v>430</v>
      </c>
      <c r="E3268" s="1" t="s">
        <v>346</v>
      </c>
      <c r="F3268" s="2">
        <v>2</v>
      </c>
      <c r="G3268" s="2">
        <v>2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2</v>
      </c>
      <c r="Y3268" s="2">
        <v>11959.84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11959.84</v>
      </c>
      <c r="AU3268" s="2">
        <v>0</v>
      </c>
      <c r="AV3268" s="2">
        <v>0</v>
      </c>
      <c r="AW3268" s="12">
        <v>0</v>
      </c>
    </row>
    <row r="3269" spans="1:49" x14ac:dyDescent="0.25">
      <c r="A3269" t="s">
        <v>1192</v>
      </c>
      <c r="B3269" t="s">
        <v>231</v>
      </c>
      <c r="C3269" t="s">
        <v>1446</v>
      </c>
      <c r="D3269" t="s">
        <v>433</v>
      </c>
      <c r="E3269" s="1" t="s">
        <v>346</v>
      </c>
      <c r="F3269" s="2">
        <v>1.54</v>
      </c>
      <c r="G3269" s="2">
        <v>1.54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0.95</v>
      </c>
      <c r="Y3269" s="2">
        <v>9209.08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9209.08</v>
      </c>
      <c r="AU3269" s="2">
        <v>0</v>
      </c>
      <c r="AV3269" s="2">
        <v>0</v>
      </c>
      <c r="AW3269" s="12">
        <v>0</v>
      </c>
    </row>
    <row r="3270" spans="1:49" x14ac:dyDescent="0.25">
      <c r="A3270" t="s">
        <v>1192</v>
      </c>
      <c r="B3270" t="s">
        <v>231</v>
      </c>
      <c r="C3270" t="s">
        <v>1447</v>
      </c>
      <c r="D3270" t="s">
        <v>434</v>
      </c>
      <c r="E3270" s="1" t="s">
        <v>346</v>
      </c>
      <c r="F3270" s="2">
        <v>1.94</v>
      </c>
      <c r="G3270" s="2">
        <v>1.94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0.97</v>
      </c>
      <c r="Y3270" s="2">
        <v>11601.04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11601.04</v>
      </c>
      <c r="AU3270" s="2">
        <v>0</v>
      </c>
      <c r="AV3270" s="2">
        <v>0</v>
      </c>
      <c r="AW3270" s="12">
        <v>0</v>
      </c>
    </row>
    <row r="3271" spans="1:49" x14ac:dyDescent="0.25">
      <c r="A3271" t="s">
        <v>1192</v>
      </c>
      <c r="B3271" t="s">
        <v>231</v>
      </c>
      <c r="C3271" t="s">
        <v>1346</v>
      </c>
      <c r="D3271" t="s">
        <v>435</v>
      </c>
      <c r="E3271" s="1" t="s">
        <v>346</v>
      </c>
      <c r="F3271" s="2">
        <v>5.24</v>
      </c>
      <c r="G3271" s="2">
        <v>5.24</v>
      </c>
      <c r="H3271" s="2">
        <v>0</v>
      </c>
      <c r="I3271" s="2">
        <v>0</v>
      </c>
      <c r="J3271" s="2">
        <v>0.87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2.5</v>
      </c>
      <c r="Y3271" s="2">
        <v>31334.78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3484.35</v>
      </c>
      <c r="AH3271" s="2">
        <v>0</v>
      </c>
      <c r="AI3271" s="2">
        <v>0</v>
      </c>
      <c r="AJ3271" s="2">
        <v>0</v>
      </c>
      <c r="AK3271" s="2">
        <v>0</v>
      </c>
      <c r="AL3271" s="2">
        <v>3484.35</v>
      </c>
      <c r="AM3271" s="2">
        <v>0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34819.129999999997</v>
      </c>
      <c r="AU3271" s="2">
        <v>0</v>
      </c>
      <c r="AV3271" s="2">
        <v>0</v>
      </c>
      <c r="AW3271" s="12">
        <v>0</v>
      </c>
    </row>
    <row r="3272" spans="1:49" x14ac:dyDescent="0.25">
      <c r="A3272" t="s">
        <v>1192</v>
      </c>
      <c r="B3272" t="s">
        <v>231</v>
      </c>
      <c r="C3272" t="s">
        <v>1448</v>
      </c>
      <c r="D3272" t="s">
        <v>436</v>
      </c>
      <c r="E3272" s="1" t="s">
        <v>346</v>
      </c>
      <c r="F3272" s="2">
        <v>3.97</v>
      </c>
      <c r="G3272" s="2">
        <v>3.97</v>
      </c>
      <c r="H3272" s="2">
        <v>0</v>
      </c>
      <c r="I3272" s="2">
        <v>0</v>
      </c>
      <c r="J3272" s="2">
        <v>1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2.97</v>
      </c>
      <c r="Y3272" s="2">
        <v>23740.28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4005</v>
      </c>
      <c r="AH3272" s="2">
        <v>0</v>
      </c>
      <c r="AI3272" s="2">
        <v>0</v>
      </c>
      <c r="AJ3272" s="2">
        <v>0</v>
      </c>
      <c r="AK3272" s="2">
        <v>0</v>
      </c>
      <c r="AL3272" s="2">
        <v>4005</v>
      </c>
      <c r="AM3272" s="2">
        <v>0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27745.279999999999</v>
      </c>
      <c r="AU3272" s="2">
        <v>0</v>
      </c>
      <c r="AV3272" s="2">
        <v>0</v>
      </c>
      <c r="AW3272" s="12">
        <v>0</v>
      </c>
    </row>
    <row r="3273" spans="1:49" x14ac:dyDescent="0.25">
      <c r="A3273" t="s">
        <v>1192</v>
      </c>
      <c r="B3273" t="s">
        <v>231</v>
      </c>
      <c r="C3273" t="s">
        <v>1449</v>
      </c>
      <c r="D3273" t="s">
        <v>437</v>
      </c>
      <c r="E3273" s="1" t="s">
        <v>346</v>
      </c>
      <c r="F3273" s="2">
        <v>4.6399999999999997</v>
      </c>
      <c r="G3273" s="2">
        <v>4.6399999999999997</v>
      </c>
      <c r="H3273" s="2">
        <v>0</v>
      </c>
      <c r="I3273" s="2">
        <v>0</v>
      </c>
      <c r="J3273" s="2">
        <v>1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0.64</v>
      </c>
      <c r="Y3273" s="2">
        <v>27746.83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4005</v>
      </c>
      <c r="AH3273" s="2">
        <v>0</v>
      </c>
      <c r="AI3273" s="2">
        <v>0</v>
      </c>
      <c r="AJ3273" s="2">
        <v>0</v>
      </c>
      <c r="AK3273" s="2">
        <v>0</v>
      </c>
      <c r="AL3273" s="2">
        <v>4005</v>
      </c>
      <c r="AM3273" s="2">
        <v>0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31751.83</v>
      </c>
      <c r="AU3273" s="2">
        <v>0</v>
      </c>
      <c r="AV3273" s="2">
        <v>0</v>
      </c>
      <c r="AW3273" s="12">
        <v>0</v>
      </c>
    </row>
    <row r="3274" spans="1:49" x14ac:dyDescent="0.25">
      <c r="A3274" t="s">
        <v>1192</v>
      </c>
      <c r="B3274" t="s">
        <v>231</v>
      </c>
      <c r="C3274" t="s">
        <v>1450</v>
      </c>
      <c r="D3274" t="s">
        <v>438</v>
      </c>
      <c r="E3274" s="1" t="s">
        <v>346</v>
      </c>
      <c r="F3274" s="2">
        <v>0.7</v>
      </c>
      <c r="G3274" s="2">
        <v>0.7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4185.9399999999996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4185.9399999999996</v>
      </c>
      <c r="AU3274" s="2">
        <v>0</v>
      </c>
      <c r="AV3274" s="2">
        <v>0</v>
      </c>
      <c r="AW3274" s="12">
        <v>0</v>
      </c>
    </row>
    <row r="3275" spans="1:49" x14ac:dyDescent="0.25">
      <c r="A3275" t="s">
        <v>1192</v>
      </c>
      <c r="B3275" t="s">
        <v>231</v>
      </c>
      <c r="C3275" t="s">
        <v>1451</v>
      </c>
      <c r="D3275" t="s">
        <v>439</v>
      </c>
      <c r="E3275" s="1" t="s">
        <v>346</v>
      </c>
      <c r="F3275" s="2">
        <v>0.93</v>
      </c>
      <c r="G3275" s="2">
        <v>0.93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5561.33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5561.33</v>
      </c>
      <c r="AU3275" s="2">
        <v>0</v>
      </c>
      <c r="AV3275" s="2">
        <v>0</v>
      </c>
      <c r="AW3275" s="12">
        <v>0</v>
      </c>
    </row>
    <row r="3276" spans="1:49" x14ac:dyDescent="0.25">
      <c r="A3276" t="s">
        <v>1192</v>
      </c>
      <c r="B3276" t="s">
        <v>231</v>
      </c>
      <c r="C3276" t="s">
        <v>1452</v>
      </c>
      <c r="D3276" t="s">
        <v>440</v>
      </c>
      <c r="E3276" s="1" t="s">
        <v>346</v>
      </c>
      <c r="F3276" s="2">
        <v>2.4700000000000002</v>
      </c>
      <c r="G3276" s="2">
        <v>2.4700000000000002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0.98</v>
      </c>
      <c r="V3276" s="2">
        <v>0</v>
      </c>
      <c r="W3276" s="2">
        <v>0</v>
      </c>
      <c r="X3276" s="2">
        <v>0.98</v>
      </c>
      <c r="Y3276" s="2">
        <v>14770.4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14770.4</v>
      </c>
      <c r="AU3276" s="2">
        <v>0</v>
      </c>
      <c r="AV3276" s="2">
        <v>0</v>
      </c>
      <c r="AW3276" s="12">
        <v>0</v>
      </c>
    </row>
    <row r="3277" spans="1:49" x14ac:dyDescent="0.25">
      <c r="A3277" t="s">
        <v>1192</v>
      </c>
      <c r="B3277" t="s">
        <v>231</v>
      </c>
      <c r="C3277" t="s">
        <v>1347</v>
      </c>
      <c r="D3277" t="s">
        <v>336</v>
      </c>
      <c r="E3277" s="1" t="s">
        <v>346</v>
      </c>
      <c r="F3277" s="2">
        <v>2.25</v>
      </c>
      <c r="G3277" s="2">
        <v>2.25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1.35</v>
      </c>
      <c r="Y3277" s="2">
        <v>13454.82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13454.82</v>
      </c>
      <c r="AU3277" s="2">
        <v>0</v>
      </c>
      <c r="AV3277" s="2">
        <v>0</v>
      </c>
      <c r="AW3277" s="12">
        <v>0</v>
      </c>
    </row>
    <row r="3278" spans="1:49" x14ac:dyDescent="0.25">
      <c r="A3278" t="s">
        <v>1192</v>
      </c>
      <c r="B3278" t="s">
        <v>231</v>
      </c>
      <c r="C3278" t="s">
        <v>1323</v>
      </c>
      <c r="D3278" t="s">
        <v>315</v>
      </c>
      <c r="E3278" s="1" t="s">
        <v>346</v>
      </c>
      <c r="F3278" s="2">
        <v>2.84</v>
      </c>
      <c r="G3278" s="2">
        <v>2.84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16982.97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16982.97</v>
      </c>
      <c r="AU3278" s="2">
        <v>0</v>
      </c>
      <c r="AV3278" s="2">
        <v>0</v>
      </c>
      <c r="AW3278" s="12">
        <v>0</v>
      </c>
    </row>
    <row r="3279" spans="1:49" x14ac:dyDescent="0.25">
      <c r="A3279" t="s">
        <v>1192</v>
      </c>
      <c r="B3279" t="s">
        <v>231</v>
      </c>
      <c r="C3279" t="s">
        <v>1456</v>
      </c>
      <c r="D3279" t="s">
        <v>444</v>
      </c>
      <c r="E3279" s="1" t="s">
        <v>346</v>
      </c>
      <c r="F3279" s="2">
        <v>2</v>
      </c>
      <c r="G3279" s="2">
        <v>2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0.39</v>
      </c>
      <c r="Y3279" s="2">
        <v>11959.84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11959.84</v>
      </c>
      <c r="AU3279" s="2">
        <v>0</v>
      </c>
      <c r="AV3279" s="2">
        <v>0</v>
      </c>
      <c r="AW3279" s="12">
        <v>0</v>
      </c>
    </row>
    <row r="3280" spans="1:49" x14ac:dyDescent="0.25">
      <c r="A3280" t="s">
        <v>1192</v>
      </c>
      <c r="B3280" t="s">
        <v>231</v>
      </c>
      <c r="C3280" t="s">
        <v>1457</v>
      </c>
      <c r="D3280" t="s">
        <v>445</v>
      </c>
      <c r="E3280" s="1" t="s">
        <v>346</v>
      </c>
      <c r="F3280" s="2">
        <v>23.47</v>
      </c>
      <c r="G3280" s="2">
        <v>23.47</v>
      </c>
      <c r="H3280" s="2">
        <v>0</v>
      </c>
      <c r="I3280" s="2">
        <v>1</v>
      </c>
      <c r="J3280" s="2">
        <v>1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10.86</v>
      </c>
      <c r="Y3280" s="2">
        <v>140348.72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1578</v>
      </c>
      <c r="AG3280" s="2">
        <v>4005</v>
      </c>
      <c r="AH3280" s="2">
        <v>0</v>
      </c>
      <c r="AI3280" s="2">
        <v>0</v>
      </c>
      <c r="AJ3280" s="2">
        <v>0</v>
      </c>
      <c r="AK3280" s="2">
        <v>0</v>
      </c>
      <c r="AL3280" s="2">
        <v>5583</v>
      </c>
      <c r="AM3280" s="2">
        <v>0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145931.72</v>
      </c>
      <c r="AU3280" s="2">
        <v>0</v>
      </c>
      <c r="AV3280" s="2">
        <v>0</v>
      </c>
      <c r="AW3280" s="12">
        <v>0</v>
      </c>
    </row>
    <row r="3281" spans="1:49" x14ac:dyDescent="0.25">
      <c r="A3281" t="s">
        <v>1192</v>
      </c>
      <c r="B3281" t="s">
        <v>231</v>
      </c>
      <c r="C3281" t="s">
        <v>1458</v>
      </c>
      <c r="D3281" t="s">
        <v>446</v>
      </c>
      <c r="E3281" s="1" t="s">
        <v>346</v>
      </c>
      <c r="F3281" s="2">
        <v>2.04</v>
      </c>
      <c r="G3281" s="2">
        <v>2.04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0.34</v>
      </c>
      <c r="Y3281" s="2">
        <v>12199.04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12199.04</v>
      </c>
      <c r="AU3281" s="2">
        <v>0</v>
      </c>
      <c r="AV3281" s="2">
        <v>0</v>
      </c>
      <c r="AW3281" s="12">
        <v>0</v>
      </c>
    </row>
    <row r="3282" spans="1:49" x14ac:dyDescent="0.25">
      <c r="A3282" t="s">
        <v>1192</v>
      </c>
      <c r="B3282" t="s">
        <v>231</v>
      </c>
      <c r="C3282" t="s">
        <v>1348</v>
      </c>
      <c r="D3282" t="s">
        <v>337</v>
      </c>
      <c r="E3282" s="1" t="s">
        <v>346</v>
      </c>
      <c r="F3282" s="2">
        <v>3.66</v>
      </c>
      <c r="G3282" s="2">
        <v>3.66</v>
      </c>
      <c r="H3282" s="2">
        <v>0</v>
      </c>
      <c r="I3282" s="2">
        <v>0</v>
      </c>
      <c r="J3282" s="2">
        <v>1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21886.51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4005</v>
      </c>
      <c r="AH3282" s="2">
        <v>0</v>
      </c>
      <c r="AI3282" s="2">
        <v>0</v>
      </c>
      <c r="AJ3282" s="2">
        <v>0</v>
      </c>
      <c r="AK3282" s="2">
        <v>0</v>
      </c>
      <c r="AL3282" s="2">
        <v>4005</v>
      </c>
      <c r="AM3282" s="2">
        <v>0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25891.51</v>
      </c>
      <c r="AU3282" s="2">
        <v>0</v>
      </c>
      <c r="AV3282" s="2">
        <v>0</v>
      </c>
      <c r="AW3282" s="12">
        <v>0</v>
      </c>
    </row>
    <row r="3283" spans="1:49" x14ac:dyDescent="0.25">
      <c r="A3283" t="s">
        <v>1192</v>
      </c>
      <c r="B3283" t="s">
        <v>231</v>
      </c>
      <c r="C3283" t="s">
        <v>1349</v>
      </c>
      <c r="D3283" t="s">
        <v>338</v>
      </c>
      <c r="E3283" s="1" t="s">
        <v>346</v>
      </c>
      <c r="F3283" s="2">
        <v>1.76</v>
      </c>
      <c r="G3283" s="2">
        <v>1.76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1.76</v>
      </c>
      <c r="Y3283" s="2">
        <v>10524.66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10524.66</v>
      </c>
      <c r="AU3283" s="2">
        <v>0</v>
      </c>
      <c r="AV3283" s="2">
        <v>0</v>
      </c>
      <c r="AW3283" s="12">
        <v>0</v>
      </c>
    </row>
    <row r="3284" spans="1:49" x14ac:dyDescent="0.25">
      <c r="A3284" t="s">
        <v>1192</v>
      </c>
      <c r="B3284" t="s">
        <v>231</v>
      </c>
      <c r="C3284" t="s">
        <v>1350</v>
      </c>
      <c r="D3284" t="s">
        <v>339</v>
      </c>
      <c r="E3284" s="1" t="s">
        <v>346</v>
      </c>
      <c r="F3284" s="2">
        <v>0.47</v>
      </c>
      <c r="G3284" s="2">
        <v>0.47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0.47</v>
      </c>
      <c r="Y3284" s="2">
        <v>2810.56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2810.56</v>
      </c>
      <c r="AU3284" s="2">
        <v>0</v>
      </c>
      <c r="AV3284" s="2">
        <v>0</v>
      </c>
      <c r="AW3284" s="12">
        <v>0</v>
      </c>
    </row>
    <row r="3285" spans="1:49" x14ac:dyDescent="0.25">
      <c r="A3285" t="s">
        <v>1192</v>
      </c>
      <c r="B3285" t="s">
        <v>231</v>
      </c>
      <c r="C3285" t="s">
        <v>1463</v>
      </c>
      <c r="D3285" t="s">
        <v>451</v>
      </c>
      <c r="E3285" s="1" t="s">
        <v>346</v>
      </c>
      <c r="F3285" s="2">
        <v>1.86</v>
      </c>
      <c r="G3285" s="2">
        <v>1.86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11122.65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11122.65</v>
      </c>
      <c r="AU3285" s="2">
        <v>0</v>
      </c>
      <c r="AV3285" s="2">
        <v>0</v>
      </c>
      <c r="AW3285" s="12">
        <v>0</v>
      </c>
    </row>
    <row r="3286" spans="1:49" x14ac:dyDescent="0.25">
      <c r="A3286" t="s">
        <v>1192</v>
      </c>
      <c r="B3286" t="s">
        <v>231</v>
      </c>
      <c r="C3286" t="s">
        <v>1464</v>
      </c>
      <c r="D3286" t="s">
        <v>452</v>
      </c>
      <c r="E3286" s="1" t="s">
        <v>346</v>
      </c>
      <c r="F3286" s="2">
        <v>4.82</v>
      </c>
      <c r="G3286" s="2">
        <v>4.82</v>
      </c>
      <c r="H3286" s="2">
        <v>0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0.94</v>
      </c>
      <c r="Y3286" s="2">
        <v>28823.21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28823.21</v>
      </c>
      <c r="AU3286" s="2">
        <v>0</v>
      </c>
      <c r="AV3286" s="2">
        <v>0</v>
      </c>
      <c r="AW3286" s="12">
        <v>0</v>
      </c>
    </row>
    <row r="3287" spans="1:49" x14ac:dyDescent="0.25">
      <c r="A3287" t="s">
        <v>1192</v>
      </c>
      <c r="B3287" t="s">
        <v>231</v>
      </c>
      <c r="C3287" t="s">
        <v>1465</v>
      </c>
      <c r="D3287" t="s">
        <v>453</v>
      </c>
      <c r="E3287" s="1" t="s">
        <v>346</v>
      </c>
      <c r="F3287" s="2">
        <v>0.99</v>
      </c>
      <c r="G3287" s="2">
        <v>0.99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0.99</v>
      </c>
      <c r="Y3287" s="2">
        <v>5920.12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5920.12</v>
      </c>
      <c r="AU3287" s="2">
        <v>0</v>
      </c>
      <c r="AV3287" s="2">
        <v>0</v>
      </c>
      <c r="AW3287" s="12">
        <v>0</v>
      </c>
    </row>
    <row r="3288" spans="1:49" x14ac:dyDescent="0.25">
      <c r="A3288" t="s">
        <v>1192</v>
      </c>
      <c r="B3288" t="s">
        <v>231</v>
      </c>
      <c r="C3288" t="s">
        <v>1466</v>
      </c>
      <c r="D3288" t="s">
        <v>454</v>
      </c>
      <c r="E3288" s="1" t="s">
        <v>346</v>
      </c>
      <c r="F3288" s="2">
        <v>2.79</v>
      </c>
      <c r="G3288" s="2">
        <v>2.79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0.97</v>
      </c>
      <c r="Y3288" s="2">
        <v>16683.98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16683.98</v>
      </c>
      <c r="AU3288" s="2">
        <v>0</v>
      </c>
      <c r="AV3288" s="2">
        <v>0</v>
      </c>
      <c r="AW3288" s="12">
        <v>0</v>
      </c>
    </row>
    <row r="3289" spans="1:49" x14ac:dyDescent="0.25">
      <c r="A3289" t="s">
        <v>1192</v>
      </c>
      <c r="B3289" t="s">
        <v>231</v>
      </c>
      <c r="C3289" t="s">
        <v>1467</v>
      </c>
      <c r="D3289" t="s">
        <v>455</v>
      </c>
      <c r="E3289" s="1" t="s">
        <v>346</v>
      </c>
      <c r="F3289" s="2">
        <v>2.94</v>
      </c>
      <c r="G3289" s="2">
        <v>2.94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2</v>
      </c>
      <c r="Y3289" s="2">
        <v>17580.96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17580.96</v>
      </c>
      <c r="AU3289" s="2">
        <v>0</v>
      </c>
      <c r="AV3289" s="2">
        <v>0</v>
      </c>
      <c r="AW3289" s="12">
        <v>0</v>
      </c>
    </row>
    <row r="3290" spans="1:49" x14ac:dyDescent="0.25">
      <c r="A3290" t="s">
        <v>1192</v>
      </c>
      <c r="B3290" t="s">
        <v>231</v>
      </c>
      <c r="C3290" t="s">
        <v>1468</v>
      </c>
      <c r="D3290" t="s">
        <v>456</v>
      </c>
      <c r="E3290" s="1" t="s">
        <v>346</v>
      </c>
      <c r="F3290" s="2">
        <v>1.84</v>
      </c>
      <c r="G3290" s="2">
        <v>1.84</v>
      </c>
      <c r="H3290" s="2">
        <v>0</v>
      </c>
      <c r="I3290" s="2">
        <v>0</v>
      </c>
      <c r="J3290" s="2">
        <v>0.99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1.84</v>
      </c>
      <c r="Y3290" s="2">
        <v>11003.05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3964.95</v>
      </c>
      <c r="AH3290" s="2">
        <v>0</v>
      </c>
      <c r="AI3290" s="2">
        <v>0</v>
      </c>
      <c r="AJ3290" s="2">
        <v>0</v>
      </c>
      <c r="AK3290" s="2">
        <v>0</v>
      </c>
      <c r="AL3290" s="2">
        <v>3964.95</v>
      </c>
      <c r="AM3290" s="2">
        <v>0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14968</v>
      </c>
      <c r="AU3290" s="2">
        <v>0</v>
      </c>
      <c r="AV3290" s="2">
        <v>0</v>
      </c>
      <c r="AW3290" s="12">
        <v>0</v>
      </c>
    </row>
    <row r="3291" spans="1:49" x14ac:dyDescent="0.25">
      <c r="A3291" t="s">
        <v>1192</v>
      </c>
      <c r="B3291" t="s">
        <v>231</v>
      </c>
      <c r="C3291" t="s">
        <v>1469</v>
      </c>
      <c r="D3291" t="s">
        <v>457</v>
      </c>
      <c r="E3291" s="1" t="s">
        <v>346</v>
      </c>
      <c r="F3291" s="2">
        <v>4</v>
      </c>
      <c r="G3291" s="2">
        <v>4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4</v>
      </c>
      <c r="Y3291" s="2">
        <v>23919.68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23919.68</v>
      </c>
      <c r="AU3291" s="2">
        <v>0</v>
      </c>
      <c r="AV3291" s="2">
        <v>0</v>
      </c>
      <c r="AW3291" s="12">
        <v>0</v>
      </c>
    </row>
    <row r="3292" spans="1:49" x14ac:dyDescent="0.25">
      <c r="A3292" t="s">
        <v>1192</v>
      </c>
      <c r="B3292" t="s">
        <v>231</v>
      </c>
      <c r="C3292" t="s">
        <v>1470</v>
      </c>
      <c r="D3292" t="s">
        <v>458</v>
      </c>
      <c r="E3292" s="1" t="s">
        <v>346</v>
      </c>
      <c r="F3292" s="2">
        <v>7.2</v>
      </c>
      <c r="G3292" s="2">
        <v>7.2</v>
      </c>
      <c r="H3292" s="2">
        <v>0</v>
      </c>
      <c r="I3292" s="2">
        <v>0</v>
      </c>
      <c r="J3292" s="2">
        <v>0.93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7.2</v>
      </c>
      <c r="Y3292" s="2">
        <v>43055.42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3724.65</v>
      </c>
      <c r="AH3292" s="2">
        <v>0</v>
      </c>
      <c r="AI3292" s="2">
        <v>0</v>
      </c>
      <c r="AJ3292" s="2">
        <v>0</v>
      </c>
      <c r="AK3292" s="2">
        <v>0</v>
      </c>
      <c r="AL3292" s="2">
        <v>3724.65</v>
      </c>
      <c r="AM3292" s="2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46780.07</v>
      </c>
      <c r="AU3292" s="2">
        <v>0</v>
      </c>
      <c r="AV3292" s="2">
        <v>0</v>
      </c>
      <c r="AW3292" s="12">
        <v>0</v>
      </c>
    </row>
    <row r="3293" spans="1:49" x14ac:dyDescent="0.25">
      <c r="A3293" t="s">
        <v>1192</v>
      </c>
      <c r="B3293" t="s">
        <v>231</v>
      </c>
      <c r="C3293" t="s">
        <v>1471</v>
      </c>
      <c r="D3293" t="s">
        <v>459</v>
      </c>
      <c r="E3293" s="1" t="s">
        <v>346</v>
      </c>
      <c r="F3293" s="2">
        <v>25.85</v>
      </c>
      <c r="G3293" s="2">
        <v>25.85</v>
      </c>
      <c r="H3293" s="2">
        <v>0</v>
      </c>
      <c r="I3293" s="2">
        <v>0.93</v>
      </c>
      <c r="J3293" s="2">
        <v>2.65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8.3800000000000008</v>
      </c>
      <c r="Y3293" s="2">
        <v>154580.93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1467.54</v>
      </c>
      <c r="AG3293" s="2">
        <v>10613.25</v>
      </c>
      <c r="AH3293" s="2">
        <v>0</v>
      </c>
      <c r="AI3293" s="2">
        <v>0</v>
      </c>
      <c r="AJ3293" s="2">
        <v>0</v>
      </c>
      <c r="AK3293" s="2">
        <v>0</v>
      </c>
      <c r="AL3293" s="2">
        <v>12080.79</v>
      </c>
      <c r="AM3293" s="2">
        <v>0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166661.72</v>
      </c>
      <c r="AU3293" s="2">
        <v>0</v>
      </c>
      <c r="AV3293" s="2">
        <v>0</v>
      </c>
      <c r="AW3293" s="12">
        <v>0</v>
      </c>
    </row>
    <row r="3294" spans="1:49" x14ac:dyDescent="0.25">
      <c r="A3294" t="s">
        <v>1192</v>
      </c>
      <c r="B3294" t="s">
        <v>231</v>
      </c>
      <c r="C3294" t="s">
        <v>1333</v>
      </c>
      <c r="D3294" t="s">
        <v>318</v>
      </c>
      <c r="E3294" s="1" t="s">
        <v>346</v>
      </c>
      <c r="F3294" s="2">
        <v>5.31</v>
      </c>
      <c r="G3294" s="2">
        <v>5.31</v>
      </c>
      <c r="H3294" s="2">
        <v>0</v>
      </c>
      <c r="I3294" s="2">
        <v>0</v>
      </c>
      <c r="J3294" s="2">
        <v>0.99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3.53</v>
      </c>
      <c r="Y3294" s="2">
        <v>31753.38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3964.95</v>
      </c>
      <c r="AH3294" s="2">
        <v>0</v>
      </c>
      <c r="AI3294" s="2">
        <v>0</v>
      </c>
      <c r="AJ3294" s="2">
        <v>0</v>
      </c>
      <c r="AK3294" s="2">
        <v>0</v>
      </c>
      <c r="AL3294" s="2">
        <v>3964.95</v>
      </c>
      <c r="AM3294" s="2">
        <v>0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35718.33</v>
      </c>
      <c r="AU3294" s="2">
        <v>0</v>
      </c>
      <c r="AV3294" s="2">
        <v>0</v>
      </c>
      <c r="AW3294" s="12">
        <v>0</v>
      </c>
    </row>
    <row r="3295" spans="1:49" x14ac:dyDescent="0.25">
      <c r="A3295" t="s">
        <v>1192</v>
      </c>
      <c r="B3295" t="s">
        <v>231</v>
      </c>
      <c r="C3295" t="s">
        <v>1475</v>
      </c>
      <c r="D3295" t="s">
        <v>463</v>
      </c>
      <c r="E3295" s="1" t="s">
        <v>346</v>
      </c>
      <c r="F3295" s="2">
        <v>2.59</v>
      </c>
      <c r="G3295" s="2">
        <v>2.59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2.59</v>
      </c>
      <c r="Y3295" s="2">
        <v>15487.99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15487.99</v>
      </c>
      <c r="AU3295" s="2">
        <v>0</v>
      </c>
      <c r="AV3295" s="2">
        <v>0</v>
      </c>
      <c r="AW3295" s="12">
        <v>0</v>
      </c>
    </row>
    <row r="3296" spans="1:49" x14ac:dyDescent="0.25">
      <c r="A3296" t="s">
        <v>1192</v>
      </c>
      <c r="B3296" t="s">
        <v>231</v>
      </c>
      <c r="C3296" t="s">
        <v>1476</v>
      </c>
      <c r="D3296" t="s">
        <v>464</v>
      </c>
      <c r="E3296" s="1" t="s">
        <v>346</v>
      </c>
      <c r="F3296" s="2">
        <v>2</v>
      </c>
      <c r="G3296" s="2">
        <v>2</v>
      </c>
      <c r="H3296" s="2">
        <v>0</v>
      </c>
      <c r="I3296" s="2">
        <v>0</v>
      </c>
      <c r="J3296" s="2">
        <v>1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2</v>
      </c>
      <c r="Y3296" s="2">
        <v>11959.84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4005</v>
      </c>
      <c r="AH3296" s="2">
        <v>0</v>
      </c>
      <c r="AI3296" s="2">
        <v>0</v>
      </c>
      <c r="AJ3296" s="2">
        <v>0</v>
      </c>
      <c r="AK3296" s="2">
        <v>0</v>
      </c>
      <c r="AL3296" s="2">
        <v>4005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15964.84</v>
      </c>
      <c r="AU3296" s="2">
        <v>0</v>
      </c>
      <c r="AV3296" s="2">
        <v>0</v>
      </c>
      <c r="AW3296" s="12">
        <v>0</v>
      </c>
    </row>
    <row r="3297" spans="1:49" x14ac:dyDescent="0.25">
      <c r="A3297" t="s">
        <v>1192</v>
      </c>
      <c r="B3297" t="s">
        <v>231</v>
      </c>
      <c r="C3297" t="s">
        <v>1324</v>
      </c>
      <c r="D3297" t="s">
        <v>342</v>
      </c>
      <c r="E3297" s="1" t="s">
        <v>346</v>
      </c>
      <c r="F3297" s="2">
        <v>1.86</v>
      </c>
      <c r="G3297" s="2">
        <v>1.86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11122.65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11122.65</v>
      </c>
      <c r="AU3297" s="2">
        <v>0</v>
      </c>
      <c r="AV3297" s="2">
        <v>0</v>
      </c>
      <c r="AW3297" s="12">
        <v>0</v>
      </c>
    </row>
    <row r="3298" spans="1:49" x14ac:dyDescent="0.25">
      <c r="A3298" t="s">
        <v>1192</v>
      </c>
      <c r="B3298" t="s">
        <v>231</v>
      </c>
      <c r="C3298" t="s">
        <v>1477</v>
      </c>
      <c r="D3298" t="s">
        <v>465</v>
      </c>
      <c r="E3298" s="1" t="s">
        <v>346</v>
      </c>
      <c r="F3298" s="2">
        <v>0.89</v>
      </c>
      <c r="G3298" s="2">
        <v>0.89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5322.13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5322.13</v>
      </c>
      <c r="AU3298" s="2">
        <v>0</v>
      </c>
      <c r="AV3298" s="2">
        <v>0</v>
      </c>
      <c r="AW3298" s="12">
        <v>0</v>
      </c>
    </row>
    <row r="3299" spans="1:49" x14ac:dyDescent="0.25">
      <c r="A3299" t="s">
        <v>1192</v>
      </c>
      <c r="B3299" t="s">
        <v>231</v>
      </c>
      <c r="C3299" t="s">
        <v>1877</v>
      </c>
      <c r="D3299" t="s">
        <v>466</v>
      </c>
      <c r="E3299" s="1" t="s">
        <v>346</v>
      </c>
      <c r="F3299" s="2">
        <v>0.9</v>
      </c>
      <c r="G3299" s="2">
        <v>0.9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0.9</v>
      </c>
      <c r="Y3299" s="2">
        <v>5381.93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5381.93</v>
      </c>
      <c r="AU3299" s="2">
        <v>0</v>
      </c>
      <c r="AV3299" s="2">
        <v>0</v>
      </c>
      <c r="AW3299" s="12">
        <v>0</v>
      </c>
    </row>
    <row r="3300" spans="1:49" x14ac:dyDescent="0.25">
      <c r="A3300" t="s">
        <v>1192</v>
      </c>
      <c r="B3300" t="s">
        <v>231</v>
      </c>
      <c r="C3300" t="s">
        <v>1325</v>
      </c>
      <c r="D3300" t="s">
        <v>316</v>
      </c>
      <c r="E3300" s="1" t="s">
        <v>346</v>
      </c>
      <c r="F3300" s="2">
        <v>24.09</v>
      </c>
      <c r="G3300" s="2">
        <v>24.09</v>
      </c>
      <c r="H3300" s="2">
        <v>0</v>
      </c>
      <c r="I3300" s="2">
        <v>0</v>
      </c>
      <c r="J3300" s="2">
        <v>1</v>
      </c>
      <c r="K3300" s="2">
        <v>0.04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0.24</v>
      </c>
      <c r="V3300" s="2">
        <v>0</v>
      </c>
      <c r="W3300" s="2">
        <v>0</v>
      </c>
      <c r="X3300" s="2">
        <v>9.16</v>
      </c>
      <c r="Y3300" s="2">
        <v>144056.26999999999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4005</v>
      </c>
      <c r="AH3300" s="2">
        <v>384.88</v>
      </c>
      <c r="AI3300" s="2">
        <v>0</v>
      </c>
      <c r="AJ3300" s="2">
        <v>0</v>
      </c>
      <c r="AK3300" s="2">
        <v>0</v>
      </c>
      <c r="AL3300" s="2">
        <v>4389.88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148446.15</v>
      </c>
      <c r="AU3300" s="2">
        <v>0</v>
      </c>
      <c r="AV3300" s="2">
        <v>0</v>
      </c>
      <c r="AW3300" s="12">
        <v>0</v>
      </c>
    </row>
    <row r="3301" spans="1:49" x14ac:dyDescent="0.25">
      <c r="A3301" t="s">
        <v>1192</v>
      </c>
      <c r="B3301" t="s">
        <v>231</v>
      </c>
      <c r="C3301" t="s">
        <v>1479</v>
      </c>
      <c r="D3301" t="s">
        <v>467</v>
      </c>
      <c r="E3301" s="1" t="s">
        <v>346</v>
      </c>
      <c r="F3301" s="2">
        <v>1.47</v>
      </c>
      <c r="G3301" s="2">
        <v>1.47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8790.48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8790.48</v>
      </c>
      <c r="AU3301" s="2">
        <v>0</v>
      </c>
      <c r="AV3301" s="2">
        <v>0</v>
      </c>
      <c r="AW3301" s="12">
        <v>0</v>
      </c>
    </row>
    <row r="3302" spans="1:49" x14ac:dyDescent="0.25">
      <c r="A3302" t="s">
        <v>1192</v>
      </c>
      <c r="B3302" t="s">
        <v>231</v>
      </c>
      <c r="C3302" t="s">
        <v>1481</v>
      </c>
      <c r="D3302" t="s">
        <v>469</v>
      </c>
      <c r="E3302" s="1" t="s">
        <v>346</v>
      </c>
      <c r="F3302" s="2">
        <v>6.84</v>
      </c>
      <c r="G3302" s="2">
        <v>6.84</v>
      </c>
      <c r="H3302" s="2">
        <v>0</v>
      </c>
      <c r="I3302" s="2">
        <v>0</v>
      </c>
      <c r="J3302" s="2">
        <v>0.05</v>
      </c>
      <c r="K3302" s="2">
        <v>0</v>
      </c>
      <c r="L3302" s="2">
        <v>0</v>
      </c>
      <c r="M3302" s="2">
        <v>0</v>
      </c>
      <c r="N3302" s="2">
        <v>0.87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0.83</v>
      </c>
      <c r="V3302" s="2">
        <v>0</v>
      </c>
      <c r="W3302" s="2">
        <v>0</v>
      </c>
      <c r="X3302" s="2">
        <v>4.58</v>
      </c>
      <c r="Y3302" s="2">
        <v>40902.65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200.25</v>
      </c>
      <c r="AH3302" s="2">
        <v>0</v>
      </c>
      <c r="AI3302" s="2">
        <v>0</v>
      </c>
      <c r="AJ3302" s="2">
        <v>0</v>
      </c>
      <c r="AK3302" s="2">
        <v>22304.19</v>
      </c>
      <c r="AL3302" s="2">
        <v>22504.44</v>
      </c>
      <c r="AM3302" s="2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63407.09</v>
      </c>
      <c r="AU3302" s="2">
        <v>0</v>
      </c>
      <c r="AV3302" s="2">
        <v>0</v>
      </c>
      <c r="AW3302" s="12">
        <v>0</v>
      </c>
    </row>
    <row r="3303" spans="1:49" x14ac:dyDescent="0.25">
      <c r="A3303" t="s">
        <v>1192</v>
      </c>
      <c r="B3303" t="s">
        <v>231</v>
      </c>
      <c r="C3303" t="s">
        <v>1334</v>
      </c>
      <c r="D3303" t="s">
        <v>323</v>
      </c>
      <c r="E3303" s="1" t="s">
        <v>346</v>
      </c>
      <c r="F3303" s="2">
        <v>2.17</v>
      </c>
      <c r="G3303" s="2">
        <v>2.17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1.36</v>
      </c>
      <c r="Y3303" s="2">
        <v>12976.43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12976.43</v>
      </c>
      <c r="AU3303" s="2">
        <v>0</v>
      </c>
      <c r="AV3303" s="2">
        <v>0</v>
      </c>
      <c r="AW3303" s="12">
        <v>0</v>
      </c>
    </row>
    <row r="3304" spans="1:49" x14ac:dyDescent="0.25">
      <c r="A3304" t="s">
        <v>1192</v>
      </c>
      <c r="B3304" t="s">
        <v>231</v>
      </c>
      <c r="C3304" t="s">
        <v>1484</v>
      </c>
      <c r="D3304" t="s">
        <v>472</v>
      </c>
      <c r="E3304" s="1" t="s">
        <v>346</v>
      </c>
      <c r="F3304" s="2">
        <v>2</v>
      </c>
      <c r="G3304" s="2">
        <v>2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2</v>
      </c>
      <c r="Y3304" s="2">
        <v>11959.84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11959.84</v>
      </c>
      <c r="AU3304" s="2">
        <v>0</v>
      </c>
      <c r="AV3304" s="2">
        <v>0</v>
      </c>
      <c r="AW3304" s="12">
        <v>0</v>
      </c>
    </row>
    <row r="3305" spans="1:49" x14ac:dyDescent="0.25">
      <c r="A3305" t="s">
        <v>1192</v>
      </c>
      <c r="B3305" t="s">
        <v>231</v>
      </c>
      <c r="C3305" t="s">
        <v>1485</v>
      </c>
      <c r="D3305" t="s">
        <v>473</v>
      </c>
      <c r="E3305" s="1" t="s">
        <v>346</v>
      </c>
      <c r="F3305" s="2">
        <v>7.75</v>
      </c>
      <c r="G3305" s="2">
        <v>7.75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1.98</v>
      </c>
      <c r="Y3305" s="2">
        <v>46344.38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46344.38</v>
      </c>
      <c r="AU3305" s="2">
        <v>0</v>
      </c>
      <c r="AV3305" s="2">
        <v>0</v>
      </c>
      <c r="AW3305" s="12">
        <v>0</v>
      </c>
    </row>
    <row r="3306" spans="1:49" x14ac:dyDescent="0.25">
      <c r="A3306" t="s">
        <v>1192</v>
      </c>
      <c r="B3306" t="s">
        <v>231</v>
      </c>
      <c r="C3306" t="s">
        <v>1486</v>
      </c>
      <c r="D3306" t="s">
        <v>474</v>
      </c>
      <c r="E3306" s="1" t="s">
        <v>346</v>
      </c>
      <c r="F3306" s="2">
        <v>1.76</v>
      </c>
      <c r="G3306" s="2">
        <v>1.76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0.79</v>
      </c>
      <c r="Y3306" s="2">
        <v>10524.66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10524.66</v>
      </c>
      <c r="AU3306" s="2">
        <v>0</v>
      </c>
      <c r="AV3306" s="2">
        <v>0</v>
      </c>
      <c r="AW3306" s="12">
        <v>0</v>
      </c>
    </row>
    <row r="3307" spans="1:49" x14ac:dyDescent="0.25">
      <c r="A3307" t="s">
        <v>1192</v>
      </c>
      <c r="B3307" t="s">
        <v>231</v>
      </c>
      <c r="C3307" t="s">
        <v>1487</v>
      </c>
      <c r="D3307" t="s">
        <v>475</v>
      </c>
      <c r="E3307" s="1" t="s">
        <v>346</v>
      </c>
      <c r="F3307" s="2">
        <v>1.18</v>
      </c>
      <c r="G3307" s="2">
        <v>1.18</v>
      </c>
      <c r="H3307" s="2">
        <v>0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0.82</v>
      </c>
      <c r="Y3307" s="2">
        <v>7056.31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7056.31</v>
      </c>
      <c r="AU3307" s="2">
        <v>0</v>
      </c>
      <c r="AV3307" s="2">
        <v>0</v>
      </c>
      <c r="AW3307" s="12">
        <v>0</v>
      </c>
    </row>
    <row r="3308" spans="1:49" x14ac:dyDescent="0.25">
      <c r="A3308" t="s">
        <v>1192</v>
      </c>
      <c r="B3308" t="s">
        <v>231</v>
      </c>
      <c r="C3308" t="s">
        <v>1488</v>
      </c>
      <c r="D3308" t="s">
        <v>476</v>
      </c>
      <c r="E3308" s="1" t="s">
        <v>346</v>
      </c>
      <c r="F3308" s="2">
        <v>0.89</v>
      </c>
      <c r="G3308" s="2">
        <v>0.89</v>
      </c>
      <c r="H3308" s="2">
        <v>0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0.89</v>
      </c>
      <c r="Y3308" s="2">
        <v>5322.13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5322.13</v>
      </c>
      <c r="AU3308" s="2">
        <v>0</v>
      </c>
      <c r="AV3308" s="2">
        <v>0</v>
      </c>
      <c r="AW3308" s="12">
        <v>0</v>
      </c>
    </row>
    <row r="3309" spans="1:49" x14ac:dyDescent="0.25">
      <c r="A3309" t="s">
        <v>1192</v>
      </c>
      <c r="B3309" t="s">
        <v>231</v>
      </c>
      <c r="C3309" t="s">
        <v>1489</v>
      </c>
      <c r="D3309" t="s">
        <v>478</v>
      </c>
      <c r="E3309" s="1" t="s">
        <v>346</v>
      </c>
      <c r="F3309" s="2">
        <v>9.2200000000000006</v>
      </c>
      <c r="G3309" s="2">
        <v>9.2200000000000006</v>
      </c>
      <c r="H3309" s="2">
        <v>0</v>
      </c>
      <c r="I3309" s="2">
        <v>0</v>
      </c>
      <c r="J3309" s="2">
        <v>0.69</v>
      </c>
      <c r="K3309" s="2">
        <v>1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4.45</v>
      </c>
      <c r="Y3309" s="2">
        <v>55134.86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2763.45</v>
      </c>
      <c r="AH3309" s="2">
        <v>9622</v>
      </c>
      <c r="AI3309" s="2">
        <v>0</v>
      </c>
      <c r="AJ3309" s="2">
        <v>0</v>
      </c>
      <c r="AK3309" s="2">
        <v>0</v>
      </c>
      <c r="AL3309" s="2">
        <v>12385.45</v>
      </c>
      <c r="AM3309" s="2">
        <v>0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67520.31</v>
      </c>
      <c r="AU3309" s="2">
        <v>0</v>
      </c>
      <c r="AV3309" s="2">
        <v>0</v>
      </c>
      <c r="AW3309" s="12">
        <v>0</v>
      </c>
    </row>
    <row r="3310" spans="1:49" x14ac:dyDescent="0.25">
      <c r="A3310" t="s">
        <v>1192</v>
      </c>
      <c r="B3310" t="s">
        <v>231</v>
      </c>
      <c r="C3310" t="s">
        <v>1490</v>
      </c>
      <c r="D3310" t="s">
        <v>479</v>
      </c>
      <c r="E3310" s="1" t="s">
        <v>346</v>
      </c>
      <c r="F3310" s="2">
        <v>6.78</v>
      </c>
      <c r="G3310" s="2">
        <v>6.78</v>
      </c>
      <c r="H3310" s="2">
        <v>0</v>
      </c>
      <c r="I3310" s="2">
        <v>0</v>
      </c>
      <c r="J3310" s="2">
        <v>0.99</v>
      </c>
      <c r="K3310" s="2">
        <v>0</v>
      </c>
      <c r="L3310" s="2">
        <v>0</v>
      </c>
      <c r="M3310" s="2">
        <v>0.64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4.49</v>
      </c>
      <c r="Y3310" s="2">
        <v>40543.86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3964.95</v>
      </c>
      <c r="AH3310" s="2">
        <v>0</v>
      </c>
      <c r="AI3310" s="2">
        <v>0</v>
      </c>
      <c r="AJ3310" s="2">
        <v>11129.6</v>
      </c>
      <c r="AK3310" s="2">
        <v>0</v>
      </c>
      <c r="AL3310" s="2">
        <v>15094.55</v>
      </c>
      <c r="AM3310" s="2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55638.41</v>
      </c>
      <c r="AU3310" s="2">
        <v>0</v>
      </c>
      <c r="AV3310" s="2">
        <v>0</v>
      </c>
      <c r="AW3310" s="12">
        <v>0</v>
      </c>
    </row>
    <row r="3311" spans="1:49" x14ac:dyDescent="0.25">
      <c r="A3311" t="s">
        <v>1192</v>
      </c>
      <c r="B3311" t="s">
        <v>231</v>
      </c>
      <c r="C3311" t="s">
        <v>1491</v>
      </c>
      <c r="D3311" t="s">
        <v>480</v>
      </c>
      <c r="E3311" s="1" t="s">
        <v>346</v>
      </c>
      <c r="F3311" s="2">
        <v>1.02</v>
      </c>
      <c r="G3311" s="2">
        <v>1.02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1</v>
      </c>
      <c r="Y3311" s="2">
        <v>6099.52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6099.52</v>
      </c>
      <c r="AU3311" s="2">
        <v>0</v>
      </c>
      <c r="AV3311" s="2">
        <v>0</v>
      </c>
      <c r="AW3311" s="12">
        <v>0</v>
      </c>
    </row>
    <row r="3312" spans="1:49" x14ac:dyDescent="0.25">
      <c r="A3312" t="s">
        <v>1192</v>
      </c>
      <c r="B3312" t="s">
        <v>231</v>
      </c>
      <c r="C3312" t="s">
        <v>1492</v>
      </c>
      <c r="D3312" t="s">
        <v>481</v>
      </c>
      <c r="E3312" s="1" t="s">
        <v>346</v>
      </c>
      <c r="F3312" s="2">
        <v>0.95</v>
      </c>
      <c r="G3312" s="2">
        <v>0.95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0.95</v>
      </c>
      <c r="Y3312" s="2">
        <v>5680.92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5680.92</v>
      </c>
      <c r="AU3312" s="2">
        <v>0</v>
      </c>
      <c r="AV3312" s="2">
        <v>0</v>
      </c>
      <c r="AW3312" s="12">
        <v>0</v>
      </c>
    </row>
    <row r="3313" spans="1:49" x14ac:dyDescent="0.25">
      <c r="A3313" t="s">
        <v>1192</v>
      </c>
      <c r="B3313" t="s">
        <v>231</v>
      </c>
      <c r="C3313" t="s">
        <v>1495</v>
      </c>
      <c r="D3313" t="s">
        <v>484</v>
      </c>
      <c r="E3313" s="1" t="s">
        <v>346</v>
      </c>
      <c r="F3313" s="2">
        <v>4.84</v>
      </c>
      <c r="G3313" s="2">
        <v>4.84</v>
      </c>
      <c r="H3313" s="2">
        <v>0</v>
      </c>
      <c r="I3313" s="2">
        <v>0</v>
      </c>
      <c r="J3313" s="2">
        <v>1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1.96</v>
      </c>
      <c r="Y3313" s="2">
        <v>28942.81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4005</v>
      </c>
      <c r="AH3313" s="2">
        <v>0</v>
      </c>
      <c r="AI3313" s="2">
        <v>0</v>
      </c>
      <c r="AJ3313" s="2">
        <v>0</v>
      </c>
      <c r="AK3313" s="2">
        <v>0</v>
      </c>
      <c r="AL3313" s="2">
        <v>4005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32947.81</v>
      </c>
      <c r="AU3313" s="2">
        <v>0</v>
      </c>
      <c r="AV3313" s="2">
        <v>0</v>
      </c>
      <c r="AW3313" s="12">
        <v>0</v>
      </c>
    </row>
    <row r="3314" spans="1:49" x14ac:dyDescent="0.25">
      <c r="A3314" t="s">
        <v>1192</v>
      </c>
      <c r="B3314" t="s">
        <v>231</v>
      </c>
      <c r="C3314" t="s">
        <v>1496</v>
      </c>
      <c r="D3314" t="s">
        <v>485</v>
      </c>
      <c r="E3314" s="1" t="s">
        <v>346</v>
      </c>
      <c r="F3314" s="2">
        <v>10.61</v>
      </c>
      <c r="G3314" s="2">
        <v>10.61</v>
      </c>
      <c r="H3314" s="2">
        <v>0.02</v>
      </c>
      <c r="I3314" s="2">
        <v>1.65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3.78</v>
      </c>
      <c r="Y3314" s="2">
        <v>63446.95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2603.6999999999998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2603.6999999999998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66050.649999999994</v>
      </c>
      <c r="AU3314" s="2">
        <v>0</v>
      </c>
      <c r="AV3314" s="2">
        <v>0</v>
      </c>
      <c r="AW3314" s="12">
        <v>0</v>
      </c>
    </row>
    <row r="3315" spans="1:49" x14ac:dyDescent="0.25">
      <c r="A3315" t="s">
        <v>1192</v>
      </c>
      <c r="B3315" t="s">
        <v>231</v>
      </c>
      <c r="C3315" t="s">
        <v>1498</v>
      </c>
      <c r="D3315" t="s">
        <v>487</v>
      </c>
      <c r="E3315" s="1" t="s">
        <v>346</v>
      </c>
      <c r="F3315" s="2">
        <v>5.12</v>
      </c>
      <c r="G3315" s="2">
        <v>5.12</v>
      </c>
      <c r="H3315" s="2">
        <v>0</v>
      </c>
      <c r="I3315" s="2">
        <v>0</v>
      </c>
      <c r="J3315" s="2">
        <v>0.55000000000000004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0.55000000000000004</v>
      </c>
      <c r="Y3315" s="2">
        <v>30617.19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2202.75</v>
      </c>
      <c r="AH3315" s="2">
        <v>0</v>
      </c>
      <c r="AI3315" s="2">
        <v>0</v>
      </c>
      <c r="AJ3315" s="2">
        <v>0</v>
      </c>
      <c r="AK3315" s="2">
        <v>0</v>
      </c>
      <c r="AL3315" s="2">
        <v>2202.75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32819.94</v>
      </c>
      <c r="AU3315" s="2">
        <v>0</v>
      </c>
      <c r="AV3315" s="2">
        <v>0</v>
      </c>
      <c r="AW3315" s="12">
        <v>0</v>
      </c>
    </row>
    <row r="3316" spans="1:49" x14ac:dyDescent="0.25">
      <c r="A3316" t="s">
        <v>1192</v>
      </c>
      <c r="B3316" t="s">
        <v>231</v>
      </c>
      <c r="C3316" t="s">
        <v>1335</v>
      </c>
      <c r="D3316" t="s">
        <v>489</v>
      </c>
      <c r="E3316" s="1" t="s">
        <v>346</v>
      </c>
      <c r="F3316" s="2">
        <v>1.29</v>
      </c>
      <c r="G3316" s="2">
        <v>1.29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0.45</v>
      </c>
      <c r="Y3316" s="2">
        <v>7714.1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7714.1</v>
      </c>
      <c r="AU3316" s="2">
        <v>0</v>
      </c>
      <c r="AV3316" s="2">
        <v>0</v>
      </c>
      <c r="AW3316" s="12">
        <v>0</v>
      </c>
    </row>
    <row r="3317" spans="1:49" x14ac:dyDescent="0.25">
      <c r="A3317" t="s">
        <v>1192</v>
      </c>
      <c r="B3317" t="s">
        <v>231</v>
      </c>
      <c r="C3317" t="s">
        <v>1500</v>
      </c>
      <c r="D3317" t="s">
        <v>490</v>
      </c>
      <c r="E3317" s="1" t="s">
        <v>346</v>
      </c>
      <c r="F3317" s="2">
        <v>7.75</v>
      </c>
      <c r="G3317" s="2">
        <v>7.75</v>
      </c>
      <c r="H3317" s="2">
        <v>0</v>
      </c>
      <c r="I3317" s="2">
        <v>0</v>
      </c>
      <c r="J3317" s="2">
        <v>1.94</v>
      </c>
      <c r="K3317" s="2">
        <v>0.98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3.58</v>
      </c>
      <c r="Y3317" s="2">
        <v>46344.38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7769.7</v>
      </c>
      <c r="AH3317" s="2">
        <v>9429.56</v>
      </c>
      <c r="AI3317" s="2">
        <v>0</v>
      </c>
      <c r="AJ3317" s="2">
        <v>0</v>
      </c>
      <c r="AK3317" s="2">
        <v>0</v>
      </c>
      <c r="AL3317" s="2">
        <v>17199.259999999998</v>
      </c>
      <c r="AM3317" s="2">
        <v>0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63543.64</v>
      </c>
      <c r="AU3317" s="2">
        <v>0</v>
      </c>
      <c r="AV3317" s="2">
        <v>0</v>
      </c>
      <c r="AW3317" s="12">
        <v>0</v>
      </c>
    </row>
    <row r="3318" spans="1:49" x14ac:dyDescent="0.25">
      <c r="A3318" t="s">
        <v>1192</v>
      </c>
      <c r="B3318" t="s">
        <v>231</v>
      </c>
      <c r="C3318" t="s">
        <v>1501</v>
      </c>
      <c r="D3318" t="s">
        <v>491</v>
      </c>
      <c r="E3318" s="1" t="s">
        <v>346</v>
      </c>
      <c r="F3318" s="2">
        <v>3.54</v>
      </c>
      <c r="G3318" s="2">
        <v>3.54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3.54</v>
      </c>
      <c r="Y3318" s="2">
        <v>21168.92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21168.92</v>
      </c>
      <c r="AU3318" s="2">
        <v>0</v>
      </c>
      <c r="AV3318" s="2">
        <v>0</v>
      </c>
      <c r="AW3318" s="12">
        <v>0</v>
      </c>
    </row>
    <row r="3319" spans="1:49" x14ac:dyDescent="0.25">
      <c r="A3319" t="s">
        <v>1192</v>
      </c>
      <c r="B3319" t="s">
        <v>231</v>
      </c>
      <c r="C3319" t="s">
        <v>1503</v>
      </c>
      <c r="D3319" t="s">
        <v>493</v>
      </c>
      <c r="E3319" s="1" t="s">
        <v>346</v>
      </c>
      <c r="F3319" s="2">
        <v>2.98</v>
      </c>
      <c r="G3319" s="2">
        <v>2.98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17820.16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17820.16</v>
      </c>
      <c r="AU3319" s="2">
        <v>0</v>
      </c>
      <c r="AV3319" s="2">
        <v>0</v>
      </c>
      <c r="AW3319" s="12">
        <v>0</v>
      </c>
    </row>
    <row r="3320" spans="1:49" x14ac:dyDescent="0.25">
      <c r="A3320" t="s">
        <v>1192</v>
      </c>
      <c r="B3320" t="s">
        <v>231</v>
      </c>
      <c r="C3320" t="s">
        <v>1506</v>
      </c>
      <c r="D3320" t="s">
        <v>497</v>
      </c>
      <c r="E3320" s="1" t="s">
        <v>346</v>
      </c>
      <c r="F3320" s="2">
        <v>0.88</v>
      </c>
      <c r="G3320" s="2">
        <v>0.88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0.88</v>
      </c>
      <c r="Y3320" s="2">
        <v>5262.33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5262.33</v>
      </c>
      <c r="AU3320" s="2">
        <v>0</v>
      </c>
      <c r="AV3320" s="2">
        <v>0</v>
      </c>
      <c r="AW3320" s="12">
        <v>0</v>
      </c>
    </row>
    <row r="3321" spans="1:49" x14ac:dyDescent="0.25">
      <c r="A3321" t="s">
        <v>1192</v>
      </c>
      <c r="B3321" t="s">
        <v>231</v>
      </c>
      <c r="C3321" t="s">
        <v>1507</v>
      </c>
      <c r="D3321" t="s">
        <v>499</v>
      </c>
      <c r="E3321" s="1" t="s">
        <v>346</v>
      </c>
      <c r="F3321" s="2">
        <v>3.85</v>
      </c>
      <c r="G3321" s="2">
        <v>3.85</v>
      </c>
      <c r="H3321" s="2">
        <v>0</v>
      </c>
      <c r="I3321" s="2">
        <v>0</v>
      </c>
      <c r="J3321" s="2">
        <v>1</v>
      </c>
      <c r="K3321" s="2">
        <v>0.94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3.85</v>
      </c>
      <c r="Y3321" s="2">
        <v>23022.69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4005</v>
      </c>
      <c r="AH3321" s="2">
        <v>9044.68</v>
      </c>
      <c r="AI3321" s="2">
        <v>0</v>
      </c>
      <c r="AJ3321" s="2">
        <v>0</v>
      </c>
      <c r="AK3321" s="2">
        <v>0</v>
      </c>
      <c r="AL3321" s="2">
        <v>13049.68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36072.370000000003</v>
      </c>
      <c r="AU3321" s="2">
        <v>0</v>
      </c>
      <c r="AV3321" s="2">
        <v>0</v>
      </c>
      <c r="AW3321" s="12">
        <v>0</v>
      </c>
    </row>
    <row r="3322" spans="1:49" x14ac:dyDescent="0.25">
      <c r="A3322" t="s">
        <v>1192</v>
      </c>
      <c r="B3322" t="s">
        <v>231</v>
      </c>
      <c r="C3322" t="s">
        <v>1902</v>
      </c>
      <c r="D3322" t="s">
        <v>500</v>
      </c>
      <c r="E3322" s="1" t="s">
        <v>346</v>
      </c>
      <c r="F3322" s="2">
        <v>0.92</v>
      </c>
      <c r="G3322" s="2">
        <v>0.92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5501.53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5501.53</v>
      </c>
      <c r="AU3322" s="2">
        <v>0</v>
      </c>
      <c r="AV3322" s="2">
        <v>0</v>
      </c>
      <c r="AW3322" s="12">
        <v>0</v>
      </c>
    </row>
    <row r="3323" spans="1:49" x14ac:dyDescent="0.25">
      <c r="A3323" t="s">
        <v>1192</v>
      </c>
      <c r="B3323" t="s">
        <v>231</v>
      </c>
      <c r="C3323" t="s">
        <v>1508</v>
      </c>
      <c r="D3323" t="s">
        <v>501</v>
      </c>
      <c r="E3323" s="1" t="s">
        <v>346</v>
      </c>
      <c r="F3323" s="2">
        <v>1.98</v>
      </c>
      <c r="G3323" s="2">
        <v>1.98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11840.24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11840.24</v>
      </c>
      <c r="AU3323" s="2">
        <v>0</v>
      </c>
      <c r="AV3323" s="2">
        <v>0</v>
      </c>
      <c r="AW3323" s="12">
        <v>0</v>
      </c>
    </row>
    <row r="3324" spans="1:49" x14ac:dyDescent="0.25">
      <c r="A3324" t="s">
        <v>1192</v>
      </c>
      <c r="B3324" t="s">
        <v>231</v>
      </c>
      <c r="C3324" t="s">
        <v>1515</v>
      </c>
      <c r="D3324" t="s">
        <v>508</v>
      </c>
      <c r="E3324" s="1" t="s">
        <v>346</v>
      </c>
      <c r="F3324" s="2">
        <v>0.96</v>
      </c>
      <c r="G3324" s="2">
        <v>0.96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0.46</v>
      </c>
      <c r="Y3324" s="2">
        <v>5740.72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5740.72</v>
      </c>
      <c r="AU3324" s="2">
        <v>0</v>
      </c>
      <c r="AV3324" s="2">
        <v>0</v>
      </c>
      <c r="AW3324" s="12">
        <v>0</v>
      </c>
    </row>
    <row r="3325" spans="1:49" x14ac:dyDescent="0.25">
      <c r="A3325" t="s">
        <v>1192</v>
      </c>
      <c r="B3325" t="s">
        <v>231</v>
      </c>
      <c r="C3325" t="s">
        <v>1516</v>
      </c>
      <c r="D3325" t="s">
        <v>509</v>
      </c>
      <c r="E3325" s="1" t="s">
        <v>346</v>
      </c>
      <c r="F3325" s="2">
        <v>0.91</v>
      </c>
      <c r="G3325" s="2">
        <v>0.91</v>
      </c>
      <c r="H3325" s="2">
        <v>0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0.91</v>
      </c>
      <c r="Y3325" s="2">
        <v>5441.73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5441.73</v>
      </c>
      <c r="AU3325" s="2">
        <v>0</v>
      </c>
      <c r="AV3325" s="2">
        <v>0</v>
      </c>
      <c r="AW3325" s="12">
        <v>0</v>
      </c>
    </row>
    <row r="3326" spans="1:49" x14ac:dyDescent="0.25">
      <c r="A3326" t="s">
        <v>1192</v>
      </c>
      <c r="B3326" t="s">
        <v>231</v>
      </c>
      <c r="C3326" t="s">
        <v>1518</v>
      </c>
      <c r="D3326" t="s">
        <v>511</v>
      </c>
      <c r="E3326" s="1" t="s">
        <v>346</v>
      </c>
      <c r="F3326" s="2">
        <v>1.61</v>
      </c>
      <c r="G3326" s="2">
        <v>1.61</v>
      </c>
      <c r="H3326" s="2">
        <v>0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9627.67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9627.67</v>
      </c>
      <c r="AU3326" s="2">
        <v>0</v>
      </c>
      <c r="AV3326" s="2">
        <v>0</v>
      </c>
      <c r="AW3326" s="12">
        <v>0</v>
      </c>
    </row>
    <row r="3327" spans="1:49" x14ac:dyDescent="0.25">
      <c r="A3327" t="s">
        <v>1192</v>
      </c>
      <c r="B3327" t="s">
        <v>231</v>
      </c>
      <c r="C3327" t="s">
        <v>1862</v>
      </c>
      <c r="D3327" t="s">
        <v>514</v>
      </c>
      <c r="E3327" s="1" t="s">
        <v>346</v>
      </c>
      <c r="F3327" s="2">
        <v>0.82</v>
      </c>
      <c r="G3327" s="2">
        <v>0.82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4903.53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4903.53</v>
      </c>
      <c r="AU3327" s="2">
        <v>0</v>
      </c>
      <c r="AV3327" s="2">
        <v>0</v>
      </c>
      <c r="AW3327" s="12">
        <v>0</v>
      </c>
    </row>
    <row r="3328" spans="1:49" x14ac:dyDescent="0.25">
      <c r="A3328" t="s">
        <v>1192</v>
      </c>
      <c r="B3328" t="s">
        <v>231</v>
      </c>
      <c r="C3328" t="s">
        <v>1521</v>
      </c>
      <c r="D3328" t="s">
        <v>857</v>
      </c>
      <c r="E3328" s="1" t="s">
        <v>346</v>
      </c>
      <c r="F3328" s="2">
        <v>2.79</v>
      </c>
      <c r="G3328" s="2">
        <v>2.79</v>
      </c>
      <c r="H3328" s="2">
        <v>0</v>
      </c>
      <c r="I3328" s="2">
        <v>0</v>
      </c>
      <c r="J3328" s="2">
        <v>0.92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1</v>
      </c>
      <c r="Y3328" s="2">
        <v>16683.98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3684.6</v>
      </c>
      <c r="AH3328" s="2">
        <v>0</v>
      </c>
      <c r="AI3328" s="2">
        <v>0</v>
      </c>
      <c r="AJ3328" s="2">
        <v>0</v>
      </c>
      <c r="AK3328" s="2">
        <v>0</v>
      </c>
      <c r="AL3328" s="2">
        <v>3684.6</v>
      </c>
      <c r="AM3328" s="2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20368.580000000002</v>
      </c>
      <c r="AU3328" s="2">
        <v>0</v>
      </c>
      <c r="AV3328" s="2">
        <v>0</v>
      </c>
      <c r="AW3328" s="12">
        <v>0</v>
      </c>
    </row>
    <row r="3329" spans="1:49" x14ac:dyDescent="0.25">
      <c r="A3329" t="s">
        <v>1192</v>
      </c>
      <c r="B3329" t="s">
        <v>231</v>
      </c>
      <c r="C3329" t="s">
        <v>1522</v>
      </c>
      <c r="D3329" t="s">
        <v>515</v>
      </c>
      <c r="E3329" s="1" t="s">
        <v>346</v>
      </c>
      <c r="F3329" s="2">
        <v>3.98</v>
      </c>
      <c r="G3329" s="2">
        <v>3.98</v>
      </c>
      <c r="H3329" s="2">
        <v>0</v>
      </c>
      <c r="I3329" s="2">
        <v>0</v>
      </c>
      <c r="J3329" s="2">
        <v>0.99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23800.080000000002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3964.95</v>
      </c>
      <c r="AH3329" s="2">
        <v>0</v>
      </c>
      <c r="AI3329" s="2">
        <v>0</v>
      </c>
      <c r="AJ3329" s="2">
        <v>0</v>
      </c>
      <c r="AK3329" s="2">
        <v>0</v>
      </c>
      <c r="AL3329" s="2">
        <v>3964.95</v>
      </c>
      <c r="AM3329" s="2">
        <v>0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27765.03</v>
      </c>
      <c r="AU3329" s="2">
        <v>0</v>
      </c>
      <c r="AV3329" s="2">
        <v>0</v>
      </c>
      <c r="AW3329" s="12">
        <v>0</v>
      </c>
    </row>
    <row r="3330" spans="1:49" x14ac:dyDescent="0.25">
      <c r="A3330" t="s">
        <v>1192</v>
      </c>
      <c r="B3330" t="s">
        <v>231</v>
      </c>
      <c r="C3330" t="s">
        <v>1524</v>
      </c>
      <c r="D3330" t="s">
        <v>517</v>
      </c>
      <c r="E3330" s="1" t="s">
        <v>346</v>
      </c>
      <c r="F3330" s="2">
        <v>1.99</v>
      </c>
      <c r="G3330" s="2">
        <v>1.99</v>
      </c>
      <c r="H3330" s="2">
        <v>0</v>
      </c>
      <c r="I3330" s="2">
        <v>0</v>
      </c>
      <c r="J3330" s="2">
        <v>0.68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11900.04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2723.4</v>
      </c>
      <c r="AH3330" s="2">
        <v>0</v>
      </c>
      <c r="AI3330" s="2">
        <v>0</v>
      </c>
      <c r="AJ3330" s="2">
        <v>0</v>
      </c>
      <c r="AK3330" s="2">
        <v>0</v>
      </c>
      <c r="AL3330" s="2">
        <v>2723.4</v>
      </c>
      <c r="AM3330" s="2">
        <v>0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14623.44</v>
      </c>
      <c r="AU3330" s="2">
        <v>0</v>
      </c>
      <c r="AV3330" s="2">
        <v>0</v>
      </c>
      <c r="AW3330" s="12">
        <v>0</v>
      </c>
    </row>
    <row r="3331" spans="1:49" x14ac:dyDescent="0.25">
      <c r="A3331" t="s">
        <v>1192</v>
      </c>
      <c r="B3331" t="s">
        <v>231</v>
      </c>
      <c r="C3331" t="s">
        <v>1525</v>
      </c>
      <c r="D3331" t="s">
        <v>518</v>
      </c>
      <c r="E3331" s="1" t="s">
        <v>346</v>
      </c>
      <c r="F3331" s="2">
        <v>0.99</v>
      </c>
      <c r="G3331" s="2">
        <v>0.99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5920.12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5920.12</v>
      </c>
      <c r="AU3331" s="2">
        <v>0</v>
      </c>
      <c r="AV3331" s="2">
        <v>0</v>
      </c>
      <c r="AW3331" s="12">
        <v>0</v>
      </c>
    </row>
    <row r="3332" spans="1:49" x14ac:dyDescent="0.25">
      <c r="A3332" t="s">
        <v>1192</v>
      </c>
      <c r="B3332" t="s">
        <v>231</v>
      </c>
      <c r="C3332" t="s">
        <v>1527</v>
      </c>
      <c r="D3332" t="s">
        <v>519</v>
      </c>
      <c r="E3332" s="1" t="s">
        <v>346</v>
      </c>
      <c r="F3332" s="2">
        <v>4.3600000000000003</v>
      </c>
      <c r="G3332" s="2">
        <v>4.3600000000000003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3.63</v>
      </c>
      <c r="Y3332" s="2">
        <v>26072.45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26072.45</v>
      </c>
      <c r="AU3332" s="2">
        <v>0</v>
      </c>
      <c r="AV3332" s="2">
        <v>0</v>
      </c>
      <c r="AW3332" s="12">
        <v>0</v>
      </c>
    </row>
    <row r="3333" spans="1:49" x14ac:dyDescent="0.25">
      <c r="A3333" t="s">
        <v>1192</v>
      </c>
      <c r="B3333" t="s">
        <v>231</v>
      </c>
      <c r="C3333" t="s">
        <v>1528</v>
      </c>
      <c r="D3333" t="s">
        <v>520</v>
      </c>
      <c r="E3333" s="1" t="s">
        <v>346</v>
      </c>
      <c r="F3333" s="2">
        <v>0.39</v>
      </c>
      <c r="G3333" s="2">
        <v>0.39</v>
      </c>
      <c r="H3333" s="2">
        <v>0</v>
      </c>
      <c r="I3333" s="2">
        <v>0</v>
      </c>
      <c r="J3333" s="2">
        <v>0.34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0.39</v>
      </c>
      <c r="Y3333" s="2">
        <v>2332.17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1361.7</v>
      </c>
      <c r="AH3333" s="2">
        <v>0</v>
      </c>
      <c r="AI3333" s="2">
        <v>0</v>
      </c>
      <c r="AJ3333" s="2">
        <v>0</v>
      </c>
      <c r="AK3333" s="2">
        <v>0</v>
      </c>
      <c r="AL3333" s="2">
        <v>1361.7</v>
      </c>
      <c r="AM3333" s="2">
        <v>0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3693.87</v>
      </c>
      <c r="AU3333" s="2">
        <v>0</v>
      </c>
      <c r="AV3333" s="2">
        <v>0</v>
      </c>
      <c r="AW3333" s="12">
        <v>0</v>
      </c>
    </row>
    <row r="3334" spans="1:49" x14ac:dyDescent="0.25">
      <c r="A3334" t="s">
        <v>1192</v>
      </c>
      <c r="B3334" t="s">
        <v>231</v>
      </c>
      <c r="C3334" t="s">
        <v>1529</v>
      </c>
      <c r="D3334" t="s">
        <v>521</v>
      </c>
      <c r="E3334" s="1" t="s">
        <v>346</v>
      </c>
      <c r="F3334" s="2">
        <v>5.87</v>
      </c>
      <c r="G3334" s="2">
        <v>5.87</v>
      </c>
      <c r="H3334" s="2">
        <v>0</v>
      </c>
      <c r="I3334" s="2">
        <v>0</v>
      </c>
      <c r="J3334" s="2">
        <v>1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2.96</v>
      </c>
      <c r="Y3334" s="2">
        <v>35102.129999999997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4005</v>
      </c>
      <c r="AH3334" s="2">
        <v>0</v>
      </c>
      <c r="AI3334" s="2">
        <v>0</v>
      </c>
      <c r="AJ3334" s="2">
        <v>0</v>
      </c>
      <c r="AK3334" s="2">
        <v>0</v>
      </c>
      <c r="AL3334" s="2">
        <v>4005</v>
      </c>
      <c r="AM3334" s="2">
        <v>0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39107.129999999997</v>
      </c>
      <c r="AU3334" s="2">
        <v>0</v>
      </c>
      <c r="AV3334" s="2">
        <v>0</v>
      </c>
      <c r="AW3334" s="12">
        <v>0</v>
      </c>
    </row>
    <row r="3335" spans="1:49" x14ac:dyDescent="0.25">
      <c r="A3335" t="s">
        <v>1192</v>
      </c>
      <c r="B3335" t="s">
        <v>231</v>
      </c>
      <c r="C3335" t="s">
        <v>1530</v>
      </c>
      <c r="D3335" t="s">
        <v>522</v>
      </c>
      <c r="E3335" s="1" t="s">
        <v>346</v>
      </c>
      <c r="F3335" s="2">
        <v>1.24</v>
      </c>
      <c r="G3335" s="2">
        <v>1.24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0.98</v>
      </c>
      <c r="Y3335" s="2">
        <v>7415.1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7415.1</v>
      </c>
      <c r="AU3335" s="2">
        <v>0</v>
      </c>
      <c r="AV3335" s="2">
        <v>0</v>
      </c>
      <c r="AW3335" s="12">
        <v>0</v>
      </c>
    </row>
    <row r="3336" spans="1:49" x14ac:dyDescent="0.25">
      <c r="A3336" t="s">
        <v>1192</v>
      </c>
      <c r="B3336" t="s">
        <v>231</v>
      </c>
      <c r="C3336" t="s">
        <v>1531</v>
      </c>
      <c r="D3336" t="s">
        <v>523</v>
      </c>
      <c r="E3336" s="1" t="s">
        <v>346</v>
      </c>
      <c r="F3336" s="2">
        <v>2.08</v>
      </c>
      <c r="G3336" s="2">
        <v>2.08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0.99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12438.23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25380.63</v>
      </c>
      <c r="AL3336" s="2">
        <v>25380.63</v>
      </c>
      <c r="AM3336" s="2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37818.86</v>
      </c>
      <c r="AU3336" s="2">
        <v>0</v>
      </c>
      <c r="AV3336" s="2">
        <v>0</v>
      </c>
      <c r="AW3336" s="12">
        <v>0</v>
      </c>
    </row>
    <row r="3337" spans="1:49" x14ac:dyDescent="0.25">
      <c r="A3337" t="s">
        <v>1192</v>
      </c>
      <c r="B3337" t="s">
        <v>231</v>
      </c>
      <c r="C3337" t="s">
        <v>1326</v>
      </c>
      <c r="D3337" t="s">
        <v>317</v>
      </c>
      <c r="E3337" s="1" t="s">
        <v>346</v>
      </c>
      <c r="F3337" s="2">
        <v>1.85</v>
      </c>
      <c r="G3337" s="2">
        <v>1.85</v>
      </c>
      <c r="H3337" s="2">
        <v>0</v>
      </c>
      <c r="I3337" s="2">
        <v>0</v>
      </c>
      <c r="J3337" s="2">
        <v>0.99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0.99</v>
      </c>
      <c r="Y3337" s="2">
        <v>11062.85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3964.95</v>
      </c>
      <c r="AH3337" s="2">
        <v>0</v>
      </c>
      <c r="AI3337" s="2">
        <v>0</v>
      </c>
      <c r="AJ3337" s="2">
        <v>0</v>
      </c>
      <c r="AK3337" s="2">
        <v>0</v>
      </c>
      <c r="AL3337" s="2">
        <v>3964.95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15027.8</v>
      </c>
      <c r="AU3337" s="2">
        <v>0</v>
      </c>
      <c r="AV3337" s="2">
        <v>0</v>
      </c>
      <c r="AW3337" s="12">
        <v>0</v>
      </c>
    </row>
    <row r="3338" spans="1:49" x14ac:dyDescent="0.25">
      <c r="A3338" t="s">
        <v>1192</v>
      </c>
      <c r="B3338" t="s">
        <v>231</v>
      </c>
      <c r="C3338" t="s">
        <v>1534</v>
      </c>
      <c r="D3338" t="s">
        <v>325</v>
      </c>
      <c r="E3338" s="1" t="s">
        <v>346</v>
      </c>
      <c r="F3338" s="2">
        <v>0.91</v>
      </c>
      <c r="G3338" s="2">
        <v>0.91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5441.73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5441.73</v>
      </c>
      <c r="AU3338" s="2">
        <v>0</v>
      </c>
      <c r="AV3338" s="2">
        <v>0</v>
      </c>
      <c r="AW3338" s="12">
        <v>0</v>
      </c>
    </row>
    <row r="3339" spans="1:49" x14ac:dyDescent="0.25">
      <c r="A3339" t="s">
        <v>1192</v>
      </c>
      <c r="B3339" t="s">
        <v>231</v>
      </c>
      <c r="C3339" t="s">
        <v>1536</v>
      </c>
      <c r="D3339" t="s">
        <v>527</v>
      </c>
      <c r="E3339" s="1" t="s">
        <v>346</v>
      </c>
      <c r="F3339" s="2">
        <v>0.71</v>
      </c>
      <c r="G3339" s="2">
        <v>0.71</v>
      </c>
      <c r="H3339" s="2">
        <v>0</v>
      </c>
      <c r="I3339" s="2">
        <v>0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0.71</v>
      </c>
      <c r="Y3339" s="2">
        <v>4245.74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4245.74</v>
      </c>
      <c r="AU3339" s="2">
        <v>0</v>
      </c>
      <c r="AV3339" s="2">
        <v>0</v>
      </c>
      <c r="AW3339" s="12">
        <v>0</v>
      </c>
    </row>
    <row r="3340" spans="1:49" x14ac:dyDescent="0.25">
      <c r="A3340" t="s">
        <v>1192</v>
      </c>
      <c r="B3340" t="s">
        <v>231</v>
      </c>
      <c r="C3340" t="s">
        <v>1537</v>
      </c>
      <c r="D3340" t="s">
        <v>528</v>
      </c>
      <c r="E3340" s="1" t="s">
        <v>346</v>
      </c>
      <c r="F3340" s="2">
        <v>1</v>
      </c>
      <c r="G3340" s="2">
        <v>1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1</v>
      </c>
      <c r="Y3340" s="2">
        <v>5979.92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5979.92</v>
      </c>
      <c r="AU3340" s="2">
        <v>0</v>
      </c>
      <c r="AV3340" s="2">
        <v>0</v>
      </c>
      <c r="AW3340" s="12">
        <v>0</v>
      </c>
    </row>
    <row r="3341" spans="1:49" x14ac:dyDescent="0.25">
      <c r="A3341" t="s">
        <v>1192</v>
      </c>
      <c r="B3341" t="s">
        <v>231</v>
      </c>
      <c r="C3341" t="s">
        <v>1540</v>
      </c>
      <c r="D3341" t="s">
        <v>856</v>
      </c>
      <c r="E3341" s="1" t="s">
        <v>346</v>
      </c>
      <c r="F3341" s="2">
        <v>0.47</v>
      </c>
      <c r="G3341" s="2">
        <v>0.47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0.47</v>
      </c>
      <c r="Y3341" s="2">
        <v>2810.56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2810.56</v>
      </c>
      <c r="AU3341" s="2">
        <v>0</v>
      </c>
      <c r="AV3341" s="2">
        <v>0</v>
      </c>
      <c r="AW3341" s="12">
        <v>0</v>
      </c>
    </row>
    <row r="3342" spans="1:49" x14ac:dyDescent="0.25">
      <c r="A3342" t="s">
        <v>1192</v>
      </c>
      <c r="B3342" t="s">
        <v>231</v>
      </c>
      <c r="C3342" t="s">
        <v>1542</v>
      </c>
      <c r="D3342" t="s">
        <v>534</v>
      </c>
      <c r="E3342" s="1" t="s">
        <v>346</v>
      </c>
      <c r="F3342" s="2">
        <v>1</v>
      </c>
      <c r="G3342" s="2">
        <v>1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5979.92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5979.92</v>
      </c>
      <c r="AU3342" s="2">
        <v>0</v>
      </c>
      <c r="AV3342" s="2">
        <v>0</v>
      </c>
      <c r="AW3342" s="12">
        <v>0</v>
      </c>
    </row>
    <row r="3343" spans="1:49" x14ac:dyDescent="0.25">
      <c r="A3343" t="s">
        <v>1192</v>
      </c>
      <c r="B3343" t="s">
        <v>231</v>
      </c>
      <c r="C3343" t="s">
        <v>1543</v>
      </c>
      <c r="D3343" t="s">
        <v>535</v>
      </c>
      <c r="E3343" s="1" t="s">
        <v>346</v>
      </c>
      <c r="F3343" s="2">
        <v>1.83</v>
      </c>
      <c r="G3343" s="2">
        <v>1.83</v>
      </c>
      <c r="H3343" s="2">
        <v>0</v>
      </c>
      <c r="I3343" s="2">
        <v>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10943.25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10943.25</v>
      </c>
      <c r="AU3343" s="2">
        <v>0</v>
      </c>
      <c r="AV3343" s="2">
        <v>0</v>
      </c>
      <c r="AW3343" s="12">
        <v>0</v>
      </c>
    </row>
    <row r="3344" spans="1:49" x14ac:dyDescent="0.25">
      <c r="A3344" t="s">
        <v>1192</v>
      </c>
      <c r="B3344" t="s">
        <v>231</v>
      </c>
      <c r="C3344" t="s">
        <v>1544</v>
      </c>
      <c r="D3344" t="s">
        <v>536</v>
      </c>
      <c r="E3344" s="1" t="s">
        <v>346</v>
      </c>
      <c r="F3344" s="2">
        <v>0.82</v>
      </c>
      <c r="G3344" s="2">
        <v>0.82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4903.53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4903.53</v>
      </c>
      <c r="AU3344" s="2">
        <v>0</v>
      </c>
      <c r="AV3344" s="2">
        <v>0</v>
      </c>
      <c r="AW3344" s="12">
        <v>0</v>
      </c>
    </row>
    <row r="3345" spans="1:49" x14ac:dyDescent="0.25">
      <c r="A3345" t="s">
        <v>1192</v>
      </c>
      <c r="B3345" t="s">
        <v>231</v>
      </c>
      <c r="C3345" t="s">
        <v>1545</v>
      </c>
      <c r="D3345" t="s">
        <v>537</v>
      </c>
      <c r="E3345" s="1" t="s">
        <v>346</v>
      </c>
      <c r="F3345" s="2">
        <v>0.98</v>
      </c>
      <c r="G3345" s="2">
        <v>0.98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5860.32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5860.32</v>
      </c>
      <c r="AU3345" s="2">
        <v>0</v>
      </c>
      <c r="AV3345" s="2">
        <v>0</v>
      </c>
      <c r="AW3345" s="12">
        <v>0</v>
      </c>
    </row>
    <row r="3346" spans="1:49" x14ac:dyDescent="0.25">
      <c r="A3346" t="s">
        <v>1192</v>
      </c>
      <c r="B3346" t="s">
        <v>231</v>
      </c>
      <c r="C3346" t="s">
        <v>1550</v>
      </c>
      <c r="D3346" t="s">
        <v>542</v>
      </c>
      <c r="E3346" s="1" t="s">
        <v>346</v>
      </c>
      <c r="F3346" s="2">
        <v>1.88</v>
      </c>
      <c r="G3346" s="2">
        <v>1.88</v>
      </c>
      <c r="H3346" s="2">
        <v>0</v>
      </c>
      <c r="I3346" s="2">
        <v>0</v>
      </c>
      <c r="J3346" s="2">
        <v>0</v>
      </c>
      <c r="K3346" s="2">
        <v>1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1</v>
      </c>
      <c r="Y3346" s="2">
        <v>11242.25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9622</v>
      </c>
      <c r="AI3346" s="2">
        <v>0</v>
      </c>
      <c r="AJ3346" s="2">
        <v>0</v>
      </c>
      <c r="AK3346" s="2">
        <v>0</v>
      </c>
      <c r="AL3346" s="2">
        <v>9622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20864.25</v>
      </c>
      <c r="AU3346" s="2">
        <v>0</v>
      </c>
      <c r="AV3346" s="2">
        <v>0</v>
      </c>
      <c r="AW3346" s="12">
        <v>0</v>
      </c>
    </row>
    <row r="3347" spans="1:49" x14ac:dyDescent="0.25">
      <c r="A3347" t="s">
        <v>1192</v>
      </c>
      <c r="B3347" t="s">
        <v>231</v>
      </c>
      <c r="C3347" t="s">
        <v>1551</v>
      </c>
      <c r="D3347" t="s">
        <v>543</v>
      </c>
      <c r="E3347" s="1" t="s">
        <v>346</v>
      </c>
      <c r="F3347" s="2">
        <v>3.75</v>
      </c>
      <c r="G3347" s="2">
        <v>3.75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1.93</v>
      </c>
      <c r="Y3347" s="2">
        <v>22424.7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22424.7</v>
      </c>
      <c r="AU3347" s="2">
        <v>0</v>
      </c>
      <c r="AV3347" s="2">
        <v>0</v>
      </c>
      <c r="AW3347" s="12">
        <v>0</v>
      </c>
    </row>
    <row r="3348" spans="1:49" x14ac:dyDescent="0.25">
      <c r="A3348" t="s">
        <v>1192</v>
      </c>
      <c r="B3348" t="s">
        <v>231</v>
      </c>
      <c r="C3348" t="s">
        <v>1552</v>
      </c>
      <c r="D3348" t="s">
        <v>544</v>
      </c>
      <c r="E3348" s="1" t="s">
        <v>346</v>
      </c>
      <c r="F3348" s="2">
        <v>0.01</v>
      </c>
      <c r="G3348" s="2">
        <v>0.01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59.8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59.8</v>
      </c>
      <c r="AU3348" s="2">
        <v>0</v>
      </c>
      <c r="AV3348" s="2">
        <v>0</v>
      </c>
      <c r="AW3348" s="12">
        <v>0</v>
      </c>
    </row>
    <row r="3349" spans="1:49" x14ac:dyDescent="0.25">
      <c r="A3349" t="s">
        <v>1192</v>
      </c>
      <c r="B3349" t="s">
        <v>231</v>
      </c>
      <c r="C3349" t="s">
        <v>1903</v>
      </c>
      <c r="D3349" t="s">
        <v>835</v>
      </c>
      <c r="E3349" s="1" t="s">
        <v>346</v>
      </c>
      <c r="F3349" s="2">
        <v>0.99</v>
      </c>
      <c r="G3349" s="2">
        <v>0.99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0.99</v>
      </c>
      <c r="Y3349" s="2">
        <v>5920.12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5920.12</v>
      </c>
      <c r="AU3349" s="2">
        <v>0</v>
      </c>
      <c r="AV3349" s="2">
        <v>0</v>
      </c>
      <c r="AW3349" s="12">
        <v>0</v>
      </c>
    </row>
    <row r="3350" spans="1:49" x14ac:dyDescent="0.25">
      <c r="A3350" t="s">
        <v>1192</v>
      </c>
      <c r="B3350" t="s">
        <v>231</v>
      </c>
      <c r="C3350" t="s">
        <v>1553</v>
      </c>
      <c r="D3350" t="s">
        <v>545</v>
      </c>
      <c r="E3350" s="1" t="s">
        <v>346</v>
      </c>
      <c r="F3350" s="2">
        <v>1</v>
      </c>
      <c r="G3350" s="2">
        <v>1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1</v>
      </c>
      <c r="Y3350" s="2">
        <v>5979.92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5979.92</v>
      </c>
      <c r="AU3350" s="2">
        <v>0</v>
      </c>
      <c r="AV3350" s="2">
        <v>0</v>
      </c>
      <c r="AW3350" s="12">
        <v>0</v>
      </c>
    </row>
    <row r="3351" spans="1:49" x14ac:dyDescent="0.25">
      <c r="A3351" t="s">
        <v>1192</v>
      </c>
      <c r="B3351" t="s">
        <v>231</v>
      </c>
      <c r="C3351" t="s">
        <v>1555</v>
      </c>
      <c r="D3351" t="s">
        <v>546</v>
      </c>
      <c r="E3351" s="1" t="s">
        <v>346</v>
      </c>
      <c r="F3351" s="2">
        <v>0.99</v>
      </c>
      <c r="G3351" s="2">
        <v>0.99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5920.12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5920.12</v>
      </c>
      <c r="AU3351" s="2">
        <v>0</v>
      </c>
      <c r="AV3351" s="2">
        <v>0</v>
      </c>
      <c r="AW3351" s="12">
        <v>0</v>
      </c>
    </row>
    <row r="3352" spans="1:49" x14ac:dyDescent="0.25">
      <c r="A3352" t="s">
        <v>1192</v>
      </c>
      <c r="B3352" t="s">
        <v>231</v>
      </c>
      <c r="C3352" t="s">
        <v>1556</v>
      </c>
      <c r="D3352" t="s">
        <v>547</v>
      </c>
      <c r="E3352" s="1" t="s">
        <v>346</v>
      </c>
      <c r="F3352" s="2">
        <v>3.84</v>
      </c>
      <c r="G3352" s="2">
        <v>3.84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3.84</v>
      </c>
      <c r="Y3352" s="2">
        <v>22962.89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22962.89</v>
      </c>
      <c r="AU3352" s="2">
        <v>0</v>
      </c>
      <c r="AV3352" s="2">
        <v>0</v>
      </c>
      <c r="AW3352" s="12">
        <v>0</v>
      </c>
    </row>
    <row r="3353" spans="1:49" x14ac:dyDescent="0.25">
      <c r="A3353" t="s">
        <v>1192</v>
      </c>
      <c r="B3353" t="s">
        <v>231</v>
      </c>
      <c r="C3353" t="s">
        <v>1558</v>
      </c>
      <c r="D3353" t="s">
        <v>549</v>
      </c>
      <c r="E3353" s="1" t="s">
        <v>346</v>
      </c>
      <c r="F3353" s="2">
        <v>3.99</v>
      </c>
      <c r="G3353" s="2">
        <v>3.99</v>
      </c>
      <c r="H3353" s="2">
        <v>0</v>
      </c>
      <c r="I3353" s="2">
        <v>0</v>
      </c>
      <c r="J3353" s="2">
        <v>0</v>
      </c>
      <c r="K3353" s="2">
        <v>0.77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2.5499999999999998</v>
      </c>
      <c r="Y3353" s="2">
        <v>23859.88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7408.94</v>
      </c>
      <c r="AI3353" s="2">
        <v>0</v>
      </c>
      <c r="AJ3353" s="2">
        <v>0</v>
      </c>
      <c r="AK3353" s="2">
        <v>0</v>
      </c>
      <c r="AL3353" s="2">
        <v>7408.94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31268.82</v>
      </c>
      <c r="AU3353" s="2">
        <v>0</v>
      </c>
      <c r="AV3353" s="2">
        <v>0</v>
      </c>
      <c r="AW3353" s="12">
        <v>0</v>
      </c>
    </row>
    <row r="3354" spans="1:49" x14ac:dyDescent="0.25">
      <c r="A3354" t="s">
        <v>1192</v>
      </c>
      <c r="B3354" t="s">
        <v>231</v>
      </c>
      <c r="C3354" t="s">
        <v>1559</v>
      </c>
      <c r="D3354" t="s">
        <v>850</v>
      </c>
      <c r="E3354" s="1" t="s">
        <v>346</v>
      </c>
      <c r="F3354" s="2">
        <v>1.79</v>
      </c>
      <c r="G3354" s="2">
        <v>1.79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10704.06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10704.06</v>
      </c>
      <c r="AU3354" s="2">
        <v>0</v>
      </c>
      <c r="AV3354" s="2">
        <v>0</v>
      </c>
      <c r="AW3354" s="12">
        <v>0</v>
      </c>
    </row>
    <row r="3355" spans="1:49" x14ac:dyDescent="0.25">
      <c r="A3355" t="s">
        <v>1192</v>
      </c>
      <c r="B3355" t="s">
        <v>231</v>
      </c>
      <c r="C3355" t="s">
        <v>1561</v>
      </c>
      <c r="D3355" t="s">
        <v>551</v>
      </c>
      <c r="E3355" s="1" t="s">
        <v>346</v>
      </c>
      <c r="F3355" s="2">
        <v>11.11</v>
      </c>
      <c r="G3355" s="2">
        <v>11.11</v>
      </c>
      <c r="H3355" s="2">
        <v>0</v>
      </c>
      <c r="I3355" s="2">
        <v>1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3.34</v>
      </c>
      <c r="Y3355" s="2">
        <v>66436.91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1578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1578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68014.91</v>
      </c>
      <c r="AU3355" s="2">
        <v>0</v>
      </c>
      <c r="AV3355" s="2">
        <v>0</v>
      </c>
      <c r="AW3355" s="12">
        <v>0</v>
      </c>
    </row>
    <row r="3356" spans="1:49" x14ac:dyDescent="0.25">
      <c r="A3356" t="s">
        <v>1192</v>
      </c>
      <c r="B3356" t="s">
        <v>231</v>
      </c>
      <c r="C3356" t="s">
        <v>1562</v>
      </c>
      <c r="D3356" t="s">
        <v>340</v>
      </c>
      <c r="E3356" s="1" t="s">
        <v>346</v>
      </c>
      <c r="F3356" s="2">
        <v>7.47</v>
      </c>
      <c r="G3356" s="2">
        <v>7.47</v>
      </c>
      <c r="H3356" s="2">
        <v>0</v>
      </c>
      <c r="I3356" s="2">
        <v>0</v>
      </c>
      <c r="J3356" s="2">
        <v>2.75</v>
      </c>
      <c r="K3356" s="2">
        <v>0.9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44670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11013.75</v>
      </c>
      <c r="AH3356" s="2">
        <v>8659.7999999999993</v>
      </c>
      <c r="AI3356" s="2">
        <v>0</v>
      </c>
      <c r="AJ3356" s="2">
        <v>0</v>
      </c>
      <c r="AK3356" s="2">
        <v>0</v>
      </c>
      <c r="AL3356" s="2">
        <v>19673.55</v>
      </c>
      <c r="AM3356" s="2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64343.55</v>
      </c>
      <c r="AU3356" s="2">
        <v>0</v>
      </c>
      <c r="AV3356" s="2">
        <v>0</v>
      </c>
      <c r="AW3356" s="12">
        <v>0</v>
      </c>
    </row>
    <row r="3357" spans="1:49" x14ac:dyDescent="0.25">
      <c r="A3357" t="s">
        <v>1192</v>
      </c>
      <c r="B3357" t="s">
        <v>231</v>
      </c>
      <c r="C3357" t="s">
        <v>1564</v>
      </c>
      <c r="D3357" t="s">
        <v>553</v>
      </c>
      <c r="E3357" s="1" t="s">
        <v>346</v>
      </c>
      <c r="F3357" s="2">
        <v>0.93</v>
      </c>
      <c r="G3357" s="2">
        <v>0.93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0.88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0.93</v>
      </c>
      <c r="Y3357" s="2">
        <v>5561.33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22560.560000000001</v>
      </c>
      <c r="AL3357" s="2">
        <v>22560.560000000001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28121.89</v>
      </c>
      <c r="AU3357" s="2">
        <v>0</v>
      </c>
      <c r="AV3357" s="2">
        <v>0</v>
      </c>
      <c r="AW3357" s="12">
        <v>0</v>
      </c>
    </row>
    <row r="3358" spans="1:49" x14ac:dyDescent="0.25">
      <c r="A3358" t="s">
        <v>1192</v>
      </c>
      <c r="B3358" t="s">
        <v>231</v>
      </c>
      <c r="C3358" t="s">
        <v>1565</v>
      </c>
      <c r="D3358" t="s">
        <v>554</v>
      </c>
      <c r="E3358" s="1" t="s">
        <v>346</v>
      </c>
      <c r="F3358" s="2">
        <v>3.87</v>
      </c>
      <c r="G3358" s="2">
        <v>3.87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0.74</v>
      </c>
      <c r="Y3358" s="2">
        <v>23142.29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23142.29</v>
      </c>
      <c r="AU3358" s="2">
        <v>0</v>
      </c>
      <c r="AV3358" s="2">
        <v>0</v>
      </c>
      <c r="AW3358" s="12">
        <v>0</v>
      </c>
    </row>
    <row r="3359" spans="1:49" x14ac:dyDescent="0.25">
      <c r="A3359" t="s">
        <v>1192</v>
      </c>
      <c r="B3359" t="s">
        <v>231</v>
      </c>
      <c r="C3359" t="s">
        <v>1566</v>
      </c>
      <c r="D3359" t="s">
        <v>555</v>
      </c>
      <c r="E3359" s="1" t="s">
        <v>346</v>
      </c>
      <c r="F3359" s="2">
        <v>1.8</v>
      </c>
      <c r="G3359" s="2">
        <v>1.8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1.8</v>
      </c>
      <c r="Y3359" s="2">
        <v>10763.86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10763.86</v>
      </c>
      <c r="AU3359" s="2">
        <v>0</v>
      </c>
      <c r="AV3359" s="2">
        <v>0</v>
      </c>
      <c r="AW3359" s="12">
        <v>0</v>
      </c>
    </row>
    <row r="3360" spans="1:49" x14ac:dyDescent="0.25">
      <c r="A3360" t="s">
        <v>1192</v>
      </c>
      <c r="B3360" t="s">
        <v>231</v>
      </c>
      <c r="C3360" t="s">
        <v>1567</v>
      </c>
      <c r="D3360" t="s">
        <v>872</v>
      </c>
      <c r="E3360" s="1" t="s">
        <v>346</v>
      </c>
      <c r="F3360" s="2">
        <v>1</v>
      </c>
      <c r="G3360" s="2">
        <v>1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1</v>
      </c>
      <c r="V3360" s="2">
        <v>0</v>
      </c>
      <c r="W3360" s="2">
        <v>0</v>
      </c>
      <c r="X3360" s="2">
        <v>0</v>
      </c>
      <c r="Y3360" s="2">
        <v>5979.92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5979.92</v>
      </c>
      <c r="AU3360" s="2">
        <v>0</v>
      </c>
      <c r="AV3360" s="2">
        <v>0</v>
      </c>
      <c r="AW3360" s="12">
        <v>0</v>
      </c>
    </row>
    <row r="3361" spans="1:49" x14ac:dyDescent="0.25">
      <c r="A3361" t="s">
        <v>1192</v>
      </c>
      <c r="B3361" t="s">
        <v>231</v>
      </c>
      <c r="C3361" t="s">
        <v>1568</v>
      </c>
      <c r="D3361" t="s">
        <v>556</v>
      </c>
      <c r="E3361" s="1" t="s">
        <v>346</v>
      </c>
      <c r="F3361" s="2">
        <v>1</v>
      </c>
      <c r="G3361" s="2">
        <v>1</v>
      </c>
      <c r="H3361" s="2">
        <v>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5979.92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5979.92</v>
      </c>
      <c r="AU3361" s="2">
        <v>0</v>
      </c>
      <c r="AV3361" s="2">
        <v>0</v>
      </c>
      <c r="AW3361" s="12">
        <v>0</v>
      </c>
    </row>
    <row r="3362" spans="1:49" x14ac:dyDescent="0.25">
      <c r="A3362" t="s">
        <v>1192</v>
      </c>
      <c r="B3362" t="s">
        <v>231</v>
      </c>
      <c r="C3362" t="s">
        <v>1570</v>
      </c>
      <c r="D3362" t="s">
        <v>877</v>
      </c>
      <c r="E3362" s="1" t="s">
        <v>346</v>
      </c>
      <c r="F3362" s="2">
        <v>0.97</v>
      </c>
      <c r="G3362" s="2">
        <v>0.97</v>
      </c>
      <c r="H3362" s="2">
        <v>0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0.97</v>
      </c>
      <c r="Y3362" s="2">
        <v>5800.52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5800.52</v>
      </c>
      <c r="AU3362" s="2">
        <v>0</v>
      </c>
      <c r="AV3362" s="2">
        <v>0</v>
      </c>
      <c r="AW3362" s="12">
        <v>0</v>
      </c>
    </row>
    <row r="3363" spans="1:49" x14ac:dyDescent="0.25">
      <c r="A3363" t="s">
        <v>1192</v>
      </c>
      <c r="B3363" t="s">
        <v>231</v>
      </c>
      <c r="C3363" t="s">
        <v>1571</v>
      </c>
      <c r="D3363" t="s">
        <v>558</v>
      </c>
      <c r="E3363" s="1" t="s">
        <v>346</v>
      </c>
      <c r="F3363" s="2">
        <v>0.64</v>
      </c>
      <c r="G3363" s="2">
        <v>0.64</v>
      </c>
      <c r="H3363" s="2">
        <v>0</v>
      </c>
      <c r="I3363" s="2">
        <v>0</v>
      </c>
      <c r="J3363" s="2">
        <v>0.03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0.61</v>
      </c>
      <c r="Y3363" s="2">
        <v>3827.15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120.15</v>
      </c>
      <c r="AH3363" s="2">
        <v>0</v>
      </c>
      <c r="AI3363" s="2">
        <v>0</v>
      </c>
      <c r="AJ3363" s="2">
        <v>0</v>
      </c>
      <c r="AK3363" s="2">
        <v>0</v>
      </c>
      <c r="AL3363" s="2">
        <v>120.15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3947.3</v>
      </c>
      <c r="AU3363" s="2">
        <v>0</v>
      </c>
      <c r="AV3363" s="2">
        <v>0</v>
      </c>
      <c r="AW3363" s="12">
        <v>0</v>
      </c>
    </row>
    <row r="3364" spans="1:49" x14ac:dyDescent="0.25">
      <c r="A3364" t="s">
        <v>1192</v>
      </c>
      <c r="B3364" t="s">
        <v>231</v>
      </c>
      <c r="C3364" t="s">
        <v>1572</v>
      </c>
      <c r="D3364" t="s">
        <v>559</v>
      </c>
      <c r="E3364" s="1" t="s">
        <v>346</v>
      </c>
      <c r="F3364" s="2">
        <v>3.58</v>
      </c>
      <c r="G3364" s="2">
        <v>3.58</v>
      </c>
      <c r="H3364" s="2">
        <v>0</v>
      </c>
      <c r="I3364" s="2">
        <v>0</v>
      </c>
      <c r="J3364" s="2">
        <v>2.58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1.95</v>
      </c>
      <c r="Y3364" s="2">
        <v>21408.11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10332.9</v>
      </c>
      <c r="AH3364" s="2">
        <v>0</v>
      </c>
      <c r="AI3364" s="2">
        <v>0</v>
      </c>
      <c r="AJ3364" s="2">
        <v>0</v>
      </c>
      <c r="AK3364" s="2">
        <v>0</v>
      </c>
      <c r="AL3364" s="2">
        <v>10332.9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31741.01</v>
      </c>
      <c r="AU3364" s="2">
        <v>0</v>
      </c>
      <c r="AV3364" s="2">
        <v>0</v>
      </c>
      <c r="AW3364" s="12">
        <v>0</v>
      </c>
    </row>
    <row r="3365" spans="1:49" x14ac:dyDescent="0.25">
      <c r="A3365" t="s">
        <v>1192</v>
      </c>
      <c r="B3365" t="s">
        <v>231</v>
      </c>
      <c r="C3365" t="s">
        <v>1573</v>
      </c>
      <c r="D3365" t="s">
        <v>560</v>
      </c>
      <c r="E3365" s="1" t="s">
        <v>346</v>
      </c>
      <c r="F3365" s="2">
        <v>4.22</v>
      </c>
      <c r="G3365" s="2">
        <v>4.22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1.8</v>
      </c>
      <c r="Y3365" s="2">
        <v>25235.26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25235.26</v>
      </c>
      <c r="AU3365" s="2">
        <v>0</v>
      </c>
      <c r="AV3365" s="2">
        <v>0</v>
      </c>
      <c r="AW3365" s="12">
        <v>0</v>
      </c>
    </row>
    <row r="3366" spans="1:49" x14ac:dyDescent="0.25">
      <c r="A3366" t="s">
        <v>1192</v>
      </c>
      <c r="B3366" t="s">
        <v>231</v>
      </c>
      <c r="C3366" t="s">
        <v>1576</v>
      </c>
      <c r="D3366" t="s">
        <v>563</v>
      </c>
      <c r="E3366" s="1" t="s">
        <v>346</v>
      </c>
      <c r="F3366" s="2">
        <v>4.84</v>
      </c>
      <c r="G3366" s="2">
        <v>4.84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28942.81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28942.81</v>
      </c>
      <c r="AU3366" s="2">
        <v>0</v>
      </c>
      <c r="AV3366" s="2">
        <v>0</v>
      </c>
      <c r="AW3366" s="12">
        <v>0</v>
      </c>
    </row>
    <row r="3367" spans="1:49" x14ac:dyDescent="0.25">
      <c r="A3367" t="s">
        <v>1192</v>
      </c>
      <c r="B3367" t="s">
        <v>231</v>
      </c>
      <c r="C3367" t="s">
        <v>1577</v>
      </c>
      <c r="D3367" t="s">
        <v>564</v>
      </c>
      <c r="E3367" s="1" t="s">
        <v>346</v>
      </c>
      <c r="F3367" s="2">
        <v>1.62</v>
      </c>
      <c r="G3367" s="2">
        <v>1.62</v>
      </c>
      <c r="H3367" s="2">
        <v>0</v>
      </c>
      <c r="I3367" s="2">
        <v>0</v>
      </c>
      <c r="J3367" s="2">
        <v>0.8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1.62</v>
      </c>
      <c r="Y3367" s="2">
        <v>9687.4699999999993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3204</v>
      </c>
      <c r="AH3367" s="2">
        <v>0</v>
      </c>
      <c r="AI3367" s="2">
        <v>0</v>
      </c>
      <c r="AJ3367" s="2">
        <v>0</v>
      </c>
      <c r="AK3367" s="2">
        <v>0</v>
      </c>
      <c r="AL3367" s="2">
        <v>3204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12891.47</v>
      </c>
      <c r="AU3367" s="2">
        <v>0</v>
      </c>
      <c r="AV3367" s="2">
        <v>0</v>
      </c>
      <c r="AW3367" s="12">
        <v>0</v>
      </c>
    </row>
    <row r="3368" spans="1:49" x14ac:dyDescent="0.25">
      <c r="A3368" t="s">
        <v>1192</v>
      </c>
      <c r="B3368" t="s">
        <v>231</v>
      </c>
      <c r="C3368" t="s">
        <v>1579</v>
      </c>
      <c r="D3368" t="s">
        <v>566</v>
      </c>
      <c r="E3368" s="1" t="s">
        <v>346</v>
      </c>
      <c r="F3368" s="2">
        <v>2.68</v>
      </c>
      <c r="G3368" s="2">
        <v>2.68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1.68</v>
      </c>
      <c r="Y3368" s="2">
        <v>16026.19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16026.19</v>
      </c>
      <c r="AU3368" s="2">
        <v>0</v>
      </c>
      <c r="AV3368" s="2">
        <v>0</v>
      </c>
      <c r="AW3368" s="12">
        <v>0</v>
      </c>
    </row>
    <row r="3369" spans="1:49" x14ac:dyDescent="0.25">
      <c r="A3369" t="s">
        <v>1192</v>
      </c>
      <c r="B3369" t="s">
        <v>231</v>
      </c>
      <c r="C3369" t="s">
        <v>1580</v>
      </c>
      <c r="D3369" t="s">
        <v>567</v>
      </c>
      <c r="E3369" s="1" t="s">
        <v>346</v>
      </c>
      <c r="F3369" s="2">
        <v>3.08</v>
      </c>
      <c r="G3369" s="2">
        <v>3.08</v>
      </c>
      <c r="H3369" s="2">
        <v>0</v>
      </c>
      <c r="I3369" s="2">
        <v>0.03</v>
      </c>
      <c r="J3369" s="2">
        <v>1.61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2.4900000000000002</v>
      </c>
      <c r="Y3369" s="2">
        <v>18418.150000000001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47.34</v>
      </c>
      <c r="AG3369" s="2">
        <v>6448.05</v>
      </c>
      <c r="AH3369" s="2">
        <v>0</v>
      </c>
      <c r="AI3369" s="2">
        <v>0</v>
      </c>
      <c r="AJ3369" s="2">
        <v>0</v>
      </c>
      <c r="AK3369" s="2">
        <v>0</v>
      </c>
      <c r="AL3369" s="2">
        <v>6495.39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24913.54</v>
      </c>
      <c r="AU3369" s="2">
        <v>0</v>
      </c>
      <c r="AV3369" s="2">
        <v>0</v>
      </c>
      <c r="AW3369" s="12">
        <v>0</v>
      </c>
    </row>
    <row r="3370" spans="1:49" x14ac:dyDescent="0.25">
      <c r="A3370" t="s">
        <v>1192</v>
      </c>
      <c r="B3370" t="s">
        <v>231</v>
      </c>
      <c r="C3370" t="s">
        <v>1581</v>
      </c>
      <c r="D3370" t="s">
        <v>568</v>
      </c>
      <c r="E3370" s="1" t="s">
        <v>346</v>
      </c>
      <c r="F3370" s="2">
        <v>1.07</v>
      </c>
      <c r="G3370" s="2">
        <v>1.07</v>
      </c>
      <c r="H3370" s="2">
        <v>0</v>
      </c>
      <c r="I3370" s="2">
        <v>0</v>
      </c>
      <c r="J3370" s="2">
        <v>7.0000000000000007E-2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6398.51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280.35000000000002</v>
      </c>
      <c r="AH3370" s="2">
        <v>0</v>
      </c>
      <c r="AI3370" s="2">
        <v>0</v>
      </c>
      <c r="AJ3370" s="2">
        <v>0</v>
      </c>
      <c r="AK3370" s="2">
        <v>0</v>
      </c>
      <c r="AL3370" s="2">
        <v>280.35000000000002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6678.86</v>
      </c>
      <c r="AU3370" s="2">
        <v>0</v>
      </c>
      <c r="AV3370" s="2">
        <v>0</v>
      </c>
      <c r="AW3370" s="12">
        <v>0</v>
      </c>
    </row>
    <row r="3371" spans="1:49" x14ac:dyDescent="0.25">
      <c r="A3371" t="s">
        <v>1192</v>
      </c>
      <c r="B3371" t="s">
        <v>231</v>
      </c>
      <c r="C3371" t="s">
        <v>1351</v>
      </c>
      <c r="D3371" t="s">
        <v>569</v>
      </c>
      <c r="E3371" s="1" t="s">
        <v>346</v>
      </c>
      <c r="F3371" s="2">
        <v>13.8</v>
      </c>
      <c r="G3371" s="2">
        <v>13.8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0.91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6.4</v>
      </c>
      <c r="Y3371" s="2">
        <v>82522.899999999994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23329.67</v>
      </c>
      <c r="AL3371" s="2">
        <v>23329.67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105852.57</v>
      </c>
      <c r="AU3371" s="2">
        <v>0</v>
      </c>
      <c r="AV3371" s="2">
        <v>0</v>
      </c>
      <c r="AW3371" s="12">
        <v>0</v>
      </c>
    </row>
    <row r="3372" spans="1:49" x14ac:dyDescent="0.25">
      <c r="A3372" t="s">
        <v>1192</v>
      </c>
      <c r="B3372" t="s">
        <v>231</v>
      </c>
      <c r="C3372" t="s">
        <v>1584</v>
      </c>
      <c r="D3372" t="s">
        <v>572</v>
      </c>
      <c r="E3372" s="1" t="s">
        <v>346</v>
      </c>
      <c r="F3372" s="2">
        <v>1</v>
      </c>
      <c r="G3372" s="2">
        <v>1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5979.92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5979.92</v>
      </c>
      <c r="AU3372" s="2">
        <v>0</v>
      </c>
      <c r="AV3372" s="2">
        <v>0</v>
      </c>
      <c r="AW3372" s="12">
        <v>0</v>
      </c>
    </row>
    <row r="3373" spans="1:49" x14ac:dyDescent="0.25">
      <c r="A3373" t="s">
        <v>1192</v>
      </c>
      <c r="B3373" t="s">
        <v>231</v>
      </c>
      <c r="C3373" t="s">
        <v>1585</v>
      </c>
      <c r="D3373" t="s">
        <v>573</v>
      </c>
      <c r="E3373" s="1" t="s">
        <v>346</v>
      </c>
      <c r="F3373" s="2">
        <v>2</v>
      </c>
      <c r="G3373" s="2">
        <v>2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1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11959.84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17390</v>
      </c>
      <c r="AK3373" s="2">
        <v>0</v>
      </c>
      <c r="AL3373" s="2">
        <v>17390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29349.84</v>
      </c>
      <c r="AU3373" s="2">
        <v>0</v>
      </c>
      <c r="AV3373" s="2">
        <v>0</v>
      </c>
      <c r="AW3373" s="12">
        <v>0</v>
      </c>
    </row>
    <row r="3374" spans="1:49" x14ac:dyDescent="0.25">
      <c r="A3374" t="s">
        <v>1192</v>
      </c>
      <c r="B3374" t="s">
        <v>231</v>
      </c>
      <c r="C3374" t="s">
        <v>1586</v>
      </c>
      <c r="D3374" t="s">
        <v>827</v>
      </c>
      <c r="E3374" s="1" t="s">
        <v>346</v>
      </c>
      <c r="F3374" s="2">
        <v>2.8</v>
      </c>
      <c r="G3374" s="2">
        <v>2.8</v>
      </c>
      <c r="H3374" s="2">
        <v>0</v>
      </c>
      <c r="I3374" s="2">
        <v>0</v>
      </c>
      <c r="J3374" s="2">
        <v>1.8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2.8</v>
      </c>
      <c r="Y3374" s="2">
        <v>16743.78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7209</v>
      </c>
      <c r="AH3374" s="2">
        <v>0</v>
      </c>
      <c r="AI3374" s="2">
        <v>0</v>
      </c>
      <c r="AJ3374" s="2">
        <v>0</v>
      </c>
      <c r="AK3374" s="2">
        <v>0</v>
      </c>
      <c r="AL3374" s="2">
        <v>7209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23952.78</v>
      </c>
      <c r="AU3374" s="2">
        <v>0</v>
      </c>
      <c r="AV3374" s="2">
        <v>0</v>
      </c>
      <c r="AW3374" s="12">
        <v>0</v>
      </c>
    </row>
    <row r="3375" spans="1:49" x14ac:dyDescent="0.25">
      <c r="A3375" t="s">
        <v>1192</v>
      </c>
      <c r="B3375" t="s">
        <v>231</v>
      </c>
      <c r="C3375" t="s">
        <v>1587</v>
      </c>
      <c r="D3375" t="s">
        <v>574</v>
      </c>
      <c r="E3375" s="1" t="s">
        <v>346</v>
      </c>
      <c r="F3375" s="2">
        <v>1</v>
      </c>
      <c r="G3375" s="2">
        <v>1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5979.92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5979.92</v>
      </c>
      <c r="AU3375" s="2">
        <v>0</v>
      </c>
      <c r="AV3375" s="2">
        <v>0</v>
      </c>
      <c r="AW3375" s="12">
        <v>0</v>
      </c>
    </row>
    <row r="3376" spans="1:49" x14ac:dyDescent="0.25">
      <c r="A3376" t="s">
        <v>1192</v>
      </c>
      <c r="B3376" t="s">
        <v>231</v>
      </c>
      <c r="C3376" t="s">
        <v>1589</v>
      </c>
      <c r="D3376" t="s">
        <v>576</v>
      </c>
      <c r="E3376" s="1" t="s">
        <v>346</v>
      </c>
      <c r="F3376" s="2">
        <v>0.89</v>
      </c>
      <c r="G3376" s="2">
        <v>0.89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0.89</v>
      </c>
      <c r="Y3376" s="2">
        <v>5322.13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5322.13</v>
      </c>
      <c r="AU3376" s="2">
        <v>0</v>
      </c>
      <c r="AV3376" s="2">
        <v>0</v>
      </c>
      <c r="AW3376" s="12">
        <v>0</v>
      </c>
    </row>
    <row r="3377" spans="1:49" x14ac:dyDescent="0.25">
      <c r="A3377" t="s">
        <v>1192</v>
      </c>
      <c r="B3377" t="s">
        <v>231</v>
      </c>
      <c r="C3377" t="s">
        <v>1590</v>
      </c>
      <c r="D3377" t="s">
        <v>577</v>
      </c>
      <c r="E3377" s="1" t="s">
        <v>346</v>
      </c>
      <c r="F3377" s="2">
        <v>2</v>
      </c>
      <c r="G3377" s="2">
        <v>2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2</v>
      </c>
      <c r="Y3377" s="2">
        <v>11959.84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11959.84</v>
      </c>
      <c r="AU3377" s="2">
        <v>0</v>
      </c>
      <c r="AV3377" s="2">
        <v>0</v>
      </c>
      <c r="AW3377" s="12">
        <v>0</v>
      </c>
    </row>
    <row r="3378" spans="1:49" x14ac:dyDescent="0.25">
      <c r="A3378" t="s">
        <v>1192</v>
      </c>
      <c r="B3378" t="s">
        <v>231</v>
      </c>
      <c r="C3378" t="s">
        <v>1894</v>
      </c>
      <c r="D3378" t="s">
        <v>842</v>
      </c>
      <c r="E3378" s="1" t="s">
        <v>346</v>
      </c>
      <c r="F3378" s="2">
        <v>2.09</v>
      </c>
      <c r="G3378" s="2">
        <v>2.09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2.09</v>
      </c>
      <c r="Y3378" s="2">
        <v>12498.03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12498.03</v>
      </c>
      <c r="AU3378" s="2">
        <v>0</v>
      </c>
      <c r="AV3378" s="2">
        <v>0</v>
      </c>
      <c r="AW3378" s="12">
        <v>0</v>
      </c>
    </row>
    <row r="3379" spans="1:49" x14ac:dyDescent="0.25">
      <c r="A3379" t="s">
        <v>1192</v>
      </c>
      <c r="B3379" t="s">
        <v>231</v>
      </c>
      <c r="C3379" t="s">
        <v>1595</v>
      </c>
      <c r="D3379" t="s">
        <v>581</v>
      </c>
      <c r="E3379" s="1" t="s">
        <v>346</v>
      </c>
      <c r="F3379" s="2">
        <v>1.58</v>
      </c>
      <c r="G3379" s="2">
        <v>1.58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9448.27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9448.27</v>
      </c>
      <c r="AU3379" s="2">
        <v>0</v>
      </c>
      <c r="AV3379" s="2">
        <v>0</v>
      </c>
      <c r="AW3379" s="12">
        <v>0</v>
      </c>
    </row>
    <row r="3380" spans="1:49" x14ac:dyDescent="0.25">
      <c r="A3380" t="s">
        <v>1192</v>
      </c>
      <c r="B3380" t="s">
        <v>231</v>
      </c>
      <c r="C3380" t="s">
        <v>1596</v>
      </c>
      <c r="D3380" t="s">
        <v>583</v>
      </c>
      <c r="E3380" s="1" t="s">
        <v>346</v>
      </c>
      <c r="F3380" s="2">
        <v>1.95</v>
      </c>
      <c r="G3380" s="2">
        <v>1.95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1.95</v>
      </c>
      <c r="Y3380" s="2">
        <v>11660.84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11660.84</v>
      </c>
      <c r="AU3380" s="2">
        <v>0</v>
      </c>
      <c r="AV3380" s="2">
        <v>0</v>
      </c>
      <c r="AW3380" s="12">
        <v>0</v>
      </c>
    </row>
    <row r="3381" spans="1:49" x14ac:dyDescent="0.25">
      <c r="A3381" t="s">
        <v>1192</v>
      </c>
      <c r="B3381" t="s">
        <v>231</v>
      </c>
      <c r="C3381" t="s">
        <v>1603</v>
      </c>
      <c r="D3381" t="s">
        <v>587</v>
      </c>
      <c r="E3381" s="1" t="s">
        <v>346</v>
      </c>
      <c r="F3381" s="2">
        <v>2.44</v>
      </c>
      <c r="G3381" s="2">
        <v>2.44</v>
      </c>
      <c r="H3381" s="2">
        <v>0</v>
      </c>
      <c r="I3381" s="2">
        <v>0</v>
      </c>
      <c r="J3381" s="2">
        <v>0.63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2.44</v>
      </c>
      <c r="Y3381" s="2">
        <v>14591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2523.15</v>
      </c>
      <c r="AH3381" s="2">
        <v>0</v>
      </c>
      <c r="AI3381" s="2">
        <v>0</v>
      </c>
      <c r="AJ3381" s="2">
        <v>0</v>
      </c>
      <c r="AK3381" s="2">
        <v>0</v>
      </c>
      <c r="AL3381" s="2">
        <v>2523.15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17114.150000000001</v>
      </c>
      <c r="AU3381" s="2">
        <v>0</v>
      </c>
      <c r="AV3381" s="2">
        <v>0</v>
      </c>
      <c r="AW3381" s="12">
        <v>0</v>
      </c>
    </row>
    <row r="3382" spans="1:49" x14ac:dyDescent="0.25">
      <c r="A3382" t="s">
        <v>1192</v>
      </c>
      <c r="B3382" t="s">
        <v>231</v>
      </c>
      <c r="C3382" t="s">
        <v>1604</v>
      </c>
      <c r="D3382" t="s">
        <v>588</v>
      </c>
      <c r="E3382" s="1" t="s">
        <v>346</v>
      </c>
      <c r="F3382" s="2">
        <v>0.98</v>
      </c>
      <c r="G3382" s="2">
        <v>0.98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5860.32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5860.32</v>
      </c>
      <c r="AU3382" s="2">
        <v>0</v>
      </c>
      <c r="AV3382" s="2">
        <v>0</v>
      </c>
      <c r="AW3382" s="12">
        <v>0</v>
      </c>
    </row>
    <row r="3383" spans="1:49" x14ac:dyDescent="0.25">
      <c r="A3383" t="s">
        <v>1192</v>
      </c>
      <c r="B3383" t="s">
        <v>231</v>
      </c>
      <c r="C3383" t="s">
        <v>1904</v>
      </c>
      <c r="D3383" t="s">
        <v>560</v>
      </c>
      <c r="E3383" s="1" t="s">
        <v>346</v>
      </c>
      <c r="F3383" s="2">
        <v>1</v>
      </c>
      <c r="G3383" s="2">
        <v>1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5979.92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5979.92</v>
      </c>
      <c r="AU3383" s="2">
        <v>0</v>
      </c>
      <c r="AV3383" s="2">
        <v>0</v>
      </c>
      <c r="AW3383" s="12">
        <v>0</v>
      </c>
    </row>
    <row r="3384" spans="1:49" x14ac:dyDescent="0.25">
      <c r="A3384" t="s">
        <v>1192</v>
      </c>
      <c r="B3384" t="s">
        <v>231</v>
      </c>
      <c r="C3384" t="s">
        <v>1605</v>
      </c>
      <c r="D3384" t="s">
        <v>589</v>
      </c>
      <c r="E3384" s="1" t="s">
        <v>346</v>
      </c>
      <c r="F3384" s="2">
        <v>1.0900000000000001</v>
      </c>
      <c r="G3384" s="2">
        <v>1.0900000000000001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0.22</v>
      </c>
      <c r="Y3384" s="2">
        <v>6518.11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6518.11</v>
      </c>
      <c r="AU3384" s="2">
        <v>0</v>
      </c>
      <c r="AV3384" s="2">
        <v>0</v>
      </c>
      <c r="AW3384" s="12">
        <v>0</v>
      </c>
    </row>
    <row r="3385" spans="1:49" x14ac:dyDescent="0.25">
      <c r="A3385" t="s">
        <v>1192</v>
      </c>
      <c r="B3385" t="s">
        <v>231</v>
      </c>
      <c r="C3385" t="s">
        <v>1606</v>
      </c>
      <c r="D3385" t="s">
        <v>590</v>
      </c>
      <c r="E3385" s="1" t="s">
        <v>346</v>
      </c>
      <c r="F3385" s="2">
        <v>2.91</v>
      </c>
      <c r="G3385" s="2">
        <v>2.91</v>
      </c>
      <c r="H3385" s="2">
        <v>0</v>
      </c>
      <c r="I3385" s="2">
        <v>0</v>
      </c>
      <c r="J3385" s="2">
        <v>1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1</v>
      </c>
      <c r="Y3385" s="2">
        <v>17401.57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4005</v>
      </c>
      <c r="AH3385" s="2">
        <v>0</v>
      </c>
      <c r="AI3385" s="2">
        <v>0</v>
      </c>
      <c r="AJ3385" s="2">
        <v>0</v>
      </c>
      <c r="AK3385" s="2">
        <v>0</v>
      </c>
      <c r="AL3385" s="2">
        <v>4005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21406.57</v>
      </c>
      <c r="AU3385" s="2">
        <v>0</v>
      </c>
      <c r="AV3385" s="2">
        <v>0</v>
      </c>
      <c r="AW3385" s="12">
        <v>0</v>
      </c>
    </row>
    <row r="3386" spans="1:49" x14ac:dyDescent="0.25">
      <c r="A3386" t="s">
        <v>1192</v>
      </c>
      <c r="B3386" t="s">
        <v>231</v>
      </c>
      <c r="C3386" t="s">
        <v>1607</v>
      </c>
      <c r="D3386" t="s">
        <v>591</v>
      </c>
      <c r="E3386" s="1" t="s">
        <v>346</v>
      </c>
      <c r="F3386" s="2">
        <v>18.04</v>
      </c>
      <c r="G3386" s="2">
        <v>18.04</v>
      </c>
      <c r="H3386" s="2">
        <v>0</v>
      </c>
      <c r="I3386" s="2">
        <v>0</v>
      </c>
      <c r="J3386" s="2">
        <v>3.59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2.52</v>
      </c>
      <c r="Y3386" s="2">
        <v>107877.75999999999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14377.95</v>
      </c>
      <c r="AH3386" s="2">
        <v>0</v>
      </c>
      <c r="AI3386" s="2">
        <v>0</v>
      </c>
      <c r="AJ3386" s="2">
        <v>0</v>
      </c>
      <c r="AK3386" s="2">
        <v>0</v>
      </c>
      <c r="AL3386" s="2">
        <v>14377.95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122255.71</v>
      </c>
      <c r="AU3386" s="2">
        <v>0</v>
      </c>
      <c r="AV3386" s="2">
        <v>0</v>
      </c>
      <c r="AW3386" s="12">
        <v>0</v>
      </c>
    </row>
    <row r="3387" spans="1:49" x14ac:dyDescent="0.25">
      <c r="A3387" t="s">
        <v>1192</v>
      </c>
      <c r="B3387" t="s">
        <v>231</v>
      </c>
      <c r="C3387" t="s">
        <v>1608</v>
      </c>
      <c r="D3387" t="s">
        <v>592</v>
      </c>
      <c r="E3387" s="1" t="s">
        <v>346</v>
      </c>
      <c r="F3387" s="2">
        <v>2</v>
      </c>
      <c r="G3387" s="2">
        <v>2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1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11959.84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25637</v>
      </c>
      <c r="AL3387" s="2">
        <v>25637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37596.839999999997</v>
      </c>
      <c r="AU3387" s="2">
        <v>0</v>
      </c>
      <c r="AV3387" s="2">
        <v>0</v>
      </c>
      <c r="AW3387" s="12">
        <v>0</v>
      </c>
    </row>
    <row r="3388" spans="1:49" x14ac:dyDescent="0.25">
      <c r="A3388" t="s">
        <v>1192</v>
      </c>
      <c r="B3388" t="s">
        <v>231</v>
      </c>
      <c r="C3388" t="s">
        <v>1609</v>
      </c>
      <c r="D3388" t="s">
        <v>593</v>
      </c>
      <c r="E3388" s="1" t="s">
        <v>346</v>
      </c>
      <c r="F3388" s="2">
        <v>1.98</v>
      </c>
      <c r="G3388" s="2">
        <v>1.98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11840.24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11840.24</v>
      </c>
      <c r="AU3388" s="2">
        <v>0</v>
      </c>
      <c r="AV3388" s="2">
        <v>0</v>
      </c>
      <c r="AW3388" s="12">
        <v>0</v>
      </c>
    </row>
    <row r="3389" spans="1:49" x14ac:dyDescent="0.25">
      <c r="A3389" t="s">
        <v>1192</v>
      </c>
      <c r="B3389" t="s">
        <v>231</v>
      </c>
      <c r="C3389" t="s">
        <v>1610</v>
      </c>
      <c r="D3389" t="s">
        <v>594</v>
      </c>
      <c r="E3389" s="1" t="s">
        <v>346</v>
      </c>
      <c r="F3389" s="2">
        <v>1.95</v>
      </c>
      <c r="G3389" s="2">
        <v>1.95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11660.84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11660.84</v>
      </c>
      <c r="AU3389" s="2">
        <v>0</v>
      </c>
      <c r="AV3389" s="2">
        <v>0</v>
      </c>
      <c r="AW3389" s="12">
        <v>0</v>
      </c>
    </row>
    <row r="3390" spans="1:49" x14ac:dyDescent="0.25">
      <c r="A3390" t="s">
        <v>1192</v>
      </c>
      <c r="B3390" t="s">
        <v>231</v>
      </c>
      <c r="C3390" t="s">
        <v>1612</v>
      </c>
      <c r="D3390" t="s">
        <v>596</v>
      </c>
      <c r="E3390" s="1" t="s">
        <v>346</v>
      </c>
      <c r="F3390" s="2">
        <v>0.13</v>
      </c>
      <c r="G3390" s="2">
        <v>0.13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0.13</v>
      </c>
      <c r="Y3390" s="2">
        <v>777.39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777.39</v>
      </c>
      <c r="AU3390" s="2">
        <v>0</v>
      </c>
      <c r="AV3390" s="2">
        <v>0</v>
      </c>
      <c r="AW3390" s="12">
        <v>0</v>
      </c>
    </row>
    <row r="3391" spans="1:49" x14ac:dyDescent="0.25">
      <c r="A3391" t="s">
        <v>1192</v>
      </c>
      <c r="B3391" t="s">
        <v>231</v>
      </c>
      <c r="C3391" t="s">
        <v>1614</v>
      </c>
      <c r="D3391" t="s">
        <v>598</v>
      </c>
      <c r="E3391" s="1" t="s">
        <v>346</v>
      </c>
      <c r="F3391" s="2">
        <v>3.84</v>
      </c>
      <c r="G3391" s="2">
        <v>3.84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1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1</v>
      </c>
      <c r="Y3391" s="2">
        <v>22962.89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25637</v>
      </c>
      <c r="AL3391" s="2">
        <v>25637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48599.89</v>
      </c>
      <c r="AU3391" s="2">
        <v>0</v>
      </c>
      <c r="AV3391" s="2">
        <v>0</v>
      </c>
      <c r="AW3391" s="12">
        <v>0</v>
      </c>
    </row>
    <row r="3392" spans="1:49" x14ac:dyDescent="0.25">
      <c r="A3392" t="s">
        <v>1192</v>
      </c>
      <c r="B3392" t="s">
        <v>231</v>
      </c>
      <c r="C3392" t="s">
        <v>1616</v>
      </c>
      <c r="D3392" t="s">
        <v>600</v>
      </c>
      <c r="E3392" s="1" t="s">
        <v>346</v>
      </c>
      <c r="F3392" s="2">
        <v>2.8</v>
      </c>
      <c r="G3392" s="2">
        <v>2.8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16743.78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16743.78</v>
      </c>
      <c r="AU3392" s="2">
        <v>0</v>
      </c>
      <c r="AV3392" s="2">
        <v>0</v>
      </c>
      <c r="AW3392" s="12">
        <v>0</v>
      </c>
    </row>
    <row r="3393" spans="1:49" x14ac:dyDescent="0.25">
      <c r="A3393" t="s">
        <v>1192</v>
      </c>
      <c r="B3393" t="s">
        <v>231</v>
      </c>
      <c r="C3393" t="s">
        <v>1617</v>
      </c>
      <c r="D3393" t="s">
        <v>601</v>
      </c>
      <c r="E3393" s="1" t="s">
        <v>346</v>
      </c>
      <c r="F3393" s="2">
        <v>10.53</v>
      </c>
      <c r="G3393" s="2">
        <v>10.53</v>
      </c>
      <c r="H3393" s="2">
        <v>0</v>
      </c>
      <c r="I3393" s="2">
        <v>1</v>
      </c>
      <c r="J3393" s="2">
        <v>1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0.72</v>
      </c>
      <c r="Y3393" s="2">
        <v>62968.56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1578</v>
      </c>
      <c r="AG3393" s="2">
        <v>4005</v>
      </c>
      <c r="AH3393" s="2">
        <v>0</v>
      </c>
      <c r="AI3393" s="2">
        <v>0</v>
      </c>
      <c r="AJ3393" s="2">
        <v>0</v>
      </c>
      <c r="AK3393" s="2">
        <v>0</v>
      </c>
      <c r="AL3393" s="2">
        <v>5583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68551.56</v>
      </c>
      <c r="AU3393" s="2">
        <v>0</v>
      </c>
      <c r="AV3393" s="2">
        <v>0</v>
      </c>
      <c r="AW3393" s="12">
        <v>0</v>
      </c>
    </row>
    <row r="3394" spans="1:49" x14ac:dyDescent="0.25">
      <c r="A3394" t="s">
        <v>1192</v>
      </c>
      <c r="B3394" t="s">
        <v>231</v>
      </c>
      <c r="C3394" t="s">
        <v>1618</v>
      </c>
      <c r="D3394" t="s">
        <v>602</v>
      </c>
      <c r="E3394" s="1" t="s">
        <v>346</v>
      </c>
      <c r="F3394" s="2">
        <v>0.95</v>
      </c>
      <c r="G3394" s="2">
        <v>0.95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5680.92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5680.92</v>
      </c>
      <c r="AU3394" s="2">
        <v>0</v>
      </c>
      <c r="AV3394" s="2">
        <v>0</v>
      </c>
      <c r="AW3394" s="12">
        <v>0</v>
      </c>
    </row>
    <row r="3395" spans="1:49" x14ac:dyDescent="0.25">
      <c r="A3395" t="s">
        <v>1192</v>
      </c>
      <c r="B3395" t="s">
        <v>231</v>
      </c>
      <c r="C3395" t="s">
        <v>1619</v>
      </c>
      <c r="D3395" t="s">
        <v>603</v>
      </c>
      <c r="E3395" s="1" t="s">
        <v>346</v>
      </c>
      <c r="F3395" s="2">
        <v>1.78</v>
      </c>
      <c r="G3395" s="2">
        <v>1.78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1.78</v>
      </c>
      <c r="Y3395" s="2">
        <v>10644.26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10644.26</v>
      </c>
      <c r="AU3395" s="2">
        <v>0</v>
      </c>
      <c r="AV3395" s="2">
        <v>0</v>
      </c>
      <c r="AW3395" s="12">
        <v>0</v>
      </c>
    </row>
    <row r="3396" spans="1:49" x14ac:dyDescent="0.25">
      <c r="A3396" t="s">
        <v>1192</v>
      </c>
      <c r="B3396" t="s">
        <v>231</v>
      </c>
      <c r="C3396" t="s">
        <v>1620</v>
      </c>
      <c r="D3396" t="s">
        <v>604</v>
      </c>
      <c r="E3396" s="1" t="s">
        <v>346</v>
      </c>
      <c r="F3396" s="2">
        <v>8.1</v>
      </c>
      <c r="G3396" s="2">
        <v>8.1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0.9</v>
      </c>
      <c r="Y3396" s="2">
        <v>48437.35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48437.35</v>
      </c>
      <c r="AU3396" s="2">
        <v>0</v>
      </c>
      <c r="AV3396" s="2">
        <v>0</v>
      </c>
      <c r="AW3396" s="12">
        <v>0</v>
      </c>
    </row>
    <row r="3397" spans="1:49" x14ac:dyDescent="0.25">
      <c r="A3397" t="s">
        <v>1192</v>
      </c>
      <c r="B3397" t="s">
        <v>231</v>
      </c>
      <c r="C3397" t="s">
        <v>1621</v>
      </c>
      <c r="D3397" t="s">
        <v>605</v>
      </c>
      <c r="E3397" s="1" t="s">
        <v>346</v>
      </c>
      <c r="F3397" s="2">
        <v>4.29</v>
      </c>
      <c r="G3397" s="2">
        <v>4.29</v>
      </c>
      <c r="H3397" s="2">
        <v>0</v>
      </c>
      <c r="I3397" s="2">
        <v>0</v>
      </c>
      <c r="J3397" s="2">
        <v>0.16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0.16</v>
      </c>
      <c r="Y3397" s="2">
        <v>25653.86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640.79999999999995</v>
      </c>
      <c r="AH3397" s="2">
        <v>0</v>
      </c>
      <c r="AI3397" s="2">
        <v>0</v>
      </c>
      <c r="AJ3397" s="2">
        <v>0</v>
      </c>
      <c r="AK3397" s="2">
        <v>0</v>
      </c>
      <c r="AL3397" s="2">
        <v>640.79999999999995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26294.66</v>
      </c>
      <c r="AU3397" s="2">
        <v>0</v>
      </c>
      <c r="AV3397" s="2">
        <v>0</v>
      </c>
      <c r="AW3397" s="12">
        <v>0</v>
      </c>
    </row>
    <row r="3398" spans="1:49" x14ac:dyDescent="0.25">
      <c r="A3398" t="s">
        <v>1192</v>
      </c>
      <c r="B3398" t="s">
        <v>231</v>
      </c>
      <c r="C3398" t="s">
        <v>1622</v>
      </c>
      <c r="D3398" t="s">
        <v>606</v>
      </c>
      <c r="E3398" s="1" t="s">
        <v>346</v>
      </c>
      <c r="F3398" s="2">
        <v>4.51</v>
      </c>
      <c r="G3398" s="2">
        <v>4.51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0.04</v>
      </c>
      <c r="Y3398" s="2">
        <v>26969.439999999999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26969.439999999999</v>
      </c>
      <c r="AU3398" s="2">
        <v>0</v>
      </c>
      <c r="AV3398" s="2">
        <v>0</v>
      </c>
      <c r="AW3398" s="12">
        <v>0</v>
      </c>
    </row>
    <row r="3399" spans="1:49" x14ac:dyDescent="0.25">
      <c r="A3399" t="s">
        <v>1192</v>
      </c>
      <c r="B3399" t="s">
        <v>231</v>
      </c>
      <c r="C3399" t="s">
        <v>1623</v>
      </c>
      <c r="D3399" t="s">
        <v>607</v>
      </c>
      <c r="E3399" s="1" t="s">
        <v>346</v>
      </c>
      <c r="F3399" s="2">
        <v>10.64</v>
      </c>
      <c r="G3399" s="2">
        <v>10.64</v>
      </c>
      <c r="H3399" s="2">
        <v>0</v>
      </c>
      <c r="I3399" s="2">
        <v>0</v>
      </c>
      <c r="J3399" s="2">
        <v>0.92</v>
      </c>
      <c r="K3399" s="2">
        <v>0</v>
      </c>
      <c r="L3399" s="2">
        <v>0</v>
      </c>
      <c r="M3399" s="2">
        <v>0</v>
      </c>
      <c r="N3399" s="2">
        <v>1.6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5.03</v>
      </c>
      <c r="Y3399" s="2">
        <v>63626.35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3684.6</v>
      </c>
      <c r="AH3399" s="2">
        <v>0</v>
      </c>
      <c r="AI3399" s="2">
        <v>0</v>
      </c>
      <c r="AJ3399" s="2">
        <v>0</v>
      </c>
      <c r="AK3399" s="2">
        <v>41019.199999999997</v>
      </c>
      <c r="AL3399" s="2">
        <v>44703.8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108330.15</v>
      </c>
      <c r="AU3399" s="2">
        <v>0</v>
      </c>
      <c r="AV3399" s="2">
        <v>0</v>
      </c>
      <c r="AW3399" s="12">
        <v>0</v>
      </c>
    </row>
    <row r="3400" spans="1:49" x14ac:dyDescent="0.25">
      <c r="A3400" t="s">
        <v>1192</v>
      </c>
      <c r="B3400" t="s">
        <v>231</v>
      </c>
      <c r="C3400" t="s">
        <v>1625</v>
      </c>
      <c r="D3400" t="s">
        <v>609</v>
      </c>
      <c r="E3400" s="1" t="s">
        <v>346</v>
      </c>
      <c r="F3400" s="2">
        <v>5.74</v>
      </c>
      <c r="G3400" s="2">
        <v>5.74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0.97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1.41</v>
      </c>
      <c r="Y3400" s="2">
        <v>34324.74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24867.89</v>
      </c>
      <c r="AL3400" s="2">
        <v>24867.89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59192.63</v>
      </c>
      <c r="AU3400" s="2">
        <v>0</v>
      </c>
      <c r="AV3400" s="2">
        <v>0</v>
      </c>
      <c r="AW3400" s="12">
        <v>0</v>
      </c>
    </row>
    <row r="3401" spans="1:49" x14ac:dyDescent="0.25">
      <c r="A3401" t="s">
        <v>1192</v>
      </c>
      <c r="B3401" t="s">
        <v>231</v>
      </c>
      <c r="C3401" t="s">
        <v>1626</v>
      </c>
      <c r="D3401" t="s">
        <v>610</v>
      </c>
      <c r="E3401" s="1" t="s">
        <v>346</v>
      </c>
      <c r="F3401" s="2">
        <v>4.37</v>
      </c>
      <c r="G3401" s="2">
        <v>4.37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26132.25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26132.25</v>
      </c>
      <c r="AU3401" s="2">
        <v>0</v>
      </c>
      <c r="AV3401" s="2">
        <v>0</v>
      </c>
      <c r="AW3401" s="12">
        <v>0</v>
      </c>
    </row>
    <row r="3402" spans="1:49" x14ac:dyDescent="0.25">
      <c r="A3402" t="s">
        <v>1192</v>
      </c>
      <c r="B3402" t="s">
        <v>231</v>
      </c>
      <c r="C3402" t="s">
        <v>1627</v>
      </c>
      <c r="D3402" t="s">
        <v>611</v>
      </c>
      <c r="E3402" s="1" t="s">
        <v>346</v>
      </c>
      <c r="F3402" s="2">
        <v>12.56</v>
      </c>
      <c r="G3402" s="2">
        <v>12.56</v>
      </c>
      <c r="H3402" s="2">
        <v>0</v>
      </c>
      <c r="I3402" s="2">
        <v>0</v>
      </c>
      <c r="J3402" s="2">
        <v>0.79</v>
      </c>
      <c r="K3402" s="2">
        <v>0.94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2</v>
      </c>
      <c r="Y3402" s="2">
        <v>75107.8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3163.95</v>
      </c>
      <c r="AH3402" s="2">
        <v>9044.68</v>
      </c>
      <c r="AI3402" s="2">
        <v>0</v>
      </c>
      <c r="AJ3402" s="2">
        <v>0</v>
      </c>
      <c r="AK3402" s="2">
        <v>0</v>
      </c>
      <c r="AL3402" s="2">
        <v>12208.63</v>
      </c>
      <c r="AM3402" s="2">
        <v>0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87316.43</v>
      </c>
      <c r="AU3402" s="2">
        <v>0</v>
      </c>
      <c r="AV3402" s="2">
        <v>0</v>
      </c>
      <c r="AW3402" s="12">
        <v>0</v>
      </c>
    </row>
    <row r="3403" spans="1:49" x14ac:dyDescent="0.25">
      <c r="A3403" t="s">
        <v>1192</v>
      </c>
      <c r="B3403" t="s">
        <v>231</v>
      </c>
      <c r="C3403" t="s">
        <v>1629</v>
      </c>
      <c r="D3403" t="s">
        <v>613</v>
      </c>
      <c r="E3403" s="1" t="s">
        <v>346</v>
      </c>
      <c r="F3403" s="2">
        <v>0.94</v>
      </c>
      <c r="G3403" s="2">
        <v>0.94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5621.12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5621.12</v>
      </c>
      <c r="AU3403" s="2">
        <v>0</v>
      </c>
      <c r="AV3403" s="2">
        <v>0</v>
      </c>
      <c r="AW3403" s="12">
        <v>0</v>
      </c>
    </row>
    <row r="3404" spans="1:49" x14ac:dyDescent="0.25">
      <c r="A3404" t="s">
        <v>1192</v>
      </c>
      <c r="B3404" t="s">
        <v>231</v>
      </c>
      <c r="C3404" t="s">
        <v>1631</v>
      </c>
      <c r="D3404" t="s">
        <v>343</v>
      </c>
      <c r="E3404" s="1" t="s">
        <v>346</v>
      </c>
      <c r="F3404" s="2">
        <v>0.06</v>
      </c>
      <c r="G3404" s="2">
        <v>0.06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0.06</v>
      </c>
      <c r="Y3404" s="2">
        <v>358.8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358.8</v>
      </c>
      <c r="AU3404" s="2">
        <v>0</v>
      </c>
      <c r="AV3404" s="2">
        <v>0</v>
      </c>
      <c r="AW3404" s="12">
        <v>0</v>
      </c>
    </row>
    <row r="3405" spans="1:49" x14ac:dyDescent="0.25">
      <c r="A3405" t="s">
        <v>1192</v>
      </c>
      <c r="B3405" t="s">
        <v>231</v>
      </c>
      <c r="C3405" t="s">
        <v>1632</v>
      </c>
      <c r="D3405" t="s">
        <v>344</v>
      </c>
      <c r="E3405" s="1" t="s">
        <v>346</v>
      </c>
      <c r="F3405" s="2">
        <v>3.81</v>
      </c>
      <c r="G3405" s="2">
        <v>3.81</v>
      </c>
      <c r="H3405" s="2">
        <v>0</v>
      </c>
      <c r="I3405" s="2">
        <v>0.99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3.81</v>
      </c>
      <c r="Y3405" s="2">
        <v>22783.5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1562.22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1562.22</v>
      </c>
      <c r="AM3405" s="2">
        <v>0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24345.72</v>
      </c>
      <c r="AU3405" s="2">
        <v>0</v>
      </c>
      <c r="AV3405" s="2">
        <v>0</v>
      </c>
      <c r="AW3405" s="12">
        <v>0</v>
      </c>
    </row>
    <row r="3406" spans="1:49" x14ac:dyDescent="0.25">
      <c r="A3406" t="s">
        <v>1192</v>
      </c>
      <c r="B3406" t="s">
        <v>231</v>
      </c>
      <c r="C3406" t="s">
        <v>1633</v>
      </c>
      <c r="D3406" t="s">
        <v>615</v>
      </c>
      <c r="E3406" s="1" t="s">
        <v>346</v>
      </c>
      <c r="F3406" s="2">
        <v>0.96</v>
      </c>
      <c r="G3406" s="2">
        <v>0.96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5740.72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5740.72</v>
      </c>
      <c r="AU3406" s="2">
        <v>0</v>
      </c>
      <c r="AV3406" s="2">
        <v>0</v>
      </c>
      <c r="AW3406" s="12">
        <v>0</v>
      </c>
    </row>
    <row r="3407" spans="1:49" x14ac:dyDescent="0.25">
      <c r="A3407" t="s">
        <v>1192</v>
      </c>
      <c r="B3407" t="s">
        <v>231</v>
      </c>
      <c r="C3407" t="s">
        <v>1634</v>
      </c>
      <c r="D3407" t="s">
        <v>616</v>
      </c>
      <c r="E3407" s="1" t="s">
        <v>346</v>
      </c>
      <c r="F3407" s="2">
        <v>1.98</v>
      </c>
      <c r="G3407" s="2">
        <v>1.98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1.98</v>
      </c>
      <c r="Y3407" s="2">
        <v>11840.24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11840.24</v>
      </c>
      <c r="AU3407" s="2">
        <v>0</v>
      </c>
      <c r="AV3407" s="2">
        <v>0</v>
      </c>
      <c r="AW3407" s="12">
        <v>0</v>
      </c>
    </row>
    <row r="3408" spans="1:49" x14ac:dyDescent="0.25">
      <c r="A3408" t="s">
        <v>1192</v>
      </c>
      <c r="B3408" t="s">
        <v>231</v>
      </c>
      <c r="C3408" t="s">
        <v>1635</v>
      </c>
      <c r="D3408" t="s">
        <v>617</v>
      </c>
      <c r="E3408" s="1" t="s">
        <v>346</v>
      </c>
      <c r="F3408" s="2">
        <v>1.58</v>
      </c>
      <c r="G3408" s="2">
        <v>1.58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9448.27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9448.27</v>
      </c>
      <c r="AU3408" s="2">
        <v>0</v>
      </c>
      <c r="AV3408" s="2">
        <v>0</v>
      </c>
      <c r="AW3408" s="12">
        <v>0</v>
      </c>
    </row>
    <row r="3409" spans="1:49" x14ac:dyDescent="0.25">
      <c r="A3409" t="s">
        <v>1192</v>
      </c>
      <c r="B3409" t="s">
        <v>231</v>
      </c>
      <c r="C3409" t="s">
        <v>1636</v>
      </c>
      <c r="D3409" t="s">
        <v>618</v>
      </c>
      <c r="E3409" s="1" t="s">
        <v>346</v>
      </c>
      <c r="F3409" s="2">
        <v>0.9</v>
      </c>
      <c r="G3409" s="2">
        <v>0.9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5381.93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5381.93</v>
      </c>
      <c r="AU3409" s="2">
        <v>0</v>
      </c>
      <c r="AV3409" s="2">
        <v>0</v>
      </c>
      <c r="AW3409" s="12">
        <v>0</v>
      </c>
    </row>
    <row r="3410" spans="1:49" x14ac:dyDescent="0.25">
      <c r="A3410" t="s">
        <v>1192</v>
      </c>
      <c r="B3410" t="s">
        <v>231</v>
      </c>
      <c r="C3410" t="s">
        <v>1637</v>
      </c>
      <c r="D3410" t="s">
        <v>619</v>
      </c>
      <c r="E3410" s="1" t="s">
        <v>346</v>
      </c>
      <c r="F3410" s="2">
        <v>0.93</v>
      </c>
      <c r="G3410" s="2">
        <v>0.93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0.93</v>
      </c>
      <c r="Y3410" s="2">
        <v>5561.33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5561.33</v>
      </c>
      <c r="AU3410" s="2">
        <v>0</v>
      </c>
      <c r="AV3410" s="2">
        <v>0</v>
      </c>
      <c r="AW3410" s="12">
        <v>0</v>
      </c>
    </row>
    <row r="3411" spans="1:49" x14ac:dyDescent="0.25">
      <c r="A3411" t="s">
        <v>1192</v>
      </c>
      <c r="B3411" t="s">
        <v>231</v>
      </c>
      <c r="C3411" t="s">
        <v>1336</v>
      </c>
      <c r="D3411" t="s">
        <v>326</v>
      </c>
      <c r="E3411" s="1" t="s">
        <v>346</v>
      </c>
      <c r="F3411" s="2">
        <v>6.12</v>
      </c>
      <c r="G3411" s="2">
        <v>6.12</v>
      </c>
      <c r="H3411" s="2">
        <v>0.02</v>
      </c>
      <c r="I3411" s="2">
        <v>0</v>
      </c>
      <c r="J3411" s="2">
        <v>0.12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1.47</v>
      </c>
      <c r="Y3411" s="2">
        <v>36597.11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480.6</v>
      </c>
      <c r="AH3411" s="2">
        <v>0</v>
      </c>
      <c r="AI3411" s="2">
        <v>0</v>
      </c>
      <c r="AJ3411" s="2">
        <v>0</v>
      </c>
      <c r="AK3411" s="2">
        <v>0</v>
      </c>
      <c r="AL3411" s="2">
        <v>480.6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37077.71</v>
      </c>
      <c r="AU3411" s="2">
        <v>0</v>
      </c>
      <c r="AV3411" s="2">
        <v>0</v>
      </c>
      <c r="AW3411" s="12">
        <v>0</v>
      </c>
    </row>
    <row r="3412" spans="1:49" x14ac:dyDescent="0.25">
      <c r="A3412" t="s">
        <v>1192</v>
      </c>
      <c r="B3412" t="s">
        <v>231</v>
      </c>
      <c r="C3412" t="s">
        <v>1639</v>
      </c>
      <c r="D3412" t="s">
        <v>622</v>
      </c>
      <c r="E3412" s="1" t="s">
        <v>346</v>
      </c>
      <c r="F3412" s="2">
        <v>2.89</v>
      </c>
      <c r="G3412" s="2">
        <v>2.89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17281.97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17281.97</v>
      </c>
      <c r="AU3412" s="2">
        <v>0</v>
      </c>
      <c r="AV3412" s="2">
        <v>0</v>
      </c>
      <c r="AW3412" s="12">
        <v>0</v>
      </c>
    </row>
    <row r="3413" spans="1:49" x14ac:dyDescent="0.25">
      <c r="A3413" t="s">
        <v>1192</v>
      </c>
      <c r="B3413" t="s">
        <v>231</v>
      </c>
      <c r="C3413" t="s">
        <v>1640</v>
      </c>
      <c r="D3413" t="s">
        <v>623</v>
      </c>
      <c r="E3413" s="1" t="s">
        <v>346</v>
      </c>
      <c r="F3413" s="2">
        <v>3.69</v>
      </c>
      <c r="G3413" s="2">
        <v>3.69</v>
      </c>
      <c r="H3413" s="2">
        <v>0</v>
      </c>
      <c r="I3413" s="2">
        <v>0</v>
      </c>
      <c r="J3413" s="2">
        <v>1.74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3.69</v>
      </c>
      <c r="Y3413" s="2">
        <v>22065.9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6968.7</v>
      </c>
      <c r="AH3413" s="2">
        <v>0</v>
      </c>
      <c r="AI3413" s="2">
        <v>0</v>
      </c>
      <c r="AJ3413" s="2">
        <v>0</v>
      </c>
      <c r="AK3413" s="2">
        <v>0</v>
      </c>
      <c r="AL3413" s="2">
        <v>6968.7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29034.6</v>
      </c>
      <c r="AU3413" s="2">
        <v>0</v>
      </c>
      <c r="AV3413" s="2">
        <v>0</v>
      </c>
      <c r="AW3413" s="12">
        <v>0</v>
      </c>
    </row>
    <row r="3414" spans="1:49" x14ac:dyDescent="0.25">
      <c r="A3414" t="s">
        <v>1192</v>
      </c>
      <c r="B3414" t="s">
        <v>231</v>
      </c>
      <c r="C3414" t="s">
        <v>1352</v>
      </c>
      <c r="D3414" t="s">
        <v>341</v>
      </c>
      <c r="E3414" s="1" t="s">
        <v>346</v>
      </c>
      <c r="F3414" s="2">
        <v>2.84</v>
      </c>
      <c r="G3414" s="2">
        <v>2.84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0.86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1.84</v>
      </c>
      <c r="Y3414" s="2">
        <v>16982.97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22047.82</v>
      </c>
      <c r="AL3414" s="2">
        <v>22047.82</v>
      </c>
      <c r="AM3414" s="2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39030.79</v>
      </c>
      <c r="AU3414" s="2">
        <v>0</v>
      </c>
      <c r="AV3414" s="2">
        <v>0</v>
      </c>
      <c r="AW3414" s="12">
        <v>0</v>
      </c>
    </row>
    <row r="3415" spans="1:49" x14ac:dyDescent="0.25">
      <c r="A3415" t="s">
        <v>1192</v>
      </c>
      <c r="B3415" t="s">
        <v>231</v>
      </c>
      <c r="C3415" t="s">
        <v>1641</v>
      </c>
      <c r="D3415" t="s">
        <v>624</v>
      </c>
      <c r="E3415" s="1" t="s">
        <v>346</v>
      </c>
      <c r="F3415" s="2">
        <v>5.21</v>
      </c>
      <c r="G3415" s="2">
        <v>5.21</v>
      </c>
      <c r="H3415" s="2">
        <v>0</v>
      </c>
      <c r="I3415" s="2">
        <v>0</v>
      </c>
      <c r="J3415" s="2">
        <v>0.87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1.42</v>
      </c>
      <c r="Y3415" s="2">
        <v>31155.38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3484.35</v>
      </c>
      <c r="AH3415" s="2">
        <v>0</v>
      </c>
      <c r="AI3415" s="2">
        <v>0</v>
      </c>
      <c r="AJ3415" s="2">
        <v>0</v>
      </c>
      <c r="AK3415" s="2">
        <v>0</v>
      </c>
      <c r="AL3415" s="2">
        <v>3484.35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34639.730000000003</v>
      </c>
      <c r="AU3415" s="2">
        <v>0</v>
      </c>
      <c r="AV3415" s="2">
        <v>0</v>
      </c>
      <c r="AW3415" s="12">
        <v>0</v>
      </c>
    </row>
    <row r="3416" spans="1:49" x14ac:dyDescent="0.25">
      <c r="A3416" t="s">
        <v>1192</v>
      </c>
      <c r="B3416" t="s">
        <v>231</v>
      </c>
      <c r="C3416" t="s">
        <v>1353</v>
      </c>
      <c r="D3416" t="s">
        <v>625</v>
      </c>
      <c r="E3416" s="1" t="s">
        <v>346</v>
      </c>
      <c r="F3416" s="2">
        <v>3.73</v>
      </c>
      <c r="G3416" s="2">
        <v>3.73</v>
      </c>
      <c r="H3416" s="2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1.92</v>
      </c>
      <c r="Y3416" s="2">
        <v>22305.1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22305.1</v>
      </c>
      <c r="AU3416" s="2">
        <v>0</v>
      </c>
      <c r="AV3416" s="2">
        <v>0</v>
      </c>
      <c r="AW3416" s="12">
        <v>0</v>
      </c>
    </row>
    <row r="3417" spans="1:49" x14ac:dyDescent="0.25">
      <c r="A3417" t="s">
        <v>1192</v>
      </c>
      <c r="B3417" t="s">
        <v>231</v>
      </c>
      <c r="C3417" t="s">
        <v>1642</v>
      </c>
      <c r="D3417" t="s">
        <v>626</v>
      </c>
      <c r="E3417" s="1" t="s">
        <v>346</v>
      </c>
      <c r="F3417" s="2">
        <v>5.61</v>
      </c>
      <c r="G3417" s="2">
        <v>5.61</v>
      </c>
      <c r="H3417" s="2">
        <v>0</v>
      </c>
      <c r="I3417" s="2">
        <v>0</v>
      </c>
      <c r="J3417" s="2">
        <v>0</v>
      </c>
      <c r="K3417" s="2">
        <v>0.15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2.69</v>
      </c>
      <c r="Y3417" s="2">
        <v>33547.35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1443.3</v>
      </c>
      <c r="AI3417" s="2">
        <v>0</v>
      </c>
      <c r="AJ3417" s="2">
        <v>0</v>
      </c>
      <c r="AK3417" s="2">
        <v>0</v>
      </c>
      <c r="AL3417" s="2">
        <v>1443.3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34990.65</v>
      </c>
      <c r="AU3417" s="2">
        <v>0</v>
      </c>
      <c r="AV3417" s="2">
        <v>0</v>
      </c>
      <c r="AW3417" s="12">
        <v>0</v>
      </c>
    </row>
    <row r="3418" spans="1:49" x14ac:dyDescent="0.25">
      <c r="A3418" t="s">
        <v>1192</v>
      </c>
      <c r="B3418" t="s">
        <v>231</v>
      </c>
      <c r="C3418" t="s">
        <v>1643</v>
      </c>
      <c r="D3418" t="s">
        <v>627</v>
      </c>
      <c r="E3418" s="1" t="s">
        <v>346</v>
      </c>
      <c r="F3418" s="2">
        <v>8.75</v>
      </c>
      <c r="G3418" s="2">
        <v>8.75</v>
      </c>
      <c r="H3418" s="2">
        <v>0</v>
      </c>
      <c r="I3418" s="2">
        <v>0</v>
      </c>
      <c r="J3418" s="2">
        <v>0.86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3.86</v>
      </c>
      <c r="Y3418" s="2">
        <v>52324.3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3444.3</v>
      </c>
      <c r="AH3418" s="2">
        <v>0</v>
      </c>
      <c r="AI3418" s="2">
        <v>0</v>
      </c>
      <c r="AJ3418" s="2">
        <v>0</v>
      </c>
      <c r="AK3418" s="2">
        <v>0</v>
      </c>
      <c r="AL3418" s="2">
        <v>3444.3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55768.6</v>
      </c>
      <c r="AU3418" s="2">
        <v>0</v>
      </c>
      <c r="AV3418" s="2">
        <v>0</v>
      </c>
      <c r="AW3418" s="12">
        <v>0</v>
      </c>
    </row>
    <row r="3419" spans="1:49" x14ac:dyDescent="0.25">
      <c r="A3419" t="s">
        <v>1192</v>
      </c>
      <c r="B3419" t="s">
        <v>231</v>
      </c>
      <c r="C3419" t="s">
        <v>1645</v>
      </c>
      <c r="D3419" t="s">
        <v>630</v>
      </c>
      <c r="E3419" s="1" t="s">
        <v>346</v>
      </c>
      <c r="F3419" s="2">
        <v>0.69</v>
      </c>
      <c r="G3419" s="2">
        <v>0.69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0.69</v>
      </c>
      <c r="Y3419" s="2">
        <v>4126.1400000000003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4126.1400000000003</v>
      </c>
      <c r="AU3419" s="2">
        <v>0</v>
      </c>
      <c r="AV3419" s="2">
        <v>0</v>
      </c>
      <c r="AW3419" s="12">
        <v>0</v>
      </c>
    </row>
    <row r="3420" spans="1:49" x14ac:dyDescent="0.25">
      <c r="A3420" t="s">
        <v>1192</v>
      </c>
      <c r="B3420" t="s">
        <v>231</v>
      </c>
      <c r="C3420" t="s">
        <v>1646</v>
      </c>
      <c r="D3420" t="s">
        <v>845</v>
      </c>
      <c r="E3420" s="1" t="s">
        <v>346</v>
      </c>
      <c r="F3420" s="2">
        <v>2</v>
      </c>
      <c r="G3420" s="2">
        <v>2</v>
      </c>
      <c r="H3420" s="2">
        <v>0</v>
      </c>
      <c r="I3420" s="2">
        <v>0</v>
      </c>
      <c r="J3420" s="2">
        <v>0</v>
      </c>
      <c r="K3420" s="2">
        <v>1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11959.84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9622</v>
      </c>
      <c r="AI3420" s="2">
        <v>0</v>
      </c>
      <c r="AJ3420" s="2">
        <v>0</v>
      </c>
      <c r="AK3420" s="2">
        <v>0</v>
      </c>
      <c r="AL3420" s="2">
        <v>9622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21581.84</v>
      </c>
      <c r="AU3420" s="2">
        <v>0</v>
      </c>
      <c r="AV3420" s="2">
        <v>0</v>
      </c>
      <c r="AW3420" s="12">
        <v>0</v>
      </c>
    </row>
    <row r="3421" spans="1:49" x14ac:dyDescent="0.25">
      <c r="A3421" t="s">
        <v>1192</v>
      </c>
      <c r="B3421" t="s">
        <v>231</v>
      </c>
      <c r="C3421" t="s">
        <v>1648</v>
      </c>
      <c r="D3421" t="s">
        <v>633</v>
      </c>
      <c r="E3421" s="1" t="s">
        <v>346</v>
      </c>
      <c r="F3421" s="2">
        <v>0.91</v>
      </c>
      <c r="G3421" s="2">
        <v>0.91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5441.73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5441.73</v>
      </c>
      <c r="AU3421" s="2">
        <v>0</v>
      </c>
      <c r="AV3421" s="2">
        <v>0</v>
      </c>
      <c r="AW3421" s="12">
        <v>0</v>
      </c>
    </row>
    <row r="3422" spans="1:49" x14ac:dyDescent="0.25">
      <c r="A3422" t="s">
        <v>1192</v>
      </c>
      <c r="B3422" t="s">
        <v>231</v>
      </c>
      <c r="C3422" t="s">
        <v>1650</v>
      </c>
      <c r="D3422" t="s">
        <v>637</v>
      </c>
      <c r="E3422" s="1" t="s">
        <v>346</v>
      </c>
      <c r="F3422" s="2">
        <v>0.05</v>
      </c>
      <c r="G3422" s="2">
        <v>0.05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299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299</v>
      </c>
      <c r="AU3422" s="2">
        <v>0</v>
      </c>
      <c r="AV3422" s="2">
        <v>0</v>
      </c>
      <c r="AW3422" s="12">
        <v>0</v>
      </c>
    </row>
    <row r="3423" spans="1:49" x14ac:dyDescent="0.25">
      <c r="A3423" t="s">
        <v>1192</v>
      </c>
      <c r="B3423" t="s">
        <v>231</v>
      </c>
      <c r="C3423" t="s">
        <v>1654</v>
      </c>
      <c r="D3423" t="s">
        <v>551</v>
      </c>
      <c r="E3423" s="1" t="s">
        <v>346</v>
      </c>
      <c r="F3423" s="2">
        <v>1</v>
      </c>
      <c r="G3423" s="2">
        <v>1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1</v>
      </c>
      <c r="Y3423" s="2">
        <v>5979.92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5979.92</v>
      </c>
      <c r="AU3423" s="2">
        <v>0</v>
      </c>
      <c r="AV3423" s="2">
        <v>0</v>
      </c>
      <c r="AW3423" s="12">
        <v>0</v>
      </c>
    </row>
    <row r="3424" spans="1:49" x14ac:dyDescent="0.25">
      <c r="A3424" t="s">
        <v>1192</v>
      </c>
      <c r="B3424" t="s">
        <v>231</v>
      </c>
      <c r="C3424" t="s">
        <v>1655</v>
      </c>
      <c r="D3424" t="s">
        <v>642</v>
      </c>
      <c r="E3424" s="1" t="s">
        <v>346</v>
      </c>
      <c r="F3424" s="2">
        <v>1</v>
      </c>
      <c r="G3424" s="2">
        <v>1</v>
      </c>
      <c r="H3424" s="2">
        <v>0</v>
      </c>
      <c r="I3424" s="2">
        <v>0</v>
      </c>
      <c r="J3424" s="2">
        <v>1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1</v>
      </c>
      <c r="Y3424" s="2">
        <v>5979.92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4005</v>
      </c>
      <c r="AH3424" s="2">
        <v>0</v>
      </c>
      <c r="AI3424" s="2">
        <v>0</v>
      </c>
      <c r="AJ3424" s="2">
        <v>0</v>
      </c>
      <c r="AK3424" s="2">
        <v>0</v>
      </c>
      <c r="AL3424" s="2">
        <v>4005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9984.92</v>
      </c>
      <c r="AU3424" s="2">
        <v>0</v>
      </c>
      <c r="AV3424" s="2">
        <v>0</v>
      </c>
      <c r="AW3424" s="12">
        <v>0</v>
      </c>
    </row>
    <row r="3425" spans="1:49" x14ac:dyDescent="0.25">
      <c r="A3425" t="s">
        <v>1192</v>
      </c>
      <c r="B3425" t="s">
        <v>231</v>
      </c>
      <c r="C3425" t="s">
        <v>1658</v>
      </c>
      <c r="D3425" t="s">
        <v>645</v>
      </c>
      <c r="E3425" s="1" t="s">
        <v>346</v>
      </c>
      <c r="F3425" s="2">
        <v>0.81</v>
      </c>
      <c r="G3425" s="2">
        <v>0.81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0.81</v>
      </c>
      <c r="Y3425" s="2">
        <v>4843.74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4843.74</v>
      </c>
      <c r="AU3425" s="2">
        <v>0</v>
      </c>
      <c r="AV3425" s="2">
        <v>0</v>
      </c>
      <c r="AW3425" s="12">
        <v>0</v>
      </c>
    </row>
    <row r="3426" spans="1:49" x14ac:dyDescent="0.25">
      <c r="A3426" t="s">
        <v>1192</v>
      </c>
      <c r="B3426" t="s">
        <v>231</v>
      </c>
      <c r="C3426" t="s">
        <v>1896</v>
      </c>
      <c r="D3426" t="s">
        <v>646</v>
      </c>
      <c r="E3426" s="1" t="s">
        <v>346</v>
      </c>
      <c r="F3426" s="2">
        <v>1</v>
      </c>
      <c r="G3426" s="2">
        <v>1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5979.92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5979.92</v>
      </c>
      <c r="AU3426" s="2">
        <v>0</v>
      </c>
      <c r="AV3426" s="2">
        <v>0</v>
      </c>
      <c r="AW3426" s="12">
        <v>0</v>
      </c>
    </row>
    <row r="3427" spans="1:49" x14ac:dyDescent="0.25">
      <c r="A3427" t="s">
        <v>1192</v>
      </c>
      <c r="B3427" t="s">
        <v>231</v>
      </c>
      <c r="C3427" t="s">
        <v>1897</v>
      </c>
      <c r="D3427" t="s">
        <v>862</v>
      </c>
      <c r="E3427" s="1" t="s">
        <v>346</v>
      </c>
      <c r="F3427" s="2">
        <v>0.5</v>
      </c>
      <c r="G3427" s="2">
        <v>0.5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0.5</v>
      </c>
      <c r="Y3427" s="2">
        <v>2989.96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2989.96</v>
      </c>
      <c r="AU3427" s="2">
        <v>0</v>
      </c>
      <c r="AV3427" s="2">
        <v>0</v>
      </c>
      <c r="AW3427" s="12">
        <v>0</v>
      </c>
    </row>
    <row r="3428" spans="1:49" x14ac:dyDescent="0.25">
      <c r="A3428" t="s">
        <v>1192</v>
      </c>
      <c r="B3428" t="s">
        <v>231</v>
      </c>
      <c r="C3428" t="s">
        <v>1661</v>
      </c>
      <c r="D3428" t="s">
        <v>649</v>
      </c>
      <c r="E3428" s="1" t="s">
        <v>346</v>
      </c>
      <c r="F3428" s="2">
        <v>1.63</v>
      </c>
      <c r="G3428" s="2">
        <v>1.63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0.01</v>
      </c>
      <c r="Y3428" s="2">
        <v>9747.27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9747.27</v>
      </c>
      <c r="AU3428" s="2">
        <v>0</v>
      </c>
      <c r="AV3428" s="2">
        <v>0</v>
      </c>
      <c r="AW3428" s="12">
        <v>0</v>
      </c>
    </row>
    <row r="3429" spans="1:49" x14ac:dyDescent="0.25">
      <c r="A3429" t="s">
        <v>1192</v>
      </c>
      <c r="B3429" t="s">
        <v>231</v>
      </c>
      <c r="C3429" t="s">
        <v>1662</v>
      </c>
      <c r="D3429" t="s">
        <v>592</v>
      </c>
      <c r="E3429" s="1" t="s">
        <v>346</v>
      </c>
      <c r="F3429" s="2">
        <v>6.91</v>
      </c>
      <c r="G3429" s="2">
        <v>6.91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6.91</v>
      </c>
      <c r="Y3429" s="2">
        <v>41321.25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41321.25</v>
      </c>
      <c r="AU3429" s="2">
        <v>0</v>
      </c>
      <c r="AV3429" s="2">
        <v>0</v>
      </c>
      <c r="AW3429" s="12">
        <v>0</v>
      </c>
    </row>
    <row r="3430" spans="1:49" x14ac:dyDescent="0.25">
      <c r="A3430" t="s">
        <v>1192</v>
      </c>
      <c r="B3430" t="s">
        <v>231</v>
      </c>
      <c r="C3430" t="s">
        <v>1663</v>
      </c>
      <c r="D3430" t="s">
        <v>650</v>
      </c>
      <c r="E3430" s="1" t="s">
        <v>346</v>
      </c>
      <c r="F3430" s="2">
        <v>2.04</v>
      </c>
      <c r="G3430" s="2">
        <v>2.04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2</v>
      </c>
      <c r="Y3430" s="2">
        <v>12199.04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12199.04</v>
      </c>
      <c r="AU3430" s="2">
        <v>0</v>
      </c>
      <c r="AV3430" s="2">
        <v>0</v>
      </c>
      <c r="AW3430" s="12">
        <v>0</v>
      </c>
    </row>
    <row r="3431" spans="1:49" x14ac:dyDescent="0.25">
      <c r="A3431" t="s">
        <v>1192</v>
      </c>
      <c r="B3431" t="s">
        <v>231</v>
      </c>
      <c r="C3431" t="s">
        <v>1664</v>
      </c>
      <c r="D3431" t="s">
        <v>651</v>
      </c>
      <c r="E3431" s="1" t="s">
        <v>346</v>
      </c>
      <c r="F3431" s="2">
        <v>2.93</v>
      </c>
      <c r="G3431" s="2">
        <v>2.93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0.87</v>
      </c>
      <c r="Y3431" s="2">
        <v>17521.169999999998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17521.169999999998</v>
      </c>
      <c r="AU3431" s="2">
        <v>0</v>
      </c>
      <c r="AV3431" s="2">
        <v>0</v>
      </c>
      <c r="AW3431" s="12">
        <v>0</v>
      </c>
    </row>
    <row r="3432" spans="1:49" x14ac:dyDescent="0.25">
      <c r="A3432" t="s">
        <v>1192</v>
      </c>
      <c r="B3432" t="s">
        <v>231</v>
      </c>
      <c r="C3432" t="s">
        <v>1667</v>
      </c>
      <c r="D3432" t="s">
        <v>654</v>
      </c>
      <c r="E3432" s="1" t="s">
        <v>346</v>
      </c>
      <c r="F3432" s="2">
        <v>1.71</v>
      </c>
      <c r="G3432" s="2">
        <v>1.71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10225.66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10225.66</v>
      </c>
      <c r="AU3432" s="2">
        <v>0</v>
      </c>
      <c r="AV3432" s="2">
        <v>0</v>
      </c>
      <c r="AW3432" s="12">
        <v>0</v>
      </c>
    </row>
    <row r="3433" spans="1:49" x14ac:dyDescent="0.25">
      <c r="A3433" t="s">
        <v>1192</v>
      </c>
      <c r="B3433" t="s">
        <v>231</v>
      </c>
      <c r="C3433" t="s">
        <v>1668</v>
      </c>
      <c r="D3433" t="s">
        <v>552</v>
      </c>
      <c r="E3433" s="1" t="s">
        <v>346</v>
      </c>
      <c r="F3433" s="2">
        <v>6.02</v>
      </c>
      <c r="G3433" s="2">
        <v>6.02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1.1399999999999999</v>
      </c>
      <c r="Y3433" s="2">
        <v>35999.120000000003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35999.120000000003</v>
      </c>
      <c r="AU3433" s="2">
        <v>0</v>
      </c>
      <c r="AV3433" s="2">
        <v>0</v>
      </c>
      <c r="AW3433" s="12">
        <v>0</v>
      </c>
    </row>
    <row r="3434" spans="1:49" x14ac:dyDescent="0.25">
      <c r="A3434" t="s">
        <v>1192</v>
      </c>
      <c r="B3434" t="s">
        <v>231</v>
      </c>
      <c r="C3434" t="s">
        <v>1669</v>
      </c>
      <c r="D3434" t="s">
        <v>655</v>
      </c>
      <c r="E3434" s="1" t="s">
        <v>346</v>
      </c>
      <c r="F3434" s="2">
        <v>3.33</v>
      </c>
      <c r="G3434" s="2">
        <v>3.33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2.4</v>
      </c>
      <c r="Y3434" s="2">
        <v>19913.13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19913.13</v>
      </c>
      <c r="AU3434" s="2">
        <v>0</v>
      </c>
      <c r="AV3434" s="2">
        <v>0</v>
      </c>
      <c r="AW3434" s="12">
        <v>0</v>
      </c>
    </row>
    <row r="3435" spans="1:49" x14ac:dyDescent="0.25">
      <c r="A3435" t="s">
        <v>1192</v>
      </c>
      <c r="B3435" t="s">
        <v>231</v>
      </c>
      <c r="C3435" t="s">
        <v>1671</v>
      </c>
      <c r="D3435" t="s">
        <v>656</v>
      </c>
      <c r="E3435" s="1" t="s">
        <v>346</v>
      </c>
      <c r="F3435" s="2">
        <v>0.99</v>
      </c>
      <c r="G3435" s="2">
        <v>0.99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5920.12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5920.12</v>
      </c>
      <c r="AU3435" s="2">
        <v>0</v>
      </c>
      <c r="AV3435" s="2">
        <v>0</v>
      </c>
      <c r="AW3435" s="12">
        <v>0</v>
      </c>
    </row>
    <row r="3436" spans="1:49" x14ac:dyDescent="0.25">
      <c r="A3436" t="s">
        <v>1192</v>
      </c>
      <c r="B3436" t="s">
        <v>231</v>
      </c>
      <c r="C3436" t="s">
        <v>1672</v>
      </c>
      <c r="D3436" t="s">
        <v>657</v>
      </c>
      <c r="E3436" s="1" t="s">
        <v>346</v>
      </c>
      <c r="F3436" s="2">
        <v>2.4300000000000002</v>
      </c>
      <c r="G3436" s="2">
        <v>2.4300000000000002</v>
      </c>
      <c r="H3436" s="2">
        <v>0</v>
      </c>
      <c r="I3436" s="2">
        <v>0</v>
      </c>
      <c r="J3436" s="2">
        <v>2.4300000000000002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0.49</v>
      </c>
      <c r="Y3436" s="2">
        <v>14531.21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9732.15</v>
      </c>
      <c r="AH3436" s="2">
        <v>0</v>
      </c>
      <c r="AI3436" s="2">
        <v>0</v>
      </c>
      <c r="AJ3436" s="2">
        <v>0</v>
      </c>
      <c r="AK3436" s="2">
        <v>0</v>
      </c>
      <c r="AL3436" s="2">
        <v>9732.15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24263.360000000001</v>
      </c>
      <c r="AU3436" s="2">
        <v>0</v>
      </c>
      <c r="AV3436" s="2">
        <v>0</v>
      </c>
      <c r="AW3436" s="12">
        <v>0</v>
      </c>
    </row>
    <row r="3437" spans="1:49" x14ac:dyDescent="0.25">
      <c r="A3437" t="s">
        <v>1192</v>
      </c>
      <c r="B3437" t="s">
        <v>231</v>
      </c>
      <c r="C3437" t="s">
        <v>1674</v>
      </c>
      <c r="D3437" t="s">
        <v>659</v>
      </c>
      <c r="E3437" s="1" t="s">
        <v>346</v>
      </c>
      <c r="F3437" s="2">
        <v>2.0499999999999998</v>
      </c>
      <c r="G3437" s="2">
        <v>2.0499999999999998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2.0499999999999998</v>
      </c>
      <c r="Y3437" s="2">
        <v>12258.84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12258.84</v>
      </c>
      <c r="AU3437" s="2">
        <v>0</v>
      </c>
      <c r="AV3437" s="2">
        <v>0</v>
      </c>
      <c r="AW3437" s="12">
        <v>0</v>
      </c>
    </row>
    <row r="3438" spans="1:49" x14ac:dyDescent="0.25">
      <c r="A3438" t="s">
        <v>1192</v>
      </c>
      <c r="B3438" t="s">
        <v>231</v>
      </c>
      <c r="C3438" t="s">
        <v>1675</v>
      </c>
      <c r="D3438" t="s">
        <v>660</v>
      </c>
      <c r="E3438" s="1" t="s">
        <v>346</v>
      </c>
      <c r="F3438" s="2">
        <v>1.7</v>
      </c>
      <c r="G3438" s="2">
        <v>1.7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10165.86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10165.86</v>
      </c>
      <c r="AU3438" s="2">
        <v>0</v>
      </c>
      <c r="AV3438" s="2">
        <v>0</v>
      </c>
      <c r="AW3438" s="12">
        <v>0</v>
      </c>
    </row>
    <row r="3439" spans="1:49" x14ac:dyDescent="0.25">
      <c r="A3439" t="s">
        <v>1192</v>
      </c>
      <c r="B3439" t="s">
        <v>231</v>
      </c>
      <c r="C3439" t="s">
        <v>1676</v>
      </c>
      <c r="D3439" t="s">
        <v>661</v>
      </c>
      <c r="E3439" s="1" t="s">
        <v>346</v>
      </c>
      <c r="F3439" s="2">
        <v>3</v>
      </c>
      <c r="G3439" s="2">
        <v>3</v>
      </c>
      <c r="H3439" s="2">
        <v>0</v>
      </c>
      <c r="I3439" s="2">
        <v>0</v>
      </c>
      <c r="J3439" s="2">
        <v>1.88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2</v>
      </c>
      <c r="Y3439" s="2">
        <v>17939.759999999998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7529.4</v>
      </c>
      <c r="AH3439" s="2">
        <v>0</v>
      </c>
      <c r="AI3439" s="2">
        <v>0</v>
      </c>
      <c r="AJ3439" s="2">
        <v>0</v>
      </c>
      <c r="AK3439" s="2">
        <v>0</v>
      </c>
      <c r="AL3439" s="2">
        <v>7529.4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25469.16</v>
      </c>
      <c r="AU3439" s="2">
        <v>0</v>
      </c>
      <c r="AV3439" s="2">
        <v>0</v>
      </c>
      <c r="AW3439" s="12">
        <v>0</v>
      </c>
    </row>
    <row r="3440" spans="1:49" x14ac:dyDescent="0.25">
      <c r="A3440" t="s">
        <v>1192</v>
      </c>
      <c r="B3440" t="s">
        <v>231</v>
      </c>
      <c r="C3440" t="s">
        <v>1677</v>
      </c>
      <c r="D3440" t="s">
        <v>662</v>
      </c>
      <c r="E3440" s="1" t="s">
        <v>346</v>
      </c>
      <c r="F3440" s="2">
        <v>1.99</v>
      </c>
      <c r="G3440" s="2">
        <v>1.99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1.99</v>
      </c>
      <c r="Y3440" s="2">
        <v>11900.04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11900.04</v>
      </c>
      <c r="AU3440" s="2">
        <v>0</v>
      </c>
      <c r="AV3440" s="2">
        <v>0</v>
      </c>
      <c r="AW3440" s="12">
        <v>0</v>
      </c>
    </row>
    <row r="3441" spans="1:49" x14ac:dyDescent="0.25">
      <c r="A3441" t="s">
        <v>1192</v>
      </c>
      <c r="B3441" t="s">
        <v>231</v>
      </c>
      <c r="C3441" t="s">
        <v>1678</v>
      </c>
      <c r="D3441" t="s">
        <v>663</v>
      </c>
      <c r="E3441" s="1" t="s">
        <v>346</v>
      </c>
      <c r="F3441" s="2">
        <v>4.8899999999999997</v>
      </c>
      <c r="G3441" s="2">
        <v>4.8899999999999997</v>
      </c>
      <c r="H3441" s="2">
        <v>0</v>
      </c>
      <c r="I3441" s="2">
        <v>0</v>
      </c>
      <c r="J3441" s="2">
        <v>1.85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1.26</v>
      </c>
      <c r="Y3441" s="2">
        <v>29241.81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7409.25</v>
      </c>
      <c r="AH3441" s="2">
        <v>0</v>
      </c>
      <c r="AI3441" s="2">
        <v>0</v>
      </c>
      <c r="AJ3441" s="2">
        <v>0</v>
      </c>
      <c r="AK3441" s="2">
        <v>0</v>
      </c>
      <c r="AL3441" s="2">
        <v>7409.25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36651.06</v>
      </c>
      <c r="AU3441" s="2">
        <v>0</v>
      </c>
      <c r="AV3441" s="2">
        <v>0</v>
      </c>
      <c r="AW3441" s="12">
        <v>0</v>
      </c>
    </row>
    <row r="3442" spans="1:49" x14ac:dyDescent="0.25">
      <c r="A3442" t="s">
        <v>1192</v>
      </c>
      <c r="B3442" t="s">
        <v>231</v>
      </c>
      <c r="C3442" t="s">
        <v>1680</v>
      </c>
      <c r="D3442" t="s">
        <v>665</v>
      </c>
      <c r="E3442" s="1" t="s">
        <v>346</v>
      </c>
      <c r="F3442" s="2">
        <v>1</v>
      </c>
      <c r="G3442" s="2">
        <v>1</v>
      </c>
      <c r="H3442" s="2">
        <v>0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5979.92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5979.92</v>
      </c>
      <c r="AU3442" s="2">
        <v>0</v>
      </c>
      <c r="AV3442" s="2">
        <v>0</v>
      </c>
      <c r="AW3442" s="12">
        <v>0</v>
      </c>
    </row>
    <row r="3443" spans="1:49" x14ac:dyDescent="0.25">
      <c r="A3443" t="s">
        <v>1192</v>
      </c>
      <c r="B3443" t="s">
        <v>231</v>
      </c>
      <c r="C3443" t="s">
        <v>1681</v>
      </c>
      <c r="D3443" t="s">
        <v>330</v>
      </c>
      <c r="E3443" s="1" t="s">
        <v>346</v>
      </c>
      <c r="F3443" s="2">
        <v>0.86</v>
      </c>
      <c r="G3443" s="2">
        <v>0.86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5142.7299999999996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5142.7299999999996</v>
      </c>
      <c r="AU3443" s="2">
        <v>0</v>
      </c>
      <c r="AV3443" s="2">
        <v>0</v>
      </c>
      <c r="AW3443" s="12">
        <v>0</v>
      </c>
    </row>
    <row r="3444" spans="1:49" x14ac:dyDescent="0.25">
      <c r="A3444" t="s">
        <v>1192</v>
      </c>
      <c r="B3444" t="s">
        <v>231</v>
      </c>
      <c r="C3444" t="s">
        <v>1682</v>
      </c>
      <c r="D3444" t="s">
        <v>666</v>
      </c>
      <c r="E3444" s="1" t="s">
        <v>346</v>
      </c>
      <c r="F3444" s="2">
        <v>4.78</v>
      </c>
      <c r="G3444" s="2">
        <v>4.78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2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0.78</v>
      </c>
      <c r="Y3444" s="2">
        <v>28584.02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51274</v>
      </c>
      <c r="AL3444" s="2">
        <v>51274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79858.02</v>
      </c>
      <c r="AU3444" s="2">
        <v>0</v>
      </c>
      <c r="AV3444" s="2">
        <v>0</v>
      </c>
      <c r="AW3444" s="12">
        <v>0</v>
      </c>
    </row>
    <row r="3445" spans="1:49" x14ac:dyDescent="0.25">
      <c r="A3445" t="s">
        <v>1192</v>
      </c>
      <c r="B3445" t="s">
        <v>231</v>
      </c>
      <c r="C3445" t="s">
        <v>1683</v>
      </c>
      <c r="D3445" t="s">
        <v>667</v>
      </c>
      <c r="E3445" s="1" t="s">
        <v>346</v>
      </c>
      <c r="F3445" s="2">
        <v>0.09</v>
      </c>
      <c r="G3445" s="2">
        <v>0.09</v>
      </c>
      <c r="H3445" s="2">
        <v>0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0.09</v>
      </c>
      <c r="Y3445" s="2">
        <v>538.19000000000005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538.19000000000005</v>
      </c>
      <c r="AU3445" s="2">
        <v>0</v>
      </c>
      <c r="AV3445" s="2">
        <v>0</v>
      </c>
      <c r="AW3445" s="12">
        <v>0</v>
      </c>
    </row>
    <row r="3446" spans="1:49" x14ac:dyDescent="0.25">
      <c r="A3446" t="s">
        <v>1192</v>
      </c>
      <c r="B3446" t="s">
        <v>231</v>
      </c>
      <c r="C3446" t="s">
        <v>1684</v>
      </c>
      <c r="D3446" t="s">
        <v>668</v>
      </c>
      <c r="E3446" s="1" t="s">
        <v>346</v>
      </c>
      <c r="F3446" s="2">
        <v>0.01</v>
      </c>
      <c r="G3446" s="2">
        <v>0.01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0.01</v>
      </c>
      <c r="Y3446" s="2">
        <v>59.8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59.8</v>
      </c>
      <c r="AU3446" s="2">
        <v>0</v>
      </c>
      <c r="AV3446" s="2">
        <v>0</v>
      </c>
      <c r="AW3446" s="12">
        <v>0</v>
      </c>
    </row>
    <row r="3447" spans="1:49" x14ac:dyDescent="0.25">
      <c r="A3447" t="s">
        <v>1192</v>
      </c>
      <c r="B3447" t="s">
        <v>231</v>
      </c>
      <c r="C3447" t="s">
        <v>1686</v>
      </c>
      <c r="D3447" t="s">
        <v>670</v>
      </c>
      <c r="E3447" s="1" t="s">
        <v>346</v>
      </c>
      <c r="F3447" s="2">
        <v>0.75</v>
      </c>
      <c r="G3447" s="2">
        <v>0.75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4484.9399999999996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4484.9399999999996</v>
      </c>
      <c r="AU3447" s="2">
        <v>0</v>
      </c>
      <c r="AV3447" s="2">
        <v>0</v>
      </c>
      <c r="AW3447" s="12">
        <v>0</v>
      </c>
    </row>
    <row r="3448" spans="1:49" x14ac:dyDescent="0.25">
      <c r="A3448" t="s">
        <v>1192</v>
      </c>
      <c r="B3448" t="s">
        <v>231</v>
      </c>
      <c r="C3448" t="s">
        <v>1687</v>
      </c>
      <c r="D3448" t="s">
        <v>671</v>
      </c>
      <c r="E3448" s="1" t="s">
        <v>346</v>
      </c>
      <c r="F3448" s="2">
        <v>0.54</v>
      </c>
      <c r="G3448" s="2">
        <v>0.54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0.54</v>
      </c>
      <c r="Y3448" s="2">
        <v>3229.16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3229.16</v>
      </c>
      <c r="AU3448" s="2">
        <v>0</v>
      </c>
      <c r="AV3448" s="2">
        <v>0</v>
      </c>
      <c r="AW3448" s="12">
        <v>0</v>
      </c>
    </row>
    <row r="3449" spans="1:49" x14ac:dyDescent="0.25">
      <c r="A3449" t="s">
        <v>1192</v>
      </c>
      <c r="B3449" t="s">
        <v>231</v>
      </c>
      <c r="C3449" t="s">
        <v>1689</v>
      </c>
      <c r="D3449" t="s">
        <v>673</v>
      </c>
      <c r="E3449" s="1" t="s">
        <v>346</v>
      </c>
      <c r="F3449" s="2">
        <v>1.96</v>
      </c>
      <c r="G3449" s="2">
        <v>1.96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1</v>
      </c>
      <c r="Y3449" s="2">
        <v>11720.64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11720.64</v>
      </c>
      <c r="AU3449" s="2">
        <v>0</v>
      </c>
      <c r="AV3449" s="2">
        <v>0</v>
      </c>
      <c r="AW3449" s="12">
        <v>0</v>
      </c>
    </row>
    <row r="3450" spans="1:49" x14ac:dyDescent="0.25">
      <c r="A3450" t="s">
        <v>1192</v>
      </c>
      <c r="B3450" t="s">
        <v>231</v>
      </c>
      <c r="C3450" t="s">
        <v>1690</v>
      </c>
      <c r="D3450" t="s">
        <v>674</v>
      </c>
      <c r="E3450" s="1" t="s">
        <v>346</v>
      </c>
      <c r="F3450" s="2">
        <v>1.86</v>
      </c>
      <c r="G3450" s="2">
        <v>1.86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11122.65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11122.65</v>
      </c>
      <c r="AU3450" s="2">
        <v>0</v>
      </c>
      <c r="AV3450" s="2">
        <v>0</v>
      </c>
      <c r="AW3450" s="12">
        <v>0</v>
      </c>
    </row>
    <row r="3451" spans="1:49" x14ac:dyDescent="0.25">
      <c r="A3451" t="s">
        <v>1192</v>
      </c>
      <c r="B3451" t="s">
        <v>231</v>
      </c>
      <c r="C3451" t="s">
        <v>1691</v>
      </c>
      <c r="D3451" t="s">
        <v>675</v>
      </c>
      <c r="E3451" s="1" t="s">
        <v>346</v>
      </c>
      <c r="F3451" s="2">
        <v>1</v>
      </c>
      <c r="G3451" s="2">
        <v>1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5979.92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5979.92</v>
      </c>
      <c r="AU3451" s="2">
        <v>0</v>
      </c>
      <c r="AV3451" s="2">
        <v>0</v>
      </c>
      <c r="AW3451" s="12">
        <v>0</v>
      </c>
    </row>
    <row r="3452" spans="1:49" x14ac:dyDescent="0.25">
      <c r="A3452" t="s">
        <v>1192</v>
      </c>
      <c r="B3452" t="s">
        <v>231</v>
      </c>
      <c r="C3452" t="s">
        <v>1692</v>
      </c>
      <c r="D3452" t="s">
        <v>676</v>
      </c>
      <c r="E3452" s="1" t="s">
        <v>346</v>
      </c>
      <c r="F3452" s="2">
        <v>0.94</v>
      </c>
      <c r="G3452" s="2">
        <v>0.94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0.94</v>
      </c>
      <c r="Y3452" s="2">
        <v>5621.12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5621.12</v>
      </c>
      <c r="AU3452" s="2">
        <v>0</v>
      </c>
      <c r="AV3452" s="2">
        <v>0</v>
      </c>
      <c r="AW3452" s="12">
        <v>0</v>
      </c>
    </row>
    <row r="3453" spans="1:49" x14ac:dyDescent="0.25">
      <c r="A3453" t="s">
        <v>1192</v>
      </c>
      <c r="B3453" t="s">
        <v>231</v>
      </c>
      <c r="C3453" t="s">
        <v>1693</v>
      </c>
      <c r="D3453" t="s">
        <v>677</v>
      </c>
      <c r="E3453" s="1" t="s">
        <v>346</v>
      </c>
      <c r="F3453" s="2">
        <v>2.9</v>
      </c>
      <c r="G3453" s="2">
        <v>2.9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17341.77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17341.77</v>
      </c>
      <c r="AU3453" s="2">
        <v>0</v>
      </c>
      <c r="AV3453" s="2">
        <v>0</v>
      </c>
      <c r="AW3453" s="12">
        <v>0</v>
      </c>
    </row>
    <row r="3454" spans="1:49" x14ac:dyDescent="0.25">
      <c r="A3454" t="s">
        <v>1192</v>
      </c>
      <c r="B3454" t="s">
        <v>231</v>
      </c>
      <c r="C3454" t="s">
        <v>1328</v>
      </c>
      <c r="D3454" t="s">
        <v>318</v>
      </c>
      <c r="E3454" s="1" t="s">
        <v>346</v>
      </c>
      <c r="F3454" s="2">
        <v>0.99</v>
      </c>
      <c r="G3454" s="2">
        <v>0.99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5920.12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5920.12</v>
      </c>
      <c r="AU3454" s="2">
        <v>0</v>
      </c>
      <c r="AV3454" s="2">
        <v>0</v>
      </c>
      <c r="AW3454" s="12">
        <v>0</v>
      </c>
    </row>
    <row r="3455" spans="1:49" x14ac:dyDescent="0.25">
      <c r="A3455" t="s">
        <v>1192</v>
      </c>
      <c r="B3455" t="s">
        <v>231</v>
      </c>
      <c r="C3455" t="s">
        <v>1329</v>
      </c>
      <c r="D3455" t="s">
        <v>319</v>
      </c>
      <c r="E3455" s="1" t="s">
        <v>346</v>
      </c>
      <c r="F3455" s="2">
        <v>4.51</v>
      </c>
      <c r="G3455" s="2">
        <v>4.51</v>
      </c>
      <c r="H3455" s="2">
        <v>0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1.96</v>
      </c>
      <c r="Y3455" s="2">
        <v>26969.439999999999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26969.439999999999</v>
      </c>
      <c r="AU3455" s="2">
        <v>0</v>
      </c>
      <c r="AV3455" s="2">
        <v>0</v>
      </c>
      <c r="AW3455" s="12">
        <v>0</v>
      </c>
    </row>
    <row r="3456" spans="1:49" x14ac:dyDescent="0.25">
      <c r="A3456" t="s">
        <v>1192</v>
      </c>
      <c r="B3456" t="s">
        <v>231</v>
      </c>
      <c r="C3456" t="s">
        <v>1695</v>
      </c>
      <c r="D3456" t="s">
        <v>680</v>
      </c>
      <c r="E3456" s="1" t="s">
        <v>346</v>
      </c>
      <c r="F3456" s="2">
        <v>1.61</v>
      </c>
      <c r="G3456" s="2">
        <v>1.61</v>
      </c>
      <c r="H3456" s="2">
        <v>0</v>
      </c>
      <c r="I3456" s="2">
        <v>0</v>
      </c>
      <c r="J3456" s="2">
        <v>0.91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9627.67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3644.55</v>
      </c>
      <c r="AH3456" s="2">
        <v>0</v>
      </c>
      <c r="AI3456" s="2">
        <v>0</v>
      </c>
      <c r="AJ3456" s="2">
        <v>0</v>
      </c>
      <c r="AK3456" s="2">
        <v>0</v>
      </c>
      <c r="AL3456" s="2">
        <v>3644.55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13272.22</v>
      </c>
      <c r="AU3456" s="2">
        <v>0</v>
      </c>
      <c r="AV3456" s="2">
        <v>0</v>
      </c>
      <c r="AW3456" s="12">
        <v>0</v>
      </c>
    </row>
    <row r="3457" spans="1:49" x14ac:dyDescent="0.25">
      <c r="A3457" t="s">
        <v>1192</v>
      </c>
      <c r="B3457" t="s">
        <v>231</v>
      </c>
      <c r="C3457" t="s">
        <v>1697</v>
      </c>
      <c r="D3457" t="s">
        <v>682</v>
      </c>
      <c r="E3457" s="1" t="s">
        <v>346</v>
      </c>
      <c r="F3457" s="2">
        <v>1.94</v>
      </c>
      <c r="G3457" s="2">
        <v>1.94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11601.04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11601.04</v>
      </c>
      <c r="AU3457" s="2">
        <v>0</v>
      </c>
      <c r="AV3457" s="2">
        <v>0</v>
      </c>
      <c r="AW3457" s="12">
        <v>0</v>
      </c>
    </row>
    <row r="3458" spans="1:49" x14ac:dyDescent="0.25">
      <c r="A3458" t="s">
        <v>1192</v>
      </c>
      <c r="B3458" t="s">
        <v>231</v>
      </c>
      <c r="C3458" t="s">
        <v>1698</v>
      </c>
      <c r="D3458" t="s">
        <v>683</v>
      </c>
      <c r="E3458" s="1" t="s">
        <v>346</v>
      </c>
      <c r="F3458" s="2">
        <v>3.74</v>
      </c>
      <c r="G3458" s="2">
        <v>3.74</v>
      </c>
      <c r="H3458" s="2">
        <v>0</v>
      </c>
      <c r="I3458" s="2">
        <v>0</v>
      </c>
      <c r="J3458" s="2">
        <v>2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2.74</v>
      </c>
      <c r="Y3458" s="2">
        <v>22364.9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8010</v>
      </c>
      <c r="AH3458" s="2">
        <v>0</v>
      </c>
      <c r="AI3458" s="2">
        <v>0</v>
      </c>
      <c r="AJ3458" s="2">
        <v>0</v>
      </c>
      <c r="AK3458" s="2">
        <v>0</v>
      </c>
      <c r="AL3458" s="2">
        <v>8010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30374.9</v>
      </c>
      <c r="AU3458" s="2">
        <v>0</v>
      </c>
      <c r="AV3458" s="2">
        <v>0</v>
      </c>
      <c r="AW3458" s="12">
        <v>0</v>
      </c>
    </row>
    <row r="3459" spans="1:49" x14ac:dyDescent="0.25">
      <c r="A3459" t="s">
        <v>1192</v>
      </c>
      <c r="B3459" t="s">
        <v>231</v>
      </c>
      <c r="C3459" t="s">
        <v>1699</v>
      </c>
      <c r="D3459" t="s">
        <v>684</v>
      </c>
      <c r="E3459" s="1" t="s">
        <v>346</v>
      </c>
      <c r="F3459" s="2">
        <v>1.63</v>
      </c>
      <c r="G3459" s="2">
        <v>1.63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0.63</v>
      </c>
      <c r="Y3459" s="2">
        <v>9747.27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9747.27</v>
      </c>
      <c r="AU3459" s="2">
        <v>0</v>
      </c>
      <c r="AV3459" s="2">
        <v>0</v>
      </c>
      <c r="AW3459" s="12">
        <v>0</v>
      </c>
    </row>
    <row r="3460" spans="1:49" x14ac:dyDescent="0.25">
      <c r="A3460" t="s">
        <v>1192</v>
      </c>
      <c r="B3460" t="s">
        <v>231</v>
      </c>
      <c r="C3460" t="s">
        <v>1700</v>
      </c>
      <c r="D3460" t="s">
        <v>685</v>
      </c>
      <c r="E3460" s="1" t="s">
        <v>346</v>
      </c>
      <c r="F3460" s="2">
        <v>3.67</v>
      </c>
      <c r="G3460" s="2">
        <v>3.67</v>
      </c>
      <c r="H3460" s="2">
        <v>0</v>
      </c>
      <c r="I3460" s="2">
        <v>0</v>
      </c>
      <c r="J3460" s="2">
        <v>0</v>
      </c>
      <c r="K3460" s="2">
        <v>0.84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0.87</v>
      </c>
      <c r="Y3460" s="2">
        <v>21946.31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8082.48</v>
      </c>
      <c r="AI3460" s="2">
        <v>0</v>
      </c>
      <c r="AJ3460" s="2">
        <v>0</v>
      </c>
      <c r="AK3460" s="2">
        <v>0</v>
      </c>
      <c r="AL3460" s="2">
        <v>8082.48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30028.79</v>
      </c>
      <c r="AU3460" s="2">
        <v>0</v>
      </c>
      <c r="AV3460" s="2">
        <v>0</v>
      </c>
      <c r="AW3460" s="12">
        <v>0</v>
      </c>
    </row>
    <row r="3461" spans="1:49" x14ac:dyDescent="0.25">
      <c r="A3461" t="s">
        <v>1192</v>
      </c>
      <c r="B3461" t="s">
        <v>231</v>
      </c>
      <c r="C3461" t="s">
        <v>1701</v>
      </c>
      <c r="D3461" t="s">
        <v>851</v>
      </c>
      <c r="E3461" s="1" t="s">
        <v>346</v>
      </c>
      <c r="F3461" s="2">
        <v>0.67</v>
      </c>
      <c r="G3461" s="2">
        <v>0.67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4006.55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4006.55</v>
      </c>
      <c r="AU3461" s="2">
        <v>0</v>
      </c>
      <c r="AV3461" s="2">
        <v>0</v>
      </c>
      <c r="AW3461" s="12">
        <v>0</v>
      </c>
    </row>
    <row r="3462" spans="1:49" x14ac:dyDescent="0.25">
      <c r="A3462" t="s">
        <v>1192</v>
      </c>
      <c r="B3462" t="s">
        <v>231</v>
      </c>
      <c r="C3462" t="s">
        <v>1865</v>
      </c>
      <c r="D3462" t="s">
        <v>687</v>
      </c>
      <c r="E3462" s="1" t="s">
        <v>346</v>
      </c>
      <c r="F3462" s="2">
        <v>0.96</v>
      </c>
      <c r="G3462" s="2">
        <v>0.96</v>
      </c>
      <c r="H3462" s="2">
        <v>0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0.96</v>
      </c>
      <c r="Y3462" s="2">
        <v>5740.72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5740.72</v>
      </c>
      <c r="AU3462" s="2">
        <v>0</v>
      </c>
      <c r="AV3462" s="2">
        <v>0</v>
      </c>
      <c r="AW3462" s="12">
        <v>0</v>
      </c>
    </row>
    <row r="3463" spans="1:49" x14ac:dyDescent="0.25">
      <c r="A3463" t="s">
        <v>1192</v>
      </c>
      <c r="B3463" t="s">
        <v>231</v>
      </c>
      <c r="C3463" t="s">
        <v>1703</v>
      </c>
      <c r="D3463" t="s">
        <v>318</v>
      </c>
      <c r="E3463" s="1" t="s">
        <v>346</v>
      </c>
      <c r="F3463" s="2">
        <v>0.89</v>
      </c>
      <c r="G3463" s="2">
        <v>0.89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0.89</v>
      </c>
      <c r="Y3463" s="2">
        <v>5322.13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5322.13</v>
      </c>
      <c r="AU3463" s="2">
        <v>0</v>
      </c>
      <c r="AV3463" s="2">
        <v>0</v>
      </c>
      <c r="AW3463" s="12">
        <v>0</v>
      </c>
    </row>
    <row r="3464" spans="1:49" x14ac:dyDescent="0.25">
      <c r="A3464" t="s">
        <v>1192</v>
      </c>
      <c r="B3464" t="s">
        <v>231</v>
      </c>
      <c r="C3464" t="s">
        <v>1704</v>
      </c>
      <c r="D3464" t="s">
        <v>688</v>
      </c>
      <c r="E3464" s="1" t="s">
        <v>346</v>
      </c>
      <c r="F3464" s="2">
        <v>0.93</v>
      </c>
      <c r="G3464" s="2">
        <v>0.93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5561.33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5561.33</v>
      </c>
      <c r="AU3464" s="2">
        <v>0</v>
      </c>
      <c r="AV3464" s="2">
        <v>0</v>
      </c>
      <c r="AW3464" s="12">
        <v>0</v>
      </c>
    </row>
    <row r="3465" spans="1:49" x14ac:dyDescent="0.25">
      <c r="A3465" t="s">
        <v>1192</v>
      </c>
      <c r="B3465" t="s">
        <v>231</v>
      </c>
      <c r="C3465" t="s">
        <v>1708</v>
      </c>
      <c r="D3465" t="s">
        <v>692</v>
      </c>
      <c r="E3465" s="1" t="s">
        <v>346</v>
      </c>
      <c r="F3465" s="2">
        <v>1</v>
      </c>
      <c r="G3465" s="2">
        <v>1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5979.92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5979.92</v>
      </c>
      <c r="AU3465" s="2">
        <v>0</v>
      </c>
      <c r="AV3465" s="2">
        <v>0</v>
      </c>
      <c r="AW3465" s="12">
        <v>0</v>
      </c>
    </row>
    <row r="3466" spans="1:49" x14ac:dyDescent="0.25">
      <c r="A3466" t="s">
        <v>1192</v>
      </c>
      <c r="B3466" t="s">
        <v>231</v>
      </c>
      <c r="C3466" t="s">
        <v>1710</v>
      </c>
      <c r="D3466" t="s">
        <v>538</v>
      </c>
      <c r="E3466" s="1" t="s">
        <v>346</v>
      </c>
      <c r="F3466" s="2">
        <v>0.68</v>
      </c>
      <c r="G3466" s="2">
        <v>0.68</v>
      </c>
      <c r="H3466" s="2">
        <v>0</v>
      </c>
      <c r="I3466" s="2">
        <v>0</v>
      </c>
      <c r="J3466" s="2">
        <v>0.68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0.68</v>
      </c>
      <c r="Y3466" s="2">
        <v>4066.35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2723.4</v>
      </c>
      <c r="AH3466" s="2">
        <v>0</v>
      </c>
      <c r="AI3466" s="2">
        <v>0</v>
      </c>
      <c r="AJ3466" s="2">
        <v>0</v>
      </c>
      <c r="AK3466" s="2">
        <v>0</v>
      </c>
      <c r="AL3466" s="2">
        <v>2723.4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6789.75</v>
      </c>
      <c r="AU3466" s="2">
        <v>0</v>
      </c>
      <c r="AV3466" s="2">
        <v>0</v>
      </c>
      <c r="AW3466" s="12">
        <v>0</v>
      </c>
    </row>
    <row r="3467" spans="1:49" x14ac:dyDescent="0.25">
      <c r="A3467" t="s">
        <v>1192</v>
      </c>
      <c r="B3467" t="s">
        <v>231</v>
      </c>
      <c r="C3467" t="s">
        <v>1712</v>
      </c>
      <c r="D3467" t="s">
        <v>695</v>
      </c>
      <c r="E3467" s="1" t="s">
        <v>346</v>
      </c>
      <c r="F3467" s="2">
        <v>0.89</v>
      </c>
      <c r="G3467" s="2">
        <v>0.89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5322.13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5322.13</v>
      </c>
      <c r="AU3467" s="2">
        <v>0</v>
      </c>
      <c r="AV3467" s="2">
        <v>0</v>
      </c>
      <c r="AW3467" s="12">
        <v>0</v>
      </c>
    </row>
    <row r="3468" spans="1:49" x14ac:dyDescent="0.25">
      <c r="A3468" t="s">
        <v>1192</v>
      </c>
      <c r="B3468" t="s">
        <v>231</v>
      </c>
      <c r="C3468" t="s">
        <v>1713</v>
      </c>
      <c r="D3468" t="s">
        <v>547</v>
      </c>
      <c r="E3468" s="1" t="s">
        <v>346</v>
      </c>
      <c r="F3468" s="2">
        <v>0.03</v>
      </c>
      <c r="G3468" s="2">
        <v>0.03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179.4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179.4</v>
      </c>
      <c r="AU3468" s="2">
        <v>0</v>
      </c>
      <c r="AV3468" s="2">
        <v>0</v>
      </c>
      <c r="AW3468" s="12">
        <v>0</v>
      </c>
    </row>
    <row r="3469" spans="1:49" x14ac:dyDescent="0.25">
      <c r="A3469" t="s">
        <v>1192</v>
      </c>
      <c r="B3469" t="s">
        <v>231</v>
      </c>
      <c r="C3469" t="s">
        <v>1337</v>
      </c>
      <c r="D3469" t="s">
        <v>697</v>
      </c>
      <c r="E3469" s="1" t="s">
        <v>346</v>
      </c>
      <c r="F3469" s="2">
        <v>2</v>
      </c>
      <c r="G3469" s="2">
        <v>2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11959.84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11959.84</v>
      </c>
      <c r="AU3469" s="2">
        <v>0</v>
      </c>
      <c r="AV3469" s="2">
        <v>0</v>
      </c>
      <c r="AW3469" s="12">
        <v>0</v>
      </c>
    </row>
    <row r="3470" spans="1:49" x14ac:dyDescent="0.25">
      <c r="A3470" t="s">
        <v>1192</v>
      </c>
      <c r="B3470" t="s">
        <v>231</v>
      </c>
      <c r="C3470" t="s">
        <v>1719</v>
      </c>
      <c r="D3470" t="s">
        <v>700</v>
      </c>
      <c r="E3470" s="1" t="s">
        <v>346</v>
      </c>
      <c r="F3470" s="2">
        <v>2.58</v>
      </c>
      <c r="G3470" s="2">
        <v>2.58</v>
      </c>
      <c r="H3470" s="2">
        <v>0</v>
      </c>
      <c r="I3470" s="2">
        <v>0</v>
      </c>
      <c r="J3470" s="2">
        <v>0.84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2.58</v>
      </c>
      <c r="Y3470" s="2">
        <v>15428.19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3364.2</v>
      </c>
      <c r="AH3470" s="2">
        <v>0</v>
      </c>
      <c r="AI3470" s="2">
        <v>0</v>
      </c>
      <c r="AJ3470" s="2">
        <v>0</v>
      </c>
      <c r="AK3470" s="2">
        <v>0</v>
      </c>
      <c r="AL3470" s="2">
        <v>3364.2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18792.39</v>
      </c>
      <c r="AU3470" s="2">
        <v>0</v>
      </c>
      <c r="AV3470" s="2">
        <v>0</v>
      </c>
      <c r="AW3470" s="12">
        <v>0</v>
      </c>
    </row>
    <row r="3471" spans="1:49" x14ac:dyDescent="0.25">
      <c r="A3471" t="s">
        <v>1192</v>
      </c>
      <c r="B3471" t="s">
        <v>231</v>
      </c>
      <c r="C3471" t="s">
        <v>1720</v>
      </c>
      <c r="D3471" t="s">
        <v>701</v>
      </c>
      <c r="E3471" s="1" t="s">
        <v>346</v>
      </c>
      <c r="F3471" s="2">
        <v>0.99</v>
      </c>
      <c r="G3471" s="2">
        <v>0.99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5920.12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5920.12</v>
      </c>
      <c r="AU3471" s="2">
        <v>0</v>
      </c>
      <c r="AV3471" s="2">
        <v>0</v>
      </c>
      <c r="AW3471" s="12">
        <v>0</v>
      </c>
    </row>
    <row r="3472" spans="1:49" x14ac:dyDescent="0.25">
      <c r="A3472" t="s">
        <v>1192</v>
      </c>
      <c r="B3472" t="s">
        <v>231</v>
      </c>
      <c r="C3472" t="s">
        <v>1338</v>
      </c>
      <c r="D3472" t="s">
        <v>327</v>
      </c>
      <c r="E3472" s="1" t="s">
        <v>346</v>
      </c>
      <c r="F3472" s="2">
        <v>0.94</v>
      </c>
      <c r="G3472" s="2">
        <v>0.94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0.94</v>
      </c>
      <c r="Y3472" s="2">
        <v>5621.12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5621.12</v>
      </c>
      <c r="AU3472" s="2">
        <v>0</v>
      </c>
      <c r="AV3472" s="2">
        <v>0</v>
      </c>
      <c r="AW3472" s="12">
        <v>0</v>
      </c>
    </row>
    <row r="3473" spans="1:49" x14ac:dyDescent="0.25">
      <c r="A3473" t="s">
        <v>1192</v>
      </c>
      <c r="B3473" t="s">
        <v>231</v>
      </c>
      <c r="C3473" t="s">
        <v>1339</v>
      </c>
      <c r="D3473" t="s">
        <v>328</v>
      </c>
      <c r="E3473" s="1" t="s">
        <v>346</v>
      </c>
      <c r="F3473" s="2">
        <v>4.96</v>
      </c>
      <c r="G3473" s="2">
        <v>4.96</v>
      </c>
      <c r="H3473" s="2">
        <v>0</v>
      </c>
      <c r="I3473" s="2">
        <v>0</v>
      </c>
      <c r="J3473" s="2">
        <v>0.93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4.0999999999999996</v>
      </c>
      <c r="Y3473" s="2">
        <v>29660.400000000001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3724.65</v>
      </c>
      <c r="AH3473" s="2">
        <v>0</v>
      </c>
      <c r="AI3473" s="2">
        <v>0</v>
      </c>
      <c r="AJ3473" s="2">
        <v>0</v>
      </c>
      <c r="AK3473" s="2">
        <v>0</v>
      </c>
      <c r="AL3473" s="2">
        <v>3724.65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33385.050000000003</v>
      </c>
      <c r="AU3473" s="2">
        <v>0</v>
      </c>
      <c r="AV3473" s="2">
        <v>0</v>
      </c>
      <c r="AW3473" s="12">
        <v>0</v>
      </c>
    </row>
    <row r="3474" spans="1:49" x14ac:dyDescent="0.25">
      <c r="A3474" t="s">
        <v>1192</v>
      </c>
      <c r="B3474" t="s">
        <v>231</v>
      </c>
      <c r="C3474" t="s">
        <v>1340</v>
      </c>
      <c r="D3474" t="s">
        <v>329</v>
      </c>
      <c r="E3474" s="1" t="s">
        <v>346</v>
      </c>
      <c r="F3474" s="2">
        <v>4.92</v>
      </c>
      <c r="G3474" s="2">
        <v>4.92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1.4</v>
      </c>
      <c r="Y3474" s="2">
        <v>29421.21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29421.21</v>
      </c>
      <c r="AU3474" s="2">
        <v>0</v>
      </c>
      <c r="AV3474" s="2">
        <v>0</v>
      </c>
      <c r="AW3474" s="12">
        <v>0</v>
      </c>
    </row>
    <row r="3475" spans="1:49" x14ac:dyDescent="0.25">
      <c r="A3475" t="s">
        <v>1192</v>
      </c>
      <c r="B3475" t="s">
        <v>231</v>
      </c>
      <c r="C3475" t="s">
        <v>1722</v>
      </c>
      <c r="D3475" t="s">
        <v>703</v>
      </c>
      <c r="E3475" s="1" t="s">
        <v>346</v>
      </c>
      <c r="F3475" s="2">
        <v>3.45</v>
      </c>
      <c r="G3475" s="2">
        <v>3.45</v>
      </c>
      <c r="H3475" s="2">
        <v>0</v>
      </c>
      <c r="I3475" s="2">
        <v>0</v>
      </c>
      <c r="J3475" s="2">
        <v>0</v>
      </c>
      <c r="K3475" s="2">
        <v>0.61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3.45</v>
      </c>
      <c r="Y3475" s="2">
        <v>20630.72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5869.42</v>
      </c>
      <c r="AI3475" s="2">
        <v>0</v>
      </c>
      <c r="AJ3475" s="2">
        <v>0</v>
      </c>
      <c r="AK3475" s="2">
        <v>0</v>
      </c>
      <c r="AL3475" s="2">
        <v>5869.42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26500.14</v>
      </c>
      <c r="AU3475" s="2">
        <v>0</v>
      </c>
      <c r="AV3475" s="2">
        <v>0</v>
      </c>
      <c r="AW3475" s="12">
        <v>0</v>
      </c>
    </row>
    <row r="3476" spans="1:49" x14ac:dyDescent="0.25">
      <c r="A3476" t="s">
        <v>1192</v>
      </c>
      <c r="B3476" t="s">
        <v>231</v>
      </c>
      <c r="C3476" t="s">
        <v>1341</v>
      </c>
      <c r="D3476" t="s">
        <v>330</v>
      </c>
      <c r="E3476" s="1" t="s">
        <v>346</v>
      </c>
      <c r="F3476" s="2">
        <v>0.13</v>
      </c>
      <c r="G3476" s="2">
        <v>0.13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0.13</v>
      </c>
      <c r="Y3476" s="2">
        <v>777.39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777.39</v>
      </c>
      <c r="AU3476" s="2">
        <v>0</v>
      </c>
      <c r="AV3476" s="2">
        <v>0</v>
      </c>
      <c r="AW3476" s="12">
        <v>0</v>
      </c>
    </row>
    <row r="3477" spans="1:49" x14ac:dyDescent="0.25">
      <c r="A3477" t="s">
        <v>1192</v>
      </c>
      <c r="B3477" t="s">
        <v>231</v>
      </c>
      <c r="C3477" t="s">
        <v>1723</v>
      </c>
      <c r="D3477" t="s">
        <v>704</v>
      </c>
      <c r="E3477" s="1" t="s">
        <v>346</v>
      </c>
      <c r="F3477" s="2">
        <v>0.99</v>
      </c>
      <c r="G3477" s="2">
        <v>0.99</v>
      </c>
      <c r="H3477" s="2">
        <v>0</v>
      </c>
      <c r="I3477" s="2">
        <v>0</v>
      </c>
      <c r="J3477" s="2">
        <v>0.99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0.99</v>
      </c>
      <c r="Y3477" s="2">
        <v>5920.12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3964.95</v>
      </c>
      <c r="AH3477" s="2">
        <v>0</v>
      </c>
      <c r="AI3477" s="2">
        <v>0</v>
      </c>
      <c r="AJ3477" s="2">
        <v>0</v>
      </c>
      <c r="AK3477" s="2">
        <v>0</v>
      </c>
      <c r="AL3477" s="2">
        <v>3964.95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9885.07</v>
      </c>
      <c r="AU3477" s="2">
        <v>0</v>
      </c>
      <c r="AV3477" s="2">
        <v>0</v>
      </c>
      <c r="AW3477" s="12">
        <v>0</v>
      </c>
    </row>
    <row r="3478" spans="1:49" x14ac:dyDescent="0.25">
      <c r="A3478" t="s">
        <v>1192</v>
      </c>
      <c r="B3478" t="s">
        <v>231</v>
      </c>
      <c r="C3478" t="s">
        <v>1342</v>
      </c>
      <c r="D3478" t="s">
        <v>331</v>
      </c>
      <c r="E3478" s="1" t="s">
        <v>346</v>
      </c>
      <c r="F3478" s="2">
        <v>9.49</v>
      </c>
      <c r="G3478" s="2">
        <v>9.49</v>
      </c>
      <c r="H3478" s="2">
        <v>0</v>
      </c>
      <c r="I3478" s="2">
        <v>0</v>
      </c>
      <c r="J3478" s="2">
        <v>0.88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2.58</v>
      </c>
      <c r="Y3478" s="2">
        <v>56749.440000000002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3524.4</v>
      </c>
      <c r="AH3478" s="2">
        <v>0</v>
      </c>
      <c r="AI3478" s="2">
        <v>0</v>
      </c>
      <c r="AJ3478" s="2">
        <v>0</v>
      </c>
      <c r="AK3478" s="2">
        <v>0</v>
      </c>
      <c r="AL3478" s="2">
        <v>3524.4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60273.84</v>
      </c>
      <c r="AU3478" s="2">
        <v>0</v>
      </c>
      <c r="AV3478" s="2">
        <v>0</v>
      </c>
      <c r="AW3478" s="12">
        <v>0</v>
      </c>
    </row>
    <row r="3479" spans="1:49" x14ac:dyDescent="0.25">
      <c r="A3479" t="s">
        <v>1192</v>
      </c>
      <c r="B3479" t="s">
        <v>231</v>
      </c>
      <c r="C3479" t="s">
        <v>1724</v>
      </c>
      <c r="D3479" t="s">
        <v>705</v>
      </c>
      <c r="E3479" s="1" t="s">
        <v>346</v>
      </c>
      <c r="F3479" s="2">
        <v>1.3</v>
      </c>
      <c r="G3479" s="2">
        <v>1.3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7773.9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7773.9</v>
      </c>
      <c r="AU3479" s="2">
        <v>0</v>
      </c>
      <c r="AV3479" s="2">
        <v>0</v>
      </c>
      <c r="AW3479" s="12">
        <v>0</v>
      </c>
    </row>
    <row r="3480" spans="1:49" x14ac:dyDescent="0.25">
      <c r="A3480" t="s">
        <v>1192</v>
      </c>
      <c r="B3480" t="s">
        <v>231</v>
      </c>
      <c r="C3480" t="s">
        <v>1726</v>
      </c>
      <c r="D3480" t="s">
        <v>695</v>
      </c>
      <c r="E3480" s="1" t="s">
        <v>346</v>
      </c>
      <c r="F3480" s="2">
        <v>2.64</v>
      </c>
      <c r="G3480" s="2">
        <v>2.64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0.9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2.64</v>
      </c>
      <c r="Y3480" s="2">
        <v>15786.99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23073.3</v>
      </c>
      <c r="AL3480" s="2">
        <v>23073.3</v>
      </c>
      <c r="AM3480" s="2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38860.29</v>
      </c>
      <c r="AU3480" s="2">
        <v>0</v>
      </c>
      <c r="AV3480" s="2">
        <v>0</v>
      </c>
      <c r="AW3480" s="12">
        <v>0</v>
      </c>
    </row>
    <row r="3481" spans="1:49" x14ac:dyDescent="0.25">
      <c r="A3481" t="s">
        <v>1192</v>
      </c>
      <c r="B3481" t="s">
        <v>231</v>
      </c>
      <c r="C3481" t="s">
        <v>1728</v>
      </c>
      <c r="D3481" t="s">
        <v>708</v>
      </c>
      <c r="E3481" s="1" t="s">
        <v>346</v>
      </c>
      <c r="F3481" s="2">
        <v>0.8</v>
      </c>
      <c r="G3481" s="2">
        <v>0.8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0.8</v>
      </c>
      <c r="Y3481" s="2">
        <v>4783.9399999999996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4783.9399999999996</v>
      </c>
      <c r="AU3481" s="2">
        <v>0</v>
      </c>
      <c r="AV3481" s="2">
        <v>0</v>
      </c>
      <c r="AW3481" s="12">
        <v>0</v>
      </c>
    </row>
    <row r="3482" spans="1:49" x14ac:dyDescent="0.25">
      <c r="A3482" t="s">
        <v>1192</v>
      </c>
      <c r="B3482" t="s">
        <v>231</v>
      </c>
      <c r="C3482" t="s">
        <v>1729</v>
      </c>
      <c r="D3482" t="s">
        <v>392</v>
      </c>
      <c r="E3482" s="1" t="s">
        <v>346</v>
      </c>
      <c r="F3482" s="2">
        <v>1</v>
      </c>
      <c r="G3482" s="2">
        <v>1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1</v>
      </c>
      <c r="Y3482" s="2">
        <v>5979.92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5979.92</v>
      </c>
      <c r="AU3482" s="2">
        <v>0</v>
      </c>
      <c r="AV3482" s="2">
        <v>0</v>
      </c>
      <c r="AW3482" s="12">
        <v>0</v>
      </c>
    </row>
    <row r="3483" spans="1:49" x14ac:dyDescent="0.25">
      <c r="A3483" t="s">
        <v>1192</v>
      </c>
      <c r="B3483" t="s">
        <v>231</v>
      </c>
      <c r="C3483" t="s">
        <v>1731</v>
      </c>
      <c r="D3483" t="s">
        <v>710</v>
      </c>
      <c r="E3483" s="1" t="s">
        <v>346</v>
      </c>
      <c r="F3483" s="2">
        <v>1</v>
      </c>
      <c r="G3483" s="2">
        <v>1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5979.92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5979.92</v>
      </c>
      <c r="AU3483" s="2">
        <v>0</v>
      </c>
      <c r="AV3483" s="2">
        <v>0</v>
      </c>
      <c r="AW3483" s="12">
        <v>0</v>
      </c>
    </row>
    <row r="3484" spans="1:49" x14ac:dyDescent="0.25">
      <c r="A3484" t="s">
        <v>1192</v>
      </c>
      <c r="B3484" t="s">
        <v>231</v>
      </c>
      <c r="C3484" t="s">
        <v>1733</v>
      </c>
      <c r="D3484" t="s">
        <v>712</v>
      </c>
      <c r="E3484" s="1" t="s">
        <v>346</v>
      </c>
      <c r="F3484" s="2">
        <v>0.81</v>
      </c>
      <c r="G3484" s="2">
        <v>0.81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0.81</v>
      </c>
      <c r="Y3484" s="2">
        <v>4843.74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4843.74</v>
      </c>
      <c r="AU3484" s="2">
        <v>0</v>
      </c>
      <c r="AV3484" s="2">
        <v>0</v>
      </c>
      <c r="AW3484" s="12">
        <v>0</v>
      </c>
    </row>
    <row r="3485" spans="1:49" x14ac:dyDescent="0.25">
      <c r="A3485" t="s">
        <v>1192</v>
      </c>
      <c r="B3485" t="s">
        <v>231</v>
      </c>
      <c r="C3485" t="s">
        <v>1734</v>
      </c>
      <c r="D3485" t="s">
        <v>713</v>
      </c>
      <c r="E3485" s="1" t="s">
        <v>346</v>
      </c>
      <c r="F3485" s="2">
        <v>0.61</v>
      </c>
      <c r="G3485" s="2">
        <v>0.61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3647.75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3647.75</v>
      </c>
      <c r="AU3485" s="2">
        <v>0</v>
      </c>
      <c r="AV3485" s="2">
        <v>0</v>
      </c>
      <c r="AW3485" s="12">
        <v>0</v>
      </c>
    </row>
    <row r="3486" spans="1:49" x14ac:dyDescent="0.25">
      <c r="A3486" t="s">
        <v>1192</v>
      </c>
      <c r="B3486" t="s">
        <v>231</v>
      </c>
      <c r="C3486" t="s">
        <v>1735</v>
      </c>
      <c r="D3486" t="s">
        <v>714</v>
      </c>
      <c r="E3486" s="1" t="s">
        <v>346</v>
      </c>
      <c r="F3486" s="2">
        <v>1.98</v>
      </c>
      <c r="G3486" s="2">
        <v>1.98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1.98</v>
      </c>
      <c r="Y3486" s="2">
        <v>11840.24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11840.24</v>
      </c>
      <c r="AU3486" s="2">
        <v>0</v>
      </c>
      <c r="AV3486" s="2">
        <v>0</v>
      </c>
      <c r="AW3486" s="12">
        <v>0</v>
      </c>
    </row>
    <row r="3487" spans="1:49" x14ac:dyDescent="0.25">
      <c r="A3487" t="s">
        <v>1192</v>
      </c>
      <c r="B3487" t="s">
        <v>231</v>
      </c>
      <c r="C3487" t="s">
        <v>1738</v>
      </c>
      <c r="D3487" t="s">
        <v>716</v>
      </c>
      <c r="E3487" s="1" t="s">
        <v>346</v>
      </c>
      <c r="F3487" s="2">
        <v>0.98</v>
      </c>
      <c r="G3487" s="2">
        <v>0.98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0.98</v>
      </c>
      <c r="Y3487" s="2">
        <v>5860.32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5860.32</v>
      </c>
      <c r="AU3487" s="2">
        <v>0</v>
      </c>
      <c r="AV3487" s="2">
        <v>0</v>
      </c>
      <c r="AW3487" s="12">
        <v>0</v>
      </c>
    </row>
    <row r="3488" spans="1:49" x14ac:dyDescent="0.25">
      <c r="A3488" t="s">
        <v>1192</v>
      </c>
      <c r="B3488" t="s">
        <v>231</v>
      </c>
      <c r="C3488" t="s">
        <v>1740</v>
      </c>
      <c r="D3488" t="s">
        <v>717</v>
      </c>
      <c r="E3488" s="1" t="s">
        <v>346</v>
      </c>
      <c r="F3488" s="2">
        <v>1.87</v>
      </c>
      <c r="G3488" s="2">
        <v>1.87</v>
      </c>
      <c r="H3488" s="2">
        <v>0</v>
      </c>
      <c r="I3488" s="2">
        <v>0</v>
      </c>
      <c r="J3488" s="2">
        <v>0.04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1.75</v>
      </c>
      <c r="Y3488" s="2">
        <v>11182.45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160.19999999999999</v>
      </c>
      <c r="AH3488" s="2">
        <v>0</v>
      </c>
      <c r="AI3488" s="2">
        <v>0</v>
      </c>
      <c r="AJ3488" s="2">
        <v>0</v>
      </c>
      <c r="AK3488" s="2">
        <v>0</v>
      </c>
      <c r="AL3488" s="2">
        <v>160.19999999999999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11342.65</v>
      </c>
      <c r="AU3488" s="2">
        <v>0</v>
      </c>
      <c r="AV3488" s="2">
        <v>0</v>
      </c>
      <c r="AW3488" s="12">
        <v>0</v>
      </c>
    </row>
    <row r="3489" spans="1:49" x14ac:dyDescent="0.25">
      <c r="A3489" t="s">
        <v>1192</v>
      </c>
      <c r="B3489" t="s">
        <v>231</v>
      </c>
      <c r="C3489" t="s">
        <v>1741</v>
      </c>
      <c r="D3489" t="s">
        <v>718</v>
      </c>
      <c r="E3489" s="1" t="s">
        <v>346</v>
      </c>
      <c r="F3489" s="2">
        <v>1.72</v>
      </c>
      <c r="G3489" s="2">
        <v>1.72</v>
      </c>
      <c r="H3489" s="2">
        <v>0</v>
      </c>
      <c r="I3489" s="2">
        <v>0</v>
      </c>
      <c r="J3489" s="2">
        <v>0.96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0.76</v>
      </c>
      <c r="Y3489" s="2">
        <v>10285.459999999999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3844.8</v>
      </c>
      <c r="AH3489" s="2">
        <v>0</v>
      </c>
      <c r="AI3489" s="2">
        <v>0</v>
      </c>
      <c r="AJ3489" s="2">
        <v>0</v>
      </c>
      <c r="AK3489" s="2">
        <v>0</v>
      </c>
      <c r="AL3489" s="2">
        <v>3844.8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14130.26</v>
      </c>
      <c r="AU3489" s="2">
        <v>0</v>
      </c>
      <c r="AV3489" s="2">
        <v>0</v>
      </c>
      <c r="AW3489" s="12">
        <v>0</v>
      </c>
    </row>
    <row r="3490" spans="1:49" x14ac:dyDescent="0.25">
      <c r="A3490" t="s">
        <v>1192</v>
      </c>
      <c r="B3490" t="s">
        <v>231</v>
      </c>
      <c r="C3490" t="s">
        <v>1742</v>
      </c>
      <c r="D3490" t="s">
        <v>719</v>
      </c>
      <c r="E3490" s="1" t="s">
        <v>346</v>
      </c>
      <c r="F3490" s="2">
        <v>2</v>
      </c>
      <c r="G3490" s="2">
        <v>2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11959.84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11959.84</v>
      </c>
      <c r="AU3490" s="2">
        <v>0</v>
      </c>
      <c r="AV3490" s="2">
        <v>0</v>
      </c>
      <c r="AW3490" s="12">
        <v>0</v>
      </c>
    </row>
    <row r="3491" spans="1:49" x14ac:dyDescent="0.25">
      <c r="A3491" t="s">
        <v>1192</v>
      </c>
      <c r="B3491" t="s">
        <v>231</v>
      </c>
      <c r="C3491" t="s">
        <v>1743</v>
      </c>
      <c r="D3491" t="s">
        <v>547</v>
      </c>
      <c r="E3491" s="1" t="s">
        <v>346</v>
      </c>
      <c r="F3491" s="2">
        <v>2</v>
      </c>
      <c r="G3491" s="2">
        <v>2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1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2</v>
      </c>
      <c r="Y3491" s="2">
        <v>11959.84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17390</v>
      </c>
      <c r="AK3491" s="2">
        <v>0</v>
      </c>
      <c r="AL3491" s="2">
        <v>17390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29349.84</v>
      </c>
      <c r="AU3491" s="2">
        <v>0</v>
      </c>
      <c r="AV3491" s="2">
        <v>0</v>
      </c>
      <c r="AW3491" s="12">
        <v>0</v>
      </c>
    </row>
    <row r="3492" spans="1:49" x14ac:dyDescent="0.25">
      <c r="A3492" t="s">
        <v>1192</v>
      </c>
      <c r="B3492" t="s">
        <v>231</v>
      </c>
      <c r="C3492" t="s">
        <v>1747</v>
      </c>
      <c r="D3492" t="s">
        <v>723</v>
      </c>
      <c r="E3492" s="1" t="s">
        <v>346</v>
      </c>
      <c r="F3492" s="2">
        <v>0.86</v>
      </c>
      <c r="G3492" s="2">
        <v>0.86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0.84</v>
      </c>
      <c r="Y3492" s="2">
        <v>5142.7299999999996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5142.7299999999996</v>
      </c>
      <c r="AU3492" s="2">
        <v>0</v>
      </c>
      <c r="AV3492" s="2">
        <v>0</v>
      </c>
      <c r="AW3492" s="12">
        <v>0</v>
      </c>
    </row>
    <row r="3493" spans="1:49" x14ac:dyDescent="0.25">
      <c r="A3493" t="s">
        <v>1192</v>
      </c>
      <c r="B3493" t="s">
        <v>231</v>
      </c>
      <c r="C3493" t="s">
        <v>1749</v>
      </c>
      <c r="D3493" t="s">
        <v>725</v>
      </c>
      <c r="E3493" s="1" t="s">
        <v>346</v>
      </c>
      <c r="F3493" s="2">
        <v>0.9</v>
      </c>
      <c r="G3493" s="2">
        <v>0.9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5381.93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5381.93</v>
      </c>
      <c r="AU3493" s="2">
        <v>0</v>
      </c>
      <c r="AV3493" s="2">
        <v>0</v>
      </c>
      <c r="AW3493" s="12">
        <v>0</v>
      </c>
    </row>
    <row r="3494" spans="1:49" x14ac:dyDescent="0.25">
      <c r="A3494" t="s">
        <v>1192</v>
      </c>
      <c r="B3494" t="s">
        <v>231</v>
      </c>
      <c r="C3494" t="s">
        <v>1750</v>
      </c>
      <c r="D3494" t="s">
        <v>726</v>
      </c>
      <c r="E3494" s="1" t="s">
        <v>346</v>
      </c>
      <c r="F3494" s="2">
        <v>1.57</v>
      </c>
      <c r="G3494" s="2">
        <v>1.57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0.56999999999999995</v>
      </c>
      <c r="Y3494" s="2">
        <v>9388.4699999999993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9388.4699999999993</v>
      </c>
      <c r="AU3494" s="2">
        <v>0</v>
      </c>
      <c r="AV3494" s="2">
        <v>0</v>
      </c>
      <c r="AW3494" s="12">
        <v>0</v>
      </c>
    </row>
    <row r="3495" spans="1:49" x14ac:dyDescent="0.25">
      <c r="A3495" t="s">
        <v>1192</v>
      </c>
      <c r="B3495" t="s">
        <v>231</v>
      </c>
      <c r="C3495" t="s">
        <v>1752</v>
      </c>
      <c r="D3495" t="s">
        <v>728</v>
      </c>
      <c r="E3495" s="1" t="s">
        <v>346</v>
      </c>
      <c r="F3495" s="2">
        <v>2.64</v>
      </c>
      <c r="G3495" s="2">
        <v>2.64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0.94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2.14</v>
      </c>
      <c r="Y3495" s="2">
        <v>15786.99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24098.78</v>
      </c>
      <c r="AL3495" s="2">
        <v>24098.78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39885.769999999997</v>
      </c>
      <c r="AU3495" s="2">
        <v>0</v>
      </c>
      <c r="AV3495" s="2">
        <v>0</v>
      </c>
      <c r="AW3495" s="12">
        <v>0</v>
      </c>
    </row>
    <row r="3496" spans="1:49" x14ac:dyDescent="0.25">
      <c r="A3496" t="s">
        <v>1192</v>
      </c>
      <c r="B3496" t="s">
        <v>231</v>
      </c>
      <c r="C3496" t="s">
        <v>1753</v>
      </c>
      <c r="D3496" t="s">
        <v>729</v>
      </c>
      <c r="E3496" s="1" t="s">
        <v>346</v>
      </c>
      <c r="F3496" s="2">
        <v>0.33</v>
      </c>
      <c r="G3496" s="2">
        <v>0.33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0.33</v>
      </c>
      <c r="Y3496" s="2">
        <v>1973.37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1973.37</v>
      </c>
      <c r="AU3496" s="2">
        <v>0</v>
      </c>
      <c r="AV3496" s="2">
        <v>0</v>
      </c>
      <c r="AW3496" s="12">
        <v>0</v>
      </c>
    </row>
    <row r="3497" spans="1:49" x14ac:dyDescent="0.25">
      <c r="A3497" t="s">
        <v>1192</v>
      </c>
      <c r="B3497" t="s">
        <v>231</v>
      </c>
      <c r="C3497" t="s">
        <v>1755</v>
      </c>
      <c r="D3497" t="s">
        <v>731</v>
      </c>
      <c r="E3497" s="1" t="s">
        <v>346</v>
      </c>
      <c r="F3497" s="2">
        <v>2.29</v>
      </c>
      <c r="G3497" s="2">
        <v>2.29</v>
      </c>
      <c r="H3497" s="2">
        <v>0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1.46</v>
      </c>
      <c r="Y3497" s="2">
        <v>13694.02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13694.02</v>
      </c>
      <c r="AU3497" s="2">
        <v>0</v>
      </c>
      <c r="AV3497" s="2">
        <v>0</v>
      </c>
      <c r="AW3497" s="12">
        <v>0</v>
      </c>
    </row>
    <row r="3498" spans="1:49" x14ac:dyDescent="0.25">
      <c r="A3498" t="s">
        <v>1192</v>
      </c>
      <c r="B3498" t="s">
        <v>231</v>
      </c>
      <c r="C3498" t="s">
        <v>1756</v>
      </c>
      <c r="D3498" t="s">
        <v>732</v>
      </c>
      <c r="E3498" s="1" t="s">
        <v>346</v>
      </c>
      <c r="F3498" s="2">
        <v>1.62</v>
      </c>
      <c r="G3498" s="2">
        <v>1.62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0.87</v>
      </c>
      <c r="Y3498" s="2">
        <v>9687.4699999999993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9687.4699999999993</v>
      </c>
      <c r="AU3498" s="2">
        <v>0</v>
      </c>
      <c r="AV3498" s="2">
        <v>0</v>
      </c>
      <c r="AW3498" s="12">
        <v>0</v>
      </c>
    </row>
    <row r="3499" spans="1:49" x14ac:dyDescent="0.25">
      <c r="A3499" t="s">
        <v>1192</v>
      </c>
      <c r="B3499" t="s">
        <v>231</v>
      </c>
      <c r="C3499" t="s">
        <v>1757</v>
      </c>
      <c r="D3499" t="s">
        <v>733</v>
      </c>
      <c r="E3499" s="1" t="s">
        <v>346</v>
      </c>
      <c r="F3499" s="2">
        <v>2.99</v>
      </c>
      <c r="G3499" s="2">
        <v>2.99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17879.96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17879.96</v>
      </c>
      <c r="AU3499" s="2">
        <v>0</v>
      </c>
      <c r="AV3499" s="2">
        <v>0</v>
      </c>
      <c r="AW3499" s="12">
        <v>0</v>
      </c>
    </row>
    <row r="3500" spans="1:49" x14ac:dyDescent="0.25">
      <c r="A3500" t="s">
        <v>1192</v>
      </c>
      <c r="B3500" t="s">
        <v>231</v>
      </c>
      <c r="C3500" t="s">
        <v>1761</v>
      </c>
      <c r="D3500" t="s">
        <v>739</v>
      </c>
      <c r="E3500" s="1" t="s">
        <v>346</v>
      </c>
      <c r="F3500" s="2">
        <v>2.78</v>
      </c>
      <c r="G3500" s="2">
        <v>2.78</v>
      </c>
      <c r="H3500" s="2">
        <v>0</v>
      </c>
      <c r="I3500" s="2">
        <v>0</v>
      </c>
      <c r="J3500" s="2">
        <v>1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0.82</v>
      </c>
      <c r="Y3500" s="2">
        <v>16624.18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4005</v>
      </c>
      <c r="AH3500" s="2">
        <v>0</v>
      </c>
      <c r="AI3500" s="2">
        <v>0</v>
      </c>
      <c r="AJ3500" s="2">
        <v>0</v>
      </c>
      <c r="AK3500" s="2">
        <v>0</v>
      </c>
      <c r="AL3500" s="2">
        <v>4005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20629.18</v>
      </c>
      <c r="AU3500" s="2">
        <v>0</v>
      </c>
      <c r="AV3500" s="2">
        <v>0</v>
      </c>
      <c r="AW3500" s="12">
        <v>0</v>
      </c>
    </row>
    <row r="3501" spans="1:49" x14ac:dyDescent="0.25">
      <c r="A3501" t="s">
        <v>1192</v>
      </c>
      <c r="B3501" t="s">
        <v>231</v>
      </c>
      <c r="C3501" t="s">
        <v>1762</v>
      </c>
      <c r="D3501" t="s">
        <v>574</v>
      </c>
      <c r="E3501" s="1" t="s">
        <v>346</v>
      </c>
      <c r="F3501" s="2">
        <v>3.97</v>
      </c>
      <c r="G3501" s="2">
        <v>3.97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3.97</v>
      </c>
      <c r="Y3501" s="2">
        <v>23740.28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23740.28</v>
      </c>
      <c r="AU3501" s="2">
        <v>0</v>
      </c>
      <c r="AV3501" s="2">
        <v>0</v>
      </c>
      <c r="AW3501" s="12">
        <v>0</v>
      </c>
    </row>
    <row r="3502" spans="1:49" x14ac:dyDescent="0.25">
      <c r="A3502" t="s">
        <v>1192</v>
      </c>
      <c r="B3502" t="s">
        <v>231</v>
      </c>
      <c r="C3502" t="s">
        <v>1763</v>
      </c>
      <c r="D3502" t="s">
        <v>740</v>
      </c>
      <c r="E3502" s="1" t="s">
        <v>346</v>
      </c>
      <c r="F3502" s="2">
        <v>0.92</v>
      </c>
      <c r="G3502" s="2">
        <v>0.92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5501.53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5501.53</v>
      </c>
      <c r="AU3502" s="2">
        <v>0</v>
      </c>
      <c r="AV3502" s="2">
        <v>0</v>
      </c>
      <c r="AW3502" s="12">
        <v>0</v>
      </c>
    </row>
    <row r="3503" spans="1:49" x14ac:dyDescent="0.25">
      <c r="A3503" t="s">
        <v>1192</v>
      </c>
      <c r="B3503" t="s">
        <v>231</v>
      </c>
      <c r="C3503" t="s">
        <v>1764</v>
      </c>
      <c r="D3503" t="s">
        <v>741</v>
      </c>
      <c r="E3503" s="1" t="s">
        <v>346</v>
      </c>
      <c r="F3503" s="2">
        <v>2.87</v>
      </c>
      <c r="G3503" s="2">
        <v>2.87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2.87</v>
      </c>
      <c r="Y3503" s="2">
        <v>17162.37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17162.37</v>
      </c>
      <c r="AU3503" s="2">
        <v>0</v>
      </c>
      <c r="AV3503" s="2">
        <v>0</v>
      </c>
      <c r="AW3503" s="12">
        <v>0</v>
      </c>
    </row>
    <row r="3504" spans="1:49" x14ac:dyDescent="0.25">
      <c r="A3504" t="s">
        <v>1192</v>
      </c>
      <c r="B3504" t="s">
        <v>231</v>
      </c>
      <c r="C3504" t="s">
        <v>1765</v>
      </c>
      <c r="D3504" t="s">
        <v>552</v>
      </c>
      <c r="E3504" s="1" t="s">
        <v>346</v>
      </c>
      <c r="F3504" s="2">
        <v>1.96</v>
      </c>
      <c r="G3504" s="2">
        <v>1.96</v>
      </c>
      <c r="H3504" s="2">
        <v>0</v>
      </c>
      <c r="I3504" s="2">
        <v>0</v>
      </c>
      <c r="J3504" s="2">
        <v>0.96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11720.64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3844.8</v>
      </c>
      <c r="AH3504" s="2">
        <v>0</v>
      </c>
      <c r="AI3504" s="2">
        <v>0</v>
      </c>
      <c r="AJ3504" s="2">
        <v>0</v>
      </c>
      <c r="AK3504" s="2">
        <v>0</v>
      </c>
      <c r="AL3504" s="2">
        <v>3844.8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15565.44</v>
      </c>
      <c r="AU3504" s="2">
        <v>0</v>
      </c>
      <c r="AV3504" s="2">
        <v>0</v>
      </c>
      <c r="AW3504" s="12">
        <v>0</v>
      </c>
    </row>
    <row r="3505" spans="1:49" x14ac:dyDescent="0.25">
      <c r="A3505" t="s">
        <v>1192</v>
      </c>
      <c r="B3505" t="s">
        <v>231</v>
      </c>
      <c r="C3505" t="s">
        <v>1767</v>
      </c>
      <c r="D3505" t="s">
        <v>743</v>
      </c>
      <c r="E3505" s="1" t="s">
        <v>346</v>
      </c>
      <c r="F3505" s="2">
        <v>5.48</v>
      </c>
      <c r="G3505" s="2">
        <v>5.48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3.58</v>
      </c>
      <c r="Y3505" s="2">
        <v>32769.96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32769.96</v>
      </c>
      <c r="AU3505" s="2">
        <v>0</v>
      </c>
      <c r="AV3505" s="2">
        <v>0</v>
      </c>
      <c r="AW3505" s="12">
        <v>0</v>
      </c>
    </row>
    <row r="3506" spans="1:49" x14ac:dyDescent="0.25">
      <c r="A3506" t="s">
        <v>1192</v>
      </c>
      <c r="B3506" t="s">
        <v>231</v>
      </c>
      <c r="C3506" t="s">
        <v>1870</v>
      </c>
      <c r="D3506" t="s">
        <v>863</v>
      </c>
      <c r="E3506" s="1" t="s">
        <v>346</v>
      </c>
      <c r="F3506" s="2">
        <v>0.17</v>
      </c>
      <c r="G3506" s="2">
        <v>0.17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1016.59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1016.59</v>
      </c>
      <c r="AU3506" s="2">
        <v>0</v>
      </c>
      <c r="AV3506" s="2">
        <v>0</v>
      </c>
      <c r="AW3506" s="12">
        <v>0</v>
      </c>
    </row>
    <row r="3507" spans="1:49" x14ac:dyDescent="0.25">
      <c r="A3507" t="s">
        <v>1192</v>
      </c>
      <c r="B3507" t="s">
        <v>231</v>
      </c>
      <c r="C3507" t="s">
        <v>1768</v>
      </c>
      <c r="D3507" t="s">
        <v>744</v>
      </c>
      <c r="E3507" s="1" t="s">
        <v>346</v>
      </c>
      <c r="F3507" s="2">
        <v>1.91</v>
      </c>
      <c r="G3507" s="2">
        <v>1.91</v>
      </c>
      <c r="H3507" s="2">
        <v>0</v>
      </c>
      <c r="I3507" s="2">
        <v>0</v>
      </c>
      <c r="J3507" s="2">
        <v>0.91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0.91</v>
      </c>
      <c r="Y3507" s="2">
        <v>11421.65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3644.55</v>
      </c>
      <c r="AH3507" s="2">
        <v>0</v>
      </c>
      <c r="AI3507" s="2">
        <v>0</v>
      </c>
      <c r="AJ3507" s="2">
        <v>0</v>
      </c>
      <c r="AK3507" s="2">
        <v>0</v>
      </c>
      <c r="AL3507" s="2">
        <v>3644.55</v>
      </c>
      <c r="AM3507" s="2">
        <v>0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15066.2</v>
      </c>
      <c r="AU3507" s="2">
        <v>0</v>
      </c>
      <c r="AV3507" s="2">
        <v>0</v>
      </c>
      <c r="AW3507" s="12">
        <v>0</v>
      </c>
    </row>
    <row r="3508" spans="1:49" x14ac:dyDescent="0.25">
      <c r="A3508" t="s">
        <v>1192</v>
      </c>
      <c r="B3508" t="s">
        <v>231</v>
      </c>
      <c r="C3508" t="s">
        <v>1770</v>
      </c>
      <c r="D3508" t="s">
        <v>562</v>
      </c>
      <c r="E3508" s="1" t="s">
        <v>346</v>
      </c>
      <c r="F3508" s="2">
        <v>3.79</v>
      </c>
      <c r="G3508" s="2">
        <v>3.79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1.79</v>
      </c>
      <c r="Y3508" s="2">
        <v>22663.9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22663.9</v>
      </c>
      <c r="AU3508" s="2">
        <v>0</v>
      </c>
      <c r="AV3508" s="2">
        <v>0</v>
      </c>
      <c r="AW3508" s="12">
        <v>0</v>
      </c>
    </row>
    <row r="3509" spans="1:49" x14ac:dyDescent="0.25">
      <c r="A3509" t="s">
        <v>1192</v>
      </c>
      <c r="B3509" t="s">
        <v>231</v>
      </c>
      <c r="C3509" t="s">
        <v>1771</v>
      </c>
      <c r="D3509" t="s">
        <v>746</v>
      </c>
      <c r="E3509" s="1" t="s">
        <v>346</v>
      </c>
      <c r="F3509" s="2">
        <v>1.86</v>
      </c>
      <c r="G3509" s="2">
        <v>1.86</v>
      </c>
      <c r="H3509" s="2">
        <v>0</v>
      </c>
      <c r="I3509" s="2">
        <v>0</v>
      </c>
      <c r="J3509" s="2">
        <v>0.93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0.93</v>
      </c>
      <c r="Y3509" s="2">
        <v>11122.65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3724.65</v>
      </c>
      <c r="AH3509" s="2">
        <v>0</v>
      </c>
      <c r="AI3509" s="2">
        <v>0</v>
      </c>
      <c r="AJ3509" s="2">
        <v>0</v>
      </c>
      <c r="AK3509" s="2">
        <v>0</v>
      </c>
      <c r="AL3509" s="2">
        <v>3724.65</v>
      </c>
      <c r="AM3509" s="2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14847.3</v>
      </c>
      <c r="AU3509" s="2">
        <v>0</v>
      </c>
      <c r="AV3509" s="2">
        <v>0</v>
      </c>
      <c r="AW3509" s="12">
        <v>0</v>
      </c>
    </row>
    <row r="3510" spans="1:49" x14ac:dyDescent="0.25">
      <c r="A3510" t="s">
        <v>1192</v>
      </c>
      <c r="B3510" t="s">
        <v>231</v>
      </c>
      <c r="C3510" t="s">
        <v>1772</v>
      </c>
      <c r="D3510" t="s">
        <v>747</v>
      </c>
      <c r="E3510" s="1" t="s">
        <v>346</v>
      </c>
      <c r="F3510" s="2">
        <v>3.95</v>
      </c>
      <c r="G3510" s="2">
        <v>3.95</v>
      </c>
      <c r="H3510" s="2">
        <v>0</v>
      </c>
      <c r="I3510" s="2">
        <v>0</v>
      </c>
      <c r="J3510" s="2">
        <v>0</v>
      </c>
      <c r="K3510" s="2">
        <v>1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23620.68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9622</v>
      </c>
      <c r="AI3510" s="2">
        <v>0</v>
      </c>
      <c r="AJ3510" s="2">
        <v>0</v>
      </c>
      <c r="AK3510" s="2">
        <v>0</v>
      </c>
      <c r="AL3510" s="2">
        <v>9622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33242.68</v>
      </c>
      <c r="AU3510" s="2">
        <v>0</v>
      </c>
      <c r="AV3510" s="2">
        <v>0</v>
      </c>
      <c r="AW3510" s="12">
        <v>0</v>
      </c>
    </row>
    <row r="3511" spans="1:49" x14ac:dyDescent="0.25">
      <c r="A3511" t="s">
        <v>1192</v>
      </c>
      <c r="B3511" t="s">
        <v>231</v>
      </c>
      <c r="C3511" t="s">
        <v>1776</v>
      </c>
      <c r="D3511" t="s">
        <v>749</v>
      </c>
      <c r="E3511" s="1" t="s">
        <v>346</v>
      </c>
      <c r="F3511" s="2">
        <v>0.99</v>
      </c>
      <c r="G3511" s="2">
        <v>0.99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0.99</v>
      </c>
      <c r="Y3511" s="2">
        <v>5920.12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5920.12</v>
      </c>
      <c r="AU3511" s="2">
        <v>0</v>
      </c>
      <c r="AV3511" s="2">
        <v>0</v>
      </c>
      <c r="AW3511" s="12">
        <v>0</v>
      </c>
    </row>
    <row r="3512" spans="1:49" x14ac:dyDescent="0.25">
      <c r="A3512" t="s">
        <v>1192</v>
      </c>
      <c r="B3512" t="s">
        <v>231</v>
      </c>
      <c r="C3512" t="s">
        <v>1780</v>
      </c>
      <c r="D3512" t="s">
        <v>751</v>
      </c>
      <c r="E3512" s="1" t="s">
        <v>346</v>
      </c>
      <c r="F3512" s="2">
        <v>1.98</v>
      </c>
      <c r="G3512" s="2">
        <v>1.98</v>
      </c>
      <c r="H3512" s="2">
        <v>0</v>
      </c>
      <c r="I3512" s="2">
        <v>0</v>
      </c>
      <c r="J3512" s="2">
        <v>1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1.98</v>
      </c>
      <c r="Y3512" s="2">
        <v>11840.24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4005</v>
      </c>
      <c r="AH3512" s="2">
        <v>0</v>
      </c>
      <c r="AI3512" s="2">
        <v>0</v>
      </c>
      <c r="AJ3512" s="2">
        <v>0</v>
      </c>
      <c r="AK3512" s="2">
        <v>0</v>
      </c>
      <c r="AL3512" s="2">
        <v>4005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15845.24</v>
      </c>
      <c r="AU3512" s="2">
        <v>0</v>
      </c>
      <c r="AV3512" s="2">
        <v>0</v>
      </c>
      <c r="AW3512" s="12">
        <v>0</v>
      </c>
    </row>
    <row r="3513" spans="1:49" x14ac:dyDescent="0.25">
      <c r="A3513" t="s">
        <v>1192</v>
      </c>
      <c r="B3513" t="s">
        <v>231</v>
      </c>
      <c r="C3513" t="s">
        <v>1790</v>
      </c>
      <c r="D3513" t="s">
        <v>368</v>
      </c>
      <c r="E3513" s="1" t="s">
        <v>346</v>
      </c>
      <c r="F3513" s="2">
        <v>0.88</v>
      </c>
      <c r="G3513" s="2">
        <v>0.88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5262.33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5262.33</v>
      </c>
      <c r="AU3513" s="2">
        <v>0</v>
      </c>
      <c r="AV3513" s="2">
        <v>0</v>
      </c>
      <c r="AW3513" s="12">
        <v>0</v>
      </c>
    </row>
    <row r="3514" spans="1:49" x14ac:dyDescent="0.25">
      <c r="A3514" t="s">
        <v>1192</v>
      </c>
      <c r="B3514" t="s">
        <v>231</v>
      </c>
      <c r="C3514" t="s">
        <v>1791</v>
      </c>
      <c r="D3514" t="s">
        <v>761</v>
      </c>
      <c r="E3514" s="1" t="s">
        <v>346</v>
      </c>
      <c r="F3514" s="2">
        <v>4.0599999999999996</v>
      </c>
      <c r="G3514" s="2">
        <v>4.0599999999999996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24278.48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24278.48</v>
      </c>
      <c r="AU3514" s="2">
        <v>0</v>
      </c>
      <c r="AV3514" s="2">
        <v>0</v>
      </c>
      <c r="AW3514" s="12">
        <v>0</v>
      </c>
    </row>
    <row r="3515" spans="1:49" x14ac:dyDescent="0.25">
      <c r="A3515" t="s">
        <v>1192</v>
      </c>
      <c r="B3515" t="s">
        <v>231</v>
      </c>
      <c r="C3515" t="s">
        <v>1792</v>
      </c>
      <c r="D3515" t="s">
        <v>405</v>
      </c>
      <c r="E3515" s="1" t="s">
        <v>346</v>
      </c>
      <c r="F3515" s="2">
        <v>5.17</v>
      </c>
      <c r="G3515" s="2">
        <v>5.17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3.4</v>
      </c>
      <c r="Y3515" s="2">
        <v>30916.19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30916.19</v>
      </c>
      <c r="AU3515" s="2">
        <v>0</v>
      </c>
      <c r="AV3515" s="2">
        <v>0</v>
      </c>
      <c r="AW3515" s="12">
        <v>0</v>
      </c>
    </row>
    <row r="3516" spans="1:49" x14ac:dyDescent="0.25">
      <c r="A3516" t="s">
        <v>1192</v>
      </c>
      <c r="B3516" t="s">
        <v>231</v>
      </c>
      <c r="C3516" t="s">
        <v>1794</v>
      </c>
      <c r="D3516" t="s">
        <v>763</v>
      </c>
      <c r="E3516" s="1" t="s">
        <v>346</v>
      </c>
      <c r="F3516" s="2">
        <v>1.8</v>
      </c>
      <c r="G3516" s="2">
        <v>1.8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1.8</v>
      </c>
      <c r="Y3516" s="2">
        <v>10763.86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10763.86</v>
      </c>
      <c r="AU3516" s="2">
        <v>0</v>
      </c>
      <c r="AV3516" s="2">
        <v>0</v>
      </c>
      <c r="AW3516" s="12">
        <v>0</v>
      </c>
    </row>
    <row r="3517" spans="1:49" x14ac:dyDescent="0.25">
      <c r="A3517" t="s">
        <v>1192</v>
      </c>
      <c r="B3517" t="s">
        <v>231</v>
      </c>
      <c r="C3517" t="s">
        <v>1795</v>
      </c>
      <c r="D3517" t="s">
        <v>764</v>
      </c>
      <c r="E3517" s="1" t="s">
        <v>346</v>
      </c>
      <c r="F3517" s="2">
        <v>0.85</v>
      </c>
      <c r="G3517" s="2">
        <v>0.85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5082.93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5082.93</v>
      </c>
      <c r="AU3517" s="2">
        <v>0</v>
      </c>
      <c r="AV3517" s="2">
        <v>0</v>
      </c>
      <c r="AW3517" s="12">
        <v>0</v>
      </c>
    </row>
    <row r="3518" spans="1:49" x14ac:dyDescent="0.25">
      <c r="A3518" t="s">
        <v>1192</v>
      </c>
      <c r="B3518" t="s">
        <v>231</v>
      </c>
      <c r="C3518" t="s">
        <v>1796</v>
      </c>
      <c r="D3518" t="s">
        <v>765</v>
      </c>
      <c r="E3518" s="1" t="s">
        <v>346</v>
      </c>
      <c r="F3518" s="2">
        <v>0.53</v>
      </c>
      <c r="G3518" s="2">
        <v>0.53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3169.36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3169.36</v>
      </c>
      <c r="AU3518" s="2">
        <v>0</v>
      </c>
      <c r="AV3518" s="2">
        <v>0</v>
      </c>
      <c r="AW3518" s="12">
        <v>0</v>
      </c>
    </row>
    <row r="3519" spans="1:49" x14ac:dyDescent="0.25">
      <c r="A3519" t="s">
        <v>1192</v>
      </c>
      <c r="B3519" t="s">
        <v>231</v>
      </c>
      <c r="C3519" t="s">
        <v>1798</v>
      </c>
      <c r="D3519" t="s">
        <v>533</v>
      </c>
      <c r="E3519" s="1" t="s">
        <v>346</v>
      </c>
      <c r="F3519" s="2">
        <v>3.43</v>
      </c>
      <c r="G3519" s="2">
        <v>3.43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1.91</v>
      </c>
      <c r="Y3519" s="2">
        <v>20511.13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20511.13</v>
      </c>
      <c r="AU3519" s="2">
        <v>0</v>
      </c>
      <c r="AV3519" s="2">
        <v>0</v>
      </c>
      <c r="AW3519" s="12">
        <v>0</v>
      </c>
    </row>
    <row r="3520" spans="1:49" x14ac:dyDescent="0.25">
      <c r="A3520" t="s">
        <v>1192</v>
      </c>
      <c r="B3520" t="s">
        <v>231</v>
      </c>
      <c r="C3520" t="s">
        <v>1799</v>
      </c>
      <c r="D3520" t="s">
        <v>767</v>
      </c>
      <c r="E3520" s="1" t="s">
        <v>346</v>
      </c>
      <c r="F3520" s="2">
        <v>2.7</v>
      </c>
      <c r="G3520" s="2">
        <v>2.7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1.84</v>
      </c>
      <c r="Y3520" s="2">
        <v>16145.78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16145.78</v>
      </c>
      <c r="AU3520" s="2">
        <v>0</v>
      </c>
      <c r="AV3520" s="2">
        <v>0</v>
      </c>
      <c r="AW3520" s="12">
        <v>0</v>
      </c>
    </row>
    <row r="3521" spans="1:49" x14ac:dyDescent="0.25">
      <c r="A3521" t="s">
        <v>1192</v>
      </c>
      <c r="B3521" t="s">
        <v>231</v>
      </c>
      <c r="C3521" t="s">
        <v>1801</v>
      </c>
      <c r="D3521" t="s">
        <v>769</v>
      </c>
      <c r="E3521" s="1" t="s">
        <v>346</v>
      </c>
      <c r="F3521" s="2">
        <v>1.98</v>
      </c>
      <c r="G3521" s="2">
        <v>1.98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11840.24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11840.24</v>
      </c>
      <c r="AU3521" s="2">
        <v>0</v>
      </c>
      <c r="AV3521" s="2">
        <v>0</v>
      </c>
      <c r="AW3521" s="12">
        <v>0</v>
      </c>
    </row>
    <row r="3522" spans="1:49" x14ac:dyDescent="0.25">
      <c r="A3522" t="s">
        <v>1192</v>
      </c>
      <c r="B3522" t="s">
        <v>231</v>
      </c>
      <c r="C3522" t="s">
        <v>1867</v>
      </c>
      <c r="D3522" t="s">
        <v>771</v>
      </c>
      <c r="E3522" s="1" t="s">
        <v>346</v>
      </c>
      <c r="F3522" s="2">
        <v>1.88</v>
      </c>
      <c r="G3522" s="2">
        <v>1.88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11242.25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11242.25</v>
      </c>
      <c r="AU3522" s="2">
        <v>0</v>
      </c>
      <c r="AV3522" s="2">
        <v>0</v>
      </c>
      <c r="AW3522" s="12">
        <v>0</v>
      </c>
    </row>
    <row r="3523" spans="1:49" x14ac:dyDescent="0.25">
      <c r="A3523" t="s">
        <v>1192</v>
      </c>
      <c r="B3523" t="s">
        <v>231</v>
      </c>
      <c r="C3523" t="s">
        <v>1803</v>
      </c>
      <c r="D3523" t="s">
        <v>772</v>
      </c>
      <c r="E3523" s="1" t="s">
        <v>346</v>
      </c>
      <c r="F3523" s="2">
        <v>3.99</v>
      </c>
      <c r="G3523" s="2">
        <v>3.99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1</v>
      </c>
      <c r="Y3523" s="2">
        <v>23859.88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23859.88</v>
      </c>
      <c r="AU3523" s="2">
        <v>0</v>
      </c>
      <c r="AV3523" s="2">
        <v>0</v>
      </c>
      <c r="AW3523" s="12">
        <v>0</v>
      </c>
    </row>
    <row r="3524" spans="1:49" x14ac:dyDescent="0.25">
      <c r="A3524" t="s">
        <v>1192</v>
      </c>
      <c r="B3524" t="s">
        <v>231</v>
      </c>
      <c r="C3524" t="s">
        <v>1805</v>
      </c>
      <c r="D3524" t="s">
        <v>774</v>
      </c>
      <c r="E3524" s="1" t="s">
        <v>346</v>
      </c>
      <c r="F3524" s="2">
        <v>1</v>
      </c>
      <c r="G3524" s="2">
        <v>1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5979.92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5979.92</v>
      </c>
      <c r="AU3524" s="2">
        <v>0</v>
      </c>
      <c r="AV3524" s="2">
        <v>0</v>
      </c>
      <c r="AW3524" s="12">
        <v>0</v>
      </c>
    </row>
    <row r="3525" spans="1:49" x14ac:dyDescent="0.25">
      <c r="A3525" t="s">
        <v>1192</v>
      </c>
      <c r="B3525" t="s">
        <v>231</v>
      </c>
      <c r="C3525" t="s">
        <v>1809</v>
      </c>
      <c r="D3525" t="s">
        <v>778</v>
      </c>
      <c r="E3525" s="1" t="s">
        <v>346</v>
      </c>
      <c r="F3525" s="2">
        <v>0.97</v>
      </c>
      <c r="G3525" s="2">
        <v>0.97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5800.52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5800.52</v>
      </c>
      <c r="AU3525" s="2">
        <v>0</v>
      </c>
      <c r="AV3525" s="2">
        <v>0</v>
      </c>
      <c r="AW3525" s="12">
        <v>0</v>
      </c>
    </row>
    <row r="3526" spans="1:49" x14ac:dyDescent="0.25">
      <c r="A3526" t="s">
        <v>1192</v>
      </c>
      <c r="B3526" t="s">
        <v>231</v>
      </c>
      <c r="C3526" t="s">
        <v>1810</v>
      </c>
      <c r="D3526" t="s">
        <v>318</v>
      </c>
      <c r="E3526" s="1" t="s">
        <v>346</v>
      </c>
      <c r="F3526" s="2">
        <v>2.41</v>
      </c>
      <c r="G3526" s="2">
        <v>2.41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0.82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1.53</v>
      </c>
      <c r="Y3526" s="2">
        <v>14411.61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21022.34</v>
      </c>
      <c r="AL3526" s="2">
        <v>21022.34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35433.949999999997</v>
      </c>
      <c r="AU3526" s="2">
        <v>0</v>
      </c>
      <c r="AV3526" s="2">
        <v>0</v>
      </c>
      <c r="AW3526" s="12">
        <v>0</v>
      </c>
    </row>
    <row r="3527" spans="1:49" x14ac:dyDescent="0.25">
      <c r="A3527" t="s">
        <v>1192</v>
      </c>
      <c r="B3527" t="s">
        <v>231</v>
      </c>
      <c r="C3527" t="s">
        <v>1879</v>
      </c>
      <c r="D3527" t="s">
        <v>844</v>
      </c>
      <c r="E3527" s="1" t="s">
        <v>346</v>
      </c>
      <c r="F3527" s="2">
        <v>2</v>
      </c>
      <c r="G3527" s="2">
        <v>2</v>
      </c>
      <c r="H3527" s="2">
        <v>0</v>
      </c>
      <c r="I3527" s="2">
        <v>1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2</v>
      </c>
      <c r="Y3527" s="2">
        <v>11959.84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1578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1578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13537.84</v>
      </c>
      <c r="AU3527" s="2">
        <v>0</v>
      </c>
      <c r="AV3527" s="2">
        <v>0</v>
      </c>
      <c r="AW3527" s="12">
        <v>0</v>
      </c>
    </row>
    <row r="3528" spans="1:49" x14ac:dyDescent="0.25">
      <c r="A3528" t="s">
        <v>1192</v>
      </c>
      <c r="B3528" t="s">
        <v>231</v>
      </c>
      <c r="C3528" t="s">
        <v>1812</v>
      </c>
      <c r="D3528" t="s">
        <v>780</v>
      </c>
      <c r="E3528" s="1" t="s">
        <v>346</v>
      </c>
      <c r="F3528" s="2">
        <v>0.53</v>
      </c>
      <c r="G3528" s="2">
        <v>0.53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0.53</v>
      </c>
      <c r="Y3528" s="2">
        <v>3169.36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3169.36</v>
      </c>
      <c r="AU3528" s="2">
        <v>0</v>
      </c>
      <c r="AV3528" s="2">
        <v>0</v>
      </c>
      <c r="AW3528" s="12">
        <v>0</v>
      </c>
    </row>
    <row r="3529" spans="1:49" x14ac:dyDescent="0.25">
      <c r="A3529" t="s">
        <v>1192</v>
      </c>
      <c r="B3529" t="s">
        <v>231</v>
      </c>
      <c r="C3529" t="s">
        <v>1813</v>
      </c>
      <c r="D3529" t="s">
        <v>781</v>
      </c>
      <c r="E3529" s="1" t="s">
        <v>346</v>
      </c>
      <c r="F3529" s="2">
        <v>0.32</v>
      </c>
      <c r="G3529" s="2">
        <v>0.32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0.32</v>
      </c>
      <c r="Y3529" s="2">
        <v>1913.57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1913.57</v>
      </c>
      <c r="AU3529" s="2">
        <v>0</v>
      </c>
      <c r="AV3529" s="2">
        <v>0</v>
      </c>
      <c r="AW3529" s="12">
        <v>0</v>
      </c>
    </row>
    <row r="3530" spans="1:49" x14ac:dyDescent="0.25">
      <c r="A3530" t="s">
        <v>1192</v>
      </c>
      <c r="B3530" t="s">
        <v>231</v>
      </c>
      <c r="C3530" t="s">
        <v>1814</v>
      </c>
      <c r="D3530" t="s">
        <v>782</v>
      </c>
      <c r="E3530" s="1" t="s">
        <v>346</v>
      </c>
      <c r="F3530" s="2">
        <v>1.75</v>
      </c>
      <c r="G3530" s="2">
        <v>1.75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0.76</v>
      </c>
      <c r="Y3530" s="2">
        <v>10464.86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10464.86</v>
      </c>
      <c r="AU3530" s="2">
        <v>0</v>
      </c>
      <c r="AV3530" s="2">
        <v>0</v>
      </c>
      <c r="AW3530" s="12">
        <v>0</v>
      </c>
    </row>
    <row r="3531" spans="1:49" x14ac:dyDescent="0.25">
      <c r="A3531" t="s">
        <v>1192</v>
      </c>
      <c r="B3531" t="s">
        <v>231</v>
      </c>
      <c r="C3531" t="s">
        <v>1816</v>
      </c>
      <c r="D3531" t="s">
        <v>783</v>
      </c>
      <c r="E3531" s="1" t="s">
        <v>346</v>
      </c>
      <c r="F3531" s="2">
        <v>0.37</v>
      </c>
      <c r="G3531" s="2">
        <v>0.37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0.37</v>
      </c>
      <c r="Y3531" s="2">
        <v>2212.5700000000002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2212.5700000000002</v>
      </c>
      <c r="AU3531" s="2">
        <v>0</v>
      </c>
      <c r="AV3531" s="2">
        <v>0</v>
      </c>
      <c r="AW3531" s="12">
        <v>0</v>
      </c>
    </row>
    <row r="3532" spans="1:49" x14ac:dyDescent="0.25">
      <c r="A3532" t="s">
        <v>1192</v>
      </c>
      <c r="B3532" t="s">
        <v>231</v>
      </c>
      <c r="C3532" t="s">
        <v>1817</v>
      </c>
      <c r="D3532" t="s">
        <v>784</v>
      </c>
      <c r="E3532" s="1" t="s">
        <v>346</v>
      </c>
      <c r="F3532" s="2">
        <v>4.76</v>
      </c>
      <c r="G3532" s="2">
        <v>4.76</v>
      </c>
      <c r="H3532" s="2">
        <v>0</v>
      </c>
      <c r="I3532" s="2">
        <v>0</v>
      </c>
      <c r="J3532" s="2">
        <v>0.97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4.76</v>
      </c>
      <c r="Y3532" s="2">
        <v>28464.42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3884.85</v>
      </c>
      <c r="AH3532" s="2">
        <v>0</v>
      </c>
      <c r="AI3532" s="2">
        <v>0</v>
      </c>
      <c r="AJ3532" s="2">
        <v>0</v>
      </c>
      <c r="AK3532" s="2">
        <v>0</v>
      </c>
      <c r="AL3532" s="2">
        <v>3884.85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32349.27</v>
      </c>
      <c r="AU3532" s="2">
        <v>0</v>
      </c>
      <c r="AV3532" s="2">
        <v>0</v>
      </c>
      <c r="AW3532" s="12">
        <v>0</v>
      </c>
    </row>
    <row r="3533" spans="1:49" x14ac:dyDescent="0.25">
      <c r="A3533" t="s">
        <v>1192</v>
      </c>
      <c r="B3533" t="s">
        <v>231</v>
      </c>
      <c r="C3533" t="s">
        <v>1818</v>
      </c>
      <c r="D3533" t="s">
        <v>785</v>
      </c>
      <c r="E3533" s="1" t="s">
        <v>346</v>
      </c>
      <c r="F3533" s="2">
        <v>0.77</v>
      </c>
      <c r="G3533" s="2">
        <v>0.77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0.77</v>
      </c>
      <c r="Y3533" s="2">
        <v>4604.54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4604.54</v>
      </c>
      <c r="AU3533" s="2">
        <v>0</v>
      </c>
      <c r="AV3533" s="2">
        <v>0</v>
      </c>
      <c r="AW3533" s="12">
        <v>0</v>
      </c>
    </row>
    <row r="3534" spans="1:49" x14ac:dyDescent="0.25">
      <c r="A3534" t="s">
        <v>1192</v>
      </c>
      <c r="B3534" t="s">
        <v>231</v>
      </c>
      <c r="C3534" t="s">
        <v>1819</v>
      </c>
      <c r="D3534" t="s">
        <v>786</v>
      </c>
      <c r="E3534" s="1" t="s">
        <v>346</v>
      </c>
      <c r="F3534" s="2">
        <v>0.1</v>
      </c>
      <c r="G3534" s="2">
        <v>0.1</v>
      </c>
      <c r="H3534" s="2">
        <v>0</v>
      </c>
      <c r="I3534" s="2">
        <v>0</v>
      </c>
      <c r="J3534" s="2">
        <v>0.02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597.99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80.099999999999994</v>
      </c>
      <c r="AH3534" s="2">
        <v>0</v>
      </c>
      <c r="AI3534" s="2">
        <v>0</v>
      </c>
      <c r="AJ3534" s="2">
        <v>0</v>
      </c>
      <c r="AK3534" s="2">
        <v>0</v>
      </c>
      <c r="AL3534" s="2">
        <v>80.099999999999994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678.09</v>
      </c>
      <c r="AU3534" s="2">
        <v>0</v>
      </c>
      <c r="AV3534" s="2">
        <v>0</v>
      </c>
      <c r="AW3534" s="12">
        <v>0</v>
      </c>
    </row>
    <row r="3535" spans="1:49" x14ac:dyDescent="0.25">
      <c r="A3535" t="s">
        <v>1192</v>
      </c>
      <c r="B3535" t="s">
        <v>231</v>
      </c>
      <c r="C3535" t="s">
        <v>1905</v>
      </c>
      <c r="D3535" t="s">
        <v>787</v>
      </c>
      <c r="E3535" s="1" t="s">
        <v>346</v>
      </c>
      <c r="F3535" s="2">
        <v>0.69</v>
      </c>
      <c r="G3535" s="2">
        <v>0.69</v>
      </c>
      <c r="H3535" s="2">
        <v>0</v>
      </c>
      <c r="I3535" s="2">
        <v>0</v>
      </c>
      <c r="J3535" s="2">
        <v>0</v>
      </c>
      <c r="K3535" s="2">
        <v>0.64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4126.1400000000003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6158.08</v>
      </c>
      <c r="AI3535" s="2">
        <v>0</v>
      </c>
      <c r="AJ3535" s="2">
        <v>0</v>
      </c>
      <c r="AK3535" s="2">
        <v>0</v>
      </c>
      <c r="AL3535" s="2">
        <v>6158.08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10284.219999999999</v>
      </c>
      <c r="AU3535" s="2">
        <v>0</v>
      </c>
      <c r="AV3535" s="2">
        <v>0</v>
      </c>
      <c r="AW3535" s="12">
        <v>0</v>
      </c>
    </row>
    <row r="3536" spans="1:49" x14ac:dyDescent="0.25">
      <c r="A3536" t="s">
        <v>1192</v>
      </c>
      <c r="B3536" t="s">
        <v>231</v>
      </c>
      <c r="C3536" t="s">
        <v>1820</v>
      </c>
      <c r="D3536" t="s">
        <v>788</v>
      </c>
      <c r="E3536" s="1" t="s">
        <v>346</v>
      </c>
      <c r="F3536" s="2">
        <v>1</v>
      </c>
      <c r="G3536" s="2">
        <v>1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1</v>
      </c>
      <c r="Y3536" s="2">
        <v>5979.92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5979.92</v>
      </c>
      <c r="AU3536" s="2">
        <v>0</v>
      </c>
      <c r="AV3536" s="2">
        <v>0</v>
      </c>
      <c r="AW3536" s="12">
        <v>0</v>
      </c>
    </row>
    <row r="3537" spans="1:49" x14ac:dyDescent="0.25">
      <c r="A3537" t="s">
        <v>1192</v>
      </c>
      <c r="B3537" t="s">
        <v>231</v>
      </c>
      <c r="C3537" t="s">
        <v>1827</v>
      </c>
      <c r="D3537" t="s">
        <v>793</v>
      </c>
      <c r="E3537" s="1" t="s">
        <v>346</v>
      </c>
      <c r="F3537" s="2">
        <v>3.28</v>
      </c>
      <c r="G3537" s="2">
        <v>3.28</v>
      </c>
      <c r="H3537" s="2">
        <v>0</v>
      </c>
      <c r="I3537" s="2">
        <v>0</v>
      </c>
      <c r="J3537" s="2">
        <v>0.6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0.67</v>
      </c>
      <c r="Y3537" s="2">
        <v>19614.14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2403</v>
      </c>
      <c r="AH3537" s="2">
        <v>0</v>
      </c>
      <c r="AI3537" s="2">
        <v>0</v>
      </c>
      <c r="AJ3537" s="2">
        <v>0</v>
      </c>
      <c r="AK3537" s="2">
        <v>0</v>
      </c>
      <c r="AL3537" s="2">
        <v>2403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22017.14</v>
      </c>
      <c r="AU3537" s="2">
        <v>0</v>
      </c>
      <c r="AV3537" s="2">
        <v>0</v>
      </c>
      <c r="AW3537" s="12">
        <v>0</v>
      </c>
    </row>
    <row r="3538" spans="1:49" x14ac:dyDescent="0.25">
      <c r="A3538" t="s">
        <v>1192</v>
      </c>
      <c r="B3538" t="s">
        <v>231</v>
      </c>
      <c r="C3538" t="s">
        <v>1906</v>
      </c>
      <c r="D3538" t="s">
        <v>574</v>
      </c>
      <c r="E3538" s="1" t="s">
        <v>346</v>
      </c>
      <c r="F3538" s="2">
        <v>0.56999999999999995</v>
      </c>
      <c r="G3538" s="2">
        <v>0.56999999999999995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0.56999999999999995</v>
      </c>
      <c r="Y3538" s="2">
        <v>3408.55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3408.55</v>
      </c>
      <c r="AU3538" s="2">
        <v>0</v>
      </c>
      <c r="AV3538" s="2">
        <v>0</v>
      </c>
      <c r="AW3538" s="12">
        <v>0</v>
      </c>
    </row>
    <row r="3539" spans="1:49" x14ac:dyDescent="0.25">
      <c r="A3539" t="s">
        <v>1192</v>
      </c>
      <c r="B3539" t="s">
        <v>231</v>
      </c>
      <c r="C3539" t="s">
        <v>1830</v>
      </c>
      <c r="D3539" t="s">
        <v>796</v>
      </c>
      <c r="E3539" s="1" t="s">
        <v>346</v>
      </c>
      <c r="F3539" s="2">
        <v>0.84</v>
      </c>
      <c r="G3539" s="2">
        <v>0.84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0.84</v>
      </c>
      <c r="Y3539" s="2">
        <v>5023.13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5023.13</v>
      </c>
      <c r="AU3539" s="2">
        <v>0</v>
      </c>
      <c r="AV3539" s="2">
        <v>0</v>
      </c>
      <c r="AW3539" s="12">
        <v>0</v>
      </c>
    </row>
    <row r="3540" spans="1:49" x14ac:dyDescent="0.25">
      <c r="A3540" t="s">
        <v>1192</v>
      </c>
      <c r="B3540" t="s">
        <v>231</v>
      </c>
      <c r="C3540" t="s">
        <v>1831</v>
      </c>
      <c r="D3540" t="s">
        <v>797</v>
      </c>
      <c r="E3540" s="1" t="s">
        <v>346</v>
      </c>
      <c r="F3540" s="2">
        <v>1.72</v>
      </c>
      <c r="G3540" s="2">
        <v>1.72</v>
      </c>
      <c r="H3540" s="2">
        <v>0</v>
      </c>
      <c r="I3540" s="2">
        <v>0.99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10285.459999999999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1562.22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1562.22</v>
      </c>
      <c r="AM3540" s="2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11847.68</v>
      </c>
      <c r="AU3540" s="2">
        <v>0</v>
      </c>
      <c r="AV3540" s="2">
        <v>0</v>
      </c>
      <c r="AW3540" s="12">
        <v>0</v>
      </c>
    </row>
    <row r="3541" spans="1:49" x14ac:dyDescent="0.25">
      <c r="A3541" t="s">
        <v>1192</v>
      </c>
      <c r="B3541" t="s">
        <v>231</v>
      </c>
      <c r="C3541" t="s">
        <v>1354</v>
      </c>
      <c r="D3541" t="s">
        <v>798</v>
      </c>
      <c r="E3541" s="1" t="s">
        <v>346</v>
      </c>
      <c r="F3541" s="2">
        <v>1.76</v>
      </c>
      <c r="G3541" s="2">
        <v>1.76</v>
      </c>
      <c r="H3541" s="2">
        <v>0</v>
      </c>
      <c r="I3541" s="2">
        <v>0</v>
      </c>
      <c r="J3541" s="2">
        <v>0.93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1.76</v>
      </c>
      <c r="Y3541" s="2">
        <v>10524.66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3724.65</v>
      </c>
      <c r="AH3541" s="2">
        <v>0</v>
      </c>
      <c r="AI3541" s="2">
        <v>0</v>
      </c>
      <c r="AJ3541" s="2">
        <v>0</v>
      </c>
      <c r="AK3541" s="2">
        <v>0</v>
      </c>
      <c r="AL3541" s="2">
        <v>3724.65</v>
      </c>
      <c r="AM3541" s="2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14249.31</v>
      </c>
      <c r="AU3541" s="2">
        <v>0</v>
      </c>
      <c r="AV3541" s="2">
        <v>0</v>
      </c>
      <c r="AW3541" s="12">
        <v>0</v>
      </c>
    </row>
    <row r="3542" spans="1:49" x14ac:dyDescent="0.25">
      <c r="A3542" t="s">
        <v>1192</v>
      </c>
      <c r="B3542" t="s">
        <v>231</v>
      </c>
      <c r="C3542" t="s">
        <v>1832</v>
      </c>
      <c r="D3542" t="s">
        <v>799</v>
      </c>
      <c r="E3542" s="1" t="s">
        <v>346</v>
      </c>
      <c r="F3542" s="2">
        <v>2.97</v>
      </c>
      <c r="G3542" s="2">
        <v>2.97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17760.36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17760.36</v>
      </c>
      <c r="AU3542" s="2">
        <v>0</v>
      </c>
      <c r="AV3542" s="2">
        <v>0</v>
      </c>
      <c r="AW3542" s="12">
        <v>0</v>
      </c>
    </row>
    <row r="3543" spans="1:49" x14ac:dyDescent="0.25">
      <c r="A3543" t="s">
        <v>1192</v>
      </c>
      <c r="B3543" t="s">
        <v>231</v>
      </c>
      <c r="C3543" t="s">
        <v>1833</v>
      </c>
      <c r="D3543" t="s">
        <v>800</v>
      </c>
      <c r="E3543" s="1" t="s">
        <v>346</v>
      </c>
      <c r="F3543" s="2">
        <v>2.81</v>
      </c>
      <c r="G3543" s="2">
        <v>2.81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0.95</v>
      </c>
      <c r="Y3543" s="2">
        <v>16803.580000000002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16803.580000000002</v>
      </c>
      <c r="AU3543" s="2">
        <v>0</v>
      </c>
      <c r="AV3543" s="2">
        <v>0</v>
      </c>
      <c r="AW3543" s="12">
        <v>0</v>
      </c>
    </row>
    <row r="3544" spans="1:49" x14ac:dyDescent="0.25">
      <c r="A3544" t="s">
        <v>1192</v>
      </c>
      <c r="B3544" t="s">
        <v>231</v>
      </c>
      <c r="C3544" t="s">
        <v>1834</v>
      </c>
      <c r="D3544" t="s">
        <v>801</v>
      </c>
      <c r="E3544" s="1" t="s">
        <v>346</v>
      </c>
      <c r="F3544" s="2">
        <v>7.14</v>
      </c>
      <c r="G3544" s="2">
        <v>7.14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1.85</v>
      </c>
      <c r="Y3544" s="2">
        <v>42696.63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42696.63</v>
      </c>
      <c r="AU3544" s="2">
        <v>0</v>
      </c>
      <c r="AV3544" s="2">
        <v>0</v>
      </c>
      <c r="AW3544" s="12">
        <v>0</v>
      </c>
    </row>
    <row r="3545" spans="1:49" x14ac:dyDescent="0.25">
      <c r="A3545" t="s">
        <v>1192</v>
      </c>
      <c r="B3545" t="s">
        <v>231</v>
      </c>
      <c r="C3545" t="s">
        <v>1835</v>
      </c>
      <c r="D3545" t="s">
        <v>802</v>
      </c>
      <c r="E3545" s="1" t="s">
        <v>346</v>
      </c>
      <c r="F3545" s="2">
        <v>1.84</v>
      </c>
      <c r="G3545" s="2">
        <v>1.84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1.84</v>
      </c>
      <c r="Y3545" s="2">
        <v>11003.05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11003.05</v>
      </c>
      <c r="AU3545" s="2">
        <v>0</v>
      </c>
      <c r="AV3545" s="2">
        <v>0</v>
      </c>
      <c r="AW3545" s="12">
        <v>0</v>
      </c>
    </row>
    <row r="3546" spans="1:49" x14ac:dyDescent="0.25">
      <c r="A3546" t="s">
        <v>1192</v>
      </c>
      <c r="B3546" t="s">
        <v>231</v>
      </c>
      <c r="C3546" t="s">
        <v>1836</v>
      </c>
      <c r="D3546" t="s">
        <v>803</v>
      </c>
      <c r="E3546" s="1" t="s">
        <v>346</v>
      </c>
      <c r="F3546" s="2">
        <v>0.91</v>
      </c>
      <c r="G3546" s="2">
        <v>0.91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5441.73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5441.73</v>
      </c>
      <c r="AU3546" s="2">
        <v>0</v>
      </c>
      <c r="AV3546" s="2">
        <v>0</v>
      </c>
      <c r="AW3546" s="12">
        <v>0</v>
      </c>
    </row>
    <row r="3547" spans="1:49" x14ac:dyDescent="0.25">
      <c r="A3547" t="s">
        <v>1192</v>
      </c>
      <c r="B3547" t="s">
        <v>231</v>
      </c>
      <c r="C3547" t="s">
        <v>1842</v>
      </c>
      <c r="D3547" t="s">
        <v>774</v>
      </c>
      <c r="E3547" s="1" t="s">
        <v>346</v>
      </c>
      <c r="F3547" s="2">
        <v>2.87</v>
      </c>
      <c r="G3547" s="2">
        <v>2.87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17162.37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17162.37</v>
      </c>
      <c r="AU3547" s="2">
        <v>0</v>
      </c>
      <c r="AV3547" s="2">
        <v>0</v>
      </c>
      <c r="AW3547" s="12">
        <v>0</v>
      </c>
    </row>
    <row r="3548" spans="1:49" x14ac:dyDescent="0.25">
      <c r="A3548" t="s">
        <v>1192</v>
      </c>
      <c r="B3548" t="s">
        <v>231</v>
      </c>
      <c r="C3548" t="s">
        <v>1843</v>
      </c>
      <c r="D3548" t="s">
        <v>808</v>
      </c>
      <c r="E3548" s="1" t="s">
        <v>346</v>
      </c>
      <c r="F3548" s="2">
        <v>1</v>
      </c>
      <c r="G3548" s="2">
        <v>1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5979.92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5979.92</v>
      </c>
      <c r="AU3548" s="2">
        <v>0</v>
      </c>
      <c r="AV3548" s="2">
        <v>0</v>
      </c>
      <c r="AW3548" s="12">
        <v>0</v>
      </c>
    </row>
    <row r="3549" spans="1:49" x14ac:dyDescent="0.25">
      <c r="A3549" t="s">
        <v>1192</v>
      </c>
      <c r="B3549" t="s">
        <v>231</v>
      </c>
      <c r="C3549" t="s">
        <v>1844</v>
      </c>
      <c r="D3549" t="s">
        <v>561</v>
      </c>
      <c r="E3549" s="1" t="s">
        <v>346</v>
      </c>
      <c r="F3549" s="2">
        <v>0.54</v>
      </c>
      <c r="G3549" s="2">
        <v>0.54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3229.16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3229.16</v>
      </c>
      <c r="AU3549" s="2">
        <v>0</v>
      </c>
      <c r="AV3549" s="2">
        <v>0</v>
      </c>
      <c r="AW3549" s="12">
        <v>0</v>
      </c>
    </row>
    <row r="3550" spans="1:49" x14ac:dyDescent="0.25">
      <c r="A3550" t="s">
        <v>1192</v>
      </c>
      <c r="B3550" t="s">
        <v>231</v>
      </c>
      <c r="C3550" t="s">
        <v>1845</v>
      </c>
      <c r="D3550" t="s">
        <v>728</v>
      </c>
      <c r="E3550" s="1" t="s">
        <v>346</v>
      </c>
      <c r="F3550" s="2">
        <v>1.91</v>
      </c>
      <c r="G3550" s="2">
        <v>1.91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1.91</v>
      </c>
      <c r="Y3550" s="2">
        <v>11421.65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11421.65</v>
      </c>
      <c r="AU3550" s="2">
        <v>0</v>
      </c>
      <c r="AV3550" s="2">
        <v>0</v>
      </c>
      <c r="AW3550" s="12">
        <v>0</v>
      </c>
    </row>
    <row r="3551" spans="1:49" x14ac:dyDescent="0.25">
      <c r="A3551" t="s">
        <v>1192</v>
      </c>
      <c r="B3551" t="s">
        <v>231</v>
      </c>
      <c r="C3551" t="s">
        <v>1846</v>
      </c>
      <c r="D3551" t="s">
        <v>809</v>
      </c>
      <c r="E3551" s="1" t="s">
        <v>346</v>
      </c>
      <c r="F3551" s="2">
        <v>1.1000000000000001</v>
      </c>
      <c r="G3551" s="2">
        <v>1.1000000000000001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6577.91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6577.91</v>
      </c>
      <c r="AU3551" s="2">
        <v>0</v>
      </c>
      <c r="AV3551" s="2">
        <v>0</v>
      </c>
      <c r="AW3551" s="12">
        <v>0</v>
      </c>
    </row>
    <row r="3552" spans="1:49" x14ac:dyDescent="0.25">
      <c r="A3552" t="s">
        <v>1192</v>
      </c>
      <c r="B3552" t="s">
        <v>231</v>
      </c>
      <c r="C3552" t="s">
        <v>1847</v>
      </c>
      <c r="D3552" t="s">
        <v>810</v>
      </c>
      <c r="E3552" s="1" t="s">
        <v>346</v>
      </c>
      <c r="F3552" s="2">
        <v>0.05</v>
      </c>
      <c r="G3552" s="2">
        <v>0.05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0.05</v>
      </c>
      <c r="Y3552" s="2">
        <v>299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299</v>
      </c>
      <c r="AU3552" s="2">
        <v>0</v>
      </c>
      <c r="AV3552" s="2">
        <v>0</v>
      </c>
      <c r="AW3552" s="12">
        <v>0</v>
      </c>
    </row>
    <row r="3553" spans="1:49" x14ac:dyDescent="0.25">
      <c r="A3553" t="s">
        <v>1192</v>
      </c>
      <c r="B3553" t="s">
        <v>231</v>
      </c>
      <c r="C3553" t="s">
        <v>1848</v>
      </c>
      <c r="D3553" t="s">
        <v>869</v>
      </c>
      <c r="E3553" s="1" t="s">
        <v>346</v>
      </c>
      <c r="F3553" s="2">
        <v>0.92</v>
      </c>
      <c r="G3553" s="2">
        <v>0.92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5501.53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5501.53</v>
      </c>
      <c r="AU3553" s="2">
        <v>0</v>
      </c>
      <c r="AV3553" s="2">
        <v>0</v>
      </c>
      <c r="AW3553" s="12">
        <v>0</v>
      </c>
    </row>
    <row r="3554" spans="1:49" x14ac:dyDescent="0.25">
      <c r="A3554" t="s">
        <v>1192</v>
      </c>
      <c r="B3554" t="s">
        <v>231</v>
      </c>
      <c r="C3554" t="s">
        <v>1851</v>
      </c>
      <c r="D3554" t="s">
        <v>762</v>
      </c>
      <c r="E3554" s="1" t="s">
        <v>346</v>
      </c>
      <c r="F3554" s="2">
        <v>0.39</v>
      </c>
      <c r="G3554" s="2">
        <v>0.39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0.39</v>
      </c>
      <c r="Y3554" s="2">
        <v>2332.17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2332.17</v>
      </c>
      <c r="AU3554" s="2">
        <v>0</v>
      </c>
      <c r="AV3554" s="2">
        <v>0</v>
      </c>
      <c r="AW3554" s="12">
        <v>0</v>
      </c>
    </row>
    <row r="3555" spans="1:49" x14ac:dyDescent="0.25">
      <c r="A3555" t="s">
        <v>1192</v>
      </c>
      <c r="B3555" t="s">
        <v>231</v>
      </c>
      <c r="C3555" t="s">
        <v>1853</v>
      </c>
      <c r="D3555" t="s">
        <v>817</v>
      </c>
      <c r="E3555" s="1" t="s">
        <v>346</v>
      </c>
      <c r="F3555" s="2">
        <v>1</v>
      </c>
      <c r="G3555" s="2">
        <v>1</v>
      </c>
      <c r="H3555" s="2">
        <v>0</v>
      </c>
      <c r="I3555" s="2">
        <v>0</v>
      </c>
      <c r="J3555" s="2">
        <v>1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5979.92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4005</v>
      </c>
      <c r="AH3555" s="2">
        <v>0</v>
      </c>
      <c r="AI3555" s="2">
        <v>0</v>
      </c>
      <c r="AJ3555" s="2">
        <v>0</v>
      </c>
      <c r="AK3555" s="2">
        <v>0</v>
      </c>
      <c r="AL3555" s="2">
        <v>4005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9984.92</v>
      </c>
      <c r="AU3555" s="2">
        <v>0</v>
      </c>
      <c r="AV3555" s="2">
        <v>0</v>
      </c>
      <c r="AW3555" s="12">
        <v>0</v>
      </c>
    </row>
    <row r="3556" spans="1:49" x14ac:dyDescent="0.25">
      <c r="A3556" t="s">
        <v>1192</v>
      </c>
      <c r="B3556" t="s">
        <v>231</v>
      </c>
      <c r="C3556" t="s">
        <v>1854</v>
      </c>
      <c r="D3556" t="s">
        <v>818</v>
      </c>
      <c r="E3556" s="1" t="s">
        <v>346</v>
      </c>
      <c r="F3556" s="2">
        <v>1.81</v>
      </c>
      <c r="G3556" s="2">
        <v>1.81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0.96</v>
      </c>
      <c r="Y3556" s="2">
        <v>10823.66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10823.66</v>
      </c>
      <c r="AU3556" s="2">
        <v>0</v>
      </c>
      <c r="AV3556" s="2">
        <v>0</v>
      </c>
      <c r="AW3556" s="12">
        <v>0</v>
      </c>
    </row>
    <row r="3557" spans="1:49" x14ac:dyDescent="0.25">
      <c r="A3557" t="s">
        <v>1192</v>
      </c>
      <c r="B3557" t="s">
        <v>231</v>
      </c>
      <c r="C3557" t="s">
        <v>1855</v>
      </c>
      <c r="D3557" t="s">
        <v>819</v>
      </c>
      <c r="E3557" s="1" t="s">
        <v>346</v>
      </c>
      <c r="F3557" s="2">
        <v>8.5500000000000007</v>
      </c>
      <c r="G3557" s="2">
        <v>8.5500000000000007</v>
      </c>
      <c r="H3557" s="2">
        <v>0</v>
      </c>
      <c r="I3557" s="2">
        <v>0</v>
      </c>
      <c r="J3557" s="2">
        <v>1.99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7.55</v>
      </c>
      <c r="Y3557" s="2">
        <v>51128.32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7969.95</v>
      </c>
      <c r="AH3557" s="2">
        <v>0</v>
      </c>
      <c r="AI3557" s="2">
        <v>0</v>
      </c>
      <c r="AJ3557" s="2">
        <v>0</v>
      </c>
      <c r="AK3557" s="2">
        <v>0</v>
      </c>
      <c r="AL3557" s="2">
        <v>7969.95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59098.27</v>
      </c>
      <c r="AU3557" s="2">
        <v>0</v>
      </c>
      <c r="AV3557" s="2">
        <v>0</v>
      </c>
      <c r="AW3557" s="12">
        <v>0</v>
      </c>
    </row>
    <row r="3558" spans="1:49" x14ac:dyDescent="0.25">
      <c r="A3558" t="s">
        <v>1192</v>
      </c>
      <c r="B3558" t="s">
        <v>231</v>
      </c>
      <c r="C3558" t="s">
        <v>1856</v>
      </c>
      <c r="D3558" t="s">
        <v>820</v>
      </c>
      <c r="E3558" s="1" t="s">
        <v>346</v>
      </c>
      <c r="F3558" s="2">
        <v>0.79</v>
      </c>
      <c r="G3558" s="2">
        <v>0.79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0.79</v>
      </c>
      <c r="Y3558" s="2">
        <v>4724.1400000000003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4724.1400000000003</v>
      </c>
      <c r="AU3558" s="2">
        <v>0</v>
      </c>
      <c r="AV3558" s="2">
        <v>0</v>
      </c>
      <c r="AW3558" s="12">
        <v>0</v>
      </c>
    </row>
    <row r="3559" spans="1:49" x14ac:dyDescent="0.25">
      <c r="A3559" t="s">
        <v>1192</v>
      </c>
      <c r="B3559" t="s">
        <v>231</v>
      </c>
      <c r="C3559" t="s">
        <v>1857</v>
      </c>
      <c r="D3559" t="s">
        <v>821</v>
      </c>
      <c r="E3559" s="1" t="s">
        <v>346</v>
      </c>
      <c r="F3559" s="2">
        <v>0.45</v>
      </c>
      <c r="G3559" s="2">
        <v>0.45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0.45</v>
      </c>
      <c r="Y3559" s="2">
        <v>2690.96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2690.96</v>
      </c>
      <c r="AU3559" s="2">
        <v>0</v>
      </c>
      <c r="AV3559" s="2">
        <v>0</v>
      </c>
      <c r="AW3559" s="12">
        <v>0</v>
      </c>
    </row>
    <row r="3560" spans="1:49" x14ac:dyDescent="0.25">
      <c r="A3560" t="s">
        <v>1192</v>
      </c>
      <c r="B3560" t="s">
        <v>231</v>
      </c>
      <c r="C3560" t="s">
        <v>1859</v>
      </c>
      <c r="D3560" t="s">
        <v>823</v>
      </c>
      <c r="E3560" s="1" t="s">
        <v>346</v>
      </c>
      <c r="F3560" s="2">
        <v>0.67</v>
      </c>
      <c r="G3560" s="2">
        <v>0.67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4006.55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4006.55</v>
      </c>
      <c r="AU3560" s="2">
        <v>0</v>
      </c>
      <c r="AV3560" s="2">
        <v>0</v>
      </c>
      <c r="AW3560" s="12">
        <v>0</v>
      </c>
    </row>
    <row r="3561" spans="1:49" x14ac:dyDescent="0.25">
      <c r="A3561" t="s">
        <v>1193</v>
      </c>
      <c r="B3561" t="s">
        <v>232</v>
      </c>
      <c r="C3561" t="s">
        <v>1321</v>
      </c>
      <c r="D3561" t="s">
        <v>374</v>
      </c>
      <c r="F3561" s="2">
        <v>1</v>
      </c>
      <c r="G3561" s="2">
        <v>1</v>
      </c>
      <c r="H3561" s="2">
        <v>0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1</v>
      </c>
      <c r="X3561" s="2">
        <v>1</v>
      </c>
      <c r="Y3561" s="2">
        <v>5979.92</v>
      </c>
      <c r="Z3561" s="2">
        <v>318.16000000000003</v>
      </c>
      <c r="AA3561" s="2">
        <v>320</v>
      </c>
      <c r="AB3561" s="2">
        <v>1036.74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7654.82</v>
      </c>
      <c r="AU3561" s="2">
        <v>0</v>
      </c>
      <c r="AV3561" s="2">
        <v>1272.6400000000001</v>
      </c>
      <c r="AW3561" s="12">
        <v>3.8115592110000001</v>
      </c>
    </row>
    <row r="3562" spans="1:49" x14ac:dyDescent="0.25">
      <c r="A3562" t="s">
        <v>1193</v>
      </c>
      <c r="B3562" t="s">
        <v>232</v>
      </c>
      <c r="C3562" t="s">
        <v>1331</v>
      </c>
      <c r="D3562" t="s">
        <v>321</v>
      </c>
      <c r="F3562" s="2">
        <v>237.25</v>
      </c>
      <c r="G3562" s="2">
        <v>237.25</v>
      </c>
      <c r="H3562" s="2">
        <v>0</v>
      </c>
      <c r="I3562" s="2">
        <v>5</v>
      </c>
      <c r="J3562" s="2">
        <v>24</v>
      </c>
      <c r="K3562" s="2">
        <v>1.17</v>
      </c>
      <c r="L3562" s="2">
        <v>0</v>
      </c>
      <c r="M3562" s="2">
        <v>2</v>
      </c>
      <c r="N3562" s="2">
        <v>0.98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122.54</v>
      </c>
      <c r="X3562" s="2">
        <v>237.25</v>
      </c>
      <c r="Y3562" s="2">
        <v>1418736.02</v>
      </c>
      <c r="Z3562" s="2">
        <v>120800.58</v>
      </c>
      <c r="AA3562" s="2">
        <v>39212.800000000003</v>
      </c>
      <c r="AB3562" s="2">
        <v>190193.58</v>
      </c>
      <c r="AC3562" s="2">
        <v>0</v>
      </c>
      <c r="AD3562" s="2">
        <v>0</v>
      </c>
      <c r="AE3562" s="2">
        <v>0</v>
      </c>
      <c r="AF3562" s="2">
        <v>7890</v>
      </c>
      <c r="AG3562" s="2">
        <v>96120</v>
      </c>
      <c r="AH3562" s="2">
        <v>11257.74</v>
      </c>
      <c r="AI3562" s="2">
        <v>0</v>
      </c>
      <c r="AJ3562" s="2">
        <v>34780</v>
      </c>
      <c r="AK3562" s="2">
        <v>25124.26</v>
      </c>
      <c r="AL3562" s="2">
        <v>175172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1944114.98</v>
      </c>
      <c r="AU3562" s="2">
        <v>0</v>
      </c>
      <c r="AV3562" s="2">
        <v>2036.68</v>
      </c>
      <c r="AW3562" s="12">
        <v>2.9472754220000001</v>
      </c>
    </row>
    <row r="3563" spans="1:49" x14ac:dyDescent="0.25">
      <c r="A3563" t="s">
        <v>1193</v>
      </c>
      <c r="B3563" t="s">
        <v>232</v>
      </c>
      <c r="C3563" t="s">
        <v>1418</v>
      </c>
      <c r="D3563" t="s">
        <v>408</v>
      </c>
      <c r="F3563" s="2">
        <v>8</v>
      </c>
      <c r="G3563" s="2">
        <v>8</v>
      </c>
      <c r="H3563" s="2">
        <v>0</v>
      </c>
      <c r="I3563" s="2">
        <v>0</v>
      </c>
      <c r="J3563" s="2">
        <v>1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7</v>
      </c>
      <c r="X3563" s="2">
        <v>8</v>
      </c>
      <c r="Y3563" s="2">
        <v>47839.360000000001</v>
      </c>
      <c r="Z3563" s="2">
        <v>202.2</v>
      </c>
      <c r="AA3563" s="2">
        <v>2240</v>
      </c>
      <c r="AB3563" s="2">
        <v>1324.45</v>
      </c>
      <c r="AC3563" s="2">
        <v>0</v>
      </c>
      <c r="AD3563" s="2">
        <v>0</v>
      </c>
      <c r="AE3563" s="2">
        <v>0</v>
      </c>
      <c r="AF3563" s="2">
        <v>0</v>
      </c>
      <c r="AG3563" s="2">
        <v>4005</v>
      </c>
      <c r="AH3563" s="2">
        <v>0</v>
      </c>
      <c r="AI3563" s="2">
        <v>0</v>
      </c>
      <c r="AJ3563" s="2">
        <v>0</v>
      </c>
      <c r="AK3563" s="2">
        <v>0</v>
      </c>
      <c r="AL3563" s="2">
        <v>4005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55611.01</v>
      </c>
      <c r="AU3563" s="2">
        <v>0</v>
      </c>
      <c r="AV3563" s="2">
        <v>101.1</v>
      </c>
      <c r="AW3563" s="12">
        <v>0.60866070000000005</v>
      </c>
    </row>
    <row r="3564" spans="1:49" x14ac:dyDescent="0.25">
      <c r="A3564" t="s">
        <v>1193</v>
      </c>
      <c r="B3564" t="s">
        <v>232</v>
      </c>
      <c r="C3564" t="s">
        <v>1437</v>
      </c>
      <c r="D3564" t="s">
        <v>424</v>
      </c>
      <c r="F3564" s="2">
        <v>1.7</v>
      </c>
      <c r="G3564" s="2">
        <v>1.7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1.7</v>
      </c>
      <c r="X3564" s="2">
        <v>1.7</v>
      </c>
      <c r="Y3564" s="2">
        <v>10165.86</v>
      </c>
      <c r="Z3564" s="2">
        <v>84.6</v>
      </c>
      <c r="AA3564" s="2">
        <v>544</v>
      </c>
      <c r="AB3564" s="2">
        <v>316.04000000000002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11110.5</v>
      </c>
      <c r="AU3564" s="2">
        <v>0</v>
      </c>
      <c r="AV3564" s="2">
        <v>199.06</v>
      </c>
      <c r="AW3564" s="12">
        <v>0.68347133400000004</v>
      </c>
    </row>
    <row r="3565" spans="1:49" x14ac:dyDescent="0.25">
      <c r="A3565" t="s">
        <v>1193</v>
      </c>
      <c r="B3565" t="s">
        <v>232</v>
      </c>
      <c r="C3565" t="s">
        <v>1334</v>
      </c>
      <c r="D3565" t="s">
        <v>323</v>
      </c>
      <c r="F3565" s="2">
        <v>1.08</v>
      </c>
      <c r="G3565" s="2">
        <v>1.08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1.08</v>
      </c>
      <c r="X3565" s="2">
        <v>1.08</v>
      </c>
      <c r="Y3565" s="2">
        <v>6458.31</v>
      </c>
      <c r="Z3565" s="2">
        <v>0</v>
      </c>
      <c r="AA3565" s="2">
        <v>345.6</v>
      </c>
      <c r="AB3565" s="2">
        <v>137.77000000000001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6941.68</v>
      </c>
      <c r="AU3565" s="2">
        <v>0</v>
      </c>
      <c r="AV3565" s="2">
        <v>0</v>
      </c>
      <c r="AW3565" s="12">
        <v>0.46897435999999998</v>
      </c>
    </row>
    <row r="3566" spans="1:49" x14ac:dyDescent="0.25">
      <c r="A3566" t="s">
        <v>1193</v>
      </c>
      <c r="B3566" t="s">
        <v>232</v>
      </c>
      <c r="C3566" t="s">
        <v>1490</v>
      </c>
      <c r="D3566" t="s">
        <v>479</v>
      </c>
      <c r="F3566" s="2">
        <v>2</v>
      </c>
      <c r="G3566" s="2">
        <v>2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1</v>
      </c>
      <c r="X3566" s="2">
        <v>2</v>
      </c>
      <c r="Y3566" s="2">
        <v>11959.84</v>
      </c>
      <c r="Z3566" s="2">
        <v>310.56</v>
      </c>
      <c r="AA3566" s="2">
        <v>320</v>
      </c>
      <c r="AB3566" s="2">
        <v>821.35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13411.75</v>
      </c>
      <c r="AU3566" s="2">
        <v>0</v>
      </c>
      <c r="AV3566" s="2">
        <v>621.11</v>
      </c>
      <c r="AW3566" s="12">
        <v>1.5098388330000001</v>
      </c>
    </row>
    <row r="3567" spans="1:49" x14ac:dyDescent="0.25">
      <c r="A3567" t="s">
        <v>1193</v>
      </c>
      <c r="B3567" t="s">
        <v>232</v>
      </c>
      <c r="C3567" t="s">
        <v>1338</v>
      </c>
      <c r="D3567" t="s">
        <v>327</v>
      </c>
      <c r="F3567" s="2">
        <v>2.0699999999999998</v>
      </c>
      <c r="G3567" s="2">
        <v>2.0699999999999998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1.07</v>
      </c>
      <c r="X3567" s="2">
        <v>2.0699999999999998</v>
      </c>
      <c r="Y3567" s="2">
        <v>12378.43</v>
      </c>
      <c r="Z3567" s="2">
        <v>81.680000000000007</v>
      </c>
      <c r="AA3567" s="2">
        <v>342.4</v>
      </c>
      <c r="AB3567" s="2">
        <v>1276.95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14079.46</v>
      </c>
      <c r="AU3567" s="2">
        <v>0</v>
      </c>
      <c r="AV3567" s="2">
        <v>157.84</v>
      </c>
      <c r="AW3567" s="12">
        <v>2.2679595909999999</v>
      </c>
    </row>
    <row r="3568" spans="1:49" x14ac:dyDescent="0.25">
      <c r="A3568" t="s">
        <v>1193</v>
      </c>
      <c r="B3568" t="s">
        <v>232</v>
      </c>
      <c r="C3568" t="s">
        <v>1339</v>
      </c>
      <c r="D3568" t="s">
        <v>328</v>
      </c>
      <c r="F3568" s="2">
        <v>2.65</v>
      </c>
      <c r="G3568" s="2">
        <v>2.65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2.65</v>
      </c>
      <c r="Y3568" s="2">
        <v>15846.79</v>
      </c>
      <c r="Z3568" s="2">
        <v>1213.1400000000001</v>
      </c>
      <c r="AA3568" s="2">
        <v>0</v>
      </c>
      <c r="AB3568" s="2">
        <v>2765.25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19825.18</v>
      </c>
      <c r="AU3568" s="2">
        <v>0</v>
      </c>
      <c r="AV3568" s="2">
        <v>1831.15</v>
      </c>
      <c r="AW3568" s="12">
        <v>3.8363626609999999</v>
      </c>
    </row>
    <row r="3569" spans="1:49" x14ac:dyDescent="0.25">
      <c r="A3569" t="s">
        <v>1193</v>
      </c>
      <c r="B3569" t="s">
        <v>232</v>
      </c>
      <c r="C3569" t="s">
        <v>1342</v>
      </c>
      <c r="D3569" t="s">
        <v>331</v>
      </c>
      <c r="F3569" s="2">
        <v>1.1200000000000001</v>
      </c>
      <c r="G3569" s="2">
        <v>1.1200000000000001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0.12</v>
      </c>
      <c r="X3569" s="2">
        <v>1.1200000000000001</v>
      </c>
      <c r="Y3569" s="2">
        <v>6697.51</v>
      </c>
      <c r="Z3569" s="2">
        <v>202.28</v>
      </c>
      <c r="AA3569" s="2">
        <v>38.4</v>
      </c>
      <c r="AB3569" s="2">
        <v>299.45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7237.64</v>
      </c>
      <c r="AU3569" s="2">
        <v>0</v>
      </c>
      <c r="AV3569" s="2">
        <v>722.42</v>
      </c>
      <c r="AW3569" s="12">
        <v>0.98296687599999999</v>
      </c>
    </row>
    <row r="3570" spans="1:49" x14ac:dyDescent="0.25">
      <c r="A3570" t="s">
        <v>1194</v>
      </c>
      <c r="B3570" t="s">
        <v>233</v>
      </c>
      <c r="C3570" t="s">
        <v>1396</v>
      </c>
      <c r="D3570" t="s">
        <v>387</v>
      </c>
      <c r="F3570" s="2">
        <v>38.78</v>
      </c>
      <c r="G3570" s="2">
        <v>38.78</v>
      </c>
      <c r="H3570" s="2">
        <v>0</v>
      </c>
      <c r="I3570" s="2">
        <v>0</v>
      </c>
      <c r="J3570" s="2">
        <v>2.2400000000000002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3</v>
      </c>
      <c r="U3570" s="2">
        <v>0.98</v>
      </c>
      <c r="V3570" s="2">
        <v>2</v>
      </c>
      <c r="W3570" s="2">
        <v>25.55</v>
      </c>
      <c r="X3570" s="2">
        <v>38.78</v>
      </c>
      <c r="Y3570" s="2">
        <v>231901.3</v>
      </c>
      <c r="Z3570" s="2">
        <v>7253.61</v>
      </c>
      <c r="AA3570" s="2">
        <v>8176</v>
      </c>
      <c r="AB3570" s="2">
        <v>21669.42</v>
      </c>
      <c r="AC3570" s="2">
        <v>4545</v>
      </c>
      <c r="AD3570" s="2">
        <v>1113.28</v>
      </c>
      <c r="AE3570" s="2">
        <v>1516</v>
      </c>
      <c r="AF3570" s="2">
        <v>0</v>
      </c>
      <c r="AG3570" s="2">
        <v>8971.2000000000007</v>
      </c>
      <c r="AH3570" s="2">
        <v>0</v>
      </c>
      <c r="AI3570" s="2">
        <v>0</v>
      </c>
      <c r="AJ3570" s="2">
        <v>0</v>
      </c>
      <c r="AK3570" s="2">
        <v>0</v>
      </c>
      <c r="AL3570" s="2">
        <v>8971.2000000000007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285145.81</v>
      </c>
      <c r="AU3570" s="2">
        <v>0</v>
      </c>
      <c r="AV3570" s="2">
        <v>748.18</v>
      </c>
      <c r="AW3570" s="12">
        <v>2.054331661</v>
      </c>
    </row>
    <row r="3571" spans="1:49" x14ac:dyDescent="0.25">
      <c r="A3571" t="s">
        <v>1194</v>
      </c>
      <c r="B3571" t="s">
        <v>233</v>
      </c>
      <c r="C3571" t="s">
        <v>1425</v>
      </c>
      <c r="D3571" t="s">
        <v>415</v>
      </c>
      <c r="F3571" s="2">
        <v>234.08</v>
      </c>
      <c r="G3571" s="2">
        <v>234.08</v>
      </c>
      <c r="H3571" s="2">
        <v>0</v>
      </c>
      <c r="I3571" s="2">
        <v>0</v>
      </c>
      <c r="J3571" s="2">
        <v>8.1999999999999993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9</v>
      </c>
      <c r="U3571" s="2">
        <v>21.95</v>
      </c>
      <c r="V3571" s="2">
        <v>4</v>
      </c>
      <c r="W3571" s="2">
        <v>169.85</v>
      </c>
      <c r="X3571" s="2">
        <v>234.08</v>
      </c>
      <c r="Y3571" s="2">
        <v>1399779.67</v>
      </c>
      <c r="Z3571" s="2">
        <v>136835.56</v>
      </c>
      <c r="AA3571" s="2">
        <v>54352</v>
      </c>
      <c r="AB3571" s="2">
        <v>213371.76</v>
      </c>
      <c r="AC3571" s="2">
        <v>13635</v>
      </c>
      <c r="AD3571" s="2">
        <v>24935.200000000001</v>
      </c>
      <c r="AE3571" s="2">
        <v>3032</v>
      </c>
      <c r="AF3571" s="2">
        <v>0</v>
      </c>
      <c r="AG3571" s="2">
        <v>32841</v>
      </c>
      <c r="AH3571" s="2">
        <v>0</v>
      </c>
      <c r="AI3571" s="2">
        <v>0</v>
      </c>
      <c r="AJ3571" s="2">
        <v>0</v>
      </c>
      <c r="AK3571" s="2">
        <v>0</v>
      </c>
      <c r="AL3571" s="2">
        <v>32841</v>
      </c>
      <c r="AM3571" s="2">
        <v>0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1878782.19</v>
      </c>
      <c r="AU3571" s="2">
        <v>0</v>
      </c>
      <c r="AV3571" s="2">
        <v>2338.27</v>
      </c>
      <c r="AW3571" s="12">
        <v>3.3512260970000001</v>
      </c>
    </row>
    <row r="3572" spans="1:49" x14ac:dyDescent="0.25">
      <c r="A3572" t="s">
        <v>1194</v>
      </c>
      <c r="B3572" t="s">
        <v>233</v>
      </c>
      <c r="C3572" t="s">
        <v>1611</v>
      </c>
      <c r="D3572" t="s">
        <v>595</v>
      </c>
      <c r="F3572" s="2">
        <v>2</v>
      </c>
      <c r="G3572" s="2">
        <v>2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2</v>
      </c>
      <c r="X3572" s="2">
        <v>2</v>
      </c>
      <c r="Y3572" s="2">
        <v>11959.84</v>
      </c>
      <c r="Z3572" s="2">
        <v>0</v>
      </c>
      <c r="AA3572" s="2">
        <v>640</v>
      </c>
      <c r="AB3572" s="2">
        <v>348.29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12948.13</v>
      </c>
      <c r="AU3572" s="2">
        <v>0</v>
      </c>
      <c r="AV3572" s="2">
        <v>0</v>
      </c>
      <c r="AW3572" s="12">
        <v>0.64024600799999998</v>
      </c>
    </row>
    <row r="3573" spans="1:49" x14ac:dyDescent="0.25">
      <c r="A3573" t="s">
        <v>1194</v>
      </c>
      <c r="B3573" t="s">
        <v>233</v>
      </c>
      <c r="C3573" t="s">
        <v>1686</v>
      </c>
      <c r="D3573" t="s">
        <v>670</v>
      </c>
      <c r="F3573" s="2">
        <v>2</v>
      </c>
      <c r="G3573" s="2">
        <v>2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2</v>
      </c>
      <c r="X3573" s="2">
        <v>2</v>
      </c>
      <c r="Y3573" s="2">
        <v>11959.84</v>
      </c>
      <c r="Z3573" s="2">
        <v>0.43</v>
      </c>
      <c r="AA3573" s="2">
        <v>640</v>
      </c>
      <c r="AB3573" s="2">
        <v>28.46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12628.73</v>
      </c>
      <c r="AU3573" s="2">
        <v>0</v>
      </c>
      <c r="AV3573" s="2">
        <v>0.85</v>
      </c>
      <c r="AW3573" s="12">
        <v>5.2309174999999999E-2</v>
      </c>
    </row>
    <row r="3574" spans="1:49" x14ac:dyDescent="0.25">
      <c r="A3574" t="s">
        <v>1194</v>
      </c>
      <c r="B3574" t="s">
        <v>233</v>
      </c>
      <c r="C3574" t="s">
        <v>1688</v>
      </c>
      <c r="D3574" t="s">
        <v>672</v>
      </c>
      <c r="F3574" s="2">
        <v>3</v>
      </c>
      <c r="G3574" s="2">
        <v>3</v>
      </c>
      <c r="H3574" s="2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1</v>
      </c>
      <c r="U3574" s="2">
        <v>2</v>
      </c>
      <c r="V3574" s="2">
        <v>0</v>
      </c>
      <c r="W3574" s="2">
        <v>3</v>
      </c>
      <c r="X3574" s="2">
        <v>3</v>
      </c>
      <c r="Y3574" s="2">
        <v>17939.759999999998</v>
      </c>
      <c r="Z3574" s="2">
        <v>1361.04</v>
      </c>
      <c r="AA3574" s="2">
        <v>960</v>
      </c>
      <c r="AB3574" s="2">
        <v>3237.88</v>
      </c>
      <c r="AC3574" s="2">
        <v>1515</v>
      </c>
      <c r="AD3574" s="2">
        <v>2272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27285.68</v>
      </c>
      <c r="AU3574" s="2">
        <v>0</v>
      </c>
      <c r="AV3574" s="2">
        <v>1814.72</v>
      </c>
      <c r="AW3574" s="12">
        <v>3.9679950910000001</v>
      </c>
    </row>
    <row r="3575" spans="1:49" x14ac:dyDescent="0.25">
      <c r="A3575" t="s">
        <v>1195</v>
      </c>
      <c r="B3575" t="s">
        <v>234</v>
      </c>
      <c r="C3575" t="s">
        <v>1343</v>
      </c>
      <c r="D3575" t="s">
        <v>332</v>
      </c>
      <c r="F3575" s="2">
        <v>339.25</v>
      </c>
      <c r="G3575" s="2">
        <v>339.25</v>
      </c>
      <c r="H3575" s="2">
        <v>0</v>
      </c>
      <c r="I3575" s="2">
        <v>3.95</v>
      </c>
      <c r="J3575" s="2">
        <v>39.17</v>
      </c>
      <c r="K3575" s="2">
        <v>2.1800000000000002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98.8</v>
      </c>
      <c r="X3575" s="2">
        <v>339.25</v>
      </c>
      <c r="Y3575" s="2">
        <v>2028687.86</v>
      </c>
      <c r="Z3575" s="2">
        <v>28744.65</v>
      </c>
      <c r="AA3575" s="2">
        <v>31616</v>
      </c>
      <c r="AB3575" s="2">
        <v>214808.84</v>
      </c>
      <c r="AC3575" s="2">
        <v>0</v>
      </c>
      <c r="AD3575" s="2">
        <v>0</v>
      </c>
      <c r="AE3575" s="2">
        <v>0</v>
      </c>
      <c r="AF3575" s="2">
        <v>6233.1</v>
      </c>
      <c r="AG3575" s="2">
        <v>156875.85</v>
      </c>
      <c r="AH3575" s="2">
        <v>20975.96</v>
      </c>
      <c r="AI3575" s="2">
        <v>0</v>
      </c>
      <c r="AJ3575" s="2">
        <v>0</v>
      </c>
      <c r="AK3575" s="2">
        <v>0</v>
      </c>
      <c r="AL3575" s="2">
        <v>184084.91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2487942.2599999998</v>
      </c>
      <c r="AU3575" s="2">
        <v>0</v>
      </c>
      <c r="AV3575" s="2">
        <v>338.92</v>
      </c>
      <c r="AW3575" s="12">
        <v>2.3278949839999998</v>
      </c>
    </row>
    <row r="3576" spans="1:49" x14ac:dyDescent="0.25">
      <c r="A3576" t="s">
        <v>1195</v>
      </c>
      <c r="B3576" t="s">
        <v>234</v>
      </c>
      <c r="C3576" t="s">
        <v>1408</v>
      </c>
      <c r="D3576" t="s">
        <v>333</v>
      </c>
      <c r="F3576" s="2">
        <v>1</v>
      </c>
      <c r="G3576" s="2">
        <v>1</v>
      </c>
      <c r="H3576" s="2">
        <v>0</v>
      </c>
      <c r="I3576" s="2">
        <v>0</v>
      </c>
      <c r="J3576" s="2">
        <v>0</v>
      </c>
      <c r="K3576" s="2">
        <v>1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1</v>
      </c>
      <c r="Y3576" s="2">
        <v>5979.92</v>
      </c>
      <c r="Z3576" s="2">
        <v>160.65</v>
      </c>
      <c r="AA3576" s="2">
        <v>0</v>
      </c>
      <c r="AB3576" s="2">
        <v>435.37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9622</v>
      </c>
      <c r="AI3576" s="2">
        <v>0</v>
      </c>
      <c r="AJ3576" s="2">
        <v>0</v>
      </c>
      <c r="AK3576" s="2">
        <v>0</v>
      </c>
      <c r="AL3576" s="2">
        <v>9622</v>
      </c>
      <c r="AM3576" s="2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16197.94</v>
      </c>
      <c r="AU3576" s="2">
        <v>0</v>
      </c>
      <c r="AV3576" s="2">
        <v>642.59</v>
      </c>
      <c r="AW3576" s="12">
        <v>1.6006170669999999</v>
      </c>
    </row>
    <row r="3577" spans="1:49" x14ac:dyDescent="0.25">
      <c r="A3577" t="s">
        <v>1195</v>
      </c>
      <c r="B3577" t="s">
        <v>234</v>
      </c>
      <c r="C3577" t="s">
        <v>1410</v>
      </c>
      <c r="D3577" t="s">
        <v>400</v>
      </c>
      <c r="F3577" s="2">
        <v>1</v>
      </c>
      <c r="G3577" s="2">
        <v>1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1</v>
      </c>
      <c r="Y3577" s="2">
        <v>5979.92</v>
      </c>
      <c r="Z3577" s="2">
        <v>374.88</v>
      </c>
      <c r="AA3577" s="2">
        <v>0</v>
      </c>
      <c r="AB3577" s="2">
        <v>523.41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6878.21</v>
      </c>
      <c r="AU3577" s="2">
        <v>0</v>
      </c>
      <c r="AV3577" s="2">
        <v>1499.52</v>
      </c>
      <c r="AW3577" s="12">
        <v>1.9243073049999999</v>
      </c>
    </row>
    <row r="3578" spans="1:49" x14ac:dyDescent="0.25">
      <c r="A3578" t="s">
        <v>1195</v>
      </c>
      <c r="B3578" t="s">
        <v>234</v>
      </c>
      <c r="C3578" t="s">
        <v>1344</v>
      </c>
      <c r="D3578" t="s">
        <v>334</v>
      </c>
      <c r="F3578" s="2">
        <v>2</v>
      </c>
      <c r="G3578" s="2">
        <v>2</v>
      </c>
      <c r="H3578" s="2">
        <v>0</v>
      </c>
      <c r="I3578" s="2">
        <v>1</v>
      </c>
      <c r="J3578" s="2">
        <v>1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2</v>
      </c>
      <c r="X3578" s="2">
        <v>2</v>
      </c>
      <c r="Y3578" s="2">
        <v>11959.84</v>
      </c>
      <c r="Z3578" s="2">
        <v>608.33000000000004</v>
      </c>
      <c r="AA3578" s="2">
        <v>640</v>
      </c>
      <c r="AB3578" s="2">
        <v>1854.08</v>
      </c>
      <c r="AC3578" s="2">
        <v>0</v>
      </c>
      <c r="AD3578" s="2">
        <v>0</v>
      </c>
      <c r="AE3578" s="2">
        <v>0</v>
      </c>
      <c r="AF3578" s="2">
        <v>1578</v>
      </c>
      <c r="AG3578" s="2">
        <v>4005</v>
      </c>
      <c r="AH3578" s="2">
        <v>0</v>
      </c>
      <c r="AI3578" s="2">
        <v>0</v>
      </c>
      <c r="AJ3578" s="2">
        <v>0</v>
      </c>
      <c r="AK3578" s="2">
        <v>0</v>
      </c>
      <c r="AL3578" s="2">
        <v>5583</v>
      </c>
      <c r="AM3578" s="2">
        <v>0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20645.25</v>
      </c>
      <c r="AU3578" s="2">
        <v>0</v>
      </c>
      <c r="AV3578" s="2">
        <v>1216.6600000000001</v>
      </c>
      <c r="AW3578" s="12">
        <v>3.4082443370000002</v>
      </c>
    </row>
    <row r="3579" spans="1:49" x14ac:dyDescent="0.25">
      <c r="A3579" t="s">
        <v>1195</v>
      </c>
      <c r="B3579" t="s">
        <v>234</v>
      </c>
      <c r="C3579" t="s">
        <v>1345</v>
      </c>
      <c r="D3579" t="s">
        <v>335</v>
      </c>
      <c r="F3579" s="2">
        <v>0.02</v>
      </c>
      <c r="G3579" s="2">
        <v>0.02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0.02</v>
      </c>
      <c r="X3579" s="2">
        <v>0.02</v>
      </c>
      <c r="Y3579" s="2">
        <v>119.6</v>
      </c>
      <c r="Z3579" s="2">
        <v>6.99</v>
      </c>
      <c r="AA3579" s="2">
        <v>6.4</v>
      </c>
      <c r="AB3579" s="2">
        <v>18.559999999999999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151.55000000000001</v>
      </c>
      <c r="AU3579" s="2">
        <v>0</v>
      </c>
      <c r="AV3579" s="2">
        <v>1398.55</v>
      </c>
      <c r="AW3579" s="12">
        <v>3.411087089</v>
      </c>
    </row>
    <row r="3580" spans="1:49" x14ac:dyDescent="0.25">
      <c r="A3580" t="s">
        <v>1195</v>
      </c>
      <c r="B3580" t="s">
        <v>234</v>
      </c>
      <c r="C3580" t="s">
        <v>1346</v>
      </c>
      <c r="D3580" t="s">
        <v>435</v>
      </c>
      <c r="F3580" s="2">
        <v>0.12</v>
      </c>
      <c r="G3580" s="2">
        <v>0.12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0.06</v>
      </c>
      <c r="X3580" s="2">
        <v>0.12</v>
      </c>
      <c r="Y3580" s="2">
        <v>717.59</v>
      </c>
      <c r="Z3580" s="2">
        <v>49.36</v>
      </c>
      <c r="AA3580" s="2">
        <v>19.2</v>
      </c>
      <c r="AB3580" s="2">
        <v>63.01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849.16</v>
      </c>
      <c r="AU3580" s="2">
        <v>0</v>
      </c>
      <c r="AV3580" s="2">
        <v>1645.36</v>
      </c>
      <c r="AW3580" s="12">
        <v>1.9305876129999999</v>
      </c>
    </row>
    <row r="3581" spans="1:49" x14ac:dyDescent="0.25">
      <c r="A3581" t="s">
        <v>1195</v>
      </c>
      <c r="B3581" t="s">
        <v>234</v>
      </c>
      <c r="C3581" t="s">
        <v>1348</v>
      </c>
      <c r="D3581" t="s">
        <v>337</v>
      </c>
      <c r="F3581" s="2">
        <v>4.4400000000000004</v>
      </c>
      <c r="G3581" s="2">
        <v>4.4400000000000004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4.4400000000000004</v>
      </c>
      <c r="Y3581" s="2">
        <v>26550.84</v>
      </c>
      <c r="Z3581" s="2">
        <v>0</v>
      </c>
      <c r="AA3581" s="2">
        <v>0</v>
      </c>
      <c r="AB3581" s="2">
        <v>2283.4299999999998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28834.27</v>
      </c>
      <c r="AU3581" s="2">
        <v>0</v>
      </c>
      <c r="AV3581" s="2">
        <v>0</v>
      </c>
      <c r="AW3581" s="12">
        <v>1.890754703</v>
      </c>
    </row>
    <row r="3582" spans="1:49" x14ac:dyDescent="0.25">
      <c r="A3582" t="s">
        <v>1195</v>
      </c>
      <c r="B3582" t="s">
        <v>234</v>
      </c>
      <c r="C3582" t="s">
        <v>1350</v>
      </c>
      <c r="D3582" t="s">
        <v>339</v>
      </c>
      <c r="F3582" s="2">
        <v>3</v>
      </c>
      <c r="G3582" s="2">
        <v>3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3</v>
      </c>
      <c r="Y3582" s="2">
        <v>17939.759999999998</v>
      </c>
      <c r="Z3582" s="2">
        <v>455.04</v>
      </c>
      <c r="AA3582" s="2">
        <v>0</v>
      </c>
      <c r="AB3582" s="2">
        <v>2438.4299999999998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20833.23</v>
      </c>
      <c r="AU3582" s="2">
        <v>0</v>
      </c>
      <c r="AV3582" s="2">
        <v>606.72</v>
      </c>
      <c r="AW3582" s="12">
        <v>2.9882720950000001</v>
      </c>
    </row>
    <row r="3583" spans="1:49" x14ac:dyDescent="0.25">
      <c r="A3583" t="s">
        <v>1195</v>
      </c>
      <c r="B3583" t="s">
        <v>234</v>
      </c>
      <c r="C3583" t="s">
        <v>1352</v>
      </c>
      <c r="D3583" t="s">
        <v>341</v>
      </c>
      <c r="F3583" s="2">
        <v>1</v>
      </c>
      <c r="G3583" s="2">
        <v>1</v>
      </c>
      <c r="H3583" s="2">
        <v>0</v>
      </c>
      <c r="I3583" s="2">
        <v>0</v>
      </c>
      <c r="J3583" s="2">
        <v>0</v>
      </c>
      <c r="K3583" s="2">
        <v>1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1</v>
      </c>
      <c r="Y3583" s="2">
        <v>5979.92</v>
      </c>
      <c r="Z3583" s="2">
        <v>72.41</v>
      </c>
      <c r="AA3583" s="2">
        <v>0</v>
      </c>
      <c r="AB3583" s="2">
        <v>289.06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9622</v>
      </c>
      <c r="AI3583" s="2">
        <v>0</v>
      </c>
      <c r="AJ3583" s="2">
        <v>0</v>
      </c>
      <c r="AK3583" s="2">
        <v>0</v>
      </c>
      <c r="AL3583" s="2">
        <v>9622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15963.39</v>
      </c>
      <c r="AU3583" s="2">
        <v>0</v>
      </c>
      <c r="AV3583" s="2">
        <v>289.64</v>
      </c>
      <c r="AW3583" s="12">
        <v>1.0627304420000001</v>
      </c>
    </row>
    <row r="3584" spans="1:49" x14ac:dyDescent="0.25">
      <c r="A3584" t="s">
        <v>1196</v>
      </c>
      <c r="B3584" t="s">
        <v>235</v>
      </c>
      <c r="C3584" t="s">
        <v>1343</v>
      </c>
      <c r="D3584" t="s">
        <v>332</v>
      </c>
      <c r="F3584" s="2">
        <v>147.32</v>
      </c>
      <c r="G3584" s="2">
        <v>147.32</v>
      </c>
      <c r="H3584" s="2">
        <v>0</v>
      </c>
      <c r="I3584" s="2">
        <v>0</v>
      </c>
      <c r="J3584" s="2">
        <v>27.88</v>
      </c>
      <c r="K3584" s="2">
        <v>3.14</v>
      </c>
      <c r="L3584" s="2">
        <v>0</v>
      </c>
      <c r="M3584" s="2">
        <v>0</v>
      </c>
      <c r="N3584" s="2">
        <v>0.99</v>
      </c>
      <c r="O3584" s="2">
        <v>1.45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76.52</v>
      </c>
      <c r="Y3584" s="2">
        <v>880961.81</v>
      </c>
      <c r="Z3584" s="2">
        <v>12482.42</v>
      </c>
      <c r="AA3584" s="2">
        <v>0</v>
      </c>
      <c r="AB3584" s="2">
        <v>48451.5</v>
      </c>
      <c r="AC3584" s="2">
        <v>0</v>
      </c>
      <c r="AD3584" s="2">
        <v>0</v>
      </c>
      <c r="AE3584" s="2">
        <v>0</v>
      </c>
      <c r="AF3584" s="2">
        <v>0</v>
      </c>
      <c r="AG3584" s="2">
        <v>111659.4</v>
      </c>
      <c r="AH3584" s="2">
        <v>30213.08</v>
      </c>
      <c r="AI3584" s="2">
        <v>0</v>
      </c>
      <c r="AJ3584" s="2">
        <v>0</v>
      </c>
      <c r="AK3584" s="2">
        <v>25380.63</v>
      </c>
      <c r="AL3584" s="2">
        <v>167253.10999999999</v>
      </c>
      <c r="AM3584" s="2">
        <v>7528.4</v>
      </c>
      <c r="AN3584" s="2">
        <v>0</v>
      </c>
      <c r="AO3584" s="2">
        <v>0</v>
      </c>
      <c r="AP3584" s="2">
        <v>0</v>
      </c>
      <c r="AQ3584" s="2">
        <v>0</v>
      </c>
      <c r="AR3584" s="2">
        <v>7528.4</v>
      </c>
      <c r="AS3584" s="2">
        <v>0</v>
      </c>
      <c r="AT3584" s="2">
        <v>1116677.24</v>
      </c>
      <c r="AU3584" s="2">
        <v>0</v>
      </c>
      <c r="AV3584" s="2">
        <v>338.92</v>
      </c>
      <c r="AW3584" s="12">
        <v>2.3278949839999998</v>
      </c>
    </row>
    <row r="3585" spans="1:49" x14ac:dyDescent="0.25">
      <c r="A3585" t="s">
        <v>1196</v>
      </c>
      <c r="B3585" t="s">
        <v>235</v>
      </c>
      <c r="C3585" t="s">
        <v>1410</v>
      </c>
      <c r="D3585" t="s">
        <v>400</v>
      </c>
      <c r="F3585" s="2">
        <v>0.87</v>
      </c>
      <c r="G3585" s="2">
        <v>0.87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0.02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5202.53</v>
      </c>
      <c r="Z3585" s="2">
        <v>326.14999999999998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103.84</v>
      </c>
      <c r="AN3585" s="2">
        <v>0</v>
      </c>
      <c r="AO3585" s="2">
        <v>0</v>
      </c>
      <c r="AP3585" s="2">
        <v>0</v>
      </c>
      <c r="AQ3585" s="2">
        <v>0</v>
      </c>
      <c r="AR3585" s="2">
        <v>103.84</v>
      </c>
      <c r="AS3585" s="2">
        <v>0</v>
      </c>
      <c r="AT3585" s="2">
        <v>5632.52</v>
      </c>
      <c r="AU3585" s="2">
        <v>0</v>
      </c>
      <c r="AV3585" s="2">
        <v>1499.52</v>
      </c>
      <c r="AW3585" s="12">
        <v>0</v>
      </c>
    </row>
    <row r="3586" spans="1:49" x14ac:dyDescent="0.25">
      <c r="A3586" t="s">
        <v>1196</v>
      </c>
      <c r="B3586" t="s">
        <v>235</v>
      </c>
      <c r="C3586" t="s">
        <v>1416</v>
      </c>
      <c r="D3586" t="s">
        <v>406</v>
      </c>
      <c r="F3586" s="2">
        <v>1</v>
      </c>
      <c r="G3586" s="2">
        <v>1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0.06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5979.92</v>
      </c>
      <c r="Z3586" s="2">
        <v>31.32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311.52</v>
      </c>
      <c r="AN3586" s="2">
        <v>0</v>
      </c>
      <c r="AO3586" s="2">
        <v>0</v>
      </c>
      <c r="AP3586" s="2">
        <v>0</v>
      </c>
      <c r="AQ3586" s="2">
        <v>0</v>
      </c>
      <c r="AR3586" s="2">
        <v>311.52</v>
      </c>
      <c r="AS3586" s="2">
        <v>0</v>
      </c>
      <c r="AT3586" s="2">
        <v>6322.76</v>
      </c>
      <c r="AU3586" s="2">
        <v>0</v>
      </c>
      <c r="AV3586" s="2">
        <v>125.28</v>
      </c>
      <c r="AW3586" s="12">
        <v>0</v>
      </c>
    </row>
    <row r="3587" spans="1:49" x14ac:dyDescent="0.25">
      <c r="A3587" t="s">
        <v>1196</v>
      </c>
      <c r="B3587" t="s">
        <v>235</v>
      </c>
      <c r="C3587" t="s">
        <v>1421</v>
      </c>
      <c r="D3587" t="s">
        <v>411</v>
      </c>
      <c r="F3587" s="2">
        <v>0.99</v>
      </c>
      <c r="G3587" s="2">
        <v>0.99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5920.12</v>
      </c>
      <c r="Z3587" s="2">
        <v>48.51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5968.63</v>
      </c>
      <c r="AU3587" s="2">
        <v>0</v>
      </c>
      <c r="AV3587" s="2">
        <v>195.99</v>
      </c>
      <c r="AW3587" s="12">
        <v>0</v>
      </c>
    </row>
    <row r="3588" spans="1:49" x14ac:dyDescent="0.25">
      <c r="A3588" t="s">
        <v>1196</v>
      </c>
      <c r="B3588" t="s">
        <v>235</v>
      </c>
      <c r="C3588" t="s">
        <v>1437</v>
      </c>
      <c r="D3588" t="s">
        <v>424</v>
      </c>
      <c r="F3588" s="2">
        <v>2</v>
      </c>
      <c r="G3588" s="2">
        <v>2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2</v>
      </c>
      <c r="Y3588" s="2">
        <v>11959.84</v>
      </c>
      <c r="Z3588" s="2">
        <v>99.53</v>
      </c>
      <c r="AA3588" s="2">
        <v>0</v>
      </c>
      <c r="AB3588" s="2">
        <v>371.81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12431.18</v>
      </c>
      <c r="AU3588" s="2">
        <v>0</v>
      </c>
      <c r="AV3588" s="2">
        <v>199.06</v>
      </c>
      <c r="AW3588" s="12">
        <v>0.68347133400000004</v>
      </c>
    </row>
    <row r="3589" spans="1:49" x14ac:dyDescent="0.25">
      <c r="A3589" t="s">
        <v>1196</v>
      </c>
      <c r="B3589" t="s">
        <v>235</v>
      </c>
      <c r="C3589" t="s">
        <v>1345</v>
      </c>
      <c r="D3589" t="s">
        <v>335</v>
      </c>
      <c r="F3589" s="2">
        <v>1.88</v>
      </c>
      <c r="G3589" s="2">
        <v>1.88</v>
      </c>
      <c r="H3589" s="2">
        <v>0</v>
      </c>
      <c r="I3589" s="2">
        <v>0</v>
      </c>
      <c r="J3589" s="2">
        <v>0.97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0.91</v>
      </c>
      <c r="Y3589" s="2">
        <v>11242.25</v>
      </c>
      <c r="Z3589" s="2">
        <v>657.32</v>
      </c>
      <c r="AA3589" s="2">
        <v>0</v>
      </c>
      <c r="AB3589" s="2">
        <v>844.31</v>
      </c>
      <c r="AC3589" s="2">
        <v>0</v>
      </c>
      <c r="AD3589" s="2">
        <v>0</v>
      </c>
      <c r="AE3589" s="2">
        <v>0</v>
      </c>
      <c r="AF3589" s="2">
        <v>0</v>
      </c>
      <c r="AG3589" s="2">
        <v>3884.85</v>
      </c>
      <c r="AH3589" s="2">
        <v>0</v>
      </c>
      <c r="AI3589" s="2">
        <v>0</v>
      </c>
      <c r="AJ3589" s="2">
        <v>0</v>
      </c>
      <c r="AK3589" s="2">
        <v>0</v>
      </c>
      <c r="AL3589" s="2">
        <v>3884.85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16628.73</v>
      </c>
      <c r="AU3589" s="2">
        <v>0</v>
      </c>
      <c r="AV3589" s="2">
        <v>1398.55</v>
      </c>
      <c r="AW3589" s="12">
        <v>3.411087089</v>
      </c>
    </row>
    <row r="3590" spans="1:49" x14ac:dyDescent="0.25">
      <c r="A3590" t="s">
        <v>1196</v>
      </c>
      <c r="B3590" t="s">
        <v>235</v>
      </c>
      <c r="C3590" t="s">
        <v>1346</v>
      </c>
      <c r="D3590" t="s">
        <v>435</v>
      </c>
      <c r="F3590" s="2">
        <v>0.97</v>
      </c>
      <c r="G3590" s="2">
        <v>0.97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0.01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0.97</v>
      </c>
      <c r="Y3590" s="2">
        <v>5800.52</v>
      </c>
      <c r="Z3590" s="2">
        <v>399</v>
      </c>
      <c r="AA3590" s="2">
        <v>0</v>
      </c>
      <c r="AB3590" s="2">
        <v>509.37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51.92</v>
      </c>
      <c r="AN3590" s="2">
        <v>0</v>
      </c>
      <c r="AO3590" s="2">
        <v>0</v>
      </c>
      <c r="AP3590" s="2">
        <v>0</v>
      </c>
      <c r="AQ3590" s="2">
        <v>0</v>
      </c>
      <c r="AR3590" s="2">
        <v>51.92</v>
      </c>
      <c r="AS3590" s="2">
        <v>0</v>
      </c>
      <c r="AT3590" s="2">
        <v>6760.81</v>
      </c>
      <c r="AU3590" s="2">
        <v>0</v>
      </c>
      <c r="AV3590" s="2">
        <v>1645.36</v>
      </c>
      <c r="AW3590" s="12">
        <v>1.9305876129999999</v>
      </c>
    </row>
    <row r="3591" spans="1:49" x14ac:dyDescent="0.25">
      <c r="A3591" t="s">
        <v>1196</v>
      </c>
      <c r="B3591" t="s">
        <v>235</v>
      </c>
      <c r="C3591" t="s">
        <v>1349</v>
      </c>
      <c r="D3591" t="s">
        <v>338</v>
      </c>
      <c r="F3591" s="2">
        <v>1</v>
      </c>
      <c r="G3591" s="2">
        <v>1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5979.92</v>
      </c>
      <c r="Z3591" s="2">
        <v>91.82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6071.74</v>
      </c>
      <c r="AU3591" s="2">
        <v>0</v>
      </c>
      <c r="AV3591" s="2">
        <v>367.29</v>
      </c>
      <c r="AW3591" s="12">
        <v>0</v>
      </c>
    </row>
    <row r="3592" spans="1:49" x14ac:dyDescent="0.25">
      <c r="A3592" t="s">
        <v>1196</v>
      </c>
      <c r="B3592" t="s">
        <v>235</v>
      </c>
      <c r="C3592" t="s">
        <v>1471</v>
      </c>
      <c r="D3592" t="s">
        <v>459</v>
      </c>
      <c r="F3592" s="2">
        <v>1</v>
      </c>
      <c r="G3592" s="2">
        <v>1</v>
      </c>
      <c r="H3592" s="2">
        <v>0</v>
      </c>
      <c r="I3592" s="2">
        <v>0</v>
      </c>
      <c r="J3592" s="2">
        <v>0</v>
      </c>
      <c r="K3592" s="2">
        <v>0.08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5979.92</v>
      </c>
      <c r="Z3592" s="2">
        <v>226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769.76</v>
      </c>
      <c r="AI3592" s="2">
        <v>0</v>
      </c>
      <c r="AJ3592" s="2">
        <v>0</v>
      </c>
      <c r="AK3592" s="2">
        <v>0</v>
      </c>
      <c r="AL3592" s="2">
        <v>769.76</v>
      </c>
      <c r="AM3592" s="2">
        <v>0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6975.68</v>
      </c>
      <c r="AU3592" s="2">
        <v>0</v>
      </c>
      <c r="AV3592" s="2">
        <v>904.01</v>
      </c>
      <c r="AW3592" s="12">
        <v>0</v>
      </c>
    </row>
    <row r="3593" spans="1:49" x14ac:dyDescent="0.25">
      <c r="A3593" t="s">
        <v>1196</v>
      </c>
      <c r="B3593" t="s">
        <v>235</v>
      </c>
      <c r="C3593" t="s">
        <v>1325</v>
      </c>
      <c r="D3593" t="s">
        <v>316</v>
      </c>
      <c r="F3593" s="2">
        <v>0.97</v>
      </c>
      <c r="G3593" s="2">
        <v>0.97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5800.52</v>
      </c>
      <c r="Z3593" s="2">
        <v>384.92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6185.44</v>
      </c>
      <c r="AU3593" s="2">
        <v>0</v>
      </c>
      <c r="AV3593" s="2">
        <v>1587.28</v>
      </c>
      <c r="AW3593" s="12">
        <v>0</v>
      </c>
    </row>
    <row r="3594" spans="1:49" x14ac:dyDescent="0.25">
      <c r="A3594" t="s">
        <v>1196</v>
      </c>
      <c r="B3594" t="s">
        <v>235</v>
      </c>
      <c r="C3594" t="s">
        <v>1561</v>
      </c>
      <c r="D3594" t="s">
        <v>551</v>
      </c>
      <c r="F3594" s="2">
        <v>0.99</v>
      </c>
      <c r="G3594" s="2">
        <v>0.99</v>
      </c>
      <c r="H3594" s="2">
        <v>0</v>
      </c>
      <c r="I3594" s="2">
        <v>0</v>
      </c>
      <c r="J3594" s="2">
        <v>0.95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5920.12</v>
      </c>
      <c r="Z3594" s="2">
        <v>66.7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3804.75</v>
      </c>
      <c r="AH3594" s="2">
        <v>0</v>
      </c>
      <c r="AI3594" s="2">
        <v>0</v>
      </c>
      <c r="AJ3594" s="2">
        <v>0</v>
      </c>
      <c r="AK3594" s="2">
        <v>0</v>
      </c>
      <c r="AL3594" s="2">
        <v>3804.75</v>
      </c>
      <c r="AM3594" s="2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9791.57</v>
      </c>
      <c r="AU3594" s="2">
        <v>0</v>
      </c>
      <c r="AV3594" s="2">
        <v>269.49</v>
      </c>
      <c r="AW3594" s="12">
        <v>0</v>
      </c>
    </row>
    <row r="3595" spans="1:49" x14ac:dyDescent="0.25">
      <c r="A3595" t="s">
        <v>1196</v>
      </c>
      <c r="B3595" t="s">
        <v>235</v>
      </c>
      <c r="C3595" t="s">
        <v>1351</v>
      </c>
      <c r="D3595" t="s">
        <v>569</v>
      </c>
      <c r="F3595" s="2">
        <v>3.72</v>
      </c>
      <c r="G3595" s="2">
        <v>3.72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0.06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22245.3</v>
      </c>
      <c r="Z3595" s="2">
        <v>195.52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311.52</v>
      </c>
      <c r="AN3595" s="2">
        <v>0</v>
      </c>
      <c r="AO3595" s="2">
        <v>0</v>
      </c>
      <c r="AP3595" s="2">
        <v>0</v>
      </c>
      <c r="AQ3595" s="2">
        <v>0</v>
      </c>
      <c r="AR3595" s="2">
        <v>311.52</v>
      </c>
      <c r="AS3595" s="2">
        <v>0</v>
      </c>
      <c r="AT3595" s="2">
        <v>22752.34</v>
      </c>
      <c r="AU3595" s="2">
        <v>0</v>
      </c>
      <c r="AV3595" s="2">
        <v>210.24</v>
      </c>
      <c r="AW3595" s="12">
        <v>0</v>
      </c>
    </row>
    <row r="3596" spans="1:49" x14ac:dyDescent="0.25">
      <c r="A3596" t="s">
        <v>1196</v>
      </c>
      <c r="B3596" t="s">
        <v>235</v>
      </c>
      <c r="C3596" t="s">
        <v>1353</v>
      </c>
      <c r="D3596" t="s">
        <v>625</v>
      </c>
      <c r="F3596" s="2">
        <v>1.94</v>
      </c>
      <c r="G3596" s="2">
        <v>1.94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0.94</v>
      </c>
      <c r="Y3596" s="2">
        <v>11601.04</v>
      </c>
      <c r="Z3596" s="2">
        <v>49.22</v>
      </c>
      <c r="AA3596" s="2">
        <v>0</v>
      </c>
      <c r="AB3596" s="2">
        <v>432.57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12082.83</v>
      </c>
      <c r="AU3596" s="2">
        <v>0</v>
      </c>
      <c r="AV3596" s="2">
        <v>101.49</v>
      </c>
      <c r="AW3596" s="12">
        <v>1.691835099</v>
      </c>
    </row>
    <row r="3597" spans="1:49" x14ac:dyDescent="0.25">
      <c r="A3597" t="s">
        <v>1196</v>
      </c>
      <c r="B3597" t="s">
        <v>235</v>
      </c>
      <c r="C3597" t="s">
        <v>1642</v>
      </c>
      <c r="D3597" t="s">
        <v>626</v>
      </c>
      <c r="F3597" s="2">
        <v>9.23</v>
      </c>
      <c r="G3597" s="2">
        <v>9.23</v>
      </c>
      <c r="H3597" s="2">
        <v>0</v>
      </c>
      <c r="I3597" s="2">
        <v>0</v>
      </c>
      <c r="J3597" s="2">
        <v>1</v>
      </c>
      <c r="K3597" s="2">
        <v>0</v>
      </c>
      <c r="L3597" s="2">
        <v>0</v>
      </c>
      <c r="M3597" s="2">
        <v>0</v>
      </c>
      <c r="N3597" s="2">
        <v>0</v>
      </c>
      <c r="O3597" s="2">
        <v>0.11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3</v>
      </c>
      <c r="Y3597" s="2">
        <v>55194.66</v>
      </c>
      <c r="Z3597" s="2">
        <v>35.33</v>
      </c>
      <c r="AA3597" s="2">
        <v>0</v>
      </c>
      <c r="AB3597" s="2">
        <v>149.44</v>
      </c>
      <c r="AC3597" s="2">
        <v>0</v>
      </c>
      <c r="AD3597" s="2">
        <v>0</v>
      </c>
      <c r="AE3597" s="2">
        <v>0</v>
      </c>
      <c r="AF3597" s="2">
        <v>0</v>
      </c>
      <c r="AG3597" s="2">
        <v>4005</v>
      </c>
      <c r="AH3597" s="2">
        <v>0</v>
      </c>
      <c r="AI3597" s="2">
        <v>0</v>
      </c>
      <c r="AJ3597" s="2">
        <v>0</v>
      </c>
      <c r="AK3597" s="2">
        <v>0</v>
      </c>
      <c r="AL3597" s="2">
        <v>4005</v>
      </c>
      <c r="AM3597" s="2">
        <v>571.12</v>
      </c>
      <c r="AN3597" s="2">
        <v>0</v>
      </c>
      <c r="AO3597" s="2">
        <v>0</v>
      </c>
      <c r="AP3597" s="2">
        <v>0</v>
      </c>
      <c r="AQ3597" s="2">
        <v>0</v>
      </c>
      <c r="AR3597" s="2">
        <v>571.12</v>
      </c>
      <c r="AS3597" s="2">
        <v>0</v>
      </c>
      <c r="AT3597" s="2">
        <v>59955.55</v>
      </c>
      <c r="AU3597" s="2">
        <v>0</v>
      </c>
      <c r="AV3597" s="2">
        <v>15.31</v>
      </c>
      <c r="AW3597" s="12">
        <v>0.18313707200000001</v>
      </c>
    </row>
    <row r="3598" spans="1:49" x14ac:dyDescent="0.25">
      <c r="A3598" t="s">
        <v>1196</v>
      </c>
      <c r="B3598" t="s">
        <v>235</v>
      </c>
      <c r="C3598" t="s">
        <v>1643</v>
      </c>
      <c r="D3598" t="s">
        <v>627</v>
      </c>
      <c r="F3598" s="2">
        <v>0.91</v>
      </c>
      <c r="G3598" s="2">
        <v>0.91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5441.73</v>
      </c>
      <c r="Z3598" s="2">
        <v>90.12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5531.85</v>
      </c>
      <c r="AU3598" s="2">
        <v>0</v>
      </c>
      <c r="AV3598" s="2">
        <v>396.11</v>
      </c>
      <c r="AW3598" s="12">
        <v>0</v>
      </c>
    </row>
    <row r="3599" spans="1:49" x14ac:dyDescent="0.25">
      <c r="A3599" t="s">
        <v>1196</v>
      </c>
      <c r="B3599" t="s">
        <v>235</v>
      </c>
      <c r="C3599" t="s">
        <v>1644</v>
      </c>
      <c r="D3599" t="s">
        <v>628</v>
      </c>
      <c r="F3599" s="2">
        <v>1.55</v>
      </c>
      <c r="G3599" s="2">
        <v>1.55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9268.8799999999992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9268.8799999999992</v>
      </c>
      <c r="AU3599" s="2">
        <v>0</v>
      </c>
      <c r="AV3599" s="2">
        <v>0</v>
      </c>
      <c r="AW3599" s="12">
        <v>0</v>
      </c>
    </row>
    <row r="3600" spans="1:49" x14ac:dyDescent="0.25">
      <c r="A3600" t="s">
        <v>1197</v>
      </c>
      <c r="B3600" t="s">
        <v>236</v>
      </c>
      <c r="C3600" t="s">
        <v>1343</v>
      </c>
      <c r="D3600" t="s">
        <v>332</v>
      </c>
      <c r="F3600" s="2">
        <v>226.72</v>
      </c>
      <c r="G3600" s="2">
        <v>226.72</v>
      </c>
      <c r="H3600" s="2">
        <v>0</v>
      </c>
      <c r="I3600" s="2">
        <v>0</v>
      </c>
      <c r="J3600" s="2">
        <v>10.89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226.72</v>
      </c>
      <c r="X3600" s="2">
        <v>226.72</v>
      </c>
      <c r="Y3600" s="2">
        <v>1355767.46</v>
      </c>
      <c r="Z3600" s="2">
        <v>19209.990000000002</v>
      </c>
      <c r="AA3600" s="2">
        <v>72550.399999999994</v>
      </c>
      <c r="AB3600" s="2">
        <v>143556.26</v>
      </c>
      <c r="AC3600" s="2">
        <v>0</v>
      </c>
      <c r="AD3600" s="2">
        <v>0</v>
      </c>
      <c r="AE3600" s="2">
        <v>0</v>
      </c>
      <c r="AF3600" s="2">
        <v>0</v>
      </c>
      <c r="AG3600" s="2">
        <v>43614.45</v>
      </c>
      <c r="AH3600" s="2">
        <v>0</v>
      </c>
      <c r="AI3600" s="2">
        <v>0</v>
      </c>
      <c r="AJ3600" s="2">
        <v>0</v>
      </c>
      <c r="AK3600" s="2">
        <v>0</v>
      </c>
      <c r="AL3600" s="2">
        <v>43614.45</v>
      </c>
      <c r="AM3600" s="2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1634698.56</v>
      </c>
      <c r="AU3600" s="2">
        <v>0</v>
      </c>
      <c r="AV3600" s="2">
        <v>338.92</v>
      </c>
      <c r="AW3600" s="12">
        <v>2.3278949839999998</v>
      </c>
    </row>
    <row r="3601" spans="1:49" x14ac:dyDescent="0.25">
      <c r="A3601" t="s">
        <v>1197</v>
      </c>
      <c r="B3601" t="s">
        <v>236</v>
      </c>
      <c r="C3601" t="s">
        <v>1408</v>
      </c>
      <c r="D3601" t="s">
        <v>333</v>
      </c>
      <c r="F3601" s="2">
        <v>1</v>
      </c>
      <c r="G3601" s="2">
        <v>1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1</v>
      </c>
      <c r="X3601" s="2">
        <v>1</v>
      </c>
      <c r="Y3601" s="2">
        <v>5979.92</v>
      </c>
      <c r="Z3601" s="2">
        <v>160.65</v>
      </c>
      <c r="AA3601" s="2">
        <v>320</v>
      </c>
      <c r="AB3601" s="2">
        <v>435.37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6895.94</v>
      </c>
      <c r="AU3601" s="2">
        <v>0</v>
      </c>
      <c r="AV3601" s="2">
        <v>642.59</v>
      </c>
      <c r="AW3601" s="12">
        <v>1.6006170669999999</v>
      </c>
    </row>
    <row r="3602" spans="1:49" x14ac:dyDescent="0.25">
      <c r="A3602" t="s">
        <v>1197</v>
      </c>
      <c r="B3602" t="s">
        <v>236</v>
      </c>
      <c r="C3602" t="s">
        <v>1344</v>
      </c>
      <c r="D3602" t="s">
        <v>334</v>
      </c>
      <c r="F3602" s="2">
        <v>2</v>
      </c>
      <c r="G3602" s="2">
        <v>2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2</v>
      </c>
      <c r="X3602" s="2">
        <v>2</v>
      </c>
      <c r="Y3602" s="2">
        <v>11959.84</v>
      </c>
      <c r="Z3602" s="2">
        <v>608.33000000000004</v>
      </c>
      <c r="AA3602" s="2">
        <v>640</v>
      </c>
      <c r="AB3602" s="2">
        <v>1854.08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15062.25</v>
      </c>
      <c r="AU3602" s="2">
        <v>0</v>
      </c>
      <c r="AV3602" s="2">
        <v>1216.6600000000001</v>
      </c>
      <c r="AW3602" s="12">
        <v>3.4082443370000002</v>
      </c>
    </row>
    <row r="3603" spans="1:49" x14ac:dyDescent="0.25">
      <c r="A3603" t="s">
        <v>1197</v>
      </c>
      <c r="B3603" t="s">
        <v>236</v>
      </c>
      <c r="C3603" t="s">
        <v>1345</v>
      </c>
      <c r="D3603" t="s">
        <v>335</v>
      </c>
      <c r="F3603" s="2">
        <v>8</v>
      </c>
      <c r="G3603" s="2">
        <v>8</v>
      </c>
      <c r="H3603" s="2">
        <v>0</v>
      </c>
      <c r="I3603" s="2">
        <v>0</v>
      </c>
      <c r="J3603" s="2">
        <v>1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8</v>
      </c>
      <c r="X3603" s="2">
        <v>8</v>
      </c>
      <c r="Y3603" s="2">
        <v>47839.360000000001</v>
      </c>
      <c r="Z3603" s="2">
        <v>2797.1</v>
      </c>
      <c r="AA3603" s="2">
        <v>2560</v>
      </c>
      <c r="AB3603" s="2">
        <v>7422.53</v>
      </c>
      <c r="AC3603" s="2">
        <v>0</v>
      </c>
      <c r="AD3603" s="2">
        <v>0</v>
      </c>
      <c r="AE3603" s="2">
        <v>0</v>
      </c>
      <c r="AF3603" s="2">
        <v>0</v>
      </c>
      <c r="AG3603" s="2">
        <v>4005</v>
      </c>
      <c r="AH3603" s="2">
        <v>0</v>
      </c>
      <c r="AI3603" s="2">
        <v>0</v>
      </c>
      <c r="AJ3603" s="2">
        <v>0</v>
      </c>
      <c r="AK3603" s="2">
        <v>0</v>
      </c>
      <c r="AL3603" s="2">
        <v>4005</v>
      </c>
      <c r="AM3603" s="2">
        <v>0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64623.99</v>
      </c>
      <c r="AU3603" s="2">
        <v>0</v>
      </c>
      <c r="AV3603" s="2">
        <v>1398.55</v>
      </c>
      <c r="AW3603" s="12">
        <v>3.411087089</v>
      </c>
    </row>
    <row r="3604" spans="1:49" x14ac:dyDescent="0.25">
      <c r="A3604" t="s">
        <v>1197</v>
      </c>
      <c r="B3604" t="s">
        <v>236</v>
      </c>
      <c r="C3604" t="s">
        <v>1346</v>
      </c>
      <c r="D3604" t="s">
        <v>435</v>
      </c>
      <c r="F3604" s="2">
        <v>4</v>
      </c>
      <c r="G3604" s="2">
        <v>4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4</v>
      </c>
      <c r="X3604" s="2">
        <v>4</v>
      </c>
      <c r="Y3604" s="2">
        <v>23919.68</v>
      </c>
      <c r="Z3604" s="2">
        <v>1645.36</v>
      </c>
      <c r="AA3604" s="2">
        <v>1280</v>
      </c>
      <c r="AB3604" s="2">
        <v>2100.48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28945.52</v>
      </c>
      <c r="AU3604" s="2">
        <v>0</v>
      </c>
      <c r="AV3604" s="2">
        <v>1645.36</v>
      </c>
      <c r="AW3604" s="12">
        <v>1.9305876129999999</v>
      </c>
    </row>
    <row r="3605" spans="1:49" x14ac:dyDescent="0.25">
      <c r="A3605" t="s">
        <v>1197</v>
      </c>
      <c r="B3605" t="s">
        <v>236</v>
      </c>
      <c r="C3605" t="s">
        <v>1347</v>
      </c>
      <c r="D3605" t="s">
        <v>336</v>
      </c>
      <c r="F3605" s="2">
        <v>2.89</v>
      </c>
      <c r="G3605" s="2">
        <v>2.89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2.89</v>
      </c>
      <c r="X3605" s="2">
        <v>2.89</v>
      </c>
      <c r="Y3605" s="2">
        <v>17281.97</v>
      </c>
      <c r="Z3605" s="2">
        <v>99.71</v>
      </c>
      <c r="AA3605" s="2">
        <v>924.8</v>
      </c>
      <c r="AB3605" s="2">
        <v>1672.88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19979.36</v>
      </c>
      <c r="AU3605" s="2">
        <v>0</v>
      </c>
      <c r="AV3605" s="2">
        <v>138</v>
      </c>
      <c r="AW3605" s="12">
        <v>2.128129742</v>
      </c>
    </row>
    <row r="3606" spans="1:49" x14ac:dyDescent="0.25">
      <c r="A3606" t="s">
        <v>1197</v>
      </c>
      <c r="B3606" t="s">
        <v>236</v>
      </c>
      <c r="C3606" t="s">
        <v>1348</v>
      </c>
      <c r="D3606" t="s">
        <v>337</v>
      </c>
      <c r="F3606" s="2">
        <v>2</v>
      </c>
      <c r="G3606" s="2">
        <v>2</v>
      </c>
      <c r="H3606" s="2">
        <v>0</v>
      </c>
      <c r="I3606" s="2">
        <v>0</v>
      </c>
      <c r="J3606" s="2">
        <v>1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2</v>
      </c>
      <c r="X3606" s="2">
        <v>2</v>
      </c>
      <c r="Y3606" s="2">
        <v>11959.84</v>
      </c>
      <c r="Z3606" s="2">
        <v>0</v>
      </c>
      <c r="AA3606" s="2">
        <v>640</v>
      </c>
      <c r="AB3606" s="2">
        <v>1028.57</v>
      </c>
      <c r="AC3606" s="2">
        <v>0</v>
      </c>
      <c r="AD3606" s="2">
        <v>0</v>
      </c>
      <c r="AE3606" s="2">
        <v>0</v>
      </c>
      <c r="AF3606" s="2">
        <v>0</v>
      </c>
      <c r="AG3606" s="2">
        <v>4005</v>
      </c>
      <c r="AH3606" s="2">
        <v>0</v>
      </c>
      <c r="AI3606" s="2">
        <v>0</v>
      </c>
      <c r="AJ3606" s="2">
        <v>0</v>
      </c>
      <c r="AK3606" s="2">
        <v>0</v>
      </c>
      <c r="AL3606" s="2">
        <v>4005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17633.41</v>
      </c>
      <c r="AU3606" s="2">
        <v>0</v>
      </c>
      <c r="AV3606" s="2">
        <v>0</v>
      </c>
      <c r="AW3606" s="12">
        <v>1.890754703</v>
      </c>
    </row>
    <row r="3607" spans="1:49" x14ac:dyDescent="0.25">
      <c r="A3607" t="s">
        <v>1197</v>
      </c>
      <c r="B3607" t="s">
        <v>236</v>
      </c>
      <c r="C3607" t="s">
        <v>1349</v>
      </c>
      <c r="D3607" t="s">
        <v>338</v>
      </c>
      <c r="F3607" s="2">
        <v>2</v>
      </c>
      <c r="G3607" s="2">
        <v>2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2</v>
      </c>
      <c r="X3607" s="2">
        <v>2</v>
      </c>
      <c r="Y3607" s="2">
        <v>11959.84</v>
      </c>
      <c r="Z3607" s="2">
        <v>183.65</v>
      </c>
      <c r="AA3607" s="2">
        <v>640</v>
      </c>
      <c r="AB3607" s="2">
        <v>820.19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13603.68</v>
      </c>
      <c r="AU3607" s="2">
        <v>0</v>
      </c>
      <c r="AV3607" s="2">
        <v>367.29</v>
      </c>
      <c r="AW3607" s="12">
        <v>1.5077061389999999</v>
      </c>
    </row>
    <row r="3608" spans="1:49" x14ac:dyDescent="0.25">
      <c r="A3608" t="s">
        <v>1197</v>
      </c>
      <c r="B3608" t="s">
        <v>236</v>
      </c>
      <c r="C3608" t="s">
        <v>1350</v>
      </c>
      <c r="D3608" t="s">
        <v>339</v>
      </c>
      <c r="F3608" s="2">
        <v>2</v>
      </c>
      <c r="G3608" s="2">
        <v>2</v>
      </c>
      <c r="H3608" s="2">
        <v>0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2</v>
      </c>
      <c r="X3608" s="2">
        <v>2</v>
      </c>
      <c r="Y3608" s="2">
        <v>11959.84</v>
      </c>
      <c r="Z3608" s="2">
        <v>303.36</v>
      </c>
      <c r="AA3608" s="2">
        <v>640</v>
      </c>
      <c r="AB3608" s="2">
        <v>1625.62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14528.82</v>
      </c>
      <c r="AU3608" s="2">
        <v>0</v>
      </c>
      <c r="AV3608" s="2">
        <v>606.72</v>
      </c>
      <c r="AW3608" s="12">
        <v>2.9882720950000001</v>
      </c>
    </row>
    <row r="3609" spans="1:49" x14ac:dyDescent="0.25">
      <c r="A3609" t="s">
        <v>1197</v>
      </c>
      <c r="B3609" t="s">
        <v>236</v>
      </c>
      <c r="C3609" t="s">
        <v>1561</v>
      </c>
      <c r="D3609" t="s">
        <v>551</v>
      </c>
      <c r="F3609" s="2">
        <v>1.28</v>
      </c>
      <c r="G3609" s="2">
        <v>1.28</v>
      </c>
      <c r="H3609" s="2">
        <v>0</v>
      </c>
      <c r="I3609" s="2">
        <v>0.14000000000000001</v>
      </c>
      <c r="J3609" s="2">
        <v>1.1399999999999999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1.28</v>
      </c>
      <c r="X3609" s="2">
        <v>1.28</v>
      </c>
      <c r="Y3609" s="2">
        <v>7654.3</v>
      </c>
      <c r="Z3609" s="2">
        <v>86.24</v>
      </c>
      <c r="AA3609" s="2">
        <v>409.6</v>
      </c>
      <c r="AB3609" s="2">
        <v>211.98</v>
      </c>
      <c r="AC3609" s="2">
        <v>0</v>
      </c>
      <c r="AD3609" s="2">
        <v>0</v>
      </c>
      <c r="AE3609" s="2">
        <v>0</v>
      </c>
      <c r="AF3609" s="2">
        <v>220.92</v>
      </c>
      <c r="AG3609" s="2">
        <v>4565.7</v>
      </c>
      <c r="AH3609" s="2">
        <v>0</v>
      </c>
      <c r="AI3609" s="2">
        <v>0</v>
      </c>
      <c r="AJ3609" s="2">
        <v>0</v>
      </c>
      <c r="AK3609" s="2">
        <v>0</v>
      </c>
      <c r="AL3609" s="2">
        <v>4786.62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13148.74</v>
      </c>
      <c r="AU3609" s="2">
        <v>0</v>
      </c>
      <c r="AV3609" s="2">
        <v>269.49</v>
      </c>
      <c r="AW3609" s="12">
        <v>0.60886068299999996</v>
      </c>
    </row>
    <row r="3610" spans="1:49" x14ac:dyDescent="0.25">
      <c r="A3610" t="s">
        <v>1197</v>
      </c>
      <c r="B3610" t="s">
        <v>236</v>
      </c>
      <c r="C3610" t="s">
        <v>1562</v>
      </c>
      <c r="D3610" t="s">
        <v>340</v>
      </c>
      <c r="F3610" s="2">
        <v>1</v>
      </c>
      <c r="G3610" s="2">
        <v>1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1</v>
      </c>
      <c r="X3610" s="2">
        <v>1</v>
      </c>
      <c r="Y3610" s="2">
        <v>5979.92</v>
      </c>
      <c r="Z3610" s="2">
        <v>5.22</v>
      </c>
      <c r="AA3610" s="2">
        <v>320</v>
      </c>
      <c r="AB3610" s="2">
        <v>40.340000000000003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6345.48</v>
      </c>
      <c r="AU3610" s="2">
        <v>0</v>
      </c>
      <c r="AV3610" s="2">
        <v>20.88</v>
      </c>
      <c r="AW3610" s="12">
        <v>0.14831905300000001</v>
      </c>
    </row>
    <row r="3611" spans="1:49" x14ac:dyDescent="0.25">
      <c r="A3611" t="s">
        <v>1197</v>
      </c>
      <c r="B3611" t="s">
        <v>236</v>
      </c>
      <c r="C3611" t="s">
        <v>1577</v>
      </c>
      <c r="D3611" t="s">
        <v>564</v>
      </c>
      <c r="F3611" s="2">
        <v>1</v>
      </c>
      <c r="G3611" s="2">
        <v>1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1</v>
      </c>
      <c r="X3611" s="2">
        <v>1</v>
      </c>
      <c r="Y3611" s="2">
        <v>5979.92</v>
      </c>
      <c r="Z3611" s="2">
        <v>200.25</v>
      </c>
      <c r="AA3611" s="2">
        <v>320</v>
      </c>
      <c r="AB3611" s="2">
        <v>193.31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6693.48</v>
      </c>
      <c r="AU3611" s="2">
        <v>0</v>
      </c>
      <c r="AV3611" s="2">
        <v>800.99</v>
      </c>
      <c r="AW3611" s="12">
        <v>0.71070711499999994</v>
      </c>
    </row>
    <row r="3612" spans="1:49" x14ac:dyDescent="0.25">
      <c r="A3612" t="s">
        <v>1197</v>
      </c>
      <c r="B3612" t="s">
        <v>236</v>
      </c>
      <c r="C3612" t="s">
        <v>1353</v>
      </c>
      <c r="D3612" t="s">
        <v>625</v>
      </c>
      <c r="F3612" s="2">
        <v>2</v>
      </c>
      <c r="G3612" s="2">
        <v>2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2</v>
      </c>
      <c r="X3612" s="2">
        <v>2</v>
      </c>
      <c r="Y3612" s="2">
        <v>11959.84</v>
      </c>
      <c r="Z3612" s="2">
        <v>50.75</v>
      </c>
      <c r="AA3612" s="2">
        <v>640</v>
      </c>
      <c r="AB3612" s="2">
        <v>920.36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13570.95</v>
      </c>
      <c r="AU3612" s="2">
        <v>0</v>
      </c>
      <c r="AV3612" s="2">
        <v>101.49</v>
      </c>
      <c r="AW3612" s="12">
        <v>1.691835099</v>
      </c>
    </row>
    <row r="3613" spans="1:49" x14ac:dyDescent="0.25">
      <c r="A3613" t="s">
        <v>1197</v>
      </c>
      <c r="B3613" t="s">
        <v>236</v>
      </c>
      <c r="C3613" t="s">
        <v>1642</v>
      </c>
      <c r="D3613" t="s">
        <v>626</v>
      </c>
      <c r="F3613" s="2">
        <v>1</v>
      </c>
      <c r="G3613" s="2">
        <v>1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1</v>
      </c>
      <c r="X3613" s="2">
        <v>1</v>
      </c>
      <c r="Y3613" s="2">
        <v>5979.92</v>
      </c>
      <c r="Z3613" s="2">
        <v>3.83</v>
      </c>
      <c r="AA3613" s="2">
        <v>320</v>
      </c>
      <c r="AB3613" s="2">
        <v>49.81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6353.56</v>
      </c>
      <c r="AU3613" s="2">
        <v>0</v>
      </c>
      <c r="AV3613" s="2">
        <v>15.31</v>
      </c>
      <c r="AW3613" s="12">
        <v>0.18313707200000001</v>
      </c>
    </row>
    <row r="3614" spans="1:49" x14ac:dyDescent="0.25">
      <c r="A3614" t="s">
        <v>1198</v>
      </c>
      <c r="B3614" t="s">
        <v>237</v>
      </c>
      <c r="C3614" t="s">
        <v>1403</v>
      </c>
      <c r="D3614" t="s">
        <v>394</v>
      </c>
      <c r="F3614" s="2">
        <v>2</v>
      </c>
      <c r="G3614" s="2">
        <v>2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2.15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2</v>
      </c>
      <c r="Y3614" s="2">
        <v>11959.84</v>
      </c>
      <c r="Z3614" s="2">
        <v>550.92999999999995</v>
      </c>
      <c r="AA3614" s="2">
        <v>0</v>
      </c>
      <c r="AB3614" s="2">
        <v>844.31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11162.8</v>
      </c>
      <c r="AN3614" s="2">
        <v>0</v>
      </c>
      <c r="AO3614" s="2">
        <v>0</v>
      </c>
      <c r="AP3614" s="2">
        <v>0</v>
      </c>
      <c r="AQ3614" s="2">
        <v>0</v>
      </c>
      <c r="AR3614" s="2">
        <v>11162.8</v>
      </c>
      <c r="AS3614" s="2">
        <v>0</v>
      </c>
      <c r="AT3614" s="2">
        <v>24517.88</v>
      </c>
      <c r="AU3614" s="2">
        <v>0</v>
      </c>
      <c r="AV3614" s="2">
        <v>1101.8599999999999</v>
      </c>
      <c r="AW3614" s="12">
        <v>1.5520322989999999</v>
      </c>
    </row>
    <row r="3615" spans="1:49" x14ac:dyDescent="0.25">
      <c r="A3615" t="s">
        <v>1198</v>
      </c>
      <c r="B3615" t="s">
        <v>237</v>
      </c>
      <c r="C3615" t="s">
        <v>1423</v>
      </c>
      <c r="D3615" t="s">
        <v>413</v>
      </c>
      <c r="F3615" s="2">
        <v>1</v>
      </c>
      <c r="G3615" s="2">
        <v>1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1.1000000000000001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1</v>
      </c>
      <c r="Y3615" s="2">
        <v>5979.92</v>
      </c>
      <c r="Z3615" s="2">
        <v>159.59</v>
      </c>
      <c r="AA3615" s="2">
        <v>0</v>
      </c>
      <c r="AB3615" s="2">
        <v>1087.98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5711.2</v>
      </c>
      <c r="AN3615" s="2">
        <v>0</v>
      </c>
      <c r="AO3615" s="2">
        <v>0</v>
      </c>
      <c r="AP3615" s="2">
        <v>0</v>
      </c>
      <c r="AQ3615" s="2">
        <v>0</v>
      </c>
      <c r="AR3615" s="2">
        <v>5711.2</v>
      </c>
      <c r="AS3615" s="2">
        <v>0</v>
      </c>
      <c r="AT3615" s="2">
        <v>12938.69</v>
      </c>
      <c r="AU3615" s="2">
        <v>0</v>
      </c>
      <c r="AV3615" s="2">
        <v>638.35</v>
      </c>
      <c r="AW3615" s="12">
        <v>3.999942871</v>
      </c>
    </row>
    <row r="3616" spans="1:49" x14ac:dyDescent="0.25">
      <c r="A3616" t="s">
        <v>1198</v>
      </c>
      <c r="B3616" t="s">
        <v>237</v>
      </c>
      <c r="C3616" t="s">
        <v>1428</v>
      </c>
      <c r="D3616" t="s">
        <v>417</v>
      </c>
      <c r="F3616" s="2">
        <v>107.63</v>
      </c>
      <c r="G3616" s="2">
        <v>107.63</v>
      </c>
      <c r="H3616" s="2">
        <v>0</v>
      </c>
      <c r="I3616" s="2">
        <v>0</v>
      </c>
      <c r="J3616" s="2">
        <v>20.93</v>
      </c>
      <c r="K3616" s="2">
        <v>1.78</v>
      </c>
      <c r="L3616" s="2">
        <v>0</v>
      </c>
      <c r="M3616" s="2">
        <v>0.78</v>
      </c>
      <c r="N3616" s="2">
        <v>1.1200000000000001</v>
      </c>
      <c r="O3616" s="2">
        <v>54.95</v>
      </c>
      <c r="P3616" s="2">
        <v>2.61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107.63</v>
      </c>
      <c r="Y3616" s="2">
        <v>643618.79</v>
      </c>
      <c r="Z3616" s="2">
        <v>35992.550000000003</v>
      </c>
      <c r="AA3616" s="2">
        <v>0</v>
      </c>
      <c r="AB3616" s="2">
        <v>96331.9</v>
      </c>
      <c r="AC3616" s="2">
        <v>0</v>
      </c>
      <c r="AD3616" s="2">
        <v>0</v>
      </c>
      <c r="AE3616" s="2">
        <v>0</v>
      </c>
      <c r="AF3616" s="2">
        <v>0</v>
      </c>
      <c r="AG3616" s="2">
        <v>83824.649999999994</v>
      </c>
      <c r="AH3616" s="2">
        <v>17127.16</v>
      </c>
      <c r="AI3616" s="2">
        <v>0</v>
      </c>
      <c r="AJ3616" s="2">
        <v>13564.2</v>
      </c>
      <c r="AK3616" s="2">
        <v>28713.439999999999</v>
      </c>
      <c r="AL3616" s="2">
        <v>143229.45000000001</v>
      </c>
      <c r="AM3616" s="2">
        <v>285300.40000000002</v>
      </c>
      <c r="AN3616" s="2">
        <v>12843.81</v>
      </c>
      <c r="AO3616" s="2">
        <v>0</v>
      </c>
      <c r="AP3616" s="2">
        <v>0</v>
      </c>
      <c r="AQ3616" s="2">
        <v>0</v>
      </c>
      <c r="AR3616" s="2">
        <v>298144.21000000002</v>
      </c>
      <c r="AS3616" s="2">
        <v>0</v>
      </c>
      <c r="AT3616" s="2">
        <v>1217316.8999999999</v>
      </c>
      <c r="AU3616" s="2">
        <v>0</v>
      </c>
      <c r="AV3616" s="2">
        <v>1337.64</v>
      </c>
      <c r="AW3616" s="12">
        <v>3.2905455020000001</v>
      </c>
    </row>
    <row r="3617" spans="1:49" x14ac:dyDescent="0.25">
      <c r="A3617" t="s">
        <v>1198</v>
      </c>
      <c r="B3617" t="s">
        <v>237</v>
      </c>
      <c r="C3617" t="s">
        <v>1438</v>
      </c>
      <c r="D3617" t="s">
        <v>425</v>
      </c>
      <c r="F3617" s="2">
        <v>1</v>
      </c>
      <c r="G3617" s="2">
        <v>1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1</v>
      </c>
      <c r="Y3617" s="2">
        <v>5979.92</v>
      </c>
      <c r="Z3617" s="2">
        <v>274.10000000000002</v>
      </c>
      <c r="AA3617" s="2">
        <v>0</v>
      </c>
      <c r="AB3617" s="2">
        <v>940.27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7194.29</v>
      </c>
      <c r="AU3617" s="2">
        <v>0</v>
      </c>
      <c r="AV3617" s="2">
        <v>1096.3900000000001</v>
      </c>
      <c r="AW3617" s="12">
        <v>3.4568781</v>
      </c>
    </row>
    <row r="3618" spans="1:49" x14ac:dyDescent="0.25">
      <c r="A3618" t="s">
        <v>1198</v>
      </c>
      <c r="B3618" t="s">
        <v>237</v>
      </c>
      <c r="C3618" t="s">
        <v>1468</v>
      </c>
      <c r="D3618" t="s">
        <v>456</v>
      </c>
      <c r="F3618" s="2">
        <v>1</v>
      </c>
      <c r="G3618" s="2">
        <v>1</v>
      </c>
      <c r="H3618" s="2">
        <v>0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  <c r="O3618" s="2">
        <v>1.1000000000000001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1</v>
      </c>
      <c r="Y3618" s="2">
        <v>5979.92</v>
      </c>
      <c r="Z3618" s="2">
        <v>172.06</v>
      </c>
      <c r="AA3618" s="2">
        <v>0</v>
      </c>
      <c r="AB3618" s="2">
        <v>310.02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5711.2</v>
      </c>
      <c r="AN3618" s="2">
        <v>0</v>
      </c>
      <c r="AO3618" s="2">
        <v>0</v>
      </c>
      <c r="AP3618" s="2">
        <v>0</v>
      </c>
      <c r="AQ3618" s="2">
        <v>0</v>
      </c>
      <c r="AR3618" s="2">
        <v>5711.2</v>
      </c>
      <c r="AS3618" s="2">
        <v>0</v>
      </c>
      <c r="AT3618" s="2">
        <v>12173.2</v>
      </c>
      <c r="AU3618" s="2">
        <v>0</v>
      </c>
      <c r="AV3618" s="2">
        <v>688.25</v>
      </c>
      <c r="AW3618" s="12">
        <v>1.139797416</v>
      </c>
    </row>
    <row r="3619" spans="1:49" x14ac:dyDescent="0.25">
      <c r="A3619" t="s">
        <v>1198</v>
      </c>
      <c r="B3619" t="s">
        <v>237</v>
      </c>
      <c r="C3619" t="s">
        <v>1901</v>
      </c>
      <c r="D3619" t="s">
        <v>505</v>
      </c>
      <c r="F3619" s="2">
        <v>1</v>
      </c>
      <c r="G3619" s="2">
        <v>1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0.97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1</v>
      </c>
      <c r="Y3619" s="2">
        <v>5979.92</v>
      </c>
      <c r="Z3619" s="2">
        <v>235</v>
      </c>
      <c r="AA3619" s="2">
        <v>0</v>
      </c>
      <c r="AB3619" s="2">
        <v>767.58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5036.24</v>
      </c>
      <c r="AN3619" s="2">
        <v>0</v>
      </c>
      <c r="AO3619" s="2">
        <v>0</v>
      </c>
      <c r="AP3619" s="2">
        <v>0</v>
      </c>
      <c r="AQ3619" s="2">
        <v>0</v>
      </c>
      <c r="AR3619" s="2">
        <v>5036.24</v>
      </c>
      <c r="AS3619" s="2">
        <v>0</v>
      </c>
      <c r="AT3619" s="2">
        <v>12018.74</v>
      </c>
      <c r="AU3619" s="2">
        <v>0</v>
      </c>
      <c r="AV3619" s="2">
        <v>940.01</v>
      </c>
      <c r="AW3619" s="12">
        <v>2.821986179</v>
      </c>
    </row>
    <row r="3620" spans="1:49" x14ac:dyDescent="0.25">
      <c r="A3620" t="s">
        <v>1198</v>
      </c>
      <c r="B3620" t="s">
        <v>237</v>
      </c>
      <c r="C3620" t="s">
        <v>1521</v>
      </c>
      <c r="D3620" t="s">
        <v>857</v>
      </c>
      <c r="F3620" s="2">
        <v>1</v>
      </c>
      <c r="G3620" s="2">
        <v>1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0.59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1</v>
      </c>
      <c r="Y3620" s="2">
        <v>5979.92</v>
      </c>
      <c r="Z3620" s="2">
        <v>72.58</v>
      </c>
      <c r="AA3620" s="2">
        <v>0</v>
      </c>
      <c r="AB3620" s="2">
        <v>165.89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3063.28</v>
      </c>
      <c r="AN3620" s="2">
        <v>0</v>
      </c>
      <c r="AO3620" s="2">
        <v>0</v>
      </c>
      <c r="AP3620" s="2">
        <v>0</v>
      </c>
      <c r="AQ3620" s="2">
        <v>0</v>
      </c>
      <c r="AR3620" s="2">
        <v>3063.28</v>
      </c>
      <c r="AS3620" s="2">
        <v>0</v>
      </c>
      <c r="AT3620" s="2">
        <v>9281.67</v>
      </c>
      <c r="AU3620" s="2">
        <v>0</v>
      </c>
      <c r="AV3620" s="2">
        <v>290.33</v>
      </c>
      <c r="AW3620" s="12">
        <v>0.60987316300000005</v>
      </c>
    </row>
    <row r="3621" spans="1:49" x14ac:dyDescent="0.25">
      <c r="A3621" t="s">
        <v>1198</v>
      </c>
      <c r="B3621" t="s">
        <v>237</v>
      </c>
      <c r="C3621" t="s">
        <v>1761</v>
      </c>
      <c r="D3621" t="s">
        <v>739</v>
      </c>
      <c r="F3621" s="2">
        <v>1</v>
      </c>
      <c r="G3621" s="2">
        <v>1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0.42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1</v>
      </c>
      <c r="Y3621" s="2">
        <v>5979.92</v>
      </c>
      <c r="Z3621" s="2">
        <v>123.45</v>
      </c>
      <c r="AA3621" s="2">
        <v>0</v>
      </c>
      <c r="AB3621" s="2">
        <v>149.5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2180.64</v>
      </c>
      <c r="AN3621" s="2">
        <v>0</v>
      </c>
      <c r="AO3621" s="2">
        <v>0</v>
      </c>
      <c r="AP3621" s="2">
        <v>0</v>
      </c>
      <c r="AQ3621" s="2">
        <v>0</v>
      </c>
      <c r="AR3621" s="2">
        <v>2180.64</v>
      </c>
      <c r="AS3621" s="2">
        <v>0</v>
      </c>
      <c r="AT3621" s="2">
        <v>8433.51</v>
      </c>
      <c r="AU3621" s="2">
        <v>0</v>
      </c>
      <c r="AV3621" s="2">
        <v>493.8</v>
      </c>
      <c r="AW3621" s="12">
        <v>0.54963379300000004</v>
      </c>
    </row>
    <row r="3622" spans="1:49" x14ac:dyDescent="0.25">
      <c r="A3622" t="s">
        <v>1198</v>
      </c>
      <c r="B3622" t="s">
        <v>237</v>
      </c>
      <c r="C3622" t="s">
        <v>1762</v>
      </c>
      <c r="D3622" t="s">
        <v>574</v>
      </c>
      <c r="F3622" s="2">
        <v>1.84</v>
      </c>
      <c r="G3622" s="2">
        <v>1.84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1.84</v>
      </c>
      <c r="Y3622" s="2">
        <v>11003.05</v>
      </c>
      <c r="Z3622" s="2">
        <v>333.46</v>
      </c>
      <c r="AA3622" s="2">
        <v>0</v>
      </c>
      <c r="AB3622" s="2">
        <v>268.29000000000002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11604.8</v>
      </c>
      <c r="AU3622" s="2">
        <v>0</v>
      </c>
      <c r="AV3622" s="2">
        <v>724.92</v>
      </c>
      <c r="AW3622" s="12">
        <v>0.53607089900000005</v>
      </c>
    </row>
    <row r="3623" spans="1:49" x14ac:dyDescent="0.25">
      <c r="A3623" t="s">
        <v>1198</v>
      </c>
      <c r="B3623" t="s">
        <v>237</v>
      </c>
      <c r="C3623" t="s">
        <v>1763</v>
      </c>
      <c r="D3623" t="s">
        <v>740</v>
      </c>
      <c r="F3623" s="2">
        <v>3.16</v>
      </c>
      <c r="G3623" s="2">
        <v>3.16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  <c r="O3623" s="2">
        <v>1.4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3.16</v>
      </c>
      <c r="Y3623" s="2">
        <v>18896.55</v>
      </c>
      <c r="Z3623" s="2">
        <v>258.41000000000003</v>
      </c>
      <c r="AA3623" s="2">
        <v>0</v>
      </c>
      <c r="AB3623" s="2">
        <v>270.81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7268.8</v>
      </c>
      <c r="AN3623" s="2">
        <v>0</v>
      </c>
      <c r="AO3623" s="2">
        <v>0</v>
      </c>
      <c r="AP3623" s="2">
        <v>0</v>
      </c>
      <c r="AQ3623" s="2">
        <v>0</v>
      </c>
      <c r="AR3623" s="2">
        <v>7268.8</v>
      </c>
      <c r="AS3623" s="2">
        <v>0</v>
      </c>
      <c r="AT3623" s="2">
        <v>26694.57</v>
      </c>
      <c r="AU3623" s="2">
        <v>0</v>
      </c>
      <c r="AV3623" s="2">
        <v>327.10000000000002</v>
      </c>
      <c r="AW3623" s="12">
        <v>0.315076627</v>
      </c>
    </row>
    <row r="3624" spans="1:49" x14ac:dyDescent="0.25">
      <c r="A3624" t="s">
        <v>1198</v>
      </c>
      <c r="B3624" t="s">
        <v>237</v>
      </c>
      <c r="C3624" t="s">
        <v>1765</v>
      </c>
      <c r="D3624" t="s">
        <v>552</v>
      </c>
      <c r="F3624" s="2">
        <v>19.38</v>
      </c>
      <c r="G3624" s="2">
        <v>19.38</v>
      </c>
      <c r="H3624" s="2">
        <v>0</v>
      </c>
      <c r="I3624" s="2">
        <v>0</v>
      </c>
      <c r="J3624" s="2">
        <v>2.76</v>
      </c>
      <c r="K3624" s="2">
        <v>0</v>
      </c>
      <c r="L3624" s="2">
        <v>0</v>
      </c>
      <c r="M3624" s="2">
        <v>0</v>
      </c>
      <c r="N3624" s="2">
        <v>1</v>
      </c>
      <c r="O3624" s="2">
        <v>9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19.38</v>
      </c>
      <c r="Y3624" s="2">
        <v>115890.85</v>
      </c>
      <c r="Z3624" s="2">
        <v>4483.32</v>
      </c>
      <c r="AA3624" s="2">
        <v>0</v>
      </c>
      <c r="AB3624" s="2">
        <v>9264.56</v>
      </c>
      <c r="AC3624" s="2">
        <v>0</v>
      </c>
      <c r="AD3624" s="2">
        <v>0</v>
      </c>
      <c r="AE3624" s="2">
        <v>0</v>
      </c>
      <c r="AF3624" s="2">
        <v>0</v>
      </c>
      <c r="AG3624" s="2">
        <v>11053.8</v>
      </c>
      <c r="AH3624" s="2">
        <v>0</v>
      </c>
      <c r="AI3624" s="2">
        <v>0</v>
      </c>
      <c r="AJ3624" s="2">
        <v>0</v>
      </c>
      <c r="AK3624" s="2">
        <v>25637</v>
      </c>
      <c r="AL3624" s="2">
        <v>36690.800000000003</v>
      </c>
      <c r="AM3624" s="2">
        <v>46728</v>
      </c>
      <c r="AN3624" s="2">
        <v>0</v>
      </c>
      <c r="AO3624" s="2">
        <v>0</v>
      </c>
      <c r="AP3624" s="2">
        <v>0</v>
      </c>
      <c r="AQ3624" s="2">
        <v>0</v>
      </c>
      <c r="AR3624" s="2">
        <v>46728</v>
      </c>
      <c r="AS3624" s="2">
        <v>0</v>
      </c>
      <c r="AT3624" s="2">
        <v>213057.53</v>
      </c>
      <c r="AU3624" s="2">
        <v>0</v>
      </c>
      <c r="AV3624" s="2">
        <v>925.35</v>
      </c>
      <c r="AW3624" s="12">
        <v>1.757526937</v>
      </c>
    </row>
    <row r="3625" spans="1:49" x14ac:dyDescent="0.25">
      <c r="A3625" t="s">
        <v>1198</v>
      </c>
      <c r="B3625" t="s">
        <v>237</v>
      </c>
      <c r="C3625" t="s">
        <v>1767</v>
      </c>
      <c r="D3625" t="s">
        <v>743</v>
      </c>
      <c r="F3625" s="2">
        <v>12.84</v>
      </c>
      <c r="G3625" s="2">
        <v>12.84</v>
      </c>
      <c r="H3625" s="2">
        <v>0</v>
      </c>
      <c r="I3625" s="2">
        <v>0</v>
      </c>
      <c r="J3625" s="2">
        <v>1</v>
      </c>
      <c r="K3625" s="2">
        <v>0</v>
      </c>
      <c r="L3625" s="2">
        <v>0</v>
      </c>
      <c r="M3625" s="2">
        <v>0</v>
      </c>
      <c r="N3625" s="2">
        <v>0</v>
      </c>
      <c r="O3625" s="2">
        <v>4.7</v>
      </c>
      <c r="P3625" s="2">
        <v>0.68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12.84</v>
      </c>
      <c r="Y3625" s="2">
        <v>76782.17</v>
      </c>
      <c r="Z3625" s="2">
        <v>773.45</v>
      </c>
      <c r="AA3625" s="2">
        <v>0</v>
      </c>
      <c r="AB3625" s="2">
        <v>1456.37</v>
      </c>
      <c r="AC3625" s="2">
        <v>0</v>
      </c>
      <c r="AD3625" s="2">
        <v>0</v>
      </c>
      <c r="AE3625" s="2">
        <v>0</v>
      </c>
      <c r="AF3625" s="2">
        <v>0</v>
      </c>
      <c r="AG3625" s="2">
        <v>4005</v>
      </c>
      <c r="AH3625" s="2">
        <v>0</v>
      </c>
      <c r="AI3625" s="2">
        <v>0</v>
      </c>
      <c r="AJ3625" s="2">
        <v>0</v>
      </c>
      <c r="AK3625" s="2">
        <v>0</v>
      </c>
      <c r="AL3625" s="2">
        <v>4005</v>
      </c>
      <c r="AM3625" s="2">
        <v>24402.400000000001</v>
      </c>
      <c r="AN3625" s="2">
        <v>3346.28</v>
      </c>
      <c r="AO3625" s="2">
        <v>0</v>
      </c>
      <c r="AP3625" s="2">
        <v>0</v>
      </c>
      <c r="AQ3625" s="2">
        <v>0</v>
      </c>
      <c r="AR3625" s="2">
        <v>27748.68</v>
      </c>
      <c r="AS3625" s="2">
        <v>0</v>
      </c>
      <c r="AT3625" s="2">
        <v>110765.67</v>
      </c>
      <c r="AU3625" s="2">
        <v>0</v>
      </c>
      <c r="AV3625" s="2">
        <v>240.95</v>
      </c>
      <c r="AW3625" s="12">
        <v>0.41700280000000001</v>
      </c>
    </row>
    <row r="3626" spans="1:49" x14ac:dyDescent="0.25">
      <c r="A3626" t="s">
        <v>1199</v>
      </c>
      <c r="B3626" t="s">
        <v>238</v>
      </c>
      <c r="C3626" t="s">
        <v>1320</v>
      </c>
      <c r="D3626" t="s">
        <v>361</v>
      </c>
      <c r="F3626" s="2">
        <v>10</v>
      </c>
      <c r="G3626" s="2">
        <v>10</v>
      </c>
      <c r="H3626" s="2">
        <v>0</v>
      </c>
      <c r="I3626" s="2">
        <v>0</v>
      </c>
      <c r="J3626" s="2">
        <v>1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3</v>
      </c>
      <c r="X3626" s="2">
        <v>3</v>
      </c>
      <c r="Y3626" s="2">
        <v>59799.199999999997</v>
      </c>
      <c r="Z3626" s="2">
        <v>0</v>
      </c>
      <c r="AA3626" s="2">
        <v>960</v>
      </c>
      <c r="AB3626" s="2">
        <v>645.30999999999995</v>
      </c>
      <c r="AC3626" s="2">
        <v>0</v>
      </c>
      <c r="AD3626" s="2">
        <v>0</v>
      </c>
      <c r="AE3626" s="2">
        <v>0</v>
      </c>
      <c r="AF3626" s="2">
        <v>0</v>
      </c>
      <c r="AG3626" s="2">
        <v>4005</v>
      </c>
      <c r="AH3626" s="2">
        <v>0</v>
      </c>
      <c r="AI3626" s="2">
        <v>0</v>
      </c>
      <c r="AJ3626" s="2">
        <v>0</v>
      </c>
      <c r="AK3626" s="2">
        <v>0</v>
      </c>
      <c r="AL3626" s="2">
        <v>4005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65409.51</v>
      </c>
      <c r="AU3626" s="2">
        <v>0</v>
      </c>
      <c r="AV3626" s="2">
        <v>0</v>
      </c>
      <c r="AW3626" s="12">
        <v>0.79081596300000001</v>
      </c>
    </row>
    <row r="3627" spans="1:49" x14ac:dyDescent="0.25">
      <c r="A3627" t="s">
        <v>1199</v>
      </c>
      <c r="B3627" t="s">
        <v>238</v>
      </c>
      <c r="C3627" t="s">
        <v>1399</v>
      </c>
      <c r="D3627" t="s">
        <v>390</v>
      </c>
      <c r="F3627" s="2">
        <v>5</v>
      </c>
      <c r="G3627" s="2">
        <v>5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1</v>
      </c>
      <c r="X3627" s="2">
        <v>5</v>
      </c>
      <c r="Y3627" s="2">
        <v>29899.599999999999</v>
      </c>
      <c r="Z3627" s="2">
        <v>258.66000000000003</v>
      </c>
      <c r="AA3627" s="2">
        <v>320</v>
      </c>
      <c r="AB3627" s="2">
        <v>779.92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31258.18</v>
      </c>
      <c r="AU3627" s="2">
        <v>0</v>
      </c>
      <c r="AV3627" s="2">
        <v>206.93</v>
      </c>
      <c r="AW3627" s="12">
        <v>0.57347344</v>
      </c>
    </row>
    <row r="3628" spans="1:49" x14ac:dyDescent="0.25">
      <c r="A3628" t="s">
        <v>1199</v>
      </c>
      <c r="B3628" t="s">
        <v>238</v>
      </c>
      <c r="C3628" t="s">
        <v>1322</v>
      </c>
      <c r="D3628" t="s">
        <v>314</v>
      </c>
      <c r="F3628" s="2">
        <v>11</v>
      </c>
      <c r="G3628" s="2">
        <v>11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5</v>
      </c>
      <c r="X3628" s="2">
        <v>5</v>
      </c>
      <c r="Y3628" s="2">
        <v>65779.12</v>
      </c>
      <c r="Z3628" s="2">
        <v>220.5</v>
      </c>
      <c r="AA3628" s="2">
        <v>1600</v>
      </c>
      <c r="AB3628" s="2">
        <v>698.41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68298.03</v>
      </c>
      <c r="AU3628" s="2">
        <v>0</v>
      </c>
      <c r="AV3628" s="2">
        <v>80.180000000000007</v>
      </c>
      <c r="AW3628" s="12">
        <v>0.51353611799999999</v>
      </c>
    </row>
    <row r="3629" spans="1:49" x14ac:dyDescent="0.25">
      <c r="A3629" t="s">
        <v>1199</v>
      </c>
      <c r="B3629" t="s">
        <v>238</v>
      </c>
      <c r="C3629" t="s">
        <v>1323</v>
      </c>
      <c r="D3629" t="s">
        <v>315</v>
      </c>
      <c r="F3629" s="2">
        <v>2</v>
      </c>
      <c r="G3629" s="2">
        <v>2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2</v>
      </c>
      <c r="X3629" s="2">
        <v>2</v>
      </c>
      <c r="Y3629" s="2">
        <v>11959.84</v>
      </c>
      <c r="Z3629" s="2">
        <v>165.44</v>
      </c>
      <c r="AA3629" s="2">
        <v>640</v>
      </c>
      <c r="AB3629" s="2">
        <v>467.46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13232.74</v>
      </c>
      <c r="AU3629" s="2">
        <v>0</v>
      </c>
      <c r="AV3629" s="2">
        <v>330.87</v>
      </c>
      <c r="AW3629" s="12">
        <v>0.85930883999999996</v>
      </c>
    </row>
    <row r="3630" spans="1:49" x14ac:dyDescent="0.25">
      <c r="A3630" t="s">
        <v>1199</v>
      </c>
      <c r="B3630" t="s">
        <v>238</v>
      </c>
      <c r="C3630" t="s">
        <v>1324</v>
      </c>
      <c r="D3630" t="s">
        <v>342</v>
      </c>
      <c r="F3630" s="2">
        <v>28.02</v>
      </c>
      <c r="G3630" s="2">
        <v>28.02</v>
      </c>
      <c r="H3630" s="2">
        <v>0</v>
      </c>
      <c r="I3630" s="2">
        <v>0</v>
      </c>
      <c r="J3630" s="2">
        <v>1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7</v>
      </c>
      <c r="X3630" s="2">
        <v>6.01</v>
      </c>
      <c r="Y3630" s="2">
        <v>167557.35999999999</v>
      </c>
      <c r="Z3630" s="2">
        <v>0</v>
      </c>
      <c r="AA3630" s="2">
        <v>2240</v>
      </c>
      <c r="AB3630" s="2">
        <v>315.60000000000002</v>
      </c>
      <c r="AC3630" s="2">
        <v>0</v>
      </c>
      <c r="AD3630" s="2">
        <v>0</v>
      </c>
      <c r="AE3630" s="2">
        <v>0</v>
      </c>
      <c r="AF3630" s="2">
        <v>0</v>
      </c>
      <c r="AG3630" s="2">
        <v>4005</v>
      </c>
      <c r="AH3630" s="2">
        <v>0</v>
      </c>
      <c r="AI3630" s="2">
        <v>0</v>
      </c>
      <c r="AJ3630" s="2">
        <v>0</v>
      </c>
      <c r="AK3630" s="2">
        <v>0</v>
      </c>
      <c r="AL3630" s="2">
        <v>4005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174117.96</v>
      </c>
      <c r="AU3630" s="2">
        <v>0</v>
      </c>
      <c r="AV3630" s="2">
        <v>0</v>
      </c>
      <c r="AW3630" s="12">
        <v>0.193061068</v>
      </c>
    </row>
    <row r="3631" spans="1:49" x14ac:dyDescent="0.25">
      <c r="A3631" t="s">
        <v>1199</v>
      </c>
      <c r="B3631" t="s">
        <v>238</v>
      </c>
      <c r="C3631" t="s">
        <v>1325</v>
      </c>
      <c r="D3631" t="s">
        <v>316</v>
      </c>
      <c r="F3631" s="2">
        <v>252.57</v>
      </c>
      <c r="G3631" s="2">
        <v>252.57</v>
      </c>
      <c r="H3631" s="2">
        <v>0</v>
      </c>
      <c r="I3631" s="2">
        <v>0</v>
      </c>
      <c r="J3631" s="2">
        <v>3</v>
      </c>
      <c r="K3631" s="2">
        <v>0</v>
      </c>
      <c r="L3631" s="2">
        <v>0</v>
      </c>
      <c r="M3631" s="2">
        <v>0</v>
      </c>
      <c r="N3631" s="2">
        <v>4.91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123.94</v>
      </c>
      <c r="X3631" s="2">
        <v>47.03</v>
      </c>
      <c r="Y3631" s="2">
        <v>1510348.39</v>
      </c>
      <c r="Z3631" s="2">
        <v>100224.83</v>
      </c>
      <c r="AA3631" s="2">
        <v>39660.800000000003</v>
      </c>
      <c r="AB3631" s="2">
        <v>38592.11</v>
      </c>
      <c r="AC3631" s="2">
        <v>0</v>
      </c>
      <c r="AD3631" s="2">
        <v>0</v>
      </c>
      <c r="AE3631" s="2">
        <v>0</v>
      </c>
      <c r="AF3631" s="2">
        <v>0</v>
      </c>
      <c r="AG3631" s="2">
        <v>12015</v>
      </c>
      <c r="AH3631" s="2">
        <v>0</v>
      </c>
      <c r="AI3631" s="2">
        <v>0</v>
      </c>
      <c r="AJ3631" s="2">
        <v>0</v>
      </c>
      <c r="AK3631" s="2">
        <v>125877.67</v>
      </c>
      <c r="AL3631" s="2">
        <v>137892.67000000001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1826718.8</v>
      </c>
      <c r="AU3631" s="2">
        <v>0</v>
      </c>
      <c r="AV3631" s="2">
        <v>1587.28</v>
      </c>
      <c r="AW3631" s="12">
        <v>3.0168567780000002</v>
      </c>
    </row>
    <row r="3632" spans="1:49" x14ac:dyDescent="0.25">
      <c r="A3632" t="s">
        <v>1199</v>
      </c>
      <c r="B3632" t="s">
        <v>238</v>
      </c>
      <c r="C3632" t="s">
        <v>1326</v>
      </c>
      <c r="D3632" t="s">
        <v>317</v>
      </c>
      <c r="F3632" s="2">
        <v>17.010000000000002</v>
      </c>
      <c r="G3632" s="2">
        <v>17.010000000000002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7</v>
      </c>
      <c r="X3632" s="2">
        <v>5</v>
      </c>
      <c r="Y3632" s="2">
        <v>101718.44</v>
      </c>
      <c r="Z3632" s="2">
        <v>80.5</v>
      </c>
      <c r="AA3632" s="2">
        <v>2240</v>
      </c>
      <c r="AB3632" s="2">
        <v>79.83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104118.77</v>
      </c>
      <c r="AU3632" s="2">
        <v>0</v>
      </c>
      <c r="AV3632" s="2">
        <v>18.93</v>
      </c>
      <c r="AW3632" s="12">
        <v>5.8699437E-2</v>
      </c>
    </row>
    <row r="3633" spans="1:49" x14ac:dyDescent="0.25">
      <c r="A3633" t="s">
        <v>1199</v>
      </c>
      <c r="B3633" t="s">
        <v>238</v>
      </c>
      <c r="C3633" t="s">
        <v>1533</v>
      </c>
      <c r="D3633" t="s">
        <v>525</v>
      </c>
      <c r="F3633" s="2">
        <v>5</v>
      </c>
      <c r="G3633" s="2">
        <v>5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2</v>
      </c>
      <c r="X3633" s="2">
        <v>1</v>
      </c>
      <c r="Y3633" s="2">
        <v>29899.599999999999</v>
      </c>
      <c r="Z3633" s="2">
        <v>0</v>
      </c>
      <c r="AA3633" s="2">
        <v>640</v>
      </c>
      <c r="AB3633" s="2">
        <v>231.71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30771.31</v>
      </c>
      <c r="AU3633" s="2">
        <v>0</v>
      </c>
      <c r="AV3633" s="2">
        <v>0</v>
      </c>
      <c r="AW3633" s="12">
        <v>0.85187414800000005</v>
      </c>
    </row>
    <row r="3634" spans="1:49" x14ac:dyDescent="0.25">
      <c r="A3634" t="s">
        <v>1199</v>
      </c>
      <c r="B3634" t="s">
        <v>238</v>
      </c>
      <c r="C3634" t="s">
        <v>1536</v>
      </c>
      <c r="D3634" t="s">
        <v>527</v>
      </c>
      <c r="F3634" s="2">
        <v>0.02</v>
      </c>
      <c r="G3634" s="2">
        <v>0.02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119.6</v>
      </c>
      <c r="Z3634" s="2">
        <v>4.17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123.77</v>
      </c>
      <c r="AU3634" s="2">
        <v>0</v>
      </c>
      <c r="AV3634" s="2">
        <v>834.18</v>
      </c>
      <c r="AW3634" s="12">
        <v>0</v>
      </c>
    </row>
    <row r="3635" spans="1:49" x14ac:dyDescent="0.25">
      <c r="A3635" t="s">
        <v>1199</v>
      </c>
      <c r="B3635" t="s">
        <v>238</v>
      </c>
      <c r="C3635" t="s">
        <v>1629</v>
      </c>
      <c r="D3635" t="s">
        <v>613</v>
      </c>
      <c r="F3635" s="2">
        <v>9.01</v>
      </c>
      <c r="G3635" s="2">
        <v>9.01</v>
      </c>
      <c r="H3635" s="2">
        <v>0</v>
      </c>
      <c r="I3635" s="2">
        <v>1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3</v>
      </c>
      <c r="X3635" s="2">
        <v>1</v>
      </c>
      <c r="Y3635" s="2">
        <v>53879.08</v>
      </c>
      <c r="Z3635" s="2">
        <v>267.73</v>
      </c>
      <c r="AA3635" s="2">
        <v>960</v>
      </c>
      <c r="AB3635" s="2">
        <v>80.84</v>
      </c>
      <c r="AC3635" s="2">
        <v>0</v>
      </c>
      <c r="AD3635" s="2">
        <v>0</v>
      </c>
      <c r="AE3635" s="2">
        <v>0</v>
      </c>
      <c r="AF3635" s="2">
        <v>1578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1578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56765.65</v>
      </c>
      <c r="AU3635" s="2">
        <v>0</v>
      </c>
      <c r="AV3635" s="2">
        <v>118.86</v>
      </c>
      <c r="AW3635" s="12">
        <v>0.297209577</v>
      </c>
    </row>
    <row r="3636" spans="1:49" x14ac:dyDescent="0.25">
      <c r="A3636" t="s">
        <v>1199</v>
      </c>
      <c r="B3636" t="s">
        <v>238</v>
      </c>
      <c r="C3636" t="s">
        <v>1631</v>
      </c>
      <c r="D3636" t="s">
        <v>343</v>
      </c>
      <c r="F3636" s="2">
        <v>1</v>
      </c>
      <c r="G3636" s="2">
        <v>1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5979.92</v>
      </c>
      <c r="Z3636" s="2">
        <v>143.61000000000001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6123.53</v>
      </c>
      <c r="AU3636" s="2">
        <v>0</v>
      </c>
      <c r="AV3636" s="2">
        <v>574.44000000000005</v>
      </c>
      <c r="AW3636" s="12">
        <v>0</v>
      </c>
    </row>
    <row r="3637" spans="1:49" x14ac:dyDescent="0.25">
      <c r="A3637" t="s">
        <v>1199</v>
      </c>
      <c r="B3637" t="s">
        <v>238</v>
      </c>
      <c r="C3637" t="s">
        <v>1632</v>
      </c>
      <c r="D3637" t="s">
        <v>344</v>
      </c>
      <c r="F3637" s="2">
        <v>2</v>
      </c>
      <c r="G3637" s="2">
        <v>2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1</v>
      </c>
      <c r="Y3637" s="2">
        <v>11959.84</v>
      </c>
      <c r="Z3637" s="2">
        <v>128.75</v>
      </c>
      <c r="AA3637" s="2">
        <v>0</v>
      </c>
      <c r="AB3637" s="2">
        <v>163.41999999999999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12252.01</v>
      </c>
      <c r="AU3637" s="2">
        <v>0</v>
      </c>
      <c r="AV3637" s="2">
        <v>257.49</v>
      </c>
      <c r="AW3637" s="12">
        <v>0.60081843400000001</v>
      </c>
    </row>
    <row r="3638" spans="1:49" x14ac:dyDescent="0.25">
      <c r="A3638" t="s">
        <v>1199</v>
      </c>
      <c r="B3638" t="s">
        <v>238</v>
      </c>
      <c r="C3638" t="s">
        <v>1907</v>
      </c>
      <c r="D3638" t="s">
        <v>639</v>
      </c>
      <c r="F3638" s="2">
        <v>1</v>
      </c>
      <c r="G3638" s="2">
        <v>1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5979.92</v>
      </c>
      <c r="Z3638" s="2">
        <v>113.94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6093.86</v>
      </c>
      <c r="AU3638" s="2">
        <v>0</v>
      </c>
      <c r="AV3638" s="2">
        <v>455.77</v>
      </c>
      <c r="AW3638" s="12">
        <v>0</v>
      </c>
    </row>
    <row r="3639" spans="1:49" x14ac:dyDescent="0.25">
      <c r="A3639" t="s">
        <v>1199</v>
      </c>
      <c r="B3639" t="s">
        <v>238</v>
      </c>
      <c r="C3639" t="s">
        <v>1693</v>
      </c>
      <c r="D3639" t="s">
        <v>677</v>
      </c>
      <c r="F3639" s="2">
        <v>27.3</v>
      </c>
      <c r="G3639" s="2">
        <v>27.3</v>
      </c>
      <c r="H3639" s="2">
        <v>0</v>
      </c>
      <c r="I3639" s="2">
        <v>1</v>
      </c>
      <c r="J3639" s="2">
        <v>1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9.14</v>
      </c>
      <c r="X3639" s="2">
        <v>7.29</v>
      </c>
      <c r="Y3639" s="2">
        <v>163251.82</v>
      </c>
      <c r="Z3639" s="2">
        <v>0</v>
      </c>
      <c r="AA3639" s="2">
        <v>2924.8</v>
      </c>
      <c r="AB3639" s="2">
        <v>104.05</v>
      </c>
      <c r="AC3639" s="2">
        <v>0</v>
      </c>
      <c r="AD3639" s="2">
        <v>0</v>
      </c>
      <c r="AE3639" s="2">
        <v>0</v>
      </c>
      <c r="AF3639" s="2">
        <v>1578</v>
      </c>
      <c r="AG3639" s="2">
        <v>4005</v>
      </c>
      <c r="AH3639" s="2">
        <v>0</v>
      </c>
      <c r="AI3639" s="2">
        <v>0</v>
      </c>
      <c r="AJ3639" s="2">
        <v>0</v>
      </c>
      <c r="AK3639" s="2">
        <v>0</v>
      </c>
      <c r="AL3639" s="2">
        <v>5583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171863.67</v>
      </c>
      <c r="AU3639" s="2">
        <v>0</v>
      </c>
      <c r="AV3639" s="2">
        <v>0</v>
      </c>
      <c r="AW3639" s="12">
        <v>5.2472811000000001E-2</v>
      </c>
    </row>
    <row r="3640" spans="1:49" x14ac:dyDescent="0.25">
      <c r="A3640" t="s">
        <v>1199</v>
      </c>
      <c r="B3640" t="s">
        <v>238</v>
      </c>
      <c r="C3640" t="s">
        <v>1327</v>
      </c>
      <c r="D3640" t="s">
        <v>678</v>
      </c>
      <c r="F3640" s="2">
        <v>2</v>
      </c>
      <c r="G3640" s="2">
        <v>2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1</v>
      </c>
      <c r="X3640" s="2">
        <v>0</v>
      </c>
      <c r="Y3640" s="2">
        <v>11959.84</v>
      </c>
      <c r="Z3640" s="2">
        <v>0</v>
      </c>
      <c r="AA3640" s="2">
        <v>320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12279.84</v>
      </c>
      <c r="AU3640" s="2">
        <v>0</v>
      </c>
      <c r="AV3640" s="2">
        <v>0</v>
      </c>
      <c r="AW3640" s="12">
        <v>0</v>
      </c>
    </row>
    <row r="3641" spans="1:49" x14ac:dyDescent="0.25">
      <c r="A3641" t="s">
        <v>1199</v>
      </c>
      <c r="B3641" t="s">
        <v>238</v>
      </c>
      <c r="C3641" t="s">
        <v>1328</v>
      </c>
      <c r="D3641" t="s">
        <v>318</v>
      </c>
      <c r="F3641" s="2">
        <v>35</v>
      </c>
      <c r="G3641" s="2">
        <v>35</v>
      </c>
      <c r="H3641" s="2">
        <v>0</v>
      </c>
      <c r="I3641" s="2">
        <v>0</v>
      </c>
      <c r="J3641" s="2">
        <v>1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9</v>
      </c>
      <c r="X3641" s="2">
        <v>13</v>
      </c>
      <c r="Y3641" s="2">
        <v>209297.2</v>
      </c>
      <c r="Z3641" s="2">
        <v>502.78</v>
      </c>
      <c r="AA3641" s="2">
        <v>2880</v>
      </c>
      <c r="AB3641" s="2">
        <v>3027.22</v>
      </c>
      <c r="AC3641" s="2">
        <v>0</v>
      </c>
      <c r="AD3641" s="2">
        <v>0</v>
      </c>
      <c r="AE3641" s="2">
        <v>0</v>
      </c>
      <c r="AF3641" s="2">
        <v>0</v>
      </c>
      <c r="AG3641" s="2">
        <v>4005</v>
      </c>
      <c r="AH3641" s="2">
        <v>0</v>
      </c>
      <c r="AI3641" s="2">
        <v>0</v>
      </c>
      <c r="AJ3641" s="2">
        <v>0</v>
      </c>
      <c r="AK3641" s="2">
        <v>0</v>
      </c>
      <c r="AL3641" s="2">
        <v>4005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219712.2</v>
      </c>
      <c r="AU3641" s="2">
        <v>0</v>
      </c>
      <c r="AV3641" s="2">
        <v>57.46</v>
      </c>
      <c r="AW3641" s="12">
        <v>0.85611342999999995</v>
      </c>
    </row>
    <row r="3642" spans="1:49" x14ac:dyDescent="0.25">
      <c r="A3642" t="s">
        <v>1199</v>
      </c>
      <c r="B3642" t="s">
        <v>238</v>
      </c>
      <c r="C3642" t="s">
        <v>1329</v>
      </c>
      <c r="D3642" t="s">
        <v>319</v>
      </c>
      <c r="F3642" s="2">
        <v>6.14</v>
      </c>
      <c r="G3642" s="2">
        <v>6.14</v>
      </c>
      <c r="H3642" s="2">
        <v>0</v>
      </c>
      <c r="I3642" s="2">
        <v>0</v>
      </c>
      <c r="J3642" s="2">
        <v>0</v>
      </c>
      <c r="K3642" s="2">
        <v>1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4</v>
      </c>
      <c r="X3642" s="2">
        <v>3</v>
      </c>
      <c r="Y3642" s="2">
        <v>36716.71</v>
      </c>
      <c r="Z3642" s="2">
        <v>1391.03</v>
      </c>
      <c r="AA3642" s="2">
        <v>1280</v>
      </c>
      <c r="AB3642" s="2">
        <v>1038.6400000000001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9622</v>
      </c>
      <c r="AI3642" s="2">
        <v>0</v>
      </c>
      <c r="AJ3642" s="2">
        <v>0</v>
      </c>
      <c r="AK3642" s="2">
        <v>0</v>
      </c>
      <c r="AL3642" s="2">
        <v>9622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50048.38</v>
      </c>
      <c r="AU3642" s="2">
        <v>0</v>
      </c>
      <c r="AV3642" s="2">
        <v>906.21</v>
      </c>
      <c r="AW3642" s="12">
        <v>1.2728478240000001</v>
      </c>
    </row>
    <row r="3643" spans="1:49" x14ac:dyDescent="0.25">
      <c r="A3643" t="s">
        <v>1199</v>
      </c>
      <c r="B3643" t="s">
        <v>238</v>
      </c>
      <c r="C3643" t="s">
        <v>1850</v>
      </c>
      <c r="D3643" t="s">
        <v>813</v>
      </c>
      <c r="F3643" s="2">
        <v>0.86</v>
      </c>
      <c r="G3643" s="2">
        <v>0.86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5142.7299999999996</v>
      </c>
      <c r="Z3643" s="2">
        <v>19.690000000000001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5162.42</v>
      </c>
      <c r="AU3643" s="2">
        <v>0</v>
      </c>
      <c r="AV3643" s="2">
        <v>91.6</v>
      </c>
      <c r="AW3643" s="12">
        <v>0</v>
      </c>
    </row>
    <row r="3644" spans="1:49" x14ac:dyDescent="0.25">
      <c r="A3644" t="s">
        <v>1199</v>
      </c>
      <c r="B3644" t="s">
        <v>238</v>
      </c>
      <c r="C3644" t="s">
        <v>1853</v>
      </c>
      <c r="D3644" t="s">
        <v>817</v>
      </c>
      <c r="F3644" s="2">
        <v>1</v>
      </c>
      <c r="G3644" s="2">
        <v>1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5979.92</v>
      </c>
      <c r="Z3644" s="2">
        <v>33.89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6013.81</v>
      </c>
      <c r="AU3644" s="2">
        <v>0</v>
      </c>
      <c r="AV3644" s="2">
        <v>135.56</v>
      </c>
      <c r="AW3644" s="12">
        <v>0</v>
      </c>
    </row>
    <row r="3645" spans="1:49" x14ac:dyDescent="0.25">
      <c r="A3645" t="s">
        <v>1200</v>
      </c>
      <c r="B3645" t="s">
        <v>239</v>
      </c>
      <c r="C3645" t="s">
        <v>1369</v>
      </c>
      <c r="D3645" t="s">
        <v>359</v>
      </c>
      <c r="F3645" s="2">
        <v>22.9</v>
      </c>
      <c r="G3645" s="2">
        <v>22.9</v>
      </c>
      <c r="H3645" s="2">
        <v>0</v>
      </c>
      <c r="I3645" s="2">
        <v>1</v>
      </c>
      <c r="J3645" s="2">
        <v>2</v>
      </c>
      <c r="K3645" s="2">
        <v>0</v>
      </c>
      <c r="L3645" s="2">
        <v>0</v>
      </c>
      <c r="M3645" s="2">
        <v>0</v>
      </c>
      <c r="N3645" s="2">
        <v>1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1</v>
      </c>
      <c r="V3645" s="2">
        <v>0</v>
      </c>
      <c r="W3645" s="2">
        <v>20.9</v>
      </c>
      <c r="X3645" s="2">
        <v>22.9</v>
      </c>
      <c r="Y3645" s="2">
        <v>136940.17000000001</v>
      </c>
      <c r="Z3645" s="2">
        <v>0</v>
      </c>
      <c r="AA3645" s="2">
        <v>6688</v>
      </c>
      <c r="AB3645" s="2">
        <v>2710.61</v>
      </c>
      <c r="AC3645" s="2">
        <v>0</v>
      </c>
      <c r="AD3645" s="2">
        <v>1136</v>
      </c>
      <c r="AE3645" s="2">
        <v>0</v>
      </c>
      <c r="AF3645" s="2">
        <v>1578</v>
      </c>
      <c r="AG3645" s="2">
        <v>8010</v>
      </c>
      <c r="AH3645" s="2">
        <v>0</v>
      </c>
      <c r="AI3645" s="2">
        <v>0</v>
      </c>
      <c r="AJ3645" s="2">
        <v>0</v>
      </c>
      <c r="AK3645" s="2">
        <v>25637</v>
      </c>
      <c r="AL3645" s="2">
        <v>35225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182699.78</v>
      </c>
      <c r="AU3645" s="2">
        <v>0</v>
      </c>
      <c r="AV3645" s="2">
        <v>0</v>
      </c>
      <c r="AW3645" s="12">
        <v>0.43517420600000001</v>
      </c>
    </row>
    <row r="3646" spans="1:49" x14ac:dyDescent="0.25">
      <c r="A3646" t="s">
        <v>1200</v>
      </c>
      <c r="B3646" t="s">
        <v>239</v>
      </c>
      <c r="C3646" t="s">
        <v>1372</v>
      </c>
      <c r="D3646" t="s">
        <v>363</v>
      </c>
      <c r="F3646" s="2">
        <v>2</v>
      </c>
      <c r="G3646" s="2">
        <v>2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2</v>
      </c>
      <c r="X3646" s="2">
        <v>2</v>
      </c>
      <c r="Y3646" s="2">
        <v>11959.84</v>
      </c>
      <c r="Z3646" s="2">
        <v>0</v>
      </c>
      <c r="AA3646" s="2">
        <v>640</v>
      </c>
      <c r="AB3646" s="2">
        <v>558.69000000000005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13158.53</v>
      </c>
      <c r="AU3646" s="2">
        <v>0</v>
      </c>
      <c r="AV3646" s="2">
        <v>0</v>
      </c>
      <c r="AW3646" s="12">
        <v>1.0269959390000001</v>
      </c>
    </row>
    <row r="3647" spans="1:49" x14ac:dyDescent="0.25">
      <c r="A3647" t="s">
        <v>1200</v>
      </c>
      <c r="B3647" t="s">
        <v>239</v>
      </c>
      <c r="C3647" t="s">
        <v>1321</v>
      </c>
      <c r="D3647" t="s">
        <v>374</v>
      </c>
      <c r="F3647" s="2">
        <v>44.08</v>
      </c>
      <c r="G3647" s="2">
        <v>44.08</v>
      </c>
      <c r="H3647" s="2">
        <v>0</v>
      </c>
      <c r="I3647" s="2">
        <v>1</v>
      </c>
      <c r="J3647" s="2">
        <v>4.8</v>
      </c>
      <c r="K3647" s="2">
        <v>0</v>
      </c>
      <c r="L3647" s="2">
        <v>0</v>
      </c>
      <c r="M3647" s="2">
        <v>0</v>
      </c>
      <c r="N3647" s="2">
        <v>1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2</v>
      </c>
      <c r="V3647" s="2">
        <v>0</v>
      </c>
      <c r="W3647" s="2">
        <v>40.08</v>
      </c>
      <c r="X3647" s="2">
        <v>44.08</v>
      </c>
      <c r="Y3647" s="2">
        <v>263594.87</v>
      </c>
      <c r="Z3647" s="2">
        <v>14024.49</v>
      </c>
      <c r="AA3647" s="2">
        <v>12825.6</v>
      </c>
      <c r="AB3647" s="2">
        <v>45699.68</v>
      </c>
      <c r="AC3647" s="2">
        <v>0</v>
      </c>
      <c r="AD3647" s="2">
        <v>2272</v>
      </c>
      <c r="AE3647" s="2">
        <v>0</v>
      </c>
      <c r="AF3647" s="2">
        <v>1578</v>
      </c>
      <c r="AG3647" s="2">
        <v>19224</v>
      </c>
      <c r="AH3647" s="2">
        <v>0</v>
      </c>
      <c r="AI3647" s="2">
        <v>0</v>
      </c>
      <c r="AJ3647" s="2">
        <v>0</v>
      </c>
      <c r="AK3647" s="2">
        <v>25637</v>
      </c>
      <c r="AL3647" s="2">
        <v>46439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384855.64</v>
      </c>
      <c r="AU3647" s="2">
        <v>0</v>
      </c>
      <c r="AV3647" s="2">
        <v>1272.6400000000001</v>
      </c>
      <c r="AW3647" s="12">
        <v>3.8115592110000001</v>
      </c>
    </row>
    <row r="3648" spans="1:49" x14ac:dyDescent="0.25">
      <c r="A3648" t="s">
        <v>1200</v>
      </c>
      <c r="B3648" t="s">
        <v>239</v>
      </c>
      <c r="C3648" t="s">
        <v>1396</v>
      </c>
      <c r="D3648" t="s">
        <v>387</v>
      </c>
      <c r="F3648" s="2">
        <v>2</v>
      </c>
      <c r="G3648" s="2">
        <v>2</v>
      </c>
      <c r="H3648" s="2">
        <v>0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2</v>
      </c>
      <c r="X3648" s="2">
        <v>2</v>
      </c>
      <c r="Y3648" s="2">
        <v>11959.84</v>
      </c>
      <c r="Z3648" s="2">
        <v>374.09</v>
      </c>
      <c r="AA3648" s="2">
        <v>640</v>
      </c>
      <c r="AB3648" s="2">
        <v>1117.56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14091.49</v>
      </c>
      <c r="AU3648" s="2">
        <v>0</v>
      </c>
      <c r="AV3648" s="2">
        <v>748.18</v>
      </c>
      <c r="AW3648" s="12">
        <v>2.054331661</v>
      </c>
    </row>
    <row r="3649" spans="1:49" x14ac:dyDescent="0.25">
      <c r="A3649" t="s">
        <v>1200</v>
      </c>
      <c r="B3649" t="s">
        <v>239</v>
      </c>
      <c r="C3649" t="s">
        <v>1405</v>
      </c>
      <c r="D3649" t="s">
        <v>396</v>
      </c>
      <c r="F3649" s="2">
        <v>4</v>
      </c>
      <c r="G3649" s="2">
        <v>4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3</v>
      </c>
      <c r="X3649" s="2">
        <v>4</v>
      </c>
      <c r="Y3649" s="2">
        <v>23919.68</v>
      </c>
      <c r="Z3649" s="2">
        <v>1556.06</v>
      </c>
      <c r="AA3649" s="2">
        <v>960</v>
      </c>
      <c r="AB3649" s="2">
        <v>1439.42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27875.16</v>
      </c>
      <c r="AU3649" s="2">
        <v>0</v>
      </c>
      <c r="AV3649" s="2">
        <v>1556.06</v>
      </c>
      <c r="AW3649" s="12">
        <v>1.322992613</v>
      </c>
    </row>
    <row r="3650" spans="1:49" x14ac:dyDescent="0.25">
      <c r="A3650" t="s">
        <v>1200</v>
      </c>
      <c r="B3650" t="s">
        <v>239</v>
      </c>
      <c r="C3650" t="s">
        <v>1416</v>
      </c>
      <c r="D3650" t="s">
        <v>406</v>
      </c>
      <c r="F3650" s="2">
        <v>1</v>
      </c>
      <c r="G3650" s="2">
        <v>1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1</v>
      </c>
      <c r="X3650" s="2">
        <v>1</v>
      </c>
      <c r="Y3650" s="2">
        <v>5979.92</v>
      </c>
      <c r="Z3650" s="2">
        <v>31.32</v>
      </c>
      <c r="AA3650" s="2">
        <v>320</v>
      </c>
      <c r="AB3650" s="2">
        <v>227.42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6558.66</v>
      </c>
      <c r="AU3650" s="2">
        <v>0</v>
      </c>
      <c r="AV3650" s="2">
        <v>125.28</v>
      </c>
      <c r="AW3650" s="12">
        <v>0.83611064300000004</v>
      </c>
    </row>
    <row r="3651" spans="1:49" x14ac:dyDescent="0.25">
      <c r="A3651" t="s">
        <v>1200</v>
      </c>
      <c r="B3651" t="s">
        <v>239</v>
      </c>
      <c r="C3651" t="s">
        <v>1425</v>
      </c>
      <c r="D3651" t="s">
        <v>415</v>
      </c>
      <c r="F3651" s="2">
        <v>3</v>
      </c>
      <c r="G3651" s="2">
        <v>3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1</v>
      </c>
      <c r="V3651" s="2">
        <v>0</v>
      </c>
      <c r="W3651" s="2">
        <v>3</v>
      </c>
      <c r="X3651" s="2">
        <v>3</v>
      </c>
      <c r="Y3651" s="2">
        <v>17939.759999999998</v>
      </c>
      <c r="Z3651" s="2">
        <v>1753.7</v>
      </c>
      <c r="AA3651" s="2">
        <v>960</v>
      </c>
      <c r="AB3651" s="2">
        <v>2734.6</v>
      </c>
      <c r="AC3651" s="2">
        <v>0</v>
      </c>
      <c r="AD3651" s="2">
        <v>1136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24524.06</v>
      </c>
      <c r="AU3651" s="2">
        <v>0</v>
      </c>
      <c r="AV3651" s="2">
        <v>2338.27</v>
      </c>
      <c r="AW3651" s="12">
        <v>3.3512260970000001</v>
      </c>
    </row>
    <row r="3652" spans="1:49" x14ac:dyDescent="0.25">
      <c r="A3652" t="s">
        <v>1200</v>
      </c>
      <c r="B3652" t="s">
        <v>239</v>
      </c>
      <c r="C3652" t="s">
        <v>1429</v>
      </c>
      <c r="D3652" t="s">
        <v>418</v>
      </c>
      <c r="F3652" s="2">
        <v>2.1</v>
      </c>
      <c r="G3652" s="2">
        <v>2.1</v>
      </c>
      <c r="H3652" s="2">
        <v>0</v>
      </c>
      <c r="I3652" s="2">
        <v>0</v>
      </c>
      <c r="J3652" s="2">
        <v>0.1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2</v>
      </c>
      <c r="X3652" s="2">
        <v>2.1</v>
      </c>
      <c r="Y3652" s="2">
        <v>12557.83</v>
      </c>
      <c r="Z3652" s="2">
        <v>1099.1500000000001</v>
      </c>
      <c r="AA3652" s="2">
        <v>640</v>
      </c>
      <c r="AB3652" s="2">
        <v>2165.9699999999998</v>
      </c>
      <c r="AC3652" s="2">
        <v>0</v>
      </c>
      <c r="AD3652" s="2">
        <v>0</v>
      </c>
      <c r="AE3652" s="2">
        <v>0</v>
      </c>
      <c r="AF3652" s="2">
        <v>0</v>
      </c>
      <c r="AG3652" s="2">
        <v>400.5</v>
      </c>
      <c r="AH3652" s="2">
        <v>0</v>
      </c>
      <c r="AI3652" s="2">
        <v>0</v>
      </c>
      <c r="AJ3652" s="2">
        <v>0</v>
      </c>
      <c r="AK3652" s="2">
        <v>0</v>
      </c>
      <c r="AL3652" s="2">
        <v>400.5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16863.45</v>
      </c>
      <c r="AU3652" s="2">
        <v>0</v>
      </c>
      <c r="AV3652" s="2">
        <v>2093.61</v>
      </c>
      <c r="AW3652" s="12">
        <v>3.791962968</v>
      </c>
    </row>
    <row r="3653" spans="1:49" x14ac:dyDescent="0.25">
      <c r="A3653" t="s">
        <v>1200</v>
      </c>
      <c r="B3653" t="s">
        <v>239</v>
      </c>
      <c r="C3653" t="s">
        <v>1448</v>
      </c>
      <c r="D3653" t="s">
        <v>436</v>
      </c>
      <c r="F3653" s="2">
        <v>2.95</v>
      </c>
      <c r="G3653" s="2">
        <v>2.95</v>
      </c>
      <c r="H3653" s="2">
        <v>0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2.95</v>
      </c>
      <c r="X3653" s="2">
        <v>2.95</v>
      </c>
      <c r="Y3653" s="2">
        <v>17640.759999999998</v>
      </c>
      <c r="Z3653" s="2">
        <v>0</v>
      </c>
      <c r="AA3653" s="2">
        <v>944</v>
      </c>
      <c r="AB3653" s="2">
        <v>512.21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19096.97</v>
      </c>
      <c r="AU3653" s="2">
        <v>0</v>
      </c>
      <c r="AV3653" s="2">
        <v>0</v>
      </c>
      <c r="AW3653" s="12">
        <v>0.63834477300000003</v>
      </c>
    </row>
    <row r="3654" spans="1:49" x14ac:dyDescent="0.25">
      <c r="A3654" t="s">
        <v>1200</v>
      </c>
      <c r="B3654" t="s">
        <v>239</v>
      </c>
      <c r="C3654" t="s">
        <v>1450</v>
      </c>
      <c r="D3654" t="s">
        <v>438</v>
      </c>
      <c r="F3654" s="2">
        <v>1</v>
      </c>
      <c r="G3654" s="2">
        <v>1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1</v>
      </c>
      <c r="X3654" s="2">
        <v>1</v>
      </c>
      <c r="Y3654" s="2">
        <v>5979.92</v>
      </c>
      <c r="Z3654" s="2">
        <v>0</v>
      </c>
      <c r="AA3654" s="2">
        <v>320</v>
      </c>
      <c r="AB3654" s="2">
        <v>40.15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6340.07</v>
      </c>
      <c r="AU3654" s="2">
        <v>0</v>
      </c>
      <c r="AV3654" s="2">
        <v>0</v>
      </c>
      <c r="AW3654" s="12">
        <v>0.14761345100000001</v>
      </c>
    </row>
    <row r="3655" spans="1:49" x14ac:dyDescent="0.25">
      <c r="A3655" t="s">
        <v>1200</v>
      </c>
      <c r="B3655" t="s">
        <v>239</v>
      </c>
      <c r="C3655" t="s">
        <v>1457</v>
      </c>
      <c r="D3655" t="s">
        <v>445</v>
      </c>
      <c r="F3655" s="2">
        <v>80.12</v>
      </c>
      <c r="G3655" s="2">
        <v>80.12</v>
      </c>
      <c r="H3655" s="2">
        <v>0</v>
      </c>
      <c r="I3655" s="2">
        <v>0.25</v>
      </c>
      <c r="J3655" s="2">
        <v>4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1</v>
      </c>
      <c r="V3655" s="2">
        <v>0</v>
      </c>
      <c r="W3655" s="2">
        <v>73.87</v>
      </c>
      <c r="X3655" s="2">
        <v>80.12</v>
      </c>
      <c r="Y3655" s="2">
        <v>479111.19</v>
      </c>
      <c r="Z3655" s="2">
        <v>1413.52</v>
      </c>
      <c r="AA3655" s="2">
        <v>23638.400000000001</v>
      </c>
      <c r="AB3655" s="2">
        <v>20948.62</v>
      </c>
      <c r="AC3655" s="2">
        <v>0</v>
      </c>
      <c r="AD3655" s="2">
        <v>1136</v>
      </c>
      <c r="AE3655" s="2">
        <v>0</v>
      </c>
      <c r="AF3655" s="2">
        <v>394.5</v>
      </c>
      <c r="AG3655" s="2">
        <v>16020</v>
      </c>
      <c r="AH3655" s="2">
        <v>0</v>
      </c>
      <c r="AI3655" s="2">
        <v>0</v>
      </c>
      <c r="AJ3655" s="2">
        <v>0</v>
      </c>
      <c r="AK3655" s="2">
        <v>0</v>
      </c>
      <c r="AL3655" s="2">
        <v>16414.5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542662.23</v>
      </c>
      <c r="AU3655" s="2">
        <v>0</v>
      </c>
      <c r="AV3655" s="2">
        <v>70.569999999999993</v>
      </c>
      <c r="AW3655" s="12">
        <v>0.961270399</v>
      </c>
    </row>
    <row r="3656" spans="1:49" x14ac:dyDescent="0.25">
      <c r="A3656" t="s">
        <v>1200</v>
      </c>
      <c r="B3656" t="s">
        <v>239</v>
      </c>
      <c r="C3656" t="s">
        <v>1462</v>
      </c>
      <c r="D3656" t="s">
        <v>450</v>
      </c>
      <c r="F3656" s="2">
        <v>0.28999999999999998</v>
      </c>
      <c r="G3656" s="2">
        <v>0.28999999999999998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0.28999999999999998</v>
      </c>
      <c r="X3656" s="2">
        <v>0.28999999999999998</v>
      </c>
      <c r="Y3656" s="2">
        <v>1734.18</v>
      </c>
      <c r="Z3656" s="2">
        <v>0</v>
      </c>
      <c r="AA3656" s="2">
        <v>92.8</v>
      </c>
      <c r="AB3656" s="2">
        <v>4.51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1831.49</v>
      </c>
      <c r="AU3656" s="2">
        <v>0</v>
      </c>
      <c r="AV3656" s="2">
        <v>0</v>
      </c>
      <c r="AW3656" s="12">
        <v>5.7172211000000001E-2</v>
      </c>
    </row>
    <row r="3657" spans="1:49" x14ac:dyDescent="0.25">
      <c r="A3657" t="s">
        <v>1200</v>
      </c>
      <c r="B3657" t="s">
        <v>239</v>
      </c>
      <c r="C3657" t="s">
        <v>1491</v>
      </c>
      <c r="D3657" t="s">
        <v>480</v>
      </c>
      <c r="F3657" s="2">
        <v>1</v>
      </c>
      <c r="G3657" s="2">
        <v>1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1</v>
      </c>
      <c r="X3657" s="2">
        <v>1</v>
      </c>
      <c r="Y3657" s="2">
        <v>5979.92</v>
      </c>
      <c r="Z3657" s="2">
        <v>0</v>
      </c>
      <c r="AA3657" s="2">
        <v>320</v>
      </c>
      <c r="AB3657" s="2">
        <v>33.86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6333.78</v>
      </c>
      <c r="AU3657" s="2">
        <v>0</v>
      </c>
      <c r="AV3657" s="2">
        <v>0</v>
      </c>
      <c r="AW3657" s="12">
        <v>0.124493294</v>
      </c>
    </row>
    <row r="3658" spans="1:49" x14ac:dyDescent="0.25">
      <c r="A3658" t="s">
        <v>1200</v>
      </c>
      <c r="B3658" t="s">
        <v>239</v>
      </c>
      <c r="C3658" t="s">
        <v>1538</v>
      </c>
      <c r="D3658" t="s">
        <v>529</v>
      </c>
      <c r="F3658" s="2">
        <v>1</v>
      </c>
      <c r="G3658" s="2">
        <v>1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1</v>
      </c>
      <c r="X3658" s="2">
        <v>1</v>
      </c>
      <c r="Y3658" s="2">
        <v>5979.92</v>
      </c>
      <c r="Z3658" s="2">
        <v>274.57</v>
      </c>
      <c r="AA3658" s="2">
        <v>320</v>
      </c>
      <c r="AB3658" s="2">
        <v>861.37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7435.86</v>
      </c>
      <c r="AU3658" s="2">
        <v>0</v>
      </c>
      <c r="AV3658" s="2">
        <v>1098.27</v>
      </c>
      <c r="AW3658" s="12">
        <v>3.1668046639999998</v>
      </c>
    </row>
    <row r="3659" spans="1:49" x14ac:dyDescent="0.25">
      <c r="A3659" t="s">
        <v>1200</v>
      </c>
      <c r="B3659" t="s">
        <v>239</v>
      </c>
      <c r="C3659" t="s">
        <v>1597</v>
      </c>
      <c r="D3659" t="s">
        <v>584</v>
      </c>
      <c r="F3659" s="2">
        <v>1</v>
      </c>
      <c r="G3659" s="2">
        <v>1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1</v>
      </c>
      <c r="X3659" s="2">
        <v>1</v>
      </c>
      <c r="Y3659" s="2">
        <v>5979.92</v>
      </c>
      <c r="Z3659" s="2">
        <v>0</v>
      </c>
      <c r="AA3659" s="2">
        <v>320</v>
      </c>
      <c r="AB3659" s="2">
        <v>12.88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6312.8</v>
      </c>
      <c r="AU3659" s="2">
        <v>0</v>
      </c>
      <c r="AV3659" s="2">
        <v>0</v>
      </c>
      <c r="AW3659" s="12">
        <v>4.7350108000000002E-2</v>
      </c>
    </row>
    <row r="3660" spans="1:49" x14ac:dyDescent="0.25">
      <c r="A3660" t="s">
        <v>1201</v>
      </c>
      <c r="B3660" t="s">
        <v>240</v>
      </c>
      <c r="C3660" t="s">
        <v>1321</v>
      </c>
      <c r="D3660" t="s">
        <v>374</v>
      </c>
      <c r="F3660" s="2">
        <v>1</v>
      </c>
      <c r="G3660" s="2">
        <v>1</v>
      </c>
      <c r="H3660" s="2">
        <v>0</v>
      </c>
      <c r="I3660" s="2">
        <v>0</v>
      </c>
      <c r="J3660" s="2">
        <v>1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1</v>
      </c>
      <c r="Y3660" s="2">
        <v>5979.92</v>
      </c>
      <c r="Z3660" s="2">
        <v>318.16000000000003</v>
      </c>
      <c r="AA3660" s="2">
        <v>0</v>
      </c>
      <c r="AB3660" s="2">
        <v>1036.74</v>
      </c>
      <c r="AC3660" s="2">
        <v>0</v>
      </c>
      <c r="AD3660" s="2">
        <v>0</v>
      </c>
      <c r="AE3660" s="2">
        <v>0</v>
      </c>
      <c r="AF3660" s="2">
        <v>0</v>
      </c>
      <c r="AG3660" s="2">
        <v>4005</v>
      </c>
      <c r="AH3660" s="2">
        <v>0</v>
      </c>
      <c r="AI3660" s="2">
        <v>0</v>
      </c>
      <c r="AJ3660" s="2">
        <v>0</v>
      </c>
      <c r="AK3660" s="2">
        <v>0</v>
      </c>
      <c r="AL3660" s="2">
        <v>4005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765.76</v>
      </c>
      <c r="AT3660" s="2">
        <v>12105.58</v>
      </c>
      <c r="AU3660" s="2">
        <v>1</v>
      </c>
      <c r="AV3660" s="2">
        <v>1272.6400000000001</v>
      </c>
      <c r="AW3660" s="12">
        <v>3.8115592110000001</v>
      </c>
    </row>
    <row r="3661" spans="1:49" x14ac:dyDescent="0.25">
      <c r="A3661" t="s">
        <v>1201</v>
      </c>
      <c r="B3661" t="s">
        <v>240</v>
      </c>
      <c r="C3661" t="s">
        <v>1325</v>
      </c>
      <c r="D3661" t="s">
        <v>316</v>
      </c>
      <c r="F3661" s="2">
        <v>365.19</v>
      </c>
      <c r="G3661" s="2">
        <v>365.19</v>
      </c>
      <c r="H3661" s="2">
        <v>0</v>
      </c>
      <c r="I3661" s="2">
        <v>2.96</v>
      </c>
      <c r="J3661" s="2">
        <v>29.95</v>
      </c>
      <c r="K3661" s="2">
        <v>0</v>
      </c>
      <c r="L3661" s="2">
        <v>0</v>
      </c>
      <c r="M3661" s="2">
        <v>0</v>
      </c>
      <c r="N3661" s="2">
        <v>3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168.64</v>
      </c>
      <c r="X3661" s="2">
        <v>364.33</v>
      </c>
      <c r="Y3661" s="2">
        <v>2183806.98</v>
      </c>
      <c r="Z3661" s="2">
        <v>144914.70000000001</v>
      </c>
      <c r="AA3661" s="2">
        <v>53964.800000000003</v>
      </c>
      <c r="AB3661" s="2">
        <v>298963.75</v>
      </c>
      <c r="AC3661" s="2">
        <v>0</v>
      </c>
      <c r="AD3661" s="2">
        <v>0</v>
      </c>
      <c r="AE3661" s="2">
        <v>0</v>
      </c>
      <c r="AF3661" s="2">
        <v>4670.88</v>
      </c>
      <c r="AG3661" s="2">
        <v>119949.75</v>
      </c>
      <c r="AH3661" s="2">
        <v>0</v>
      </c>
      <c r="AI3661" s="2">
        <v>0</v>
      </c>
      <c r="AJ3661" s="2">
        <v>0</v>
      </c>
      <c r="AK3661" s="2">
        <v>76911</v>
      </c>
      <c r="AL3661" s="2">
        <v>201531.63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44153.59</v>
      </c>
      <c r="AT3661" s="2">
        <v>2927335.45</v>
      </c>
      <c r="AU3661" s="2">
        <v>59</v>
      </c>
      <c r="AV3661" s="2">
        <v>1587.28</v>
      </c>
      <c r="AW3661" s="12">
        <v>3.0168567780000002</v>
      </c>
    </row>
    <row r="3662" spans="1:49" x14ac:dyDescent="0.25">
      <c r="A3662" t="s">
        <v>1202</v>
      </c>
      <c r="B3662" t="s">
        <v>241</v>
      </c>
      <c r="C3662" t="s">
        <v>1384</v>
      </c>
      <c r="D3662" t="s">
        <v>376</v>
      </c>
      <c r="F3662" s="2">
        <v>137.38999999999999</v>
      </c>
      <c r="G3662" s="2">
        <v>137.38999999999999</v>
      </c>
      <c r="H3662" s="2">
        <v>0</v>
      </c>
      <c r="I3662" s="2">
        <v>3.8</v>
      </c>
      <c r="J3662" s="2">
        <v>17</v>
      </c>
      <c r="K3662" s="2">
        <v>0</v>
      </c>
      <c r="L3662" s="2">
        <v>0</v>
      </c>
      <c r="M3662" s="2">
        <v>0</v>
      </c>
      <c r="N3662" s="2">
        <v>1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74.3</v>
      </c>
      <c r="X3662" s="2">
        <v>137.16999999999999</v>
      </c>
      <c r="Y3662" s="2">
        <v>821581.21</v>
      </c>
      <c r="Z3662" s="2">
        <v>18581.310000000001</v>
      </c>
      <c r="AA3662" s="2">
        <v>23776</v>
      </c>
      <c r="AB3662" s="2">
        <v>128871.48</v>
      </c>
      <c r="AC3662" s="2">
        <v>0</v>
      </c>
      <c r="AD3662" s="2">
        <v>0</v>
      </c>
      <c r="AE3662" s="2">
        <v>0</v>
      </c>
      <c r="AF3662" s="2">
        <v>5996.4</v>
      </c>
      <c r="AG3662" s="2">
        <v>68085</v>
      </c>
      <c r="AH3662" s="2">
        <v>0</v>
      </c>
      <c r="AI3662" s="2">
        <v>0</v>
      </c>
      <c r="AJ3662" s="2">
        <v>0</v>
      </c>
      <c r="AK3662" s="2">
        <v>25637</v>
      </c>
      <c r="AL3662" s="2">
        <v>99718.399999999994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1092528.3999999999</v>
      </c>
      <c r="AU3662" s="2">
        <v>0</v>
      </c>
      <c r="AV3662" s="2">
        <v>540.98</v>
      </c>
      <c r="AW3662" s="12">
        <v>3.4540513079999999</v>
      </c>
    </row>
    <row r="3663" spans="1:49" x14ac:dyDescent="0.25">
      <c r="A3663" t="s">
        <v>1202</v>
      </c>
      <c r="B3663" t="s">
        <v>241</v>
      </c>
      <c r="C3663" t="s">
        <v>1439</v>
      </c>
      <c r="D3663" t="s">
        <v>426</v>
      </c>
      <c r="F3663" s="2">
        <v>1</v>
      </c>
      <c r="G3663" s="2">
        <v>1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1</v>
      </c>
      <c r="X3663" s="2">
        <v>1</v>
      </c>
      <c r="Y3663" s="2">
        <v>5979.92</v>
      </c>
      <c r="Z3663" s="2">
        <v>84.99</v>
      </c>
      <c r="AA3663" s="2">
        <v>320</v>
      </c>
      <c r="AB3663" s="2">
        <v>291.7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6676.61</v>
      </c>
      <c r="AU3663" s="2">
        <v>0</v>
      </c>
      <c r="AV3663" s="2">
        <v>339.96</v>
      </c>
      <c r="AW3663" s="12">
        <v>1.0724331869999999</v>
      </c>
    </row>
    <row r="3664" spans="1:49" x14ac:dyDescent="0.25">
      <c r="A3664" t="s">
        <v>1202</v>
      </c>
      <c r="B3664" t="s">
        <v>241</v>
      </c>
      <c r="C3664" t="s">
        <v>1492</v>
      </c>
      <c r="D3664" t="s">
        <v>481</v>
      </c>
      <c r="F3664" s="2">
        <v>1</v>
      </c>
      <c r="G3664" s="2">
        <v>1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1</v>
      </c>
      <c r="X3664" s="2">
        <v>1</v>
      </c>
      <c r="Y3664" s="2">
        <v>5979.92</v>
      </c>
      <c r="Z3664" s="2">
        <v>575.64</v>
      </c>
      <c r="AA3664" s="2">
        <v>320</v>
      </c>
      <c r="AB3664" s="2">
        <v>1022.21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7897.77</v>
      </c>
      <c r="AU3664" s="2">
        <v>0</v>
      </c>
      <c r="AV3664" s="2">
        <v>2302.56</v>
      </c>
      <c r="AW3664" s="12">
        <v>3.7581133580000001</v>
      </c>
    </row>
    <row r="3665" spans="1:49" x14ac:dyDescent="0.25">
      <c r="A3665" t="s">
        <v>1202</v>
      </c>
      <c r="B3665" t="s">
        <v>241</v>
      </c>
      <c r="C3665" t="s">
        <v>1607</v>
      </c>
      <c r="D3665" t="s">
        <v>591</v>
      </c>
      <c r="F3665" s="2">
        <v>1</v>
      </c>
      <c r="G3665" s="2">
        <v>1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1</v>
      </c>
      <c r="X3665" s="2">
        <v>1</v>
      </c>
      <c r="Y3665" s="2">
        <v>5979.92</v>
      </c>
      <c r="Z3665" s="2">
        <v>10.57</v>
      </c>
      <c r="AA3665" s="2">
        <v>320</v>
      </c>
      <c r="AB3665" s="2">
        <v>4.95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6315.44</v>
      </c>
      <c r="AU3665" s="2">
        <v>0</v>
      </c>
      <c r="AV3665" s="2">
        <v>42.29</v>
      </c>
      <c r="AW3665" s="12">
        <v>1.8191125999999998E-2</v>
      </c>
    </row>
    <row r="3666" spans="1:49" x14ac:dyDescent="0.25">
      <c r="A3666" t="s">
        <v>1202</v>
      </c>
      <c r="B3666" t="s">
        <v>241</v>
      </c>
      <c r="C3666" t="s">
        <v>1623</v>
      </c>
      <c r="D3666" t="s">
        <v>607</v>
      </c>
      <c r="F3666" s="2">
        <v>1.06</v>
      </c>
      <c r="G3666" s="2">
        <v>1.06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1.06</v>
      </c>
      <c r="X3666" s="2">
        <v>1.06</v>
      </c>
      <c r="Y3666" s="2">
        <v>6338.72</v>
      </c>
      <c r="Z3666" s="2">
        <v>243.61</v>
      </c>
      <c r="AA3666" s="2">
        <v>339.2</v>
      </c>
      <c r="AB3666" s="2">
        <v>495.16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7416.69</v>
      </c>
      <c r="AU3666" s="2">
        <v>0</v>
      </c>
      <c r="AV3666" s="2">
        <v>919.29</v>
      </c>
      <c r="AW3666" s="12">
        <v>1.717393948</v>
      </c>
    </row>
    <row r="3667" spans="1:49" x14ac:dyDescent="0.25">
      <c r="A3667" t="s">
        <v>1202</v>
      </c>
      <c r="B3667" t="s">
        <v>241</v>
      </c>
      <c r="C3667" t="s">
        <v>1870</v>
      </c>
      <c r="D3667" t="s">
        <v>863</v>
      </c>
      <c r="F3667" s="2">
        <v>0.04</v>
      </c>
      <c r="G3667" s="2">
        <v>0.04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239.2</v>
      </c>
      <c r="Z3667" s="2">
        <v>8.41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247.61</v>
      </c>
      <c r="AU3667" s="2">
        <v>0</v>
      </c>
      <c r="AV3667" s="2">
        <v>841.24</v>
      </c>
      <c r="AW3667" s="12">
        <v>0</v>
      </c>
    </row>
    <row r="3668" spans="1:49" x14ac:dyDescent="0.25">
      <c r="A3668" t="s">
        <v>1203</v>
      </c>
      <c r="B3668" t="s">
        <v>242</v>
      </c>
      <c r="C3668" t="s">
        <v>1384</v>
      </c>
      <c r="D3668" t="s">
        <v>376</v>
      </c>
      <c r="F3668" s="2">
        <v>180.72</v>
      </c>
      <c r="G3668" s="2">
        <v>180.72</v>
      </c>
      <c r="H3668" s="2">
        <v>0</v>
      </c>
      <c r="I3668" s="2">
        <v>2</v>
      </c>
      <c r="J3668" s="2">
        <v>11.04</v>
      </c>
      <c r="K3668" s="2">
        <v>3.27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2</v>
      </c>
      <c r="U3668" s="2">
        <v>1</v>
      </c>
      <c r="V3668" s="2">
        <v>0</v>
      </c>
      <c r="W3668" s="2">
        <v>110.74</v>
      </c>
      <c r="X3668" s="2">
        <v>180.72</v>
      </c>
      <c r="Y3668" s="2">
        <v>1080691.1399999999</v>
      </c>
      <c r="Z3668" s="2">
        <v>24441.48</v>
      </c>
      <c r="AA3668" s="2">
        <v>35436.800000000003</v>
      </c>
      <c r="AB3668" s="2">
        <v>169786.79</v>
      </c>
      <c r="AC3668" s="2">
        <v>3030</v>
      </c>
      <c r="AD3668" s="2">
        <v>1136</v>
      </c>
      <c r="AE3668" s="2">
        <v>0</v>
      </c>
      <c r="AF3668" s="2">
        <v>3156</v>
      </c>
      <c r="AG3668" s="2">
        <v>44215.199999999997</v>
      </c>
      <c r="AH3668" s="2">
        <v>31463.94</v>
      </c>
      <c r="AI3668" s="2">
        <v>0</v>
      </c>
      <c r="AJ3668" s="2">
        <v>0</v>
      </c>
      <c r="AK3668" s="2">
        <v>0</v>
      </c>
      <c r="AL3668" s="2">
        <v>78835.14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1393357.35</v>
      </c>
      <c r="AU3668" s="2">
        <v>0</v>
      </c>
      <c r="AV3668" s="2">
        <v>540.98</v>
      </c>
      <c r="AW3668" s="12">
        <v>3.4540513079999999</v>
      </c>
    </row>
    <row r="3669" spans="1:49" x14ac:dyDescent="0.25">
      <c r="A3669" t="s">
        <v>1203</v>
      </c>
      <c r="B3669" t="s">
        <v>242</v>
      </c>
      <c r="C3669" t="s">
        <v>1501</v>
      </c>
      <c r="D3669" t="s">
        <v>491</v>
      </c>
      <c r="F3669" s="2">
        <v>1</v>
      </c>
      <c r="G3669" s="2">
        <v>1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1</v>
      </c>
      <c r="X3669" s="2">
        <v>1</v>
      </c>
      <c r="Y3669" s="2">
        <v>5979.92</v>
      </c>
      <c r="Z3669" s="2">
        <v>301.58999999999997</v>
      </c>
      <c r="AA3669" s="2">
        <v>320</v>
      </c>
      <c r="AB3669" s="2">
        <v>962.49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7564</v>
      </c>
      <c r="AU3669" s="2">
        <v>0</v>
      </c>
      <c r="AV3669" s="2">
        <v>1206.3499999999999</v>
      </c>
      <c r="AW3669" s="12">
        <v>3.5385491880000002</v>
      </c>
    </row>
    <row r="3670" spans="1:49" x14ac:dyDescent="0.25">
      <c r="A3670" t="s">
        <v>1203</v>
      </c>
      <c r="B3670" t="s">
        <v>242</v>
      </c>
      <c r="C3670" t="s">
        <v>1623</v>
      </c>
      <c r="D3670" t="s">
        <v>607</v>
      </c>
      <c r="F3670" s="2">
        <v>0.08</v>
      </c>
      <c r="G3670" s="2">
        <v>0.08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0.08</v>
      </c>
      <c r="X3670" s="2">
        <v>0.08</v>
      </c>
      <c r="Y3670" s="2">
        <v>478.39</v>
      </c>
      <c r="Z3670" s="2">
        <v>18.39</v>
      </c>
      <c r="AA3670" s="2">
        <v>25.6</v>
      </c>
      <c r="AB3670" s="2">
        <v>37.369999999999997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559.75</v>
      </c>
      <c r="AU3670" s="2">
        <v>0</v>
      </c>
      <c r="AV3670" s="2">
        <v>919.29</v>
      </c>
      <c r="AW3670" s="12">
        <v>1.717393948</v>
      </c>
    </row>
    <row r="3671" spans="1:49" x14ac:dyDescent="0.25">
      <c r="A3671" t="s">
        <v>1204</v>
      </c>
      <c r="B3671" t="s">
        <v>243</v>
      </c>
      <c r="C3671" t="s">
        <v>1375</v>
      </c>
      <c r="D3671" t="s">
        <v>365</v>
      </c>
      <c r="F3671" s="2">
        <v>1</v>
      </c>
      <c r="G3671" s="2">
        <v>1</v>
      </c>
      <c r="H3671" s="2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1</v>
      </c>
      <c r="X3671" s="2">
        <v>1</v>
      </c>
      <c r="Y3671" s="2">
        <v>5979.92</v>
      </c>
      <c r="Z3671" s="2">
        <v>296.92</v>
      </c>
      <c r="AA3671" s="2">
        <v>320</v>
      </c>
      <c r="AB3671" s="2">
        <v>403.55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7000.39</v>
      </c>
      <c r="AU3671" s="2">
        <v>0</v>
      </c>
      <c r="AV3671" s="2">
        <v>1187.69</v>
      </c>
      <c r="AW3671" s="12">
        <v>1.483626737</v>
      </c>
    </row>
    <row r="3672" spans="1:49" x14ac:dyDescent="0.25">
      <c r="A3672" t="s">
        <v>1204</v>
      </c>
      <c r="B3672" t="s">
        <v>243</v>
      </c>
      <c r="C3672" t="s">
        <v>1390</v>
      </c>
      <c r="D3672" t="s">
        <v>382</v>
      </c>
      <c r="F3672" s="2">
        <v>1</v>
      </c>
      <c r="G3672" s="2">
        <v>1</v>
      </c>
      <c r="H3672" s="2">
        <v>0</v>
      </c>
      <c r="I3672" s="2">
        <v>0</v>
      </c>
      <c r="J3672" s="2">
        <v>1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1</v>
      </c>
      <c r="X3672" s="2">
        <v>1</v>
      </c>
      <c r="Y3672" s="2">
        <v>5979.92</v>
      </c>
      <c r="Z3672" s="2">
        <v>111.18</v>
      </c>
      <c r="AA3672" s="2">
        <v>320</v>
      </c>
      <c r="AB3672" s="2">
        <v>129.32</v>
      </c>
      <c r="AC3672" s="2">
        <v>0</v>
      </c>
      <c r="AD3672" s="2">
        <v>0</v>
      </c>
      <c r="AE3672" s="2">
        <v>0</v>
      </c>
      <c r="AF3672" s="2">
        <v>0</v>
      </c>
      <c r="AG3672" s="2">
        <v>4005</v>
      </c>
      <c r="AH3672" s="2">
        <v>0</v>
      </c>
      <c r="AI3672" s="2">
        <v>0</v>
      </c>
      <c r="AJ3672" s="2">
        <v>0</v>
      </c>
      <c r="AK3672" s="2">
        <v>0</v>
      </c>
      <c r="AL3672" s="2">
        <v>4005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10545.42</v>
      </c>
      <c r="AU3672" s="2">
        <v>0</v>
      </c>
      <c r="AV3672" s="2">
        <v>444.72</v>
      </c>
      <c r="AW3672" s="12">
        <v>0.47543526699999999</v>
      </c>
    </row>
    <row r="3673" spans="1:49" x14ac:dyDescent="0.25">
      <c r="A3673" t="s">
        <v>1204</v>
      </c>
      <c r="B3673" t="s">
        <v>243</v>
      </c>
      <c r="C3673" t="s">
        <v>1403</v>
      </c>
      <c r="D3673" t="s">
        <v>394</v>
      </c>
      <c r="F3673" s="2">
        <v>2</v>
      </c>
      <c r="G3673" s="2">
        <v>2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1</v>
      </c>
      <c r="X3673" s="2">
        <v>2</v>
      </c>
      <c r="Y3673" s="2">
        <v>11959.84</v>
      </c>
      <c r="Z3673" s="2">
        <v>550.92999999999995</v>
      </c>
      <c r="AA3673" s="2">
        <v>320</v>
      </c>
      <c r="AB3673" s="2">
        <v>844.31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13675.08</v>
      </c>
      <c r="AU3673" s="2">
        <v>0</v>
      </c>
      <c r="AV3673" s="2">
        <v>1101.8599999999999</v>
      </c>
      <c r="AW3673" s="12">
        <v>1.5520322989999999</v>
      </c>
    </row>
    <row r="3674" spans="1:49" x14ac:dyDescent="0.25">
      <c r="A3674" t="s">
        <v>1204</v>
      </c>
      <c r="B3674" t="s">
        <v>243</v>
      </c>
      <c r="C3674" t="s">
        <v>1432</v>
      </c>
      <c r="D3674" t="s">
        <v>420</v>
      </c>
      <c r="F3674" s="2">
        <v>212.45</v>
      </c>
      <c r="G3674" s="2">
        <v>212.45</v>
      </c>
      <c r="H3674" s="2">
        <v>0</v>
      </c>
      <c r="I3674" s="2">
        <v>4.88</v>
      </c>
      <c r="J3674" s="2">
        <v>21.6</v>
      </c>
      <c r="K3674" s="2">
        <v>2</v>
      </c>
      <c r="L3674" s="2">
        <v>0</v>
      </c>
      <c r="M3674" s="2">
        <v>1</v>
      </c>
      <c r="N3674" s="2">
        <v>0.37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137.38999999999999</v>
      </c>
      <c r="X3674" s="2">
        <v>211.67</v>
      </c>
      <c r="Y3674" s="2">
        <v>1270434</v>
      </c>
      <c r="Z3674" s="2">
        <v>104123.87</v>
      </c>
      <c r="AA3674" s="2">
        <v>43964.800000000003</v>
      </c>
      <c r="AB3674" s="2">
        <v>198237.67</v>
      </c>
      <c r="AC3674" s="2">
        <v>0</v>
      </c>
      <c r="AD3674" s="2">
        <v>0</v>
      </c>
      <c r="AE3674" s="2">
        <v>0</v>
      </c>
      <c r="AF3674" s="2">
        <v>7700.64</v>
      </c>
      <c r="AG3674" s="2">
        <v>86508</v>
      </c>
      <c r="AH3674" s="2">
        <v>19244</v>
      </c>
      <c r="AI3674" s="2">
        <v>0</v>
      </c>
      <c r="AJ3674" s="2">
        <v>17390</v>
      </c>
      <c r="AK3674" s="2">
        <v>9485.69</v>
      </c>
      <c r="AL3674" s="2">
        <v>140328.32999999999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1757088.67</v>
      </c>
      <c r="AU3674" s="2">
        <v>0</v>
      </c>
      <c r="AV3674" s="2">
        <v>1960.44</v>
      </c>
      <c r="AW3674" s="12">
        <v>3.4431661359999999</v>
      </c>
    </row>
    <row r="3675" spans="1:49" x14ac:dyDescent="0.25">
      <c r="A3675" t="s">
        <v>1204</v>
      </c>
      <c r="B3675" t="s">
        <v>243</v>
      </c>
      <c r="C3675" t="s">
        <v>1528</v>
      </c>
      <c r="D3675" t="s">
        <v>520</v>
      </c>
      <c r="F3675" s="2">
        <v>2</v>
      </c>
      <c r="G3675" s="2">
        <v>2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2</v>
      </c>
      <c r="X3675" s="2">
        <v>2</v>
      </c>
      <c r="Y3675" s="2">
        <v>11959.84</v>
      </c>
      <c r="Z3675" s="2">
        <v>287.22000000000003</v>
      </c>
      <c r="AA3675" s="2">
        <v>640</v>
      </c>
      <c r="AB3675" s="2">
        <v>639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13526.06</v>
      </c>
      <c r="AU3675" s="2">
        <v>0</v>
      </c>
      <c r="AV3675" s="2">
        <v>574.44000000000005</v>
      </c>
      <c r="AW3675" s="12">
        <v>1.174639306</v>
      </c>
    </row>
    <row r="3676" spans="1:49" x14ac:dyDescent="0.25">
      <c r="A3676" t="s">
        <v>1204</v>
      </c>
      <c r="B3676" t="s">
        <v>243</v>
      </c>
      <c r="C3676" t="s">
        <v>1892</v>
      </c>
      <c r="D3676" t="s">
        <v>634</v>
      </c>
      <c r="F3676" s="2">
        <v>2</v>
      </c>
      <c r="G3676" s="2">
        <v>2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1</v>
      </c>
      <c r="X3676" s="2">
        <v>2</v>
      </c>
      <c r="Y3676" s="2">
        <v>11959.84</v>
      </c>
      <c r="Z3676" s="2">
        <v>159.56</v>
      </c>
      <c r="AA3676" s="2">
        <v>320</v>
      </c>
      <c r="AB3676" s="2">
        <v>260.57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12699.97</v>
      </c>
      <c r="AU3676" s="2">
        <v>0</v>
      </c>
      <c r="AV3676" s="2">
        <v>319.12</v>
      </c>
      <c r="AW3676" s="12">
        <v>0.47898078799999999</v>
      </c>
    </row>
    <row r="3677" spans="1:49" x14ac:dyDescent="0.25">
      <c r="A3677" t="s">
        <v>1204</v>
      </c>
      <c r="B3677" t="s">
        <v>243</v>
      </c>
      <c r="C3677" t="s">
        <v>1706</v>
      </c>
      <c r="D3677" t="s">
        <v>689</v>
      </c>
      <c r="F3677" s="2">
        <v>0.62</v>
      </c>
      <c r="G3677" s="2">
        <v>0.62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0.62</v>
      </c>
      <c r="X3677" s="2">
        <v>0.62</v>
      </c>
      <c r="Y3677" s="2">
        <v>3707.55</v>
      </c>
      <c r="Z3677" s="2">
        <v>55.41</v>
      </c>
      <c r="AA3677" s="2">
        <v>198.4</v>
      </c>
      <c r="AB3677" s="2">
        <v>176.65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4138.01</v>
      </c>
      <c r="AU3677" s="2">
        <v>0</v>
      </c>
      <c r="AV3677" s="2">
        <v>357.5</v>
      </c>
      <c r="AW3677" s="12">
        <v>1.0475244850000001</v>
      </c>
    </row>
    <row r="3678" spans="1:49" x14ac:dyDescent="0.25">
      <c r="A3678" t="s">
        <v>1204</v>
      </c>
      <c r="B3678" t="s">
        <v>243</v>
      </c>
      <c r="C3678" t="s">
        <v>1707</v>
      </c>
      <c r="D3678" t="s">
        <v>690</v>
      </c>
      <c r="F3678" s="2">
        <v>8.83</v>
      </c>
      <c r="G3678" s="2">
        <v>8.83</v>
      </c>
      <c r="H3678" s="2">
        <v>0</v>
      </c>
      <c r="I3678" s="2">
        <v>0.15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7.83</v>
      </c>
      <c r="X3678" s="2">
        <v>8.83</v>
      </c>
      <c r="Y3678" s="2">
        <v>52802.69</v>
      </c>
      <c r="Z3678" s="2">
        <v>410.26</v>
      </c>
      <c r="AA3678" s="2">
        <v>2505.6</v>
      </c>
      <c r="AB3678" s="2">
        <v>1506.17</v>
      </c>
      <c r="AC3678" s="2">
        <v>0</v>
      </c>
      <c r="AD3678" s="2">
        <v>0</v>
      </c>
      <c r="AE3678" s="2">
        <v>0</v>
      </c>
      <c r="AF3678" s="2">
        <v>236.7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236.7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57461.42</v>
      </c>
      <c r="AU3678" s="2">
        <v>0</v>
      </c>
      <c r="AV3678" s="2">
        <v>185.85</v>
      </c>
      <c r="AW3678" s="12">
        <v>0.62711066400000004</v>
      </c>
    </row>
    <row r="3679" spans="1:49" x14ac:dyDescent="0.25">
      <c r="A3679" t="s">
        <v>1204</v>
      </c>
      <c r="B3679" t="s">
        <v>243</v>
      </c>
      <c r="C3679" t="s">
        <v>1908</v>
      </c>
      <c r="D3679" t="s">
        <v>691</v>
      </c>
      <c r="F3679" s="2">
        <v>3.78</v>
      </c>
      <c r="G3679" s="2">
        <v>3.78</v>
      </c>
      <c r="H3679" s="2">
        <v>0</v>
      </c>
      <c r="I3679" s="2">
        <v>0</v>
      </c>
      <c r="J3679" s="2">
        <v>1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2.78</v>
      </c>
      <c r="X3679" s="2">
        <v>3.78</v>
      </c>
      <c r="Y3679" s="2">
        <v>22604.1</v>
      </c>
      <c r="Z3679" s="2">
        <v>72.73</v>
      </c>
      <c r="AA3679" s="2">
        <v>889.6</v>
      </c>
      <c r="AB3679" s="2">
        <v>725.64</v>
      </c>
      <c r="AC3679" s="2">
        <v>0</v>
      </c>
      <c r="AD3679" s="2">
        <v>0</v>
      </c>
      <c r="AE3679" s="2">
        <v>0</v>
      </c>
      <c r="AF3679" s="2">
        <v>0</v>
      </c>
      <c r="AG3679" s="2">
        <v>4005</v>
      </c>
      <c r="AH3679" s="2">
        <v>0</v>
      </c>
      <c r="AI3679" s="2">
        <v>0</v>
      </c>
      <c r="AJ3679" s="2">
        <v>0</v>
      </c>
      <c r="AK3679" s="2">
        <v>0</v>
      </c>
      <c r="AL3679" s="2">
        <v>4005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28297.07</v>
      </c>
      <c r="AU3679" s="2">
        <v>0</v>
      </c>
      <c r="AV3679" s="2">
        <v>76.959999999999994</v>
      </c>
      <c r="AW3679" s="12">
        <v>0.70576277099999996</v>
      </c>
    </row>
    <row r="3680" spans="1:49" x14ac:dyDescent="0.25">
      <c r="A3680" t="s">
        <v>1204</v>
      </c>
      <c r="B3680" t="s">
        <v>243</v>
      </c>
      <c r="C3680" t="s">
        <v>1708</v>
      </c>
      <c r="D3680" t="s">
        <v>692</v>
      </c>
      <c r="F3680" s="2">
        <v>17.170000000000002</v>
      </c>
      <c r="G3680" s="2">
        <v>17.170000000000002</v>
      </c>
      <c r="H3680" s="2">
        <v>0</v>
      </c>
      <c r="I3680" s="2">
        <v>0</v>
      </c>
      <c r="J3680" s="2">
        <v>3</v>
      </c>
      <c r="K3680" s="2">
        <v>0</v>
      </c>
      <c r="L3680" s="2">
        <v>0</v>
      </c>
      <c r="M3680" s="2">
        <v>0</v>
      </c>
      <c r="N3680" s="2">
        <v>1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10.17</v>
      </c>
      <c r="X3680" s="2">
        <v>17.170000000000002</v>
      </c>
      <c r="Y3680" s="2">
        <v>102675.23</v>
      </c>
      <c r="Z3680" s="2">
        <v>1248.56</v>
      </c>
      <c r="AA3680" s="2">
        <v>3254.4</v>
      </c>
      <c r="AB3680" s="2">
        <v>2990.28</v>
      </c>
      <c r="AC3680" s="2">
        <v>0</v>
      </c>
      <c r="AD3680" s="2">
        <v>0</v>
      </c>
      <c r="AE3680" s="2">
        <v>0</v>
      </c>
      <c r="AF3680" s="2">
        <v>0</v>
      </c>
      <c r="AG3680" s="2">
        <v>12015</v>
      </c>
      <c r="AH3680" s="2">
        <v>0</v>
      </c>
      <c r="AI3680" s="2">
        <v>0</v>
      </c>
      <c r="AJ3680" s="2">
        <v>0</v>
      </c>
      <c r="AK3680" s="2">
        <v>25637</v>
      </c>
      <c r="AL3680" s="2">
        <v>37652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147820.47</v>
      </c>
      <c r="AU3680" s="2">
        <v>0</v>
      </c>
      <c r="AV3680" s="2">
        <v>290.87</v>
      </c>
      <c r="AW3680" s="12">
        <v>0.64028324700000006</v>
      </c>
    </row>
    <row r="3681" spans="1:49" x14ac:dyDescent="0.25">
      <c r="A3681" t="s">
        <v>1204</v>
      </c>
      <c r="B3681" t="s">
        <v>243</v>
      </c>
      <c r="C3681" t="s">
        <v>1725</v>
      </c>
      <c r="D3681" t="s">
        <v>706</v>
      </c>
      <c r="F3681" s="2">
        <v>0.76</v>
      </c>
      <c r="G3681" s="2">
        <v>0.76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0.76</v>
      </c>
      <c r="X3681" s="2">
        <v>0.76</v>
      </c>
      <c r="Y3681" s="2">
        <v>4544.74</v>
      </c>
      <c r="Z3681" s="2">
        <v>126.29</v>
      </c>
      <c r="AA3681" s="2">
        <v>243.2</v>
      </c>
      <c r="AB3681" s="2">
        <v>185.85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5100.08</v>
      </c>
      <c r="AU3681" s="2">
        <v>0</v>
      </c>
      <c r="AV3681" s="2">
        <v>664.66</v>
      </c>
      <c r="AW3681" s="12">
        <v>0.89906569700000005</v>
      </c>
    </row>
    <row r="3682" spans="1:49" x14ac:dyDescent="0.25">
      <c r="A3682" t="s">
        <v>1205</v>
      </c>
      <c r="B3682" t="s">
        <v>914</v>
      </c>
      <c r="C3682" t="s">
        <v>1343</v>
      </c>
      <c r="D3682" t="s">
        <v>332</v>
      </c>
      <c r="F3682" s="2">
        <v>73.09</v>
      </c>
      <c r="G3682" s="2">
        <v>73.09</v>
      </c>
      <c r="H3682" s="2">
        <v>0</v>
      </c>
      <c r="I3682" s="2">
        <v>0</v>
      </c>
      <c r="J3682" s="2">
        <v>1</v>
      </c>
      <c r="K3682" s="2">
        <v>2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73.09</v>
      </c>
      <c r="Y3682" s="2">
        <v>437072.35</v>
      </c>
      <c r="Z3682" s="2">
        <v>6192.92</v>
      </c>
      <c r="AA3682" s="2">
        <v>0</v>
      </c>
      <c r="AB3682" s="2">
        <v>46279.67</v>
      </c>
      <c r="AC3682" s="2">
        <v>0</v>
      </c>
      <c r="AD3682" s="2">
        <v>0</v>
      </c>
      <c r="AE3682" s="2">
        <v>0</v>
      </c>
      <c r="AF3682" s="2">
        <v>0</v>
      </c>
      <c r="AG3682" s="2">
        <v>4005</v>
      </c>
      <c r="AH3682" s="2">
        <v>19244</v>
      </c>
      <c r="AI3682" s="2">
        <v>0</v>
      </c>
      <c r="AJ3682" s="2">
        <v>0</v>
      </c>
      <c r="AK3682" s="2">
        <v>0</v>
      </c>
      <c r="AL3682" s="2">
        <v>23249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512793.94</v>
      </c>
      <c r="AU3682" s="2">
        <v>0</v>
      </c>
      <c r="AV3682" s="2">
        <v>338.92</v>
      </c>
      <c r="AW3682" s="12">
        <v>2.3278949839999998</v>
      </c>
    </row>
    <row r="3683" spans="1:49" x14ac:dyDescent="0.25">
      <c r="A3683" t="s">
        <v>1205</v>
      </c>
      <c r="B3683" t="s">
        <v>914</v>
      </c>
      <c r="C3683" t="s">
        <v>1331</v>
      </c>
      <c r="D3683" t="s">
        <v>321</v>
      </c>
      <c r="F3683" s="2">
        <v>1</v>
      </c>
      <c r="G3683" s="2">
        <v>1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1</v>
      </c>
      <c r="Y3683" s="2">
        <v>5979.92</v>
      </c>
      <c r="Z3683" s="2">
        <v>509.17</v>
      </c>
      <c r="AA3683" s="2">
        <v>0</v>
      </c>
      <c r="AB3683" s="2">
        <v>801.66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7290.75</v>
      </c>
      <c r="AU3683" s="2">
        <v>0</v>
      </c>
      <c r="AV3683" s="2">
        <v>2036.68</v>
      </c>
      <c r="AW3683" s="12">
        <v>2.9472754220000001</v>
      </c>
    </row>
    <row r="3684" spans="1:49" x14ac:dyDescent="0.25">
      <c r="A3684" t="s">
        <v>1205</v>
      </c>
      <c r="B3684" t="s">
        <v>914</v>
      </c>
      <c r="C3684" t="s">
        <v>1345</v>
      </c>
      <c r="D3684" t="s">
        <v>335</v>
      </c>
      <c r="F3684" s="2">
        <v>1</v>
      </c>
      <c r="G3684" s="2">
        <v>1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1</v>
      </c>
      <c r="Y3684" s="2">
        <v>5979.92</v>
      </c>
      <c r="Z3684" s="2">
        <v>349.64</v>
      </c>
      <c r="AA3684" s="2">
        <v>0</v>
      </c>
      <c r="AB3684" s="2">
        <v>927.82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7257.38</v>
      </c>
      <c r="AU3684" s="2">
        <v>0</v>
      </c>
      <c r="AV3684" s="2">
        <v>1398.55</v>
      </c>
      <c r="AW3684" s="12">
        <v>3.411087089</v>
      </c>
    </row>
    <row r="3685" spans="1:49" x14ac:dyDescent="0.25">
      <c r="A3685" t="s">
        <v>1205</v>
      </c>
      <c r="B3685" t="s">
        <v>914</v>
      </c>
      <c r="C3685" t="s">
        <v>1347</v>
      </c>
      <c r="D3685" t="s">
        <v>336</v>
      </c>
      <c r="F3685" s="2">
        <v>2</v>
      </c>
      <c r="G3685" s="2">
        <v>2</v>
      </c>
      <c r="H3685" s="2">
        <v>0</v>
      </c>
      <c r="I3685" s="2">
        <v>0</v>
      </c>
      <c r="J3685" s="2">
        <v>1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2</v>
      </c>
      <c r="Y3685" s="2">
        <v>11959.84</v>
      </c>
      <c r="Z3685" s="2">
        <v>69</v>
      </c>
      <c r="AA3685" s="2">
        <v>0</v>
      </c>
      <c r="AB3685" s="2">
        <v>1157.7</v>
      </c>
      <c r="AC3685" s="2">
        <v>0</v>
      </c>
      <c r="AD3685" s="2">
        <v>0</v>
      </c>
      <c r="AE3685" s="2">
        <v>0</v>
      </c>
      <c r="AF3685" s="2">
        <v>0</v>
      </c>
      <c r="AG3685" s="2">
        <v>4005</v>
      </c>
      <c r="AH3685" s="2">
        <v>0</v>
      </c>
      <c r="AI3685" s="2">
        <v>0</v>
      </c>
      <c r="AJ3685" s="2">
        <v>0</v>
      </c>
      <c r="AK3685" s="2">
        <v>0</v>
      </c>
      <c r="AL3685" s="2">
        <v>4005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17191.54</v>
      </c>
      <c r="AU3685" s="2">
        <v>0</v>
      </c>
      <c r="AV3685" s="2">
        <v>138</v>
      </c>
      <c r="AW3685" s="12">
        <v>2.128129742</v>
      </c>
    </row>
    <row r="3686" spans="1:49" x14ac:dyDescent="0.25">
      <c r="A3686" t="s">
        <v>1205</v>
      </c>
      <c r="B3686" t="s">
        <v>914</v>
      </c>
      <c r="C3686" t="s">
        <v>1348</v>
      </c>
      <c r="D3686" t="s">
        <v>337</v>
      </c>
      <c r="F3686" s="2">
        <v>2</v>
      </c>
      <c r="G3686" s="2">
        <v>2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2</v>
      </c>
      <c r="Y3686" s="2">
        <v>11959.84</v>
      </c>
      <c r="Z3686" s="2">
        <v>0</v>
      </c>
      <c r="AA3686" s="2">
        <v>0</v>
      </c>
      <c r="AB3686" s="2">
        <v>1028.57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12988.41</v>
      </c>
      <c r="AU3686" s="2">
        <v>0</v>
      </c>
      <c r="AV3686" s="2">
        <v>0</v>
      </c>
      <c r="AW3686" s="12">
        <v>1.890754703</v>
      </c>
    </row>
    <row r="3687" spans="1:49" x14ac:dyDescent="0.25">
      <c r="A3687" t="s">
        <v>1205</v>
      </c>
      <c r="B3687" t="s">
        <v>914</v>
      </c>
      <c r="C3687" t="s">
        <v>1349</v>
      </c>
      <c r="D3687" t="s">
        <v>338</v>
      </c>
      <c r="F3687" s="2">
        <v>1</v>
      </c>
      <c r="G3687" s="2">
        <v>1</v>
      </c>
      <c r="H3687" s="2">
        <v>0</v>
      </c>
      <c r="I3687" s="2">
        <v>0</v>
      </c>
      <c r="J3687" s="2">
        <v>0</v>
      </c>
      <c r="K3687" s="2">
        <v>1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1</v>
      </c>
      <c r="Y3687" s="2">
        <v>5979.92</v>
      </c>
      <c r="Z3687" s="2">
        <v>91.82</v>
      </c>
      <c r="AA3687" s="2">
        <v>0</v>
      </c>
      <c r="AB3687" s="2">
        <v>410.1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9622</v>
      </c>
      <c r="AI3687" s="2">
        <v>0</v>
      </c>
      <c r="AJ3687" s="2">
        <v>0</v>
      </c>
      <c r="AK3687" s="2">
        <v>0</v>
      </c>
      <c r="AL3687" s="2">
        <v>9622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16103.84</v>
      </c>
      <c r="AU3687" s="2">
        <v>0</v>
      </c>
      <c r="AV3687" s="2">
        <v>367.29</v>
      </c>
      <c r="AW3687" s="12">
        <v>1.5077061389999999</v>
      </c>
    </row>
    <row r="3688" spans="1:49" x14ac:dyDescent="0.25">
      <c r="A3688" t="s">
        <v>1205</v>
      </c>
      <c r="B3688" t="s">
        <v>914</v>
      </c>
      <c r="C3688" t="s">
        <v>1350</v>
      </c>
      <c r="D3688" t="s">
        <v>339</v>
      </c>
      <c r="F3688" s="2">
        <v>1</v>
      </c>
      <c r="G3688" s="2">
        <v>1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1</v>
      </c>
      <c r="Y3688" s="2">
        <v>5979.92</v>
      </c>
      <c r="Z3688" s="2">
        <v>151.68</v>
      </c>
      <c r="AA3688" s="2">
        <v>0</v>
      </c>
      <c r="AB3688" s="2">
        <v>812.81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6944.41</v>
      </c>
      <c r="AU3688" s="2">
        <v>0</v>
      </c>
      <c r="AV3688" s="2">
        <v>606.72</v>
      </c>
      <c r="AW3688" s="12">
        <v>2.9882720950000001</v>
      </c>
    </row>
    <row r="3689" spans="1:49" x14ac:dyDescent="0.25">
      <c r="A3689" t="s">
        <v>1205</v>
      </c>
      <c r="B3689" t="s">
        <v>914</v>
      </c>
      <c r="C3689" t="s">
        <v>1562</v>
      </c>
      <c r="D3689" t="s">
        <v>340</v>
      </c>
      <c r="F3689" s="2">
        <v>1</v>
      </c>
      <c r="G3689" s="2">
        <v>1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1</v>
      </c>
      <c r="Y3689" s="2">
        <v>5979.92</v>
      </c>
      <c r="Z3689" s="2">
        <v>5.22</v>
      </c>
      <c r="AA3689" s="2">
        <v>0</v>
      </c>
      <c r="AB3689" s="2">
        <v>40.340000000000003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6025.48</v>
      </c>
      <c r="AU3689" s="2">
        <v>0</v>
      </c>
      <c r="AV3689" s="2">
        <v>20.88</v>
      </c>
      <c r="AW3689" s="12">
        <v>0.14831905300000001</v>
      </c>
    </row>
    <row r="3690" spans="1:49" x14ac:dyDescent="0.25">
      <c r="A3690" t="s">
        <v>1205</v>
      </c>
      <c r="B3690" t="s">
        <v>914</v>
      </c>
      <c r="C3690" t="s">
        <v>1353</v>
      </c>
      <c r="D3690" t="s">
        <v>625</v>
      </c>
      <c r="F3690" s="2">
        <v>2</v>
      </c>
      <c r="G3690" s="2">
        <v>2</v>
      </c>
      <c r="H3690" s="2">
        <v>0</v>
      </c>
      <c r="I3690" s="2">
        <v>0</v>
      </c>
      <c r="J3690" s="2">
        <v>1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2</v>
      </c>
      <c r="Y3690" s="2">
        <v>11959.84</v>
      </c>
      <c r="Z3690" s="2">
        <v>50.75</v>
      </c>
      <c r="AA3690" s="2">
        <v>0</v>
      </c>
      <c r="AB3690" s="2">
        <v>920.36</v>
      </c>
      <c r="AC3690" s="2">
        <v>0</v>
      </c>
      <c r="AD3690" s="2">
        <v>0</v>
      </c>
      <c r="AE3690" s="2">
        <v>0</v>
      </c>
      <c r="AF3690" s="2">
        <v>0</v>
      </c>
      <c r="AG3690" s="2">
        <v>4005</v>
      </c>
      <c r="AH3690" s="2">
        <v>0</v>
      </c>
      <c r="AI3690" s="2">
        <v>0</v>
      </c>
      <c r="AJ3690" s="2">
        <v>0</v>
      </c>
      <c r="AK3690" s="2">
        <v>0</v>
      </c>
      <c r="AL3690" s="2">
        <v>4005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16935.95</v>
      </c>
      <c r="AU3690" s="2">
        <v>0</v>
      </c>
      <c r="AV3690" s="2">
        <v>101.49</v>
      </c>
      <c r="AW3690" s="12">
        <v>1.691835099</v>
      </c>
    </row>
    <row r="3691" spans="1:49" x14ac:dyDescent="0.25">
      <c r="A3691" t="s">
        <v>1205</v>
      </c>
      <c r="B3691" t="s">
        <v>914</v>
      </c>
      <c r="C3691" t="s">
        <v>1859</v>
      </c>
      <c r="D3691" t="s">
        <v>823</v>
      </c>
      <c r="F3691" s="2">
        <v>1</v>
      </c>
      <c r="G3691" s="2">
        <v>1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1</v>
      </c>
      <c r="Y3691" s="2">
        <v>5979.92</v>
      </c>
      <c r="Z3691" s="2">
        <v>181.48</v>
      </c>
      <c r="AA3691" s="2">
        <v>0</v>
      </c>
      <c r="AB3691" s="2">
        <v>75.48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6236.88</v>
      </c>
      <c r="AU3691" s="2">
        <v>0</v>
      </c>
      <c r="AV3691" s="2">
        <v>725.92</v>
      </c>
      <c r="AW3691" s="12">
        <v>0.27750088099999998</v>
      </c>
    </row>
    <row r="3692" spans="1:49" x14ac:dyDescent="0.25">
      <c r="A3692" t="s">
        <v>1206</v>
      </c>
      <c r="B3692" t="s">
        <v>244</v>
      </c>
      <c r="C3692" t="s">
        <v>1356</v>
      </c>
      <c r="D3692" t="s">
        <v>347</v>
      </c>
      <c r="E3692" s="1" t="s">
        <v>346</v>
      </c>
      <c r="F3692" s="2">
        <v>4.9000000000000004</v>
      </c>
      <c r="G3692" s="2">
        <v>4.9000000000000004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1</v>
      </c>
      <c r="Y3692" s="2">
        <v>29301.61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29301.61</v>
      </c>
      <c r="AU3692" s="2">
        <v>0</v>
      </c>
      <c r="AV3692" s="2">
        <v>0</v>
      </c>
      <c r="AW3692" s="12">
        <v>0</v>
      </c>
    </row>
    <row r="3693" spans="1:49" x14ac:dyDescent="0.25">
      <c r="A3693" t="s">
        <v>1206</v>
      </c>
      <c r="B3693" t="s">
        <v>244</v>
      </c>
      <c r="C3693" t="s">
        <v>1357</v>
      </c>
      <c r="D3693" t="s">
        <v>348</v>
      </c>
      <c r="E3693" s="1" t="s">
        <v>346</v>
      </c>
      <c r="F3693" s="2">
        <v>1.56</v>
      </c>
      <c r="G3693" s="2">
        <v>1.56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1</v>
      </c>
      <c r="Y3693" s="2">
        <v>9328.68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9328.68</v>
      </c>
      <c r="AU3693" s="2">
        <v>0</v>
      </c>
      <c r="AV3693" s="2">
        <v>0</v>
      </c>
      <c r="AW3693" s="12">
        <v>0</v>
      </c>
    </row>
    <row r="3694" spans="1:49" x14ac:dyDescent="0.25">
      <c r="A3694" t="s">
        <v>1206</v>
      </c>
      <c r="B3694" t="s">
        <v>244</v>
      </c>
      <c r="C3694" t="s">
        <v>1358</v>
      </c>
      <c r="D3694" t="s">
        <v>349</v>
      </c>
      <c r="E3694" s="1" t="s">
        <v>346</v>
      </c>
      <c r="F3694" s="2">
        <v>0.86</v>
      </c>
      <c r="G3694" s="2">
        <v>0.86</v>
      </c>
      <c r="H3694" s="2">
        <v>0</v>
      </c>
      <c r="I3694" s="2">
        <v>0</v>
      </c>
      <c r="J3694" s="2">
        <v>0.86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5142.7299999999996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3444.3</v>
      </c>
      <c r="AH3694" s="2">
        <v>0</v>
      </c>
      <c r="AI3694" s="2">
        <v>0</v>
      </c>
      <c r="AJ3694" s="2">
        <v>0</v>
      </c>
      <c r="AK3694" s="2">
        <v>0</v>
      </c>
      <c r="AL3694" s="2">
        <v>3444.3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8587.0300000000007</v>
      </c>
      <c r="AU3694" s="2">
        <v>0</v>
      </c>
      <c r="AV3694" s="2">
        <v>0</v>
      </c>
      <c r="AW3694" s="12">
        <v>0</v>
      </c>
    </row>
    <row r="3695" spans="1:49" x14ac:dyDescent="0.25">
      <c r="A3695" t="s">
        <v>1206</v>
      </c>
      <c r="B3695" t="s">
        <v>244</v>
      </c>
      <c r="C3695" t="s">
        <v>1359</v>
      </c>
      <c r="D3695" t="s">
        <v>350</v>
      </c>
      <c r="E3695" s="1" t="s">
        <v>346</v>
      </c>
      <c r="F3695" s="2">
        <v>0.91</v>
      </c>
      <c r="G3695" s="2">
        <v>0.91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5441.73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5441.73</v>
      </c>
      <c r="AU3695" s="2">
        <v>0</v>
      </c>
      <c r="AV3695" s="2">
        <v>0</v>
      </c>
      <c r="AW3695" s="12">
        <v>0</v>
      </c>
    </row>
    <row r="3696" spans="1:49" x14ac:dyDescent="0.25">
      <c r="A3696" t="s">
        <v>1206</v>
      </c>
      <c r="B3696" t="s">
        <v>244</v>
      </c>
      <c r="C3696" t="s">
        <v>1360</v>
      </c>
      <c r="D3696" t="s">
        <v>351</v>
      </c>
      <c r="E3696" s="1" t="s">
        <v>346</v>
      </c>
      <c r="F3696" s="2">
        <v>3.09</v>
      </c>
      <c r="G3696" s="2">
        <v>3.09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18477.95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18477.95</v>
      </c>
      <c r="AU3696" s="2">
        <v>0</v>
      </c>
      <c r="AV3696" s="2">
        <v>0</v>
      </c>
      <c r="AW3696" s="12">
        <v>0</v>
      </c>
    </row>
    <row r="3697" spans="1:49" x14ac:dyDescent="0.25">
      <c r="A3697" t="s">
        <v>1206</v>
      </c>
      <c r="B3697" t="s">
        <v>244</v>
      </c>
      <c r="C3697" t="s">
        <v>1361</v>
      </c>
      <c r="D3697" t="s">
        <v>352</v>
      </c>
      <c r="E3697" s="1" t="s">
        <v>346</v>
      </c>
      <c r="F3697" s="2">
        <v>3.21</v>
      </c>
      <c r="G3697" s="2">
        <v>3.21</v>
      </c>
      <c r="H3697" s="2">
        <v>0</v>
      </c>
      <c r="I3697" s="2">
        <v>0</v>
      </c>
      <c r="J3697" s="2">
        <v>0.44</v>
      </c>
      <c r="K3697" s="2">
        <v>0.85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2.31</v>
      </c>
      <c r="Y3697" s="2">
        <v>19195.54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1762.2</v>
      </c>
      <c r="AH3697" s="2">
        <v>8178.7</v>
      </c>
      <c r="AI3697" s="2">
        <v>0</v>
      </c>
      <c r="AJ3697" s="2">
        <v>0</v>
      </c>
      <c r="AK3697" s="2">
        <v>0</v>
      </c>
      <c r="AL3697" s="2">
        <v>9940.9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29136.44</v>
      </c>
      <c r="AU3697" s="2">
        <v>0</v>
      </c>
      <c r="AV3697" s="2">
        <v>0</v>
      </c>
      <c r="AW3697" s="12">
        <v>0</v>
      </c>
    </row>
    <row r="3698" spans="1:49" x14ac:dyDescent="0.25">
      <c r="A3698" t="s">
        <v>1206</v>
      </c>
      <c r="B3698" t="s">
        <v>244</v>
      </c>
      <c r="C3698" t="s">
        <v>1364</v>
      </c>
      <c r="D3698" t="s">
        <v>354</v>
      </c>
      <c r="E3698" s="1" t="s">
        <v>346</v>
      </c>
      <c r="F3698" s="2">
        <v>0.92</v>
      </c>
      <c r="G3698" s="2">
        <v>0.92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0.92</v>
      </c>
      <c r="Y3698" s="2">
        <v>5501.53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5501.53</v>
      </c>
      <c r="AU3698" s="2">
        <v>0</v>
      </c>
      <c r="AV3698" s="2">
        <v>0</v>
      </c>
      <c r="AW3698" s="12">
        <v>0</v>
      </c>
    </row>
    <row r="3699" spans="1:49" x14ac:dyDescent="0.25">
      <c r="A3699" t="s">
        <v>1206</v>
      </c>
      <c r="B3699" t="s">
        <v>244</v>
      </c>
      <c r="C3699" t="s">
        <v>1365</v>
      </c>
      <c r="D3699" t="s">
        <v>355</v>
      </c>
      <c r="E3699" s="1" t="s">
        <v>346</v>
      </c>
      <c r="F3699" s="2">
        <v>0.6</v>
      </c>
      <c r="G3699" s="2">
        <v>0.6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3587.95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3587.95</v>
      </c>
      <c r="AU3699" s="2">
        <v>0</v>
      </c>
      <c r="AV3699" s="2">
        <v>0</v>
      </c>
      <c r="AW3699" s="12">
        <v>0</v>
      </c>
    </row>
    <row r="3700" spans="1:49" x14ac:dyDescent="0.25">
      <c r="A3700" t="s">
        <v>1206</v>
      </c>
      <c r="B3700" t="s">
        <v>244</v>
      </c>
      <c r="C3700" t="s">
        <v>1366</v>
      </c>
      <c r="D3700" t="s">
        <v>356</v>
      </c>
      <c r="E3700" s="1" t="s">
        <v>346</v>
      </c>
      <c r="F3700" s="2">
        <v>1.93</v>
      </c>
      <c r="G3700" s="2">
        <v>1.93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1</v>
      </c>
      <c r="Y3700" s="2">
        <v>11541.25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11541.25</v>
      </c>
      <c r="AU3700" s="2">
        <v>0</v>
      </c>
      <c r="AV3700" s="2">
        <v>0</v>
      </c>
      <c r="AW3700" s="12">
        <v>0</v>
      </c>
    </row>
    <row r="3701" spans="1:49" x14ac:dyDescent="0.25">
      <c r="A3701" t="s">
        <v>1206</v>
      </c>
      <c r="B3701" t="s">
        <v>244</v>
      </c>
      <c r="C3701" t="s">
        <v>1367</v>
      </c>
      <c r="D3701" t="s">
        <v>357</v>
      </c>
      <c r="E3701" s="1" t="s">
        <v>346</v>
      </c>
      <c r="F3701" s="2">
        <v>0.9</v>
      </c>
      <c r="G3701" s="2">
        <v>0.9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5381.93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5381.93</v>
      </c>
      <c r="AU3701" s="2">
        <v>0</v>
      </c>
      <c r="AV3701" s="2">
        <v>0</v>
      </c>
      <c r="AW3701" s="12">
        <v>0</v>
      </c>
    </row>
    <row r="3702" spans="1:49" x14ac:dyDescent="0.25">
      <c r="A3702" t="s">
        <v>1206</v>
      </c>
      <c r="B3702" t="s">
        <v>244</v>
      </c>
      <c r="C3702" t="s">
        <v>1369</v>
      </c>
      <c r="D3702" t="s">
        <v>359</v>
      </c>
      <c r="E3702" s="1" t="s">
        <v>346</v>
      </c>
      <c r="F3702" s="2">
        <v>2.65</v>
      </c>
      <c r="G3702" s="2">
        <v>2.65</v>
      </c>
      <c r="H3702" s="2">
        <v>0</v>
      </c>
      <c r="I3702" s="2">
        <v>0</v>
      </c>
      <c r="J3702" s="2">
        <v>0.96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15846.79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3844.8</v>
      </c>
      <c r="AH3702" s="2">
        <v>0</v>
      </c>
      <c r="AI3702" s="2">
        <v>0</v>
      </c>
      <c r="AJ3702" s="2">
        <v>0</v>
      </c>
      <c r="AK3702" s="2">
        <v>0</v>
      </c>
      <c r="AL3702" s="2">
        <v>3844.8</v>
      </c>
      <c r="AM3702" s="2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19691.59</v>
      </c>
      <c r="AU3702" s="2">
        <v>0</v>
      </c>
      <c r="AV3702" s="2">
        <v>0</v>
      </c>
      <c r="AW3702" s="12">
        <v>0</v>
      </c>
    </row>
    <row r="3703" spans="1:49" x14ac:dyDescent="0.25">
      <c r="A3703" t="s">
        <v>1206</v>
      </c>
      <c r="B3703" t="s">
        <v>244</v>
      </c>
      <c r="C3703" t="s">
        <v>1370</v>
      </c>
      <c r="D3703" t="s">
        <v>360</v>
      </c>
      <c r="E3703" s="1" t="s">
        <v>346</v>
      </c>
      <c r="F3703" s="2">
        <v>0.85</v>
      </c>
      <c r="G3703" s="2">
        <v>0.85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0.85</v>
      </c>
      <c r="Y3703" s="2">
        <v>5082.93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5082.93</v>
      </c>
      <c r="AU3703" s="2">
        <v>0</v>
      </c>
      <c r="AV3703" s="2">
        <v>0</v>
      </c>
      <c r="AW3703" s="12">
        <v>0</v>
      </c>
    </row>
    <row r="3704" spans="1:49" x14ac:dyDescent="0.25">
      <c r="A3704" t="s">
        <v>1206</v>
      </c>
      <c r="B3704" t="s">
        <v>244</v>
      </c>
      <c r="C3704" t="s">
        <v>1320</v>
      </c>
      <c r="D3704" t="s">
        <v>361</v>
      </c>
      <c r="E3704" s="1" t="s">
        <v>346</v>
      </c>
      <c r="F3704" s="2">
        <v>2.14</v>
      </c>
      <c r="G3704" s="2">
        <v>2.14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2.14</v>
      </c>
      <c r="Y3704" s="2">
        <v>12797.03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12797.03</v>
      </c>
      <c r="AU3704" s="2">
        <v>0</v>
      </c>
      <c r="AV3704" s="2">
        <v>0</v>
      </c>
      <c r="AW3704" s="12">
        <v>0</v>
      </c>
    </row>
    <row r="3705" spans="1:49" x14ac:dyDescent="0.25">
      <c r="A3705" t="s">
        <v>1206</v>
      </c>
      <c r="B3705" t="s">
        <v>244</v>
      </c>
      <c r="C3705" t="s">
        <v>1373</v>
      </c>
      <c r="D3705" t="s">
        <v>364</v>
      </c>
      <c r="E3705" s="1" t="s">
        <v>346</v>
      </c>
      <c r="F3705" s="2">
        <v>6.78</v>
      </c>
      <c r="G3705" s="2">
        <v>6.78</v>
      </c>
      <c r="H3705" s="2">
        <v>0</v>
      </c>
      <c r="I3705" s="2">
        <v>0</v>
      </c>
      <c r="J3705" s="2">
        <v>0.79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2.77</v>
      </c>
      <c r="Y3705" s="2">
        <v>40543.86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3163.95</v>
      </c>
      <c r="AH3705" s="2">
        <v>0</v>
      </c>
      <c r="AI3705" s="2">
        <v>0</v>
      </c>
      <c r="AJ3705" s="2">
        <v>0</v>
      </c>
      <c r="AK3705" s="2">
        <v>0</v>
      </c>
      <c r="AL3705" s="2">
        <v>3163.95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43707.81</v>
      </c>
      <c r="AU3705" s="2">
        <v>0</v>
      </c>
      <c r="AV3705" s="2">
        <v>0</v>
      </c>
      <c r="AW3705" s="12">
        <v>0</v>
      </c>
    </row>
    <row r="3706" spans="1:49" x14ac:dyDescent="0.25">
      <c r="A3706" t="s">
        <v>1206</v>
      </c>
      <c r="B3706" t="s">
        <v>244</v>
      </c>
      <c r="C3706" t="s">
        <v>1375</v>
      </c>
      <c r="D3706" t="s">
        <v>365</v>
      </c>
      <c r="E3706" s="1" t="s">
        <v>346</v>
      </c>
      <c r="F3706" s="2">
        <v>0.05</v>
      </c>
      <c r="G3706" s="2">
        <v>0.05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0.05</v>
      </c>
      <c r="Y3706" s="2">
        <v>299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299</v>
      </c>
      <c r="AU3706" s="2">
        <v>0</v>
      </c>
      <c r="AV3706" s="2">
        <v>0</v>
      </c>
      <c r="AW3706" s="12">
        <v>0</v>
      </c>
    </row>
    <row r="3707" spans="1:49" x14ac:dyDescent="0.25">
      <c r="A3707" t="s">
        <v>1206</v>
      </c>
      <c r="B3707" t="s">
        <v>244</v>
      </c>
      <c r="C3707" t="s">
        <v>1376</v>
      </c>
      <c r="D3707" t="s">
        <v>366</v>
      </c>
      <c r="E3707" s="1" t="s">
        <v>346</v>
      </c>
      <c r="F3707" s="2">
        <v>1.34</v>
      </c>
      <c r="G3707" s="2">
        <v>1.34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0.51</v>
      </c>
      <c r="Y3707" s="2">
        <v>8013.09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8013.09</v>
      </c>
      <c r="AU3707" s="2">
        <v>0</v>
      </c>
      <c r="AV3707" s="2">
        <v>0</v>
      </c>
      <c r="AW3707" s="12">
        <v>0</v>
      </c>
    </row>
    <row r="3708" spans="1:49" x14ac:dyDescent="0.25">
      <c r="A3708" t="s">
        <v>1206</v>
      </c>
      <c r="B3708" t="s">
        <v>244</v>
      </c>
      <c r="C3708" t="s">
        <v>1377</v>
      </c>
      <c r="D3708" t="s">
        <v>367</v>
      </c>
      <c r="E3708" s="1" t="s">
        <v>346</v>
      </c>
      <c r="F3708" s="2">
        <v>1.1399999999999999</v>
      </c>
      <c r="G3708" s="2">
        <v>1.1399999999999999</v>
      </c>
      <c r="H3708" s="2">
        <v>0</v>
      </c>
      <c r="I3708" s="2">
        <v>0</v>
      </c>
      <c r="J3708" s="2">
        <v>0.88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6817.11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3524.4</v>
      </c>
      <c r="AH3708" s="2">
        <v>0</v>
      </c>
      <c r="AI3708" s="2">
        <v>0</v>
      </c>
      <c r="AJ3708" s="2">
        <v>0</v>
      </c>
      <c r="AK3708" s="2">
        <v>0</v>
      </c>
      <c r="AL3708" s="2">
        <v>3524.4</v>
      </c>
      <c r="AM3708" s="2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10341.51</v>
      </c>
      <c r="AU3708" s="2">
        <v>0</v>
      </c>
      <c r="AV3708" s="2">
        <v>0</v>
      </c>
      <c r="AW3708" s="12">
        <v>0</v>
      </c>
    </row>
    <row r="3709" spans="1:49" x14ac:dyDescent="0.25">
      <c r="A3709" t="s">
        <v>1206</v>
      </c>
      <c r="B3709" t="s">
        <v>244</v>
      </c>
      <c r="C3709" t="s">
        <v>1378</v>
      </c>
      <c r="D3709" t="s">
        <v>368</v>
      </c>
      <c r="E3709" s="1" t="s">
        <v>346</v>
      </c>
      <c r="F3709" s="2">
        <v>4.05</v>
      </c>
      <c r="G3709" s="2">
        <v>4.05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0.94</v>
      </c>
      <c r="Y3709" s="2">
        <v>24218.68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24218.68</v>
      </c>
      <c r="AU3709" s="2">
        <v>0</v>
      </c>
      <c r="AV3709" s="2">
        <v>0</v>
      </c>
      <c r="AW3709" s="12">
        <v>0</v>
      </c>
    </row>
    <row r="3710" spans="1:49" x14ac:dyDescent="0.25">
      <c r="A3710" t="s">
        <v>1206</v>
      </c>
      <c r="B3710" t="s">
        <v>244</v>
      </c>
      <c r="C3710" t="s">
        <v>1330</v>
      </c>
      <c r="D3710" t="s">
        <v>370</v>
      </c>
      <c r="E3710" s="1" t="s">
        <v>346</v>
      </c>
      <c r="F3710" s="2">
        <v>3.87</v>
      </c>
      <c r="G3710" s="2">
        <v>3.87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1.83</v>
      </c>
      <c r="Y3710" s="2">
        <v>23142.29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23142.29</v>
      </c>
      <c r="AU3710" s="2">
        <v>0</v>
      </c>
      <c r="AV3710" s="2">
        <v>0</v>
      </c>
      <c r="AW3710" s="12">
        <v>0</v>
      </c>
    </row>
    <row r="3711" spans="1:49" x14ac:dyDescent="0.25">
      <c r="A3711" t="s">
        <v>1206</v>
      </c>
      <c r="B3711" t="s">
        <v>244</v>
      </c>
      <c r="C3711" t="s">
        <v>1380</v>
      </c>
      <c r="D3711" t="s">
        <v>371</v>
      </c>
      <c r="E3711" s="1" t="s">
        <v>346</v>
      </c>
      <c r="F3711" s="2">
        <v>0.96</v>
      </c>
      <c r="G3711" s="2">
        <v>0.96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5740.72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5740.72</v>
      </c>
      <c r="AU3711" s="2">
        <v>0</v>
      </c>
      <c r="AV3711" s="2">
        <v>0</v>
      </c>
      <c r="AW3711" s="12">
        <v>0</v>
      </c>
    </row>
    <row r="3712" spans="1:49" x14ac:dyDescent="0.25">
      <c r="A3712" t="s">
        <v>1206</v>
      </c>
      <c r="B3712" t="s">
        <v>244</v>
      </c>
      <c r="C3712" t="s">
        <v>1343</v>
      </c>
      <c r="D3712" t="s">
        <v>332</v>
      </c>
      <c r="E3712" s="1" t="s">
        <v>346</v>
      </c>
      <c r="F3712" s="2">
        <v>16.23</v>
      </c>
      <c r="G3712" s="2">
        <v>16.23</v>
      </c>
      <c r="H3712" s="2">
        <v>0</v>
      </c>
      <c r="I3712" s="2">
        <v>0</v>
      </c>
      <c r="J3712" s="2">
        <v>2.5099999999999998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5.83</v>
      </c>
      <c r="Y3712" s="2">
        <v>97054.1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10052.549999999999</v>
      </c>
      <c r="AH3712" s="2">
        <v>0</v>
      </c>
      <c r="AI3712" s="2">
        <v>0</v>
      </c>
      <c r="AJ3712" s="2">
        <v>0</v>
      </c>
      <c r="AK3712" s="2">
        <v>0</v>
      </c>
      <c r="AL3712" s="2">
        <v>10052.549999999999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107106.65</v>
      </c>
      <c r="AU3712" s="2">
        <v>0</v>
      </c>
      <c r="AV3712" s="2">
        <v>0</v>
      </c>
      <c r="AW3712" s="12">
        <v>0</v>
      </c>
    </row>
    <row r="3713" spans="1:49" x14ac:dyDescent="0.25">
      <c r="A3713" t="s">
        <v>1206</v>
      </c>
      <c r="B3713" t="s">
        <v>244</v>
      </c>
      <c r="C3713" t="s">
        <v>1381</v>
      </c>
      <c r="D3713" t="s">
        <v>372</v>
      </c>
      <c r="E3713" s="1" t="s">
        <v>346</v>
      </c>
      <c r="F3713" s="2">
        <v>1.85</v>
      </c>
      <c r="G3713" s="2">
        <v>1.85</v>
      </c>
      <c r="H3713" s="2">
        <v>0</v>
      </c>
      <c r="I3713" s="2">
        <v>0</v>
      </c>
      <c r="J3713" s="2">
        <v>0.96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0.93</v>
      </c>
      <c r="Y3713" s="2">
        <v>11062.85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3844.8</v>
      </c>
      <c r="AH3713" s="2">
        <v>0</v>
      </c>
      <c r="AI3713" s="2">
        <v>0</v>
      </c>
      <c r="AJ3713" s="2">
        <v>0</v>
      </c>
      <c r="AK3713" s="2">
        <v>0</v>
      </c>
      <c r="AL3713" s="2">
        <v>3844.8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14907.65</v>
      </c>
      <c r="AU3713" s="2">
        <v>0</v>
      </c>
      <c r="AV3713" s="2">
        <v>0</v>
      </c>
      <c r="AW3713" s="12">
        <v>0</v>
      </c>
    </row>
    <row r="3714" spans="1:49" x14ac:dyDescent="0.25">
      <c r="A3714" t="s">
        <v>1206</v>
      </c>
      <c r="B3714" t="s">
        <v>244</v>
      </c>
      <c r="C3714" t="s">
        <v>1321</v>
      </c>
      <c r="D3714" t="s">
        <v>374</v>
      </c>
      <c r="E3714" s="1" t="s">
        <v>346</v>
      </c>
      <c r="F3714" s="2">
        <v>17.57</v>
      </c>
      <c r="G3714" s="2">
        <v>17.57</v>
      </c>
      <c r="H3714" s="2">
        <v>0</v>
      </c>
      <c r="I3714" s="2">
        <v>0</v>
      </c>
      <c r="J3714" s="2">
        <v>3.32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11.37</v>
      </c>
      <c r="Y3714" s="2">
        <v>105067.19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13296.6</v>
      </c>
      <c r="AH3714" s="2">
        <v>0</v>
      </c>
      <c r="AI3714" s="2">
        <v>0</v>
      </c>
      <c r="AJ3714" s="2">
        <v>0</v>
      </c>
      <c r="AK3714" s="2">
        <v>0</v>
      </c>
      <c r="AL3714" s="2">
        <v>13296.6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118363.79</v>
      </c>
      <c r="AU3714" s="2">
        <v>0</v>
      </c>
      <c r="AV3714" s="2">
        <v>0</v>
      </c>
      <c r="AW3714" s="12">
        <v>0</v>
      </c>
    </row>
    <row r="3715" spans="1:49" x14ac:dyDescent="0.25">
      <c r="A3715" t="s">
        <v>1206</v>
      </c>
      <c r="B3715" t="s">
        <v>244</v>
      </c>
      <c r="C3715" t="s">
        <v>1384</v>
      </c>
      <c r="D3715" t="s">
        <v>376</v>
      </c>
      <c r="E3715" s="1" t="s">
        <v>346</v>
      </c>
      <c r="F3715" s="2">
        <v>28.15</v>
      </c>
      <c r="G3715" s="2">
        <v>28.15</v>
      </c>
      <c r="H3715" s="2">
        <v>0</v>
      </c>
      <c r="I3715" s="2">
        <v>0</v>
      </c>
      <c r="J3715" s="2">
        <v>2.27</v>
      </c>
      <c r="K3715" s="2">
        <v>0</v>
      </c>
      <c r="L3715" s="2">
        <v>0</v>
      </c>
      <c r="M3715" s="2">
        <v>0</v>
      </c>
      <c r="N3715" s="2">
        <v>0.98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15.19</v>
      </c>
      <c r="Y3715" s="2">
        <v>168334.75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9091.35</v>
      </c>
      <c r="AH3715" s="2">
        <v>0</v>
      </c>
      <c r="AI3715" s="2">
        <v>0</v>
      </c>
      <c r="AJ3715" s="2">
        <v>0</v>
      </c>
      <c r="AK3715" s="2">
        <v>25124.26</v>
      </c>
      <c r="AL3715" s="2">
        <v>34215.61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202550.36</v>
      </c>
      <c r="AU3715" s="2">
        <v>0</v>
      </c>
      <c r="AV3715" s="2">
        <v>0</v>
      </c>
      <c r="AW3715" s="12">
        <v>0</v>
      </c>
    </row>
    <row r="3716" spans="1:49" x14ac:dyDescent="0.25">
      <c r="A3716" t="s">
        <v>1206</v>
      </c>
      <c r="B3716" t="s">
        <v>244</v>
      </c>
      <c r="C3716" t="s">
        <v>1385</v>
      </c>
      <c r="D3716" t="s">
        <v>377</v>
      </c>
      <c r="E3716" s="1" t="s">
        <v>346</v>
      </c>
      <c r="F3716" s="2">
        <v>1</v>
      </c>
      <c r="G3716" s="2">
        <v>1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1</v>
      </c>
      <c r="Y3716" s="2">
        <v>5979.92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5979.92</v>
      </c>
      <c r="AU3716" s="2">
        <v>0</v>
      </c>
      <c r="AV3716" s="2">
        <v>0</v>
      </c>
      <c r="AW3716" s="12">
        <v>0</v>
      </c>
    </row>
    <row r="3717" spans="1:49" x14ac:dyDescent="0.25">
      <c r="A3717" t="s">
        <v>1206</v>
      </c>
      <c r="B3717" t="s">
        <v>244</v>
      </c>
      <c r="C3717" t="s">
        <v>1387</v>
      </c>
      <c r="D3717" t="s">
        <v>379</v>
      </c>
      <c r="E3717" s="1" t="s">
        <v>346</v>
      </c>
      <c r="F3717" s="2">
        <v>0.44</v>
      </c>
      <c r="G3717" s="2">
        <v>0.44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2631.16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2631.16</v>
      </c>
      <c r="AU3717" s="2">
        <v>0</v>
      </c>
      <c r="AV3717" s="2">
        <v>0</v>
      </c>
      <c r="AW3717" s="12">
        <v>0</v>
      </c>
    </row>
    <row r="3718" spans="1:49" x14ac:dyDescent="0.25">
      <c r="A3718" t="s">
        <v>1206</v>
      </c>
      <c r="B3718" t="s">
        <v>244</v>
      </c>
      <c r="C3718" t="s">
        <v>1331</v>
      </c>
      <c r="D3718" t="s">
        <v>321</v>
      </c>
      <c r="E3718" s="1" t="s">
        <v>346</v>
      </c>
      <c r="F3718" s="2">
        <v>12.9</v>
      </c>
      <c r="G3718" s="2">
        <v>12.9</v>
      </c>
      <c r="H3718" s="2">
        <v>0</v>
      </c>
      <c r="I3718" s="2">
        <v>0</v>
      </c>
      <c r="J3718" s="2">
        <v>2.56</v>
      </c>
      <c r="K3718" s="2">
        <v>0</v>
      </c>
      <c r="L3718" s="2">
        <v>0.03</v>
      </c>
      <c r="M3718" s="2">
        <v>0.38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5.64</v>
      </c>
      <c r="Y3718" s="2">
        <v>77140.97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10252.799999999999</v>
      </c>
      <c r="AH3718" s="2">
        <v>0</v>
      </c>
      <c r="AI3718" s="2">
        <v>385.23</v>
      </c>
      <c r="AJ3718" s="2">
        <v>6608.2</v>
      </c>
      <c r="AK3718" s="2">
        <v>0</v>
      </c>
      <c r="AL3718" s="2">
        <v>17246.23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94387.199999999997</v>
      </c>
      <c r="AU3718" s="2">
        <v>0</v>
      </c>
      <c r="AV3718" s="2">
        <v>0</v>
      </c>
      <c r="AW3718" s="12">
        <v>0</v>
      </c>
    </row>
    <row r="3719" spans="1:49" x14ac:dyDescent="0.25">
      <c r="A3719" t="s">
        <v>1206</v>
      </c>
      <c r="B3719" t="s">
        <v>244</v>
      </c>
      <c r="C3719" t="s">
        <v>1389</v>
      </c>
      <c r="D3719" t="s">
        <v>381</v>
      </c>
      <c r="E3719" s="1" t="s">
        <v>346</v>
      </c>
      <c r="F3719" s="2">
        <v>4.47</v>
      </c>
      <c r="G3719" s="2">
        <v>4.47</v>
      </c>
      <c r="H3719" s="2">
        <v>0</v>
      </c>
      <c r="I3719" s="2">
        <v>0</v>
      </c>
      <c r="J3719" s="2">
        <v>1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2.86</v>
      </c>
      <c r="Y3719" s="2">
        <v>26730.240000000002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4005</v>
      </c>
      <c r="AH3719" s="2">
        <v>0</v>
      </c>
      <c r="AI3719" s="2">
        <v>0</v>
      </c>
      <c r="AJ3719" s="2">
        <v>0</v>
      </c>
      <c r="AK3719" s="2">
        <v>0</v>
      </c>
      <c r="AL3719" s="2">
        <v>4005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30735.24</v>
      </c>
      <c r="AU3719" s="2">
        <v>0</v>
      </c>
      <c r="AV3719" s="2">
        <v>0</v>
      </c>
      <c r="AW3719" s="12">
        <v>0</v>
      </c>
    </row>
    <row r="3720" spans="1:49" x14ac:dyDescent="0.25">
      <c r="A3720" t="s">
        <v>1206</v>
      </c>
      <c r="B3720" t="s">
        <v>244</v>
      </c>
      <c r="C3720" t="s">
        <v>1393</v>
      </c>
      <c r="D3720" t="s">
        <v>384</v>
      </c>
      <c r="E3720" s="1" t="s">
        <v>346</v>
      </c>
      <c r="F3720" s="2">
        <v>0.99</v>
      </c>
      <c r="G3720" s="2">
        <v>0.99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5920.12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5920.12</v>
      </c>
      <c r="AU3720" s="2">
        <v>0</v>
      </c>
      <c r="AV3720" s="2">
        <v>0</v>
      </c>
      <c r="AW3720" s="12">
        <v>0</v>
      </c>
    </row>
    <row r="3721" spans="1:49" x14ac:dyDescent="0.25">
      <c r="A3721" t="s">
        <v>1206</v>
      </c>
      <c r="B3721" t="s">
        <v>244</v>
      </c>
      <c r="C3721" t="s">
        <v>1394</v>
      </c>
      <c r="D3721" t="s">
        <v>385</v>
      </c>
      <c r="E3721" s="1" t="s">
        <v>346</v>
      </c>
      <c r="F3721" s="2">
        <v>1.0900000000000001</v>
      </c>
      <c r="G3721" s="2">
        <v>1.0900000000000001</v>
      </c>
      <c r="H3721" s="2">
        <v>0</v>
      </c>
      <c r="I3721" s="2">
        <v>0</v>
      </c>
      <c r="J3721" s="2">
        <v>1.0900000000000001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0.92</v>
      </c>
      <c r="Y3721" s="2">
        <v>6518.11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4365.45</v>
      </c>
      <c r="AH3721" s="2">
        <v>0</v>
      </c>
      <c r="AI3721" s="2">
        <v>0</v>
      </c>
      <c r="AJ3721" s="2">
        <v>0</v>
      </c>
      <c r="AK3721" s="2">
        <v>0</v>
      </c>
      <c r="AL3721" s="2">
        <v>4365.45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10883.56</v>
      </c>
      <c r="AU3721" s="2">
        <v>0</v>
      </c>
      <c r="AV3721" s="2">
        <v>0</v>
      </c>
      <c r="AW3721" s="12">
        <v>0</v>
      </c>
    </row>
    <row r="3722" spans="1:49" x14ac:dyDescent="0.25">
      <c r="A3722" t="s">
        <v>1206</v>
      </c>
      <c r="B3722" t="s">
        <v>244</v>
      </c>
      <c r="C3722" t="s">
        <v>1395</v>
      </c>
      <c r="D3722" t="s">
        <v>386</v>
      </c>
      <c r="E3722" s="1" t="s">
        <v>346</v>
      </c>
      <c r="F3722" s="2">
        <v>1.04</v>
      </c>
      <c r="G3722" s="2">
        <v>1.04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6219.12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6219.12</v>
      </c>
      <c r="AU3722" s="2">
        <v>0</v>
      </c>
      <c r="AV3722" s="2">
        <v>0</v>
      </c>
      <c r="AW3722" s="12">
        <v>0</v>
      </c>
    </row>
    <row r="3723" spans="1:49" x14ac:dyDescent="0.25">
      <c r="A3723" t="s">
        <v>1206</v>
      </c>
      <c r="B3723" t="s">
        <v>244</v>
      </c>
      <c r="C3723" t="s">
        <v>1396</v>
      </c>
      <c r="D3723" t="s">
        <v>387</v>
      </c>
      <c r="E3723" s="1" t="s">
        <v>346</v>
      </c>
      <c r="F3723" s="2">
        <v>2.14</v>
      </c>
      <c r="G3723" s="2">
        <v>2.14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0.73</v>
      </c>
      <c r="Y3723" s="2">
        <v>12797.03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12797.03</v>
      </c>
      <c r="AU3723" s="2">
        <v>0</v>
      </c>
      <c r="AV3723" s="2">
        <v>0</v>
      </c>
      <c r="AW3723" s="12">
        <v>0</v>
      </c>
    </row>
    <row r="3724" spans="1:49" x14ac:dyDescent="0.25">
      <c r="A3724" t="s">
        <v>1206</v>
      </c>
      <c r="B3724" t="s">
        <v>244</v>
      </c>
      <c r="C3724" t="s">
        <v>1397</v>
      </c>
      <c r="D3724" t="s">
        <v>388</v>
      </c>
      <c r="E3724" s="1" t="s">
        <v>346</v>
      </c>
      <c r="F3724" s="2">
        <v>4.8</v>
      </c>
      <c r="G3724" s="2">
        <v>4.8</v>
      </c>
      <c r="H3724" s="2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3.27</v>
      </c>
      <c r="Y3724" s="2">
        <v>28703.62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28703.62</v>
      </c>
      <c r="AU3724" s="2">
        <v>0</v>
      </c>
      <c r="AV3724" s="2">
        <v>0</v>
      </c>
      <c r="AW3724" s="12">
        <v>0</v>
      </c>
    </row>
    <row r="3725" spans="1:49" x14ac:dyDescent="0.25">
      <c r="A3725" t="s">
        <v>1206</v>
      </c>
      <c r="B3725" t="s">
        <v>244</v>
      </c>
      <c r="C3725" t="s">
        <v>1332</v>
      </c>
      <c r="D3725" t="s">
        <v>322</v>
      </c>
      <c r="E3725" s="1" t="s">
        <v>346</v>
      </c>
      <c r="F3725" s="2">
        <v>2.25</v>
      </c>
      <c r="G3725" s="2">
        <v>2.25</v>
      </c>
      <c r="H3725" s="2">
        <v>0</v>
      </c>
      <c r="I3725" s="2">
        <v>0</v>
      </c>
      <c r="J3725" s="2">
        <v>1.63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0.84</v>
      </c>
      <c r="Y3725" s="2">
        <v>13454.82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6528.15</v>
      </c>
      <c r="AH3725" s="2">
        <v>0</v>
      </c>
      <c r="AI3725" s="2">
        <v>0</v>
      </c>
      <c r="AJ3725" s="2">
        <v>0</v>
      </c>
      <c r="AK3725" s="2">
        <v>0</v>
      </c>
      <c r="AL3725" s="2">
        <v>6528.15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19982.97</v>
      </c>
      <c r="AU3725" s="2">
        <v>0</v>
      </c>
      <c r="AV3725" s="2">
        <v>0</v>
      </c>
      <c r="AW3725" s="12">
        <v>0</v>
      </c>
    </row>
    <row r="3726" spans="1:49" x14ac:dyDescent="0.25">
      <c r="A3726" t="s">
        <v>1206</v>
      </c>
      <c r="B3726" t="s">
        <v>244</v>
      </c>
      <c r="C3726" t="s">
        <v>1399</v>
      </c>
      <c r="D3726" t="s">
        <v>390</v>
      </c>
      <c r="E3726" s="1" t="s">
        <v>346</v>
      </c>
      <c r="F3726" s="2">
        <v>0.92</v>
      </c>
      <c r="G3726" s="2">
        <v>0.92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0.92</v>
      </c>
      <c r="Y3726" s="2">
        <v>5501.53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5501.53</v>
      </c>
      <c r="AU3726" s="2">
        <v>0</v>
      </c>
      <c r="AV3726" s="2">
        <v>0</v>
      </c>
      <c r="AW3726" s="12">
        <v>0</v>
      </c>
    </row>
    <row r="3727" spans="1:49" x14ac:dyDescent="0.25">
      <c r="A3727" t="s">
        <v>1206</v>
      </c>
      <c r="B3727" t="s">
        <v>244</v>
      </c>
      <c r="C3727" t="s">
        <v>1401</v>
      </c>
      <c r="D3727" t="s">
        <v>392</v>
      </c>
      <c r="E3727" s="1" t="s">
        <v>346</v>
      </c>
      <c r="F3727" s="2">
        <v>0.95</v>
      </c>
      <c r="G3727" s="2">
        <v>0.95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5680.92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5680.92</v>
      </c>
      <c r="AU3727" s="2">
        <v>0</v>
      </c>
      <c r="AV3727" s="2">
        <v>0</v>
      </c>
      <c r="AW3727" s="12">
        <v>0</v>
      </c>
    </row>
    <row r="3728" spans="1:49" x14ac:dyDescent="0.25">
      <c r="A3728" t="s">
        <v>1206</v>
      </c>
      <c r="B3728" t="s">
        <v>244</v>
      </c>
      <c r="C3728" t="s">
        <v>1402</v>
      </c>
      <c r="D3728" t="s">
        <v>393</v>
      </c>
      <c r="E3728" s="1" t="s">
        <v>346</v>
      </c>
      <c r="F3728" s="2">
        <v>0.7</v>
      </c>
      <c r="G3728" s="2">
        <v>0.7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4185.9399999999996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4185.9399999999996</v>
      </c>
      <c r="AU3728" s="2">
        <v>0</v>
      </c>
      <c r="AV3728" s="2">
        <v>0</v>
      </c>
      <c r="AW3728" s="12">
        <v>0</v>
      </c>
    </row>
    <row r="3729" spans="1:49" x14ac:dyDescent="0.25">
      <c r="A3729" t="s">
        <v>1206</v>
      </c>
      <c r="B3729" t="s">
        <v>244</v>
      </c>
      <c r="C3729" t="s">
        <v>1403</v>
      </c>
      <c r="D3729" t="s">
        <v>394</v>
      </c>
      <c r="E3729" s="1" t="s">
        <v>346</v>
      </c>
      <c r="F3729" s="2">
        <v>1.01</v>
      </c>
      <c r="G3729" s="2">
        <v>1.01</v>
      </c>
      <c r="H3729" s="2">
        <v>0</v>
      </c>
      <c r="I3729" s="2">
        <v>0</v>
      </c>
      <c r="J3729" s="2">
        <v>1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6039.72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4005</v>
      </c>
      <c r="AH3729" s="2">
        <v>0</v>
      </c>
      <c r="AI3729" s="2">
        <v>0</v>
      </c>
      <c r="AJ3729" s="2">
        <v>0</v>
      </c>
      <c r="AK3729" s="2">
        <v>0</v>
      </c>
      <c r="AL3729" s="2">
        <v>4005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10044.719999999999</v>
      </c>
      <c r="AU3729" s="2">
        <v>0</v>
      </c>
      <c r="AV3729" s="2">
        <v>0</v>
      </c>
      <c r="AW3729" s="12">
        <v>0</v>
      </c>
    </row>
    <row r="3730" spans="1:49" x14ac:dyDescent="0.25">
      <c r="A3730" t="s">
        <v>1206</v>
      </c>
      <c r="B3730" t="s">
        <v>244</v>
      </c>
      <c r="C3730" t="s">
        <v>1404</v>
      </c>
      <c r="D3730" t="s">
        <v>395</v>
      </c>
      <c r="E3730" s="1" t="s">
        <v>346</v>
      </c>
      <c r="F3730" s="2">
        <v>1.43</v>
      </c>
      <c r="G3730" s="2">
        <v>1.43</v>
      </c>
      <c r="H3730" s="2">
        <v>0</v>
      </c>
      <c r="I3730" s="2">
        <v>0</v>
      </c>
      <c r="J3730" s="2">
        <v>0.51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8551.2900000000009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2042.55</v>
      </c>
      <c r="AH3730" s="2">
        <v>0</v>
      </c>
      <c r="AI3730" s="2">
        <v>0</v>
      </c>
      <c r="AJ3730" s="2">
        <v>0</v>
      </c>
      <c r="AK3730" s="2">
        <v>0</v>
      </c>
      <c r="AL3730" s="2">
        <v>2042.55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10593.84</v>
      </c>
      <c r="AU3730" s="2">
        <v>0</v>
      </c>
      <c r="AV3730" s="2">
        <v>0</v>
      </c>
      <c r="AW3730" s="12">
        <v>0</v>
      </c>
    </row>
    <row r="3731" spans="1:49" x14ac:dyDescent="0.25">
      <c r="A3731" t="s">
        <v>1206</v>
      </c>
      <c r="B3731" t="s">
        <v>244</v>
      </c>
      <c r="C3731" t="s">
        <v>1405</v>
      </c>
      <c r="D3731" t="s">
        <v>396</v>
      </c>
      <c r="E3731" s="1" t="s">
        <v>346</v>
      </c>
      <c r="F3731" s="2">
        <v>0.91</v>
      </c>
      <c r="G3731" s="2">
        <v>0.91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5441.73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5441.73</v>
      </c>
      <c r="AU3731" s="2">
        <v>0</v>
      </c>
      <c r="AV3731" s="2">
        <v>0</v>
      </c>
      <c r="AW3731" s="12">
        <v>0</v>
      </c>
    </row>
    <row r="3732" spans="1:49" x14ac:dyDescent="0.25">
      <c r="A3732" t="s">
        <v>1206</v>
      </c>
      <c r="B3732" t="s">
        <v>244</v>
      </c>
      <c r="C3732" t="s">
        <v>1407</v>
      </c>
      <c r="D3732" t="s">
        <v>398</v>
      </c>
      <c r="E3732" s="1" t="s">
        <v>346</v>
      </c>
      <c r="F3732" s="2">
        <v>2.14</v>
      </c>
      <c r="G3732" s="2">
        <v>2.14</v>
      </c>
      <c r="H3732" s="2">
        <v>0</v>
      </c>
      <c r="I3732" s="2">
        <v>0</v>
      </c>
      <c r="J3732" s="2">
        <v>0.43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2.14</v>
      </c>
      <c r="Y3732" s="2">
        <v>12797.03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1722.15</v>
      </c>
      <c r="AH3732" s="2">
        <v>0</v>
      </c>
      <c r="AI3732" s="2">
        <v>0</v>
      </c>
      <c r="AJ3732" s="2">
        <v>0</v>
      </c>
      <c r="AK3732" s="2">
        <v>0</v>
      </c>
      <c r="AL3732" s="2">
        <v>1722.15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14519.18</v>
      </c>
      <c r="AU3732" s="2">
        <v>0</v>
      </c>
      <c r="AV3732" s="2">
        <v>0</v>
      </c>
      <c r="AW3732" s="12">
        <v>0</v>
      </c>
    </row>
    <row r="3733" spans="1:49" x14ac:dyDescent="0.25">
      <c r="A3733" t="s">
        <v>1206</v>
      </c>
      <c r="B3733" t="s">
        <v>244</v>
      </c>
      <c r="C3733" t="s">
        <v>1408</v>
      </c>
      <c r="D3733" t="s">
        <v>333</v>
      </c>
      <c r="E3733" s="1" t="s">
        <v>346</v>
      </c>
      <c r="F3733" s="2">
        <v>1</v>
      </c>
      <c r="G3733" s="2">
        <v>1</v>
      </c>
      <c r="H3733" s="2">
        <v>0</v>
      </c>
      <c r="I3733" s="2">
        <v>0</v>
      </c>
      <c r="J3733" s="2">
        <v>1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1</v>
      </c>
      <c r="Y3733" s="2">
        <v>5979.92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4005</v>
      </c>
      <c r="AH3733" s="2">
        <v>0</v>
      </c>
      <c r="AI3733" s="2">
        <v>0</v>
      </c>
      <c r="AJ3733" s="2">
        <v>0</v>
      </c>
      <c r="AK3733" s="2">
        <v>0</v>
      </c>
      <c r="AL3733" s="2">
        <v>4005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9984.92</v>
      </c>
      <c r="AU3733" s="2">
        <v>0</v>
      </c>
      <c r="AV3733" s="2">
        <v>0</v>
      </c>
      <c r="AW3733" s="12">
        <v>0</v>
      </c>
    </row>
    <row r="3734" spans="1:49" x14ac:dyDescent="0.25">
      <c r="A3734" t="s">
        <v>1206</v>
      </c>
      <c r="B3734" t="s">
        <v>244</v>
      </c>
      <c r="C3734" t="s">
        <v>1409</v>
      </c>
      <c r="D3734" t="s">
        <v>399</v>
      </c>
      <c r="E3734" s="1" t="s">
        <v>346</v>
      </c>
      <c r="F3734" s="2">
        <v>1.7</v>
      </c>
      <c r="G3734" s="2">
        <v>1.7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0.85</v>
      </c>
      <c r="Y3734" s="2">
        <v>10165.86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10165.86</v>
      </c>
      <c r="AU3734" s="2">
        <v>0</v>
      </c>
      <c r="AV3734" s="2">
        <v>0</v>
      </c>
      <c r="AW3734" s="12">
        <v>0</v>
      </c>
    </row>
    <row r="3735" spans="1:49" x14ac:dyDescent="0.25">
      <c r="A3735" t="s">
        <v>1206</v>
      </c>
      <c r="B3735" t="s">
        <v>244</v>
      </c>
      <c r="C3735" t="s">
        <v>1410</v>
      </c>
      <c r="D3735" t="s">
        <v>400</v>
      </c>
      <c r="E3735" s="1" t="s">
        <v>346</v>
      </c>
      <c r="F3735" s="2">
        <v>5.13</v>
      </c>
      <c r="G3735" s="2">
        <v>5.13</v>
      </c>
      <c r="H3735" s="2">
        <v>0</v>
      </c>
      <c r="I3735" s="2">
        <v>0</v>
      </c>
      <c r="J3735" s="2">
        <v>0.98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2.38</v>
      </c>
      <c r="Y3735" s="2">
        <v>30676.99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3924.9</v>
      </c>
      <c r="AH3735" s="2">
        <v>0</v>
      </c>
      <c r="AI3735" s="2">
        <v>0</v>
      </c>
      <c r="AJ3735" s="2">
        <v>0</v>
      </c>
      <c r="AK3735" s="2">
        <v>0</v>
      </c>
      <c r="AL3735" s="2">
        <v>3924.9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34601.89</v>
      </c>
      <c r="AU3735" s="2">
        <v>0</v>
      </c>
      <c r="AV3735" s="2">
        <v>0</v>
      </c>
      <c r="AW3735" s="12">
        <v>0</v>
      </c>
    </row>
    <row r="3736" spans="1:49" x14ac:dyDescent="0.25">
      <c r="A3736" t="s">
        <v>1206</v>
      </c>
      <c r="B3736" t="s">
        <v>244</v>
      </c>
      <c r="C3736" t="s">
        <v>1412</v>
      </c>
      <c r="D3736" t="s">
        <v>402</v>
      </c>
      <c r="E3736" s="1" t="s">
        <v>346</v>
      </c>
      <c r="F3736" s="2">
        <v>1.37</v>
      </c>
      <c r="G3736" s="2">
        <v>1.37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0.68</v>
      </c>
      <c r="Y3736" s="2">
        <v>8192.49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8192.49</v>
      </c>
      <c r="AU3736" s="2">
        <v>0</v>
      </c>
      <c r="AV3736" s="2">
        <v>0</v>
      </c>
      <c r="AW3736" s="12">
        <v>0</v>
      </c>
    </row>
    <row r="3737" spans="1:49" x14ac:dyDescent="0.25">
      <c r="A3737" t="s">
        <v>1206</v>
      </c>
      <c r="B3737" t="s">
        <v>244</v>
      </c>
      <c r="C3737" t="s">
        <v>1415</v>
      </c>
      <c r="D3737" t="s">
        <v>405</v>
      </c>
      <c r="E3737" s="1" t="s">
        <v>346</v>
      </c>
      <c r="F3737" s="2">
        <v>1.27</v>
      </c>
      <c r="G3737" s="2">
        <v>1.27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1.27</v>
      </c>
      <c r="Y3737" s="2">
        <v>7594.5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7594.5</v>
      </c>
      <c r="AU3737" s="2">
        <v>0</v>
      </c>
      <c r="AV3737" s="2">
        <v>0</v>
      </c>
      <c r="AW3737" s="12">
        <v>0</v>
      </c>
    </row>
    <row r="3738" spans="1:49" x14ac:dyDescent="0.25">
      <c r="A3738" t="s">
        <v>1206</v>
      </c>
      <c r="B3738" t="s">
        <v>244</v>
      </c>
      <c r="C3738" t="s">
        <v>1416</v>
      </c>
      <c r="D3738" t="s">
        <v>406</v>
      </c>
      <c r="E3738" s="1" t="s">
        <v>346</v>
      </c>
      <c r="F3738" s="2">
        <v>0.06</v>
      </c>
      <c r="G3738" s="2">
        <v>0.06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0.06</v>
      </c>
      <c r="Y3738" s="2">
        <v>358.8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358.8</v>
      </c>
      <c r="AU3738" s="2">
        <v>0</v>
      </c>
      <c r="AV3738" s="2">
        <v>0</v>
      </c>
      <c r="AW3738" s="12">
        <v>0</v>
      </c>
    </row>
    <row r="3739" spans="1:49" x14ac:dyDescent="0.25">
      <c r="A3739" t="s">
        <v>1206</v>
      </c>
      <c r="B3739" t="s">
        <v>244</v>
      </c>
      <c r="C3739" t="s">
        <v>1417</v>
      </c>
      <c r="D3739" t="s">
        <v>407</v>
      </c>
      <c r="E3739" s="1" t="s">
        <v>346</v>
      </c>
      <c r="F3739" s="2">
        <v>0.65</v>
      </c>
      <c r="G3739" s="2">
        <v>0.65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3886.95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3886.95</v>
      </c>
      <c r="AU3739" s="2">
        <v>0</v>
      </c>
      <c r="AV3739" s="2">
        <v>0</v>
      </c>
      <c r="AW3739" s="12">
        <v>0</v>
      </c>
    </row>
    <row r="3740" spans="1:49" x14ac:dyDescent="0.25">
      <c r="A3740" t="s">
        <v>1206</v>
      </c>
      <c r="B3740" t="s">
        <v>244</v>
      </c>
      <c r="C3740" t="s">
        <v>1418</v>
      </c>
      <c r="D3740" t="s">
        <v>408</v>
      </c>
      <c r="E3740" s="1" t="s">
        <v>346</v>
      </c>
      <c r="F3740" s="2">
        <v>1.97</v>
      </c>
      <c r="G3740" s="2">
        <v>1.97</v>
      </c>
      <c r="H3740" s="2">
        <v>0</v>
      </c>
      <c r="I3740" s="2">
        <v>0</v>
      </c>
      <c r="J3740" s="2">
        <v>0.98</v>
      </c>
      <c r="K3740" s="2">
        <v>0.98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1.96</v>
      </c>
      <c r="Y3740" s="2">
        <v>11780.44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3924.9</v>
      </c>
      <c r="AH3740" s="2">
        <v>9429.56</v>
      </c>
      <c r="AI3740" s="2">
        <v>0</v>
      </c>
      <c r="AJ3740" s="2">
        <v>0</v>
      </c>
      <c r="AK3740" s="2">
        <v>0</v>
      </c>
      <c r="AL3740" s="2">
        <v>13354.46</v>
      </c>
      <c r="AM3740" s="2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25134.9</v>
      </c>
      <c r="AU3740" s="2">
        <v>0</v>
      </c>
      <c r="AV3740" s="2">
        <v>0</v>
      </c>
      <c r="AW3740" s="12">
        <v>0</v>
      </c>
    </row>
    <row r="3741" spans="1:49" x14ac:dyDescent="0.25">
      <c r="A3741" t="s">
        <v>1206</v>
      </c>
      <c r="B3741" t="s">
        <v>244</v>
      </c>
      <c r="C3741" t="s">
        <v>1420</v>
      </c>
      <c r="D3741" t="s">
        <v>410</v>
      </c>
      <c r="E3741" s="1" t="s">
        <v>346</v>
      </c>
      <c r="F3741" s="2">
        <v>2.85</v>
      </c>
      <c r="G3741" s="2">
        <v>2.85</v>
      </c>
      <c r="H3741" s="2">
        <v>0</v>
      </c>
      <c r="I3741" s="2">
        <v>0</v>
      </c>
      <c r="J3741" s="2">
        <v>0.85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0.74</v>
      </c>
      <c r="Y3741" s="2">
        <v>17042.77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3404.25</v>
      </c>
      <c r="AH3741" s="2">
        <v>0</v>
      </c>
      <c r="AI3741" s="2">
        <v>0</v>
      </c>
      <c r="AJ3741" s="2">
        <v>0</v>
      </c>
      <c r="AK3741" s="2">
        <v>0</v>
      </c>
      <c r="AL3741" s="2">
        <v>3404.25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20447.02</v>
      </c>
      <c r="AU3741" s="2">
        <v>0</v>
      </c>
      <c r="AV3741" s="2">
        <v>0</v>
      </c>
      <c r="AW3741" s="12">
        <v>0</v>
      </c>
    </row>
    <row r="3742" spans="1:49" x14ac:dyDescent="0.25">
      <c r="A3742" t="s">
        <v>1206</v>
      </c>
      <c r="B3742" t="s">
        <v>244</v>
      </c>
      <c r="C3742" t="s">
        <v>1421</v>
      </c>
      <c r="D3742" t="s">
        <v>411</v>
      </c>
      <c r="E3742" s="1" t="s">
        <v>346</v>
      </c>
      <c r="F3742" s="2">
        <v>1.77</v>
      </c>
      <c r="G3742" s="2">
        <v>1.77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1</v>
      </c>
      <c r="Y3742" s="2">
        <v>10584.46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10584.46</v>
      </c>
      <c r="AU3742" s="2">
        <v>0</v>
      </c>
      <c r="AV3742" s="2">
        <v>0</v>
      </c>
      <c r="AW3742" s="12">
        <v>0</v>
      </c>
    </row>
    <row r="3743" spans="1:49" x14ac:dyDescent="0.25">
      <c r="A3743" t="s">
        <v>1206</v>
      </c>
      <c r="B3743" t="s">
        <v>244</v>
      </c>
      <c r="C3743" t="s">
        <v>1422</v>
      </c>
      <c r="D3743" t="s">
        <v>412</v>
      </c>
      <c r="E3743" s="1" t="s">
        <v>346</v>
      </c>
      <c r="F3743" s="2">
        <v>1.71</v>
      </c>
      <c r="G3743" s="2">
        <v>1.71</v>
      </c>
      <c r="H3743" s="2">
        <v>0</v>
      </c>
      <c r="I3743" s="2">
        <v>0</v>
      </c>
      <c r="J3743" s="2">
        <v>0.88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0.88</v>
      </c>
      <c r="Y3743" s="2">
        <v>10225.66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3524.4</v>
      </c>
      <c r="AH3743" s="2">
        <v>0</v>
      </c>
      <c r="AI3743" s="2">
        <v>0</v>
      </c>
      <c r="AJ3743" s="2">
        <v>0</v>
      </c>
      <c r="AK3743" s="2">
        <v>0</v>
      </c>
      <c r="AL3743" s="2">
        <v>3524.4</v>
      </c>
      <c r="AM3743" s="2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13750.06</v>
      </c>
      <c r="AU3743" s="2">
        <v>0</v>
      </c>
      <c r="AV3743" s="2">
        <v>0</v>
      </c>
      <c r="AW3743" s="12">
        <v>0</v>
      </c>
    </row>
    <row r="3744" spans="1:49" x14ac:dyDescent="0.25">
      <c r="A3744" t="s">
        <v>1206</v>
      </c>
      <c r="B3744" t="s">
        <v>244</v>
      </c>
      <c r="C3744" t="s">
        <v>1344</v>
      </c>
      <c r="D3744" t="s">
        <v>334</v>
      </c>
      <c r="E3744" s="1" t="s">
        <v>346</v>
      </c>
      <c r="F3744" s="2">
        <v>1</v>
      </c>
      <c r="G3744" s="2">
        <v>1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1</v>
      </c>
      <c r="Y3744" s="2">
        <v>5979.92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5979.92</v>
      </c>
      <c r="AU3744" s="2">
        <v>0</v>
      </c>
      <c r="AV3744" s="2">
        <v>0</v>
      </c>
      <c r="AW3744" s="12">
        <v>0</v>
      </c>
    </row>
    <row r="3745" spans="1:49" x14ac:dyDescent="0.25">
      <c r="A3745" t="s">
        <v>1206</v>
      </c>
      <c r="B3745" t="s">
        <v>244</v>
      </c>
      <c r="C3745" t="s">
        <v>1423</v>
      </c>
      <c r="D3745" t="s">
        <v>413</v>
      </c>
      <c r="E3745" s="1" t="s">
        <v>346</v>
      </c>
      <c r="F3745" s="2">
        <v>1.67</v>
      </c>
      <c r="G3745" s="2">
        <v>1.67</v>
      </c>
      <c r="H3745" s="2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1.67</v>
      </c>
      <c r="Y3745" s="2">
        <v>9986.4699999999993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9986.4699999999993</v>
      </c>
      <c r="AU3745" s="2">
        <v>0</v>
      </c>
      <c r="AV3745" s="2">
        <v>0</v>
      </c>
      <c r="AW3745" s="12">
        <v>0</v>
      </c>
    </row>
    <row r="3746" spans="1:49" x14ac:dyDescent="0.25">
      <c r="A3746" t="s">
        <v>1206</v>
      </c>
      <c r="B3746" t="s">
        <v>244</v>
      </c>
      <c r="C3746" t="s">
        <v>1424</v>
      </c>
      <c r="D3746" t="s">
        <v>414</v>
      </c>
      <c r="E3746" s="1" t="s">
        <v>346</v>
      </c>
      <c r="F3746" s="2">
        <v>1</v>
      </c>
      <c r="G3746" s="2">
        <v>1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5979.92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5979.92</v>
      </c>
      <c r="AU3746" s="2">
        <v>0</v>
      </c>
      <c r="AV3746" s="2">
        <v>0</v>
      </c>
      <c r="AW3746" s="12">
        <v>0</v>
      </c>
    </row>
    <row r="3747" spans="1:49" x14ac:dyDescent="0.25">
      <c r="A3747" t="s">
        <v>1206</v>
      </c>
      <c r="B3747" t="s">
        <v>244</v>
      </c>
      <c r="C3747" t="s">
        <v>1425</v>
      </c>
      <c r="D3747" t="s">
        <v>415</v>
      </c>
      <c r="E3747" s="1" t="s">
        <v>346</v>
      </c>
      <c r="F3747" s="2">
        <v>9.36</v>
      </c>
      <c r="G3747" s="2">
        <v>9.36</v>
      </c>
      <c r="H3747" s="2">
        <v>0</v>
      </c>
      <c r="I3747" s="2">
        <v>0</v>
      </c>
      <c r="J3747" s="2">
        <v>2.09</v>
      </c>
      <c r="K3747" s="2">
        <v>0.81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6.37</v>
      </c>
      <c r="Y3747" s="2">
        <v>55972.05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8370.4500000000007</v>
      </c>
      <c r="AH3747" s="2">
        <v>7793.82</v>
      </c>
      <c r="AI3747" s="2">
        <v>0</v>
      </c>
      <c r="AJ3747" s="2">
        <v>0</v>
      </c>
      <c r="AK3747" s="2">
        <v>0</v>
      </c>
      <c r="AL3747" s="2">
        <v>16164.27</v>
      </c>
      <c r="AM3747" s="2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72136.320000000007</v>
      </c>
      <c r="AU3747" s="2">
        <v>0</v>
      </c>
      <c r="AV3747" s="2">
        <v>0</v>
      </c>
      <c r="AW3747" s="12">
        <v>0</v>
      </c>
    </row>
    <row r="3748" spans="1:49" x14ac:dyDescent="0.25">
      <c r="A3748" t="s">
        <v>1206</v>
      </c>
      <c r="B3748" t="s">
        <v>244</v>
      </c>
      <c r="C3748" t="s">
        <v>1428</v>
      </c>
      <c r="D3748" t="s">
        <v>417</v>
      </c>
      <c r="E3748" s="1" t="s">
        <v>346</v>
      </c>
      <c r="F3748" s="2">
        <v>0.77</v>
      </c>
      <c r="G3748" s="2">
        <v>0.77</v>
      </c>
      <c r="H3748" s="2">
        <v>0</v>
      </c>
      <c r="I3748" s="2">
        <v>0</v>
      </c>
      <c r="J3748" s="2">
        <v>0.77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4604.54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3083.85</v>
      </c>
      <c r="AH3748" s="2">
        <v>0</v>
      </c>
      <c r="AI3748" s="2">
        <v>0</v>
      </c>
      <c r="AJ3748" s="2">
        <v>0</v>
      </c>
      <c r="AK3748" s="2">
        <v>0</v>
      </c>
      <c r="AL3748" s="2">
        <v>3083.85</v>
      </c>
      <c r="AM3748" s="2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7688.39</v>
      </c>
      <c r="AU3748" s="2">
        <v>0</v>
      </c>
      <c r="AV3748" s="2">
        <v>0</v>
      </c>
      <c r="AW3748" s="12">
        <v>0</v>
      </c>
    </row>
    <row r="3749" spans="1:49" x14ac:dyDescent="0.25">
      <c r="A3749" t="s">
        <v>1206</v>
      </c>
      <c r="B3749" t="s">
        <v>244</v>
      </c>
      <c r="C3749" t="s">
        <v>1429</v>
      </c>
      <c r="D3749" t="s">
        <v>418</v>
      </c>
      <c r="E3749" s="1" t="s">
        <v>346</v>
      </c>
      <c r="F3749" s="2">
        <v>3.75</v>
      </c>
      <c r="G3749" s="2">
        <v>3.75</v>
      </c>
      <c r="H3749" s="2">
        <v>0</v>
      </c>
      <c r="I3749" s="2">
        <v>0</v>
      </c>
      <c r="J3749" s="2">
        <v>0.99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1.83</v>
      </c>
      <c r="Y3749" s="2">
        <v>22424.7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3964.95</v>
      </c>
      <c r="AH3749" s="2">
        <v>0</v>
      </c>
      <c r="AI3749" s="2">
        <v>0</v>
      </c>
      <c r="AJ3749" s="2">
        <v>0</v>
      </c>
      <c r="AK3749" s="2">
        <v>0</v>
      </c>
      <c r="AL3749" s="2">
        <v>3964.95</v>
      </c>
      <c r="AM3749" s="2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26389.65</v>
      </c>
      <c r="AU3749" s="2">
        <v>0</v>
      </c>
      <c r="AV3749" s="2">
        <v>0</v>
      </c>
      <c r="AW3749" s="12">
        <v>0</v>
      </c>
    </row>
    <row r="3750" spans="1:49" x14ac:dyDescent="0.25">
      <c r="A3750" t="s">
        <v>1206</v>
      </c>
      <c r="B3750" t="s">
        <v>244</v>
      </c>
      <c r="C3750" t="s">
        <v>1431</v>
      </c>
      <c r="D3750" t="s">
        <v>419</v>
      </c>
      <c r="E3750" s="1" t="s">
        <v>346</v>
      </c>
      <c r="F3750" s="2">
        <v>1.98</v>
      </c>
      <c r="G3750" s="2">
        <v>1.98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1.98</v>
      </c>
      <c r="Y3750" s="2">
        <v>11840.24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11840.24</v>
      </c>
      <c r="AU3750" s="2">
        <v>0</v>
      </c>
      <c r="AV3750" s="2">
        <v>0</v>
      </c>
      <c r="AW3750" s="12">
        <v>0</v>
      </c>
    </row>
    <row r="3751" spans="1:49" x14ac:dyDescent="0.25">
      <c r="A3751" t="s">
        <v>1206</v>
      </c>
      <c r="B3751" t="s">
        <v>244</v>
      </c>
      <c r="C3751" t="s">
        <v>1432</v>
      </c>
      <c r="D3751" t="s">
        <v>420</v>
      </c>
      <c r="E3751" s="1" t="s">
        <v>346</v>
      </c>
      <c r="F3751" s="2">
        <v>1</v>
      </c>
      <c r="G3751" s="2">
        <v>1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5979.92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5979.92</v>
      </c>
      <c r="AU3751" s="2">
        <v>0</v>
      </c>
      <c r="AV3751" s="2">
        <v>0</v>
      </c>
      <c r="AW3751" s="12">
        <v>0</v>
      </c>
    </row>
    <row r="3752" spans="1:49" x14ac:dyDescent="0.25">
      <c r="A3752" t="s">
        <v>1206</v>
      </c>
      <c r="B3752" t="s">
        <v>244</v>
      </c>
      <c r="C3752" t="s">
        <v>1433</v>
      </c>
      <c r="D3752" t="s">
        <v>848</v>
      </c>
      <c r="E3752" s="1" t="s">
        <v>346</v>
      </c>
      <c r="F3752" s="2">
        <v>0.85</v>
      </c>
      <c r="G3752" s="2">
        <v>0.85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0.85</v>
      </c>
      <c r="Y3752" s="2">
        <v>5082.93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5082.93</v>
      </c>
      <c r="AU3752" s="2">
        <v>0</v>
      </c>
      <c r="AV3752" s="2">
        <v>0</v>
      </c>
      <c r="AW3752" s="12">
        <v>0</v>
      </c>
    </row>
    <row r="3753" spans="1:49" x14ac:dyDescent="0.25">
      <c r="A3753" t="s">
        <v>1206</v>
      </c>
      <c r="B3753" t="s">
        <v>244</v>
      </c>
      <c r="C3753" t="s">
        <v>1434</v>
      </c>
      <c r="D3753" t="s">
        <v>421</v>
      </c>
      <c r="E3753" s="1" t="s">
        <v>346</v>
      </c>
      <c r="F3753" s="2">
        <v>3.36</v>
      </c>
      <c r="G3753" s="2">
        <v>3.36</v>
      </c>
      <c r="H3753" s="2">
        <v>0</v>
      </c>
      <c r="I3753" s="2">
        <v>0</v>
      </c>
      <c r="J3753" s="2">
        <v>0.99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20092.53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3964.95</v>
      </c>
      <c r="AH3753" s="2">
        <v>0</v>
      </c>
      <c r="AI3753" s="2">
        <v>0</v>
      </c>
      <c r="AJ3753" s="2">
        <v>0</v>
      </c>
      <c r="AK3753" s="2">
        <v>0</v>
      </c>
      <c r="AL3753" s="2">
        <v>3964.95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24057.48</v>
      </c>
      <c r="AU3753" s="2">
        <v>0</v>
      </c>
      <c r="AV3753" s="2">
        <v>0</v>
      </c>
      <c r="AW3753" s="12">
        <v>0</v>
      </c>
    </row>
    <row r="3754" spans="1:49" x14ac:dyDescent="0.25">
      <c r="A3754" t="s">
        <v>1206</v>
      </c>
      <c r="B3754" t="s">
        <v>244</v>
      </c>
      <c r="C3754" t="s">
        <v>1322</v>
      </c>
      <c r="D3754" t="s">
        <v>314</v>
      </c>
      <c r="E3754" s="1" t="s">
        <v>346</v>
      </c>
      <c r="F3754" s="2">
        <v>0.98</v>
      </c>
      <c r="G3754" s="2">
        <v>0.98</v>
      </c>
      <c r="H3754" s="2">
        <v>0</v>
      </c>
      <c r="I3754" s="2">
        <v>0</v>
      </c>
      <c r="J3754" s="2">
        <v>0.98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5860.32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3924.9</v>
      </c>
      <c r="AH3754" s="2">
        <v>0</v>
      </c>
      <c r="AI3754" s="2">
        <v>0</v>
      </c>
      <c r="AJ3754" s="2">
        <v>0</v>
      </c>
      <c r="AK3754" s="2">
        <v>0</v>
      </c>
      <c r="AL3754" s="2">
        <v>3924.9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9785.2199999999993</v>
      </c>
      <c r="AU3754" s="2">
        <v>0</v>
      </c>
      <c r="AV3754" s="2">
        <v>0</v>
      </c>
      <c r="AW3754" s="12">
        <v>0</v>
      </c>
    </row>
    <row r="3755" spans="1:49" x14ac:dyDescent="0.25">
      <c r="A3755" t="s">
        <v>1206</v>
      </c>
      <c r="B3755" t="s">
        <v>244</v>
      </c>
      <c r="C3755" t="s">
        <v>1435</v>
      </c>
      <c r="D3755" t="s">
        <v>422</v>
      </c>
      <c r="E3755" s="1" t="s">
        <v>346</v>
      </c>
      <c r="F3755" s="2">
        <v>0.99</v>
      </c>
      <c r="G3755" s="2">
        <v>0.99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0.99</v>
      </c>
      <c r="Y3755" s="2">
        <v>5920.12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5920.12</v>
      </c>
      <c r="AU3755" s="2">
        <v>0</v>
      </c>
      <c r="AV3755" s="2">
        <v>0</v>
      </c>
      <c r="AW3755" s="12">
        <v>0</v>
      </c>
    </row>
    <row r="3756" spans="1:49" x14ac:dyDescent="0.25">
      <c r="A3756" t="s">
        <v>1206</v>
      </c>
      <c r="B3756" t="s">
        <v>244</v>
      </c>
      <c r="C3756" t="s">
        <v>1436</v>
      </c>
      <c r="D3756" t="s">
        <v>423</v>
      </c>
      <c r="E3756" s="1" t="s">
        <v>346</v>
      </c>
      <c r="F3756" s="2">
        <v>1.55</v>
      </c>
      <c r="G3756" s="2">
        <v>1.55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0.92</v>
      </c>
      <c r="Y3756" s="2">
        <v>9268.8799999999992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9268.8799999999992</v>
      </c>
      <c r="AU3756" s="2">
        <v>0</v>
      </c>
      <c r="AV3756" s="2">
        <v>0</v>
      </c>
      <c r="AW3756" s="12">
        <v>0</v>
      </c>
    </row>
    <row r="3757" spans="1:49" x14ac:dyDescent="0.25">
      <c r="A3757" t="s">
        <v>1206</v>
      </c>
      <c r="B3757" t="s">
        <v>244</v>
      </c>
      <c r="C3757" t="s">
        <v>1437</v>
      </c>
      <c r="D3757" t="s">
        <v>424</v>
      </c>
      <c r="E3757" s="1" t="s">
        <v>346</v>
      </c>
      <c r="F3757" s="2">
        <v>4.55</v>
      </c>
      <c r="G3757" s="2">
        <v>4.55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1</v>
      </c>
      <c r="Y3757" s="2">
        <v>27208.639999999999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27208.639999999999</v>
      </c>
      <c r="AU3757" s="2">
        <v>0</v>
      </c>
      <c r="AV3757" s="2">
        <v>0</v>
      </c>
      <c r="AW3757" s="12">
        <v>0</v>
      </c>
    </row>
    <row r="3758" spans="1:49" x14ac:dyDescent="0.25">
      <c r="A3758" t="s">
        <v>1206</v>
      </c>
      <c r="B3758" t="s">
        <v>244</v>
      </c>
      <c r="C3758" t="s">
        <v>1438</v>
      </c>
      <c r="D3758" t="s">
        <v>425</v>
      </c>
      <c r="E3758" s="1" t="s">
        <v>346</v>
      </c>
      <c r="F3758" s="2">
        <v>4.2699999999999996</v>
      </c>
      <c r="G3758" s="2">
        <v>4.2699999999999996</v>
      </c>
      <c r="H3758" s="2">
        <v>0</v>
      </c>
      <c r="I3758" s="2">
        <v>0</v>
      </c>
      <c r="J3758" s="2">
        <v>0</v>
      </c>
      <c r="K3758" s="2">
        <v>0.82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4.2699999999999996</v>
      </c>
      <c r="Y3758" s="2">
        <v>25534.26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7890.04</v>
      </c>
      <c r="AI3758" s="2">
        <v>0</v>
      </c>
      <c r="AJ3758" s="2">
        <v>0</v>
      </c>
      <c r="AK3758" s="2">
        <v>0</v>
      </c>
      <c r="AL3758" s="2">
        <v>7890.04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33424.300000000003</v>
      </c>
      <c r="AU3758" s="2">
        <v>0</v>
      </c>
      <c r="AV3758" s="2">
        <v>0</v>
      </c>
      <c r="AW3758" s="12">
        <v>0</v>
      </c>
    </row>
    <row r="3759" spans="1:49" x14ac:dyDescent="0.25">
      <c r="A3759" t="s">
        <v>1206</v>
      </c>
      <c r="B3759" t="s">
        <v>244</v>
      </c>
      <c r="C3759" t="s">
        <v>1345</v>
      </c>
      <c r="D3759" t="s">
        <v>335</v>
      </c>
      <c r="E3759" s="1" t="s">
        <v>346</v>
      </c>
      <c r="F3759" s="2">
        <v>2.12</v>
      </c>
      <c r="G3759" s="2">
        <v>2.12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0.9</v>
      </c>
      <c r="Y3759" s="2">
        <v>12677.43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12677.43</v>
      </c>
      <c r="AU3759" s="2">
        <v>0</v>
      </c>
      <c r="AV3759" s="2">
        <v>0</v>
      </c>
      <c r="AW3759" s="12">
        <v>0</v>
      </c>
    </row>
    <row r="3760" spans="1:49" x14ac:dyDescent="0.25">
      <c r="A3760" t="s">
        <v>1206</v>
      </c>
      <c r="B3760" t="s">
        <v>244</v>
      </c>
      <c r="C3760" t="s">
        <v>1439</v>
      </c>
      <c r="D3760" t="s">
        <v>426</v>
      </c>
      <c r="E3760" s="1" t="s">
        <v>346</v>
      </c>
      <c r="F3760" s="2">
        <v>0.88</v>
      </c>
      <c r="G3760" s="2">
        <v>0.88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0.88</v>
      </c>
      <c r="Y3760" s="2">
        <v>5262.33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5262.33</v>
      </c>
      <c r="AU3760" s="2">
        <v>0</v>
      </c>
      <c r="AV3760" s="2">
        <v>0</v>
      </c>
      <c r="AW3760" s="12">
        <v>0</v>
      </c>
    </row>
    <row r="3761" spans="1:49" x14ac:dyDescent="0.25">
      <c r="A3761" t="s">
        <v>1206</v>
      </c>
      <c r="B3761" t="s">
        <v>244</v>
      </c>
      <c r="C3761" t="s">
        <v>1440</v>
      </c>
      <c r="D3761" t="s">
        <v>427</v>
      </c>
      <c r="E3761" s="1" t="s">
        <v>346</v>
      </c>
      <c r="F3761" s="2">
        <v>0.68</v>
      </c>
      <c r="G3761" s="2">
        <v>0.68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4066.35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4066.35</v>
      </c>
      <c r="AU3761" s="2">
        <v>0</v>
      </c>
      <c r="AV3761" s="2">
        <v>0</v>
      </c>
      <c r="AW3761" s="12">
        <v>0</v>
      </c>
    </row>
    <row r="3762" spans="1:49" x14ac:dyDescent="0.25">
      <c r="A3762" t="s">
        <v>1206</v>
      </c>
      <c r="B3762" t="s">
        <v>244</v>
      </c>
      <c r="C3762" t="s">
        <v>1441</v>
      </c>
      <c r="D3762" t="s">
        <v>428</v>
      </c>
      <c r="E3762" s="1" t="s">
        <v>346</v>
      </c>
      <c r="F3762" s="2">
        <v>0.7</v>
      </c>
      <c r="G3762" s="2">
        <v>0.7</v>
      </c>
      <c r="H3762" s="2">
        <v>0</v>
      </c>
      <c r="I3762" s="2">
        <v>0</v>
      </c>
      <c r="J3762" s="2">
        <v>0.7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0.7</v>
      </c>
      <c r="Y3762" s="2">
        <v>4185.9399999999996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2803.5</v>
      </c>
      <c r="AH3762" s="2">
        <v>0</v>
      </c>
      <c r="AI3762" s="2">
        <v>0</v>
      </c>
      <c r="AJ3762" s="2">
        <v>0</v>
      </c>
      <c r="AK3762" s="2">
        <v>0</v>
      </c>
      <c r="AL3762" s="2">
        <v>2803.5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6989.44</v>
      </c>
      <c r="AU3762" s="2">
        <v>0</v>
      </c>
      <c r="AV3762" s="2">
        <v>0</v>
      </c>
      <c r="AW3762" s="12">
        <v>0</v>
      </c>
    </row>
    <row r="3763" spans="1:49" x14ac:dyDescent="0.25">
      <c r="A3763" t="s">
        <v>1206</v>
      </c>
      <c r="B3763" t="s">
        <v>244</v>
      </c>
      <c r="C3763" t="s">
        <v>1442</v>
      </c>
      <c r="D3763" t="s">
        <v>429</v>
      </c>
      <c r="E3763" s="1" t="s">
        <v>346</v>
      </c>
      <c r="F3763" s="2">
        <v>0.99</v>
      </c>
      <c r="G3763" s="2">
        <v>0.99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0.05</v>
      </c>
      <c r="Y3763" s="2">
        <v>5920.12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5920.12</v>
      </c>
      <c r="AU3763" s="2">
        <v>0</v>
      </c>
      <c r="AV3763" s="2">
        <v>0</v>
      </c>
      <c r="AW3763" s="12">
        <v>0</v>
      </c>
    </row>
    <row r="3764" spans="1:49" x14ac:dyDescent="0.25">
      <c r="A3764" t="s">
        <v>1206</v>
      </c>
      <c r="B3764" t="s">
        <v>244</v>
      </c>
      <c r="C3764" t="s">
        <v>1447</v>
      </c>
      <c r="D3764" t="s">
        <v>434</v>
      </c>
      <c r="E3764" s="1" t="s">
        <v>346</v>
      </c>
      <c r="F3764" s="2">
        <v>1.45</v>
      </c>
      <c r="G3764" s="2">
        <v>1.45</v>
      </c>
      <c r="H3764" s="2">
        <v>0</v>
      </c>
      <c r="I3764" s="2">
        <v>0</v>
      </c>
      <c r="J3764" s="2">
        <v>0.92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8670.8799999999992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3684.6</v>
      </c>
      <c r="AH3764" s="2">
        <v>0</v>
      </c>
      <c r="AI3764" s="2">
        <v>0</v>
      </c>
      <c r="AJ3764" s="2">
        <v>0</v>
      </c>
      <c r="AK3764" s="2">
        <v>0</v>
      </c>
      <c r="AL3764" s="2">
        <v>3684.6</v>
      </c>
      <c r="AM3764" s="2">
        <v>0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12355.48</v>
      </c>
      <c r="AU3764" s="2">
        <v>0</v>
      </c>
      <c r="AV3764" s="2">
        <v>0</v>
      </c>
      <c r="AW3764" s="12">
        <v>0</v>
      </c>
    </row>
    <row r="3765" spans="1:49" x14ac:dyDescent="0.25">
      <c r="A3765" t="s">
        <v>1206</v>
      </c>
      <c r="B3765" t="s">
        <v>244</v>
      </c>
      <c r="C3765" t="s">
        <v>1448</v>
      </c>
      <c r="D3765" t="s">
        <v>436</v>
      </c>
      <c r="E3765" s="1" t="s">
        <v>346</v>
      </c>
      <c r="F3765" s="2">
        <v>0.27</v>
      </c>
      <c r="G3765" s="2">
        <v>0.27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0.27</v>
      </c>
      <c r="Y3765" s="2">
        <v>1614.58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1614.58</v>
      </c>
      <c r="AU3765" s="2">
        <v>0</v>
      </c>
      <c r="AV3765" s="2">
        <v>0</v>
      </c>
      <c r="AW3765" s="12">
        <v>0</v>
      </c>
    </row>
    <row r="3766" spans="1:49" x14ac:dyDescent="0.25">
      <c r="A3766" t="s">
        <v>1206</v>
      </c>
      <c r="B3766" t="s">
        <v>244</v>
      </c>
      <c r="C3766" t="s">
        <v>1449</v>
      </c>
      <c r="D3766" t="s">
        <v>437</v>
      </c>
      <c r="E3766" s="1" t="s">
        <v>346</v>
      </c>
      <c r="F3766" s="2">
        <v>7.0000000000000007E-2</v>
      </c>
      <c r="G3766" s="2">
        <v>7.0000000000000007E-2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7.0000000000000007E-2</v>
      </c>
      <c r="Y3766" s="2">
        <v>418.59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418.59</v>
      </c>
      <c r="AU3766" s="2">
        <v>0</v>
      </c>
      <c r="AV3766" s="2">
        <v>0</v>
      </c>
      <c r="AW3766" s="12">
        <v>0</v>
      </c>
    </row>
    <row r="3767" spans="1:49" x14ac:dyDescent="0.25">
      <c r="A3767" t="s">
        <v>1206</v>
      </c>
      <c r="B3767" t="s">
        <v>244</v>
      </c>
      <c r="C3767" t="s">
        <v>1450</v>
      </c>
      <c r="D3767" t="s">
        <v>438</v>
      </c>
      <c r="E3767" s="1" t="s">
        <v>346</v>
      </c>
      <c r="F3767" s="2">
        <v>0.74</v>
      </c>
      <c r="G3767" s="2">
        <v>0.74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0.74</v>
      </c>
      <c r="Y3767" s="2">
        <v>4425.1400000000003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4425.1400000000003</v>
      </c>
      <c r="AU3767" s="2">
        <v>0</v>
      </c>
      <c r="AV3767" s="2">
        <v>0</v>
      </c>
      <c r="AW3767" s="12">
        <v>0</v>
      </c>
    </row>
    <row r="3768" spans="1:49" x14ac:dyDescent="0.25">
      <c r="A3768" t="s">
        <v>1206</v>
      </c>
      <c r="B3768" t="s">
        <v>244</v>
      </c>
      <c r="C3768" t="s">
        <v>1451</v>
      </c>
      <c r="D3768" t="s">
        <v>439</v>
      </c>
      <c r="E3768" s="1" t="s">
        <v>346</v>
      </c>
      <c r="F3768" s="2">
        <v>0.76</v>
      </c>
      <c r="G3768" s="2">
        <v>0.76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0.76</v>
      </c>
      <c r="Y3768" s="2">
        <v>4544.74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4544.74</v>
      </c>
      <c r="AU3768" s="2">
        <v>0</v>
      </c>
      <c r="AV3768" s="2">
        <v>0</v>
      </c>
      <c r="AW3768" s="12">
        <v>0</v>
      </c>
    </row>
    <row r="3769" spans="1:49" x14ac:dyDescent="0.25">
      <c r="A3769" t="s">
        <v>1206</v>
      </c>
      <c r="B3769" t="s">
        <v>244</v>
      </c>
      <c r="C3769" t="s">
        <v>1452</v>
      </c>
      <c r="D3769" t="s">
        <v>440</v>
      </c>
      <c r="E3769" s="1" t="s">
        <v>346</v>
      </c>
      <c r="F3769" s="2">
        <v>0.85</v>
      </c>
      <c r="G3769" s="2">
        <v>0.85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5082.93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5082.93</v>
      </c>
      <c r="AU3769" s="2">
        <v>0</v>
      </c>
      <c r="AV3769" s="2">
        <v>0</v>
      </c>
      <c r="AW3769" s="12">
        <v>0</v>
      </c>
    </row>
    <row r="3770" spans="1:49" x14ac:dyDescent="0.25">
      <c r="A3770" t="s">
        <v>1206</v>
      </c>
      <c r="B3770" t="s">
        <v>244</v>
      </c>
      <c r="C3770" t="s">
        <v>1347</v>
      </c>
      <c r="D3770" t="s">
        <v>336</v>
      </c>
      <c r="E3770" s="1" t="s">
        <v>346</v>
      </c>
      <c r="F3770" s="2">
        <v>0.86</v>
      </c>
      <c r="G3770" s="2">
        <v>0.86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0.77</v>
      </c>
      <c r="Y3770" s="2">
        <v>5142.7299999999996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5142.7299999999996</v>
      </c>
      <c r="AU3770" s="2">
        <v>0</v>
      </c>
      <c r="AV3770" s="2">
        <v>0</v>
      </c>
      <c r="AW3770" s="12">
        <v>0</v>
      </c>
    </row>
    <row r="3771" spans="1:49" x14ac:dyDescent="0.25">
      <c r="A3771" t="s">
        <v>1206</v>
      </c>
      <c r="B3771" t="s">
        <v>244</v>
      </c>
      <c r="C3771" t="s">
        <v>1454</v>
      </c>
      <c r="D3771" t="s">
        <v>442</v>
      </c>
      <c r="E3771" s="1" t="s">
        <v>346</v>
      </c>
      <c r="F3771" s="2">
        <v>0.87</v>
      </c>
      <c r="G3771" s="2">
        <v>0.87</v>
      </c>
      <c r="H3771" s="2">
        <v>0</v>
      </c>
      <c r="I3771" s="2">
        <v>0</v>
      </c>
      <c r="J3771" s="2">
        <v>0.87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5202.53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3484.35</v>
      </c>
      <c r="AH3771" s="2">
        <v>0</v>
      </c>
      <c r="AI3771" s="2">
        <v>0</v>
      </c>
      <c r="AJ3771" s="2">
        <v>0</v>
      </c>
      <c r="AK3771" s="2">
        <v>0</v>
      </c>
      <c r="AL3771" s="2">
        <v>3484.35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8686.8799999999992</v>
      </c>
      <c r="AU3771" s="2">
        <v>0</v>
      </c>
      <c r="AV3771" s="2">
        <v>0</v>
      </c>
      <c r="AW3771" s="12">
        <v>0</v>
      </c>
    </row>
    <row r="3772" spans="1:49" x14ac:dyDescent="0.25">
      <c r="A3772" t="s">
        <v>1206</v>
      </c>
      <c r="B3772" t="s">
        <v>244</v>
      </c>
      <c r="C3772" t="s">
        <v>1323</v>
      </c>
      <c r="D3772" t="s">
        <v>315</v>
      </c>
      <c r="E3772" s="1" t="s">
        <v>346</v>
      </c>
      <c r="F3772" s="2">
        <v>2.48</v>
      </c>
      <c r="G3772" s="2">
        <v>2.48</v>
      </c>
      <c r="H3772" s="2">
        <v>0</v>
      </c>
      <c r="I3772" s="2">
        <v>0</v>
      </c>
      <c r="J3772" s="2">
        <v>0.98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14830.2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3924.9</v>
      </c>
      <c r="AH3772" s="2">
        <v>0</v>
      </c>
      <c r="AI3772" s="2">
        <v>0</v>
      </c>
      <c r="AJ3772" s="2">
        <v>0</v>
      </c>
      <c r="AK3772" s="2">
        <v>0</v>
      </c>
      <c r="AL3772" s="2">
        <v>3924.9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18755.099999999999</v>
      </c>
      <c r="AU3772" s="2">
        <v>0</v>
      </c>
      <c r="AV3772" s="2">
        <v>0</v>
      </c>
      <c r="AW3772" s="12">
        <v>0</v>
      </c>
    </row>
    <row r="3773" spans="1:49" x14ac:dyDescent="0.25">
      <c r="A3773" t="s">
        <v>1206</v>
      </c>
      <c r="B3773" t="s">
        <v>244</v>
      </c>
      <c r="C3773" t="s">
        <v>1455</v>
      </c>
      <c r="D3773" t="s">
        <v>443</v>
      </c>
      <c r="E3773" s="1" t="s">
        <v>346</v>
      </c>
      <c r="F3773" s="2">
        <v>0.04</v>
      </c>
      <c r="G3773" s="2">
        <v>0.04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239.2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239.2</v>
      </c>
      <c r="AU3773" s="2">
        <v>0</v>
      </c>
      <c r="AV3773" s="2">
        <v>0</v>
      </c>
      <c r="AW3773" s="12">
        <v>0</v>
      </c>
    </row>
    <row r="3774" spans="1:49" x14ac:dyDescent="0.25">
      <c r="A3774" t="s">
        <v>1206</v>
      </c>
      <c r="B3774" t="s">
        <v>244</v>
      </c>
      <c r="C3774" t="s">
        <v>1456</v>
      </c>
      <c r="D3774" t="s">
        <v>444</v>
      </c>
      <c r="E3774" s="1" t="s">
        <v>346</v>
      </c>
      <c r="F3774" s="2">
        <v>2.57</v>
      </c>
      <c r="G3774" s="2">
        <v>2.57</v>
      </c>
      <c r="H3774" s="2">
        <v>0</v>
      </c>
      <c r="I3774" s="2">
        <v>0</v>
      </c>
      <c r="J3774" s="2">
        <v>0</v>
      </c>
      <c r="K3774" s="2">
        <v>0.85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0.85</v>
      </c>
      <c r="Y3774" s="2">
        <v>15368.39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8178.7</v>
      </c>
      <c r="AI3774" s="2">
        <v>0</v>
      </c>
      <c r="AJ3774" s="2">
        <v>0</v>
      </c>
      <c r="AK3774" s="2">
        <v>0</v>
      </c>
      <c r="AL3774" s="2">
        <v>8178.7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23547.09</v>
      </c>
      <c r="AU3774" s="2">
        <v>0</v>
      </c>
      <c r="AV3774" s="2">
        <v>0</v>
      </c>
      <c r="AW3774" s="12">
        <v>0</v>
      </c>
    </row>
    <row r="3775" spans="1:49" x14ac:dyDescent="0.25">
      <c r="A3775" t="s">
        <v>1206</v>
      </c>
      <c r="B3775" t="s">
        <v>244</v>
      </c>
      <c r="C3775" t="s">
        <v>1457</v>
      </c>
      <c r="D3775" t="s">
        <v>445</v>
      </c>
      <c r="E3775" s="1" t="s">
        <v>346</v>
      </c>
      <c r="F3775" s="2">
        <v>6.95</v>
      </c>
      <c r="G3775" s="2">
        <v>6.95</v>
      </c>
      <c r="H3775" s="2">
        <v>0</v>
      </c>
      <c r="I3775" s="2">
        <v>0</v>
      </c>
      <c r="J3775" s="2">
        <v>0.09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4.08</v>
      </c>
      <c r="Y3775" s="2">
        <v>41560.44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360.45</v>
      </c>
      <c r="AH3775" s="2">
        <v>0</v>
      </c>
      <c r="AI3775" s="2">
        <v>0</v>
      </c>
      <c r="AJ3775" s="2">
        <v>0</v>
      </c>
      <c r="AK3775" s="2">
        <v>0</v>
      </c>
      <c r="AL3775" s="2">
        <v>360.45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41920.89</v>
      </c>
      <c r="AU3775" s="2">
        <v>0</v>
      </c>
      <c r="AV3775" s="2">
        <v>0</v>
      </c>
      <c r="AW3775" s="12">
        <v>0</v>
      </c>
    </row>
    <row r="3776" spans="1:49" x14ac:dyDescent="0.25">
      <c r="A3776" t="s">
        <v>1206</v>
      </c>
      <c r="B3776" t="s">
        <v>244</v>
      </c>
      <c r="C3776" t="s">
        <v>1458</v>
      </c>
      <c r="D3776" t="s">
        <v>446</v>
      </c>
      <c r="E3776" s="1" t="s">
        <v>346</v>
      </c>
      <c r="F3776" s="2">
        <v>0.63</v>
      </c>
      <c r="G3776" s="2">
        <v>0.63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0.63</v>
      </c>
      <c r="Y3776" s="2">
        <v>3767.35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3767.35</v>
      </c>
      <c r="AU3776" s="2">
        <v>0</v>
      </c>
      <c r="AV3776" s="2">
        <v>0</v>
      </c>
      <c r="AW3776" s="12">
        <v>0</v>
      </c>
    </row>
    <row r="3777" spans="1:49" x14ac:dyDescent="0.25">
      <c r="A3777" t="s">
        <v>1206</v>
      </c>
      <c r="B3777" t="s">
        <v>244</v>
      </c>
      <c r="C3777" t="s">
        <v>1460</v>
      </c>
      <c r="D3777" t="s">
        <v>448</v>
      </c>
      <c r="E3777" s="1" t="s">
        <v>346</v>
      </c>
      <c r="F3777" s="2">
        <v>4.22</v>
      </c>
      <c r="G3777" s="2">
        <v>4.22</v>
      </c>
      <c r="H3777" s="2">
        <v>0</v>
      </c>
      <c r="I3777" s="2">
        <v>0</v>
      </c>
      <c r="J3777" s="2">
        <v>0.9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3.42</v>
      </c>
      <c r="Y3777" s="2">
        <v>25235.26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3604.5</v>
      </c>
      <c r="AH3777" s="2">
        <v>0</v>
      </c>
      <c r="AI3777" s="2">
        <v>0</v>
      </c>
      <c r="AJ3777" s="2">
        <v>0</v>
      </c>
      <c r="AK3777" s="2">
        <v>0</v>
      </c>
      <c r="AL3777" s="2">
        <v>3604.5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28839.759999999998</v>
      </c>
      <c r="AU3777" s="2">
        <v>0</v>
      </c>
      <c r="AV3777" s="2">
        <v>0</v>
      </c>
      <c r="AW3777" s="12">
        <v>0</v>
      </c>
    </row>
    <row r="3778" spans="1:49" x14ac:dyDescent="0.25">
      <c r="A3778" t="s">
        <v>1206</v>
      </c>
      <c r="B3778" t="s">
        <v>244</v>
      </c>
      <c r="C3778" t="s">
        <v>1348</v>
      </c>
      <c r="D3778" t="s">
        <v>337</v>
      </c>
      <c r="E3778" s="1" t="s">
        <v>346</v>
      </c>
      <c r="F3778" s="2">
        <v>1.84</v>
      </c>
      <c r="G3778" s="2">
        <v>1.84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1.67</v>
      </c>
      <c r="Y3778" s="2">
        <v>11003.05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11003.05</v>
      </c>
      <c r="AU3778" s="2">
        <v>0</v>
      </c>
      <c r="AV3778" s="2">
        <v>0</v>
      </c>
      <c r="AW3778" s="12">
        <v>0</v>
      </c>
    </row>
    <row r="3779" spans="1:49" x14ac:dyDescent="0.25">
      <c r="A3779" t="s">
        <v>1206</v>
      </c>
      <c r="B3779" t="s">
        <v>244</v>
      </c>
      <c r="C3779" t="s">
        <v>1461</v>
      </c>
      <c r="D3779" t="s">
        <v>449</v>
      </c>
      <c r="E3779" s="1" t="s">
        <v>346</v>
      </c>
      <c r="F3779" s="2">
        <v>0.64</v>
      </c>
      <c r="G3779" s="2">
        <v>0.64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0.64</v>
      </c>
      <c r="Y3779" s="2">
        <v>3827.15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3827.15</v>
      </c>
      <c r="AU3779" s="2">
        <v>0</v>
      </c>
      <c r="AV3779" s="2">
        <v>0</v>
      </c>
      <c r="AW3779" s="12">
        <v>0</v>
      </c>
    </row>
    <row r="3780" spans="1:49" x14ac:dyDescent="0.25">
      <c r="A3780" t="s">
        <v>1206</v>
      </c>
      <c r="B3780" t="s">
        <v>244</v>
      </c>
      <c r="C3780" t="s">
        <v>1349</v>
      </c>
      <c r="D3780" t="s">
        <v>338</v>
      </c>
      <c r="E3780" s="1" t="s">
        <v>346</v>
      </c>
      <c r="F3780" s="2">
        <v>0.81</v>
      </c>
      <c r="G3780" s="2">
        <v>0.81</v>
      </c>
      <c r="H3780" s="2">
        <v>0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0.81</v>
      </c>
      <c r="Y3780" s="2">
        <v>4843.74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4843.74</v>
      </c>
      <c r="AU3780" s="2">
        <v>0</v>
      </c>
      <c r="AV3780" s="2">
        <v>0</v>
      </c>
      <c r="AW3780" s="12">
        <v>0</v>
      </c>
    </row>
    <row r="3781" spans="1:49" x14ac:dyDescent="0.25">
      <c r="A3781" t="s">
        <v>1206</v>
      </c>
      <c r="B3781" t="s">
        <v>244</v>
      </c>
      <c r="C3781" t="s">
        <v>1462</v>
      </c>
      <c r="D3781" t="s">
        <v>450</v>
      </c>
      <c r="E3781" s="1" t="s">
        <v>346</v>
      </c>
      <c r="F3781" s="2">
        <v>0.9</v>
      </c>
      <c r="G3781" s="2">
        <v>0.9</v>
      </c>
      <c r="H3781" s="2">
        <v>0</v>
      </c>
      <c r="I3781" s="2">
        <v>0</v>
      </c>
      <c r="J3781" s="2">
        <v>0</v>
      </c>
      <c r="K3781" s="2">
        <v>0.9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0.9</v>
      </c>
      <c r="Y3781" s="2">
        <v>5381.93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8659.7999999999993</v>
      </c>
      <c r="AI3781" s="2">
        <v>0</v>
      </c>
      <c r="AJ3781" s="2">
        <v>0</v>
      </c>
      <c r="AK3781" s="2">
        <v>0</v>
      </c>
      <c r="AL3781" s="2">
        <v>8659.7999999999993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14041.73</v>
      </c>
      <c r="AU3781" s="2">
        <v>0</v>
      </c>
      <c r="AV3781" s="2">
        <v>0</v>
      </c>
      <c r="AW3781" s="12">
        <v>0</v>
      </c>
    </row>
    <row r="3782" spans="1:49" x14ac:dyDescent="0.25">
      <c r="A3782" t="s">
        <v>1206</v>
      </c>
      <c r="B3782" t="s">
        <v>244</v>
      </c>
      <c r="C3782" t="s">
        <v>1463</v>
      </c>
      <c r="D3782" t="s">
        <v>451</v>
      </c>
      <c r="E3782" s="1" t="s">
        <v>346</v>
      </c>
      <c r="F3782" s="2">
        <v>1.55</v>
      </c>
      <c r="G3782" s="2">
        <v>1.55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0.64</v>
      </c>
      <c r="Y3782" s="2">
        <v>9268.8799999999992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9268.8799999999992</v>
      </c>
      <c r="AU3782" s="2">
        <v>0</v>
      </c>
      <c r="AV3782" s="2">
        <v>0</v>
      </c>
      <c r="AW3782" s="12">
        <v>0</v>
      </c>
    </row>
    <row r="3783" spans="1:49" x14ac:dyDescent="0.25">
      <c r="A3783" t="s">
        <v>1206</v>
      </c>
      <c r="B3783" t="s">
        <v>244</v>
      </c>
      <c r="C3783" t="s">
        <v>1464</v>
      </c>
      <c r="D3783" t="s">
        <v>452</v>
      </c>
      <c r="E3783" s="1" t="s">
        <v>346</v>
      </c>
      <c r="F3783" s="2">
        <v>3.13</v>
      </c>
      <c r="G3783" s="2">
        <v>3.13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0.9</v>
      </c>
      <c r="Y3783" s="2">
        <v>18717.150000000001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18717.150000000001</v>
      </c>
      <c r="AU3783" s="2">
        <v>0</v>
      </c>
      <c r="AV3783" s="2">
        <v>0</v>
      </c>
      <c r="AW3783" s="12">
        <v>0</v>
      </c>
    </row>
    <row r="3784" spans="1:49" x14ac:dyDescent="0.25">
      <c r="A3784" t="s">
        <v>1206</v>
      </c>
      <c r="B3784" t="s">
        <v>244</v>
      </c>
      <c r="C3784" t="s">
        <v>1466</v>
      </c>
      <c r="D3784" t="s">
        <v>454</v>
      </c>
      <c r="E3784" s="1" t="s">
        <v>346</v>
      </c>
      <c r="F3784" s="2">
        <v>0.55000000000000004</v>
      </c>
      <c r="G3784" s="2">
        <v>0.55000000000000004</v>
      </c>
      <c r="H3784" s="2">
        <v>0</v>
      </c>
      <c r="I3784" s="2">
        <v>0</v>
      </c>
      <c r="J3784" s="2">
        <v>0.55000000000000004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0.55000000000000004</v>
      </c>
      <c r="Y3784" s="2">
        <v>3288.96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2202.75</v>
      </c>
      <c r="AH3784" s="2">
        <v>0</v>
      </c>
      <c r="AI3784" s="2">
        <v>0</v>
      </c>
      <c r="AJ3784" s="2">
        <v>0</v>
      </c>
      <c r="AK3784" s="2">
        <v>0</v>
      </c>
      <c r="AL3784" s="2">
        <v>2202.75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5491.71</v>
      </c>
      <c r="AU3784" s="2">
        <v>0</v>
      </c>
      <c r="AV3784" s="2">
        <v>0</v>
      </c>
      <c r="AW3784" s="12">
        <v>0</v>
      </c>
    </row>
    <row r="3785" spans="1:49" x14ac:dyDescent="0.25">
      <c r="A3785" t="s">
        <v>1206</v>
      </c>
      <c r="B3785" t="s">
        <v>244</v>
      </c>
      <c r="C3785" t="s">
        <v>1470</v>
      </c>
      <c r="D3785" t="s">
        <v>458</v>
      </c>
      <c r="E3785" s="1" t="s">
        <v>346</v>
      </c>
      <c r="F3785" s="2">
        <v>1.9</v>
      </c>
      <c r="G3785" s="2">
        <v>1.9</v>
      </c>
      <c r="H3785" s="2">
        <v>0</v>
      </c>
      <c r="I3785" s="2">
        <v>0</v>
      </c>
      <c r="J3785" s="2">
        <v>1</v>
      </c>
      <c r="K3785" s="2">
        <v>0.9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11361.85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4005</v>
      </c>
      <c r="AH3785" s="2">
        <v>8659.7999999999993</v>
      </c>
      <c r="AI3785" s="2">
        <v>0</v>
      </c>
      <c r="AJ3785" s="2">
        <v>0</v>
      </c>
      <c r="AK3785" s="2">
        <v>0</v>
      </c>
      <c r="AL3785" s="2">
        <v>12664.8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24026.65</v>
      </c>
      <c r="AU3785" s="2">
        <v>0</v>
      </c>
      <c r="AV3785" s="2">
        <v>0</v>
      </c>
      <c r="AW3785" s="12">
        <v>0</v>
      </c>
    </row>
    <row r="3786" spans="1:49" x14ac:dyDescent="0.25">
      <c r="A3786" t="s">
        <v>1206</v>
      </c>
      <c r="B3786" t="s">
        <v>244</v>
      </c>
      <c r="C3786" t="s">
        <v>1471</v>
      </c>
      <c r="D3786" t="s">
        <v>459</v>
      </c>
      <c r="E3786" s="1" t="s">
        <v>346</v>
      </c>
      <c r="F3786" s="2">
        <v>6.86</v>
      </c>
      <c r="G3786" s="2">
        <v>6.86</v>
      </c>
      <c r="H3786" s="2">
        <v>0</v>
      </c>
      <c r="I3786" s="2">
        <v>0</v>
      </c>
      <c r="J3786" s="2">
        <v>0.91</v>
      </c>
      <c r="K3786" s="2">
        <v>0</v>
      </c>
      <c r="L3786" s="2">
        <v>0</v>
      </c>
      <c r="M3786" s="2">
        <v>0</v>
      </c>
      <c r="N3786" s="2">
        <v>1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5.0199999999999996</v>
      </c>
      <c r="Y3786" s="2">
        <v>41022.25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3644.55</v>
      </c>
      <c r="AH3786" s="2">
        <v>0</v>
      </c>
      <c r="AI3786" s="2">
        <v>0</v>
      </c>
      <c r="AJ3786" s="2">
        <v>0</v>
      </c>
      <c r="AK3786" s="2">
        <v>25637</v>
      </c>
      <c r="AL3786" s="2">
        <v>29281.55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70303.8</v>
      </c>
      <c r="AU3786" s="2">
        <v>0</v>
      </c>
      <c r="AV3786" s="2">
        <v>0</v>
      </c>
      <c r="AW3786" s="12">
        <v>0</v>
      </c>
    </row>
    <row r="3787" spans="1:49" x14ac:dyDescent="0.25">
      <c r="A3787" t="s">
        <v>1206</v>
      </c>
      <c r="B3787" t="s">
        <v>244</v>
      </c>
      <c r="C3787" t="s">
        <v>1333</v>
      </c>
      <c r="D3787" t="s">
        <v>318</v>
      </c>
      <c r="E3787" s="1" t="s">
        <v>346</v>
      </c>
      <c r="F3787" s="2">
        <v>3.92</v>
      </c>
      <c r="G3787" s="2">
        <v>3.92</v>
      </c>
      <c r="H3787" s="2">
        <v>0</v>
      </c>
      <c r="I3787" s="2">
        <v>0</v>
      </c>
      <c r="J3787" s="2">
        <v>1.02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3.87</v>
      </c>
      <c r="Y3787" s="2">
        <v>23441.29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4085.1</v>
      </c>
      <c r="AH3787" s="2">
        <v>0</v>
      </c>
      <c r="AI3787" s="2">
        <v>0</v>
      </c>
      <c r="AJ3787" s="2">
        <v>0</v>
      </c>
      <c r="AK3787" s="2">
        <v>0</v>
      </c>
      <c r="AL3787" s="2">
        <v>4085.1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27526.39</v>
      </c>
      <c r="AU3787" s="2">
        <v>0</v>
      </c>
      <c r="AV3787" s="2">
        <v>0</v>
      </c>
      <c r="AW3787" s="12">
        <v>0</v>
      </c>
    </row>
    <row r="3788" spans="1:49" x14ac:dyDescent="0.25">
      <c r="A3788" t="s">
        <v>1206</v>
      </c>
      <c r="B3788" t="s">
        <v>244</v>
      </c>
      <c r="C3788" t="s">
        <v>1472</v>
      </c>
      <c r="D3788" t="s">
        <v>460</v>
      </c>
      <c r="E3788" s="1" t="s">
        <v>346</v>
      </c>
      <c r="F3788" s="2">
        <v>1.01</v>
      </c>
      <c r="G3788" s="2">
        <v>1.01</v>
      </c>
      <c r="H3788" s="2">
        <v>0</v>
      </c>
      <c r="I3788" s="2">
        <v>0</v>
      </c>
      <c r="J3788" s="2">
        <v>0.92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1.01</v>
      </c>
      <c r="Y3788" s="2">
        <v>6039.72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3684.6</v>
      </c>
      <c r="AH3788" s="2">
        <v>0</v>
      </c>
      <c r="AI3788" s="2">
        <v>0</v>
      </c>
      <c r="AJ3788" s="2">
        <v>0</v>
      </c>
      <c r="AK3788" s="2">
        <v>0</v>
      </c>
      <c r="AL3788" s="2">
        <v>3684.6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9724.32</v>
      </c>
      <c r="AU3788" s="2">
        <v>0</v>
      </c>
      <c r="AV3788" s="2">
        <v>0</v>
      </c>
      <c r="AW3788" s="12">
        <v>0</v>
      </c>
    </row>
    <row r="3789" spans="1:49" x14ac:dyDescent="0.25">
      <c r="A3789" t="s">
        <v>1206</v>
      </c>
      <c r="B3789" t="s">
        <v>244</v>
      </c>
      <c r="C3789" t="s">
        <v>1474</v>
      </c>
      <c r="D3789" t="s">
        <v>462</v>
      </c>
      <c r="E3789" s="1" t="s">
        <v>346</v>
      </c>
      <c r="F3789" s="2">
        <v>0.98</v>
      </c>
      <c r="G3789" s="2">
        <v>0.98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5860.32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5860.32</v>
      </c>
      <c r="AU3789" s="2">
        <v>0</v>
      </c>
      <c r="AV3789" s="2">
        <v>0</v>
      </c>
      <c r="AW3789" s="12">
        <v>0</v>
      </c>
    </row>
    <row r="3790" spans="1:49" x14ac:dyDescent="0.25">
      <c r="A3790" t="s">
        <v>1206</v>
      </c>
      <c r="B3790" t="s">
        <v>244</v>
      </c>
      <c r="C3790" t="s">
        <v>1476</v>
      </c>
      <c r="D3790" t="s">
        <v>464</v>
      </c>
      <c r="E3790" s="1" t="s">
        <v>346</v>
      </c>
      <c r="F3790" s="2">
        <v>0.98</v>
      </c>
      <c r="G3790" s="2">
        <v>0.98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0.98</v>
      </c>
      <c r="Y3790" s="2">
        <v>5860.32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5860.32</v>
      </c>
      <c r="AU3790" s="2">
        <v>0</v>
      </c>
      <c r="AV3790" s="2">
        <v>0</v>
      </c>
      <c r="AW3790" s="12">
        <v>0</v>
      </c>
    </row>
    <row r="3791" spans="1:49" x14ac:dyDescent="0.25">
      <c r="A3791" t="s">
        <v>1206</v>
      </c>
      <c r="B3791" t="s">
        <v>244</v>
      </c>
      <c r="C3791" t="s">
        <v>1877</v>
      </c>
      <c r="D3791" t="s">
        <v>466</v>
      </c>
      <c r="E3791" s="1" t="s">
        <v>346</v>
      </c>
      <c r="F3791" s="2">
        <v>1</v>
      </c>
      <c r="G3791" s="2">
        <v>1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1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1</v>
      </c>
      <c r="Y3791" s="2">
        <v>5979.92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25637</v>
      </c>
      <c r="AL3791" s="2">
        <v>25637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31616.92</v>
      </c>
      <c r="AU3791" s="2">
        <v>0</v>
      </c>
      <c r="AV3791" s="2">
        <v>0</v>
      </c>
      <c r="AW3791" s="12">
        <v>0</v>
      </c>
    </row>
    <row r="3792" spans="1:49" x14ac:dyDescent="0.25">
      <c r="A3792" t="s">
        <v>1206</v>
      </c>
      <c r="B3792" t="s">
        <v>244</v>
      </c>
      <c r="C3792" t="s">
        <v>1325</v>
      </c>
      <c r="D3792" t="s">
        <v>316</v>
      </c>
      <c r="E3792" s="1" t="s">
        <v>346</v>
      </c>
      <c r="F3792" s="2">
        <v>19.32</v>
      </c>
      <c r="G3792" s="2">
        <v>19.32</v>
      </c>
      <c r="H3792" s="2">
        <v>0</v>
      </c>
      <c r="I3792" s="2">
        <v>0</v>
      </c>
      <c r="J3792" s="2">
        <v>4.37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9.5399999999999991</v>
      </c>
      <c r="Y3792" s="2">
        <v>115532.05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17501.849999999999</v>
      </c>
      <c r="AH3792" s="2">
        <v>0</v>
      </c>
      <c r="AI3792" s="2">
        <v>0</v>
      </c>
      <c r="AJ3792" s="2">
        <v>0</v>
      </c>
      <c r="AK3792" s="2">
        <v>0</v>
      </c>
      <c r="AL3792" s="2">
        <v>17501.849999999999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133033.9</v>
      </c>
      <c r="AU3792" s="2">
        <v>0</v>
      </c>
      <c r="AV3792" s="2">
        <v>0</v>
      </c>
      <c r="AW3792" s="12">
        <v>0</v>
      </c>
    </row>
    <row r="3793" spans="1:49" x14ac:dyDescent="0.25">
      <c r="A3793" t="s">
        <v>1206</v>
      </c>
      <c r="B3793" t="s">
        <v>244</v>
      </c>
      <c r="C3793" t="s">
        <v>1480</v>
      </c>
      <c r="D3793" t="s">
        <v>468</v>
      </c>
      <c r="E3793" s="1" t="s">
        <v>346</v>
      </c>
      <c r="F3793" s="2">
        <v>0.76</v>
      </c>
      <c r="G3793" s="2">
        <v>0.76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4544.74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4544.74</v>
      </c>
      <c r="AU3793" s="2">
        <v>0</v>
      </c>
      <c r="AV3793" s="2">
        <v>0</v>
      </c>
      <c r="AW3793" s="12">
        <v>0</v>
      </c>
    </row>
    <row r="3794" spans="1:49" x14ac:dyDescent="0.25">
      <c r="A3794" t="s">
        <v>1206</v>
      </c>
      <c r="B3794" t="s">
        <v>244</v>
      </c>
      <c r="C3794" t="s">
        <v>1481</v>
      </c>
      <c r="D3794" t="s">
        <v>469</v>
      </c>
      <c r="E3794" s="1" t="s">
        <v>346</v>
      </c>
      <c r="F3794" s="2">
        <v>0.95</v>
      </c>
      <c r="G3794" s="2">
        <v>0.95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0.94</v>
      </c>
      <c r="Y3794" s="2">
        <v>5680.92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5680.92</v>
      </c>
      <c r="AU3794" s="2">
        <v>0</v>
      </c>
      <c r="AV3794" s="2">
        <v>0</v>
      </c>
      <c r="AW3794" s="12">
        <v>0</v>
      </c>
    </row>
    <row r="3795" spans="1:49" x14ac:dyDescent="0.25">
      <c r="A3795" t="s">
        <v>1206</v>
      </c>
      <c r="B3795" t="s">
        <v>244</v>
      </c>
      <c r="C3795" t="s">
        <v>1334</v>
      </c>
      <c r="D3795" t="s">
        <v>323</v>
      </c>
      <c r="E3795" s="1" t="s">
        <v>346</v>
      </c>
      <c r="F3795" s="2">
        <v>2.12</v>
      </c>
      <c r="G3795" s="2">
        <v>2.12</v>
      </c>
      <c r="H3795" s="2">
        <v>0</v>
      </c>
      <c r="I3795" s="2">
        <v>0</v>
      </c>
      <c r="J3795" s="2">
        <v>0.1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2</v>
      </c>
      <c r="Y3795" s="2">
        <v>12677.43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400.5</v>
      </c>
      <c r="AH3795" s="2">
        <v>0</v>
      </c>
      <c r="AI3795" s="2">
        <v>0</v>
      </c>
      <c r="AJ3795" s="2">
        <v>0</v>
      </c>
      <c r="AK3795" s="2">
        <v>0</v>
      </c>
      <c r="AL3795" s="2">
        <v>400.5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13077.93</v>
      </c>
      <c r="AU3795" s="2">
        <v>0</v>
      </c>
      <c r="AV3795" s="2">
        <v>0</v>
      </c>
      <c r="AW3795" s="12">
        <v>0</v>
      </c>
    </row>
    <row r="3796" spans="1:49" x14ac:dyDescent="0.25">
      <c r="A3796" t="s">
        <v>1206</v>
      </c>
      <c r="B3796" t="s">
        <v>244</v>
      </c>
      <c r="C3796" t="s">
        <v>1482</v>
      </c>
      <c r="D3796" t="s">
        <v>470</v>
      </c>
      <c r="E3796" s="1" t="s">
        <v>346</v>
      </c>
      <c r="F3796" s="2">
        <v>0.81</v>
      </c>
      <c r="G3796" s="2">
        <v>0.81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0.02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0.02</v>
      </c>
      <c r="Y3796" s="2">
        <v>4843.74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347.8</v>
      </c>
      <c r="AK3796" s="2">
        <v>0</v>
      </c>
      <c r="AL3796" s="2">
        <v>347.8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5191.54</v>
      </c>
      <c r="AU3796" s="2">
        <v>0</v>
      </c>
      <c r="AV3796" s="2">
        <v>0</v>
      </c>
      <c r="AW3796" s="12">
        <v>0</v>
      </c>
    </row>
    <row r="3797" spans="1:49" x14ac:dyDescent="0.25">
      <c r="A3797" t="s">
        <v>1206</v>
      </c>
      <c r="B3797" t="s">
        <v>244</v>
      </c>
      <c r="C3797" t="s">
        <v>1485</v>
      </c>
      <c r="D3797" t="s">
        <v>473</v>
      </c>
      <c r="E3797" s="1" t="s">
        <v>346</v>
      </c>
      <c r="F3797" s="2">
        <v>2.9</v>
      </c>
      <c r="G3797" s="2">
        <v>2.9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1.9</v>
      </c>
      <c r="Y3797" s="2">
        <v>17341.77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17341.77</v>
      </c>
      <c r="AU3797" s="2">
        <v>0</v>
      </c>
      <c r="AV3797" s="2">
        <v>0</v>
      </c>
      <c r="AW3797" s="12">
        <v>0</v>
      </c>
    </row>
    <row r="3798" spans="1:49" x14ac:dyDescent="0.25">
      <c r="A3798" t="s">
        <v>1206</v>
      </c>
      <c r="B3798" t="s">
        <v>244</v>
      </c>
      <c r="C3798" t="s">
        <v>1487</v>
      </c>
      <c r="D3798" t="s">
        <v>475</v>
      </c>
      <c r="E3798" s="1" t="s">
        <v>346</v>
      </c>
      <c r="F3798" s="2">
        <v>2.68</v>
      </c>
      <c r="G3798" s="2">
        <v>2.68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0.67</v>
      </c>
      <c r="Y3798" s="2">
        <v>16026.19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16026.19</v>
      </c>
      <c r="AU3798" s="2">
        <v>0</v>
      </c>
      <c r="AV3798" s="2">
        <v>0</v>
      </c>
      <c r="AW3798" s="12">
        <v>0</v>
      </c>
    </row>
    <row r="3799" spans="1:49" x14ac:dyDescent="0.25">
      <c r="A3799" t="s">
        <v>1206</v>
      </c>
      <c r="B3799" t="s">
        <v>244</v>
      </c>
      <c r="C3799" t="s">
        <v>1489</v>
      </c>
      <c r="D3799" t="s">
        <v>478</v>
      </c>
      <c r="E3799" s="1" t="s">
        <v>346</v>
      </c>
      <c r="F3799" s="2">
        <v>2.72</v>
      </c>
      <c r="G3799" s="2">
        <v>2.72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0.77</v>
      </c>
      <c r="Y3799" s="2">
        <v>16265.38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16265.38</v>
      </c>
      <c r="AU3799" s="2">
        <v>0</v>
      </c>
      <c r="AV3799" s="2">
        <v>0</v>
      </c>
      <c r="AW3799" s="12">
        <v>0</v>
      </c>
    </row>
    <row r="3800" spans="1:49" x14ac:dyDescent="0.25">
      <c r="A3800" t="s">
        <v>1206</v>
      </c>
      <c r="B3800" t="s">
        <v>244</v>
      </c>
      <c r="C3800" t="s">
        <v>1490</v>
      </c>
      <c r="D3800" t="s">
        <v>479</v>
      </c>
      <c r="E3800" s="1" t="s">
        <v>346</v>
      </c>
      <c r="F3800" s="2">
        <v>3.45</v>
      </c>
      <c r="G3800" s="2">
        <v>3.45</v>
      </c>
      <c r="H3800" s="2">
        <v>0</v>
      </c>
      <c r="I3800" s="2">
        <v>0</v>
      </c>
      <c r="J3800" s="2">
        <v>1.3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20630.72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5206.5</v>
      </c>
      <c r="AH3800" s="2">
        <v>0</v>
      </c>
      <c r="AI3800" s="2">
        <v>0</v>
      </c>
      <c r="AJ3800" s="2">
        <v>0</v>
      </c>
      <c r="AK3800" s="2">
        <v>0</v>
      </c>
      <c r="AL3800" s="2">
        <v>5206.5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25837.22</v>
      </c>
      <c r="AU3800" s="2">
        <v>0</v>
      </c>
      <c r="AV3800" s="2">
        <v>0</v>
      </c>
      <c r="AW3800" s="12">
        <v>0</v>
      </c>
    </row>
    <row r="3801" spans="1:49" x14ac:dyDescent="0.25">
      <c r="A3801" t="s">
        <v>1206</v>
      </c>
      <c r="B3801" t="s">
        <v>244</v>
      </c>
      <c r="C3801" t="s">
        <v>1494</v>
      </c>
      <c r="D3801" t="s">
        <v>483</v>
      </c>
      <c r="E3801" s="1" t="s">
        <v>346</v>
      </c>
      <c r="F3801" s="2">
        <v>0.85</v>
      </c>
      <c r="G3801" s="2">
        <v>0.85</v>
      </c>
      <c r="H3801" s="2">
        <v>0</v>
      </c>
      <c r="I3801" s="2">
        <v>0</v>
      </c>
      <c r="J3801" s="2">
        <v>0.85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5082.93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3404.25</v>
      </c>
      <c r="AH3801" s="2">
        <v>0</v>
      </c>
      <c r="AI3801" s="2">
        <v>0</v>
      </c>
      <c r="AJ3801" s="2">
        <v>0</v>
      </c>
      <c r="AK3801" s="2">
        <v>0</v>
      </c>
      <c r="AL3801" s="2">
        <v>3404.25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8487.18</v>
      </c>
      <c r="AU3801" s="2">
        <v>0</v>
      </c>
      <c r="AV3801" s="2">
        <v>0</v>
      </c>
      <c r="AW3801" s="12">
        <v>0</v>
      </c>
    </row>
    <row r="3802" spans="1:49" x14ac:dyDescent="0.25">
      <c r="A3802" t="s">
        <v>1206</v>
      </c>
      <c r="B3802" t="s">
        <v>244</v>
      </c>
      <c r="C3802" t="s">
        <v>1495</v>
      </c>
      <c r="D3802" t="s">
        <v>484</v>
      </c>
      <c r="E3802" s="1" t="s">
        <v>346</v>
      </c>
      <c r="F3802" s="2">
        <v>1.9</v>
      </c>
      <c r="G3802" s="2">
        <v>1.9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1</v>
      </c>
      <c r="Y3802" s="2">
        <v>11361.85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11361.85</v>
      </c>
      <c r="AU3802" s="2">
        <v>0</v>
      </c>
      <c r="AV3802" s="2">
        <v>0</v>
      </c>
      <c r="AW3802" s="12">
        <v>0</v>
      </c>
    </row>
    <row r="3803" spans="1:49" x14ac:dyDescent="0.25">
      <c r="A3803" t="s">
        <v>1206</v>
      </c>
      <c r="B3803" t="s">
        <v>244</v>
      </c>
      <c r="C3803" t="s">
        <v>1496</v>
      </c>
      <c r="D3803" t="s">
        <v>485</v>
      </c>
      <c r="E3803" s="1" t="s">
        <v>346</v>
      </c>
      <c r="F3803" s="2">
        <v>0.9</v>
      </c>
      <c r="G3803" s="2">
        <v>0.9</v>
      </c>
      <c r="H3803" s="2">
        <v>0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5381.93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5381.93</v>
      </c>
      <c r="AU3803" s="2">
        <v>0</v>
      </c>
      <c r="AV3803" s="2">
        <v>0</v>
      </c>
      <c r="AW3803" s="12">
        <v>0</v>
      </c>
    </row>
    <row r="3804" spans="1:49" x14ac:dyDescent="0.25">
      <c r="A3804" t="s">
        <v>1206</v>
      </c>
      <c r="B3804" t="s">
        <v>244</v>
      </c>
      <c r="C3804" t="s">
        <v>1497</v>
      </c>
      <c r="D3804" t="s">
        <v>486</v>
      </c>
      <c r="E3804" s="1" t="s">
        <v>346</v>
      </c>
      <c r="F3804" s="2">
        <v>0.01</v>
      </c>
      <c r="G3804" s="2">
        <v>0.01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0.01</v>
      </c>
      <c r="Y3804" s="2">
        <v>59.8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59.8</v>
      </c>
      <c r="AU3804" s="2">
        <v>0</v>
      </c>
      <c r="AV3804" s="2">
        <v>0</v>
      </c>
      <c r="AW3804" s="12">
        <v>0</v>
      </c>
    </row>
    <row r="3805" spans="1:49" x14ac:dyDescent="0.25">
      <c r="A3805" t="s">
        <v>1206</v>
      </c>
      <c r="B3805" t="s">
        <v>244</v>
      </c>
      <c r="C3805" t="s">
        <v>1498</v>
      </c>
      <c r="D3805" t="s">
        <v>487</v>
      </c>
      <c r="E3805" s="1" t="s">
        <v>346</v>
      </c>
      <c r="F3805" s="2">
        <v>1.54</v>
      </c>
      <c r="G3805" s="2">
        <v>1.54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9209.08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9209.08</v>
      </c>
      <c r="AU3805" s="2">
        <v>0</v>
      </c>
      <c r="AV3805" s="2">
        <v>0</v>
      </c>
      <c r="AW3805" s="12">
        <v>0</v>
      </c>
    </row>
    <row r="3806" spans="1:49" x14ac:dyDescent="0.25">
      <c r="A3806" t="s">
        <v>1206</v>
      </c>
      <c r="B3806" t="s">
        <v>244</v>
      </c>
      <c r="C3806" t="s">
        <v>1499</v>
      </c>
      <c r="D3806" t="s">
        <v>488</v>
      </c>
      <c r="E3806" s="1" t="s">
        <v>346</v>
      </c>
      <c r="F3806" s="2">
        <v>7.0000000000000007E-2</v>
      </c>
      <c r="G3806" s="2">
        <v>7.0000000000000007E-2</v>
      </c>
      <c r="H3806" s="2">
        <v>0</v>
      </c>
      <c r="I3806" s="2">
        <v>0</v>
      </c>
      <c r="J3806" s="2">
        <v>7.0000000000000007E-2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418.59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280.35000000000002</v>
      </c>
      <c r="AH3806" s="2">
        <v>0</v>
      </c>
      <c r="AI3806" s="2">
        <v>0</v>
      </c>
      <c r="AJ3806" s="2">
        <v>0</v>
      </c>
      <c r="AK3806" s="2">
        <v>0</v>
      </c>
      <c r="AL3806" s="2">
        <v>280.35000000000002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698.94</v>
      </c>
      <c r="AU3806" s="2">
        <v>0</v>
      </c>
      <c r="AV3806" s="2">
        <v>0</v>
      </c>
      <c r="AW3806" s="12">
        <v>0</v>
      </c>
    </row>
    <row r="3807" spans="1:49" x14ac:dyDescent="0.25">
      <c r="A3807" t="s">
        <v>1206</v>
      </c>
      <c r="B3807" t="s">
        <v>244</v>
      </c>
      <c r="C3807" t="s">
        <v>1335</v>
      </c>
      <c r="D3807" t="s">
        <v>489</v>
      </c>
      <c r="E3807" s="1" t="s">
        <v>346</v>
      </c>
      <c r="F3807" s="2">
        <v>2.5099999999999998</v>
      </c>
      <c r="G3807" s="2">
        <v>2.5099999999999998</v>
      </c>
      <c r="H3807" s="2">
        <v>0</v>
      </c>
      <c r="I3807" s="2">
        <v>0</v>
      </c>
      <c r="J3807" s="2">
        <v>1.66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0.72</v>
      </c>
      <c r="Y3807" s="2">
        <v>15009.6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6648.3</v>
      </c>
      <c r="AH3807" s="2">
        <v>0</v>
      </c>
      <c r="AI3807" s="2">
        <v>0</v>
      </c>
      <c r="AJ3807" s="2">
        <v>0</v>
      </c>
      <c r="AK3807" s="2">
        <v>0</v>
      </c>
      <c r="AL3807" s="2">
        <v>6648.3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21657.9</v>
      </c>
      <c r="AU3807" s="2">
        <v>0</v>
      </c>
      <c r="AV3807" s="2">
        <v>0</v>
      </c>
      <c r="AW3807" s="12">
        <v>0</v>
      </c>
    </row>
    <row r="3808" spans="1:49" x14ac:dyDescent="0.25">
      <c r="A3808" t="s">
        <v>1206</v>
      </c>
      <c r="B3808" t="s">
        <v>244</v>
      </c>
      <c r="C3808" t="s">
        <v>1500</v>
      </c>
      <c r="D3808" t="s">
        <v>490</v>
      </c>
      <c r="E3808" s="1" t="s">
        <v>346</v>
      </c>
      <c r="F3808" s="2">
        <v>2.35</v>
      </c>
      <c r="G3808" s="2">
        <v>2.35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0.76</v>
      </c>
      <c r="Y3808" s="2">
        <v>14052.81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14052.81</v>
      </c>
      <c r="AU3808" s="2">
        <v>0</v>
      </c>
      <c r="AV3808" s="2">
        <v>0</v>
      </c>
      <c r="AW3808" s="12">
        <v>0</v>
      </c>
    </row>
    <row r="3809" spans="1:49" x14ac:dyDescent="0.25">
      <c r="A3809" t="s">
        <v>1206</v>
      </c>
      <c r="B3809" t="s">
        <v>244</v>
      </c>
      <c r="C3809" t="s">
        <v>1503</v>
      </c>
      <c r="D3809" t="s">
        <v>493</v>
      </c>
      <c r="E3809" s="1" t="s">
        <v>346</v>
      </c>
      <c r="F3809" s="2">
        <v>2.77</v>
      </c>
      <c r="G3809" s="2">
        <v>2.77</v>
      </c>
      <c r="H3809" s="2">
        <v>0</v>
      </c>
      <c r="I3809" s="2">
        <v>0</v>
      </c>
      <c r="J3809" s="2">
        <v>1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16564.38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4005</v>
      </c>
      <c r="AH3809" s="2">
        <v>0</v>
      </c>
      <c r="AI3809" s="2">
        <v>0</v>
      </c>
      <c r="AJ3809" s="2">
        <v>0</v>
      </c>
      <c r="AK3809" s="2">
        <v>0</v>
      </c>
      <c r="AL3809" s="2">
        <v>4005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20569.38</v>
      </c>
      <c r="AU3809" s="2">
        <v>0</v>
      </c>
      <c r="AV3809" s="2">
        <v>0</v>
      </c>
      <c r="AW3809" s="12">
        <v>0</v>
      </c>
    </row>
    <row r="3810" spans="1:49" x14ac:dyDescent="0.25">
      <c r="A3810" t="s">
        <v>1206</v>
      </c>
      <c r="B3810" t="s">
        <v>244</v>
      </c>
      <c r="C3810" t="s">
        <v>1504</v>
      </c>
      <c r="D3810" t="s">
        <v>494</v>
      </c>
      <c r="E3810" s="1" t="s">
        <v>346</v>
      </c>
      <c r="F3810" s="2">
        <v>1.71</v>
      </c>
      <c r="G3810" s="2">
        <v>1.71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1.71</v>
      </c>
      <c r="Y3810" s="2">
        <v>10225.66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10225.66</v>
      </c>
      <c r="AU3810" s="2">
        <v>0</v>
      </c>
      <c r="AV3810" s="2">
        <v>0</v>
      </c>
      <c r="AW3810" s="12">
        <v>0</v>
      </c>
    </row>
    <row r="3811" spans="1:49" x14ac:dyDescent="0.25">
      <c r="A3811" t="s">
        <v>1206</v>
      </c>
      <c r="B3811" t="s">
        <v>244</v>
      </c>
      <c r="C3811" t="s">
        <v>1506</v>
      </c>
      <c r="D3811" t="s">
        <v>497</v>
      </c>
      <c r="E3811" s="1" t="s">
        <v>346</v>
      </c>
      <c r="F3811" s="2">
        <v>0.97</v>
      </c>
      <c r="G3811" s="2">
        <v>0.97</v>
      </c>
      <c r="H3811" s="2">
        <v>0</v>
      </c>
      <c r="I3811" s="2">
        <v>0</v>
      </c>
      <c r="J3811" s="2">
        <v>0.97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0.97</v>
      </c>
      <c r="Y3811" s="2">
        <v>5800.52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3884.85</v>
      </c>
      <c r="AH3811" s="2">
        <v>0</v>
      </c>
      <c r="AI3811" s="2">
        <v>0</v>
      </c>
      <c r="AJ3811" s="2">
        <v>0</v>
      </c>
      <c r="AK3811" s="2">
        <v>0</v>
      </c>
      <c r="AL3811" s="2">
        <v>3884.85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9685.3700000000008</v>
      </c>
      <c r="AU3811" s="2">
        <v>0</v>
      </c>
      <c r="AV3811" s="2">
        <v>0</v>
      </c>
      <c r="AW3811" s="12">
        <v>0</v>
      </c>
    </row>
    <row r="3812" spans="1:49" x14ac:dyDescent="0.25">
      <c r="A3812" t="s">
        <v>1206</v>
      </c>
      <c r="B3812" t="s">
        <v>244</v>
      </c>
      <c r="C3812" t="s">
        <v>1516</v>
      </c>
      <c r="D3812" t="s">
        <v>509</v>
      </c>
      <c r="E3812" s="1" t="s">
        <v>346</v>
      </c>
      <c r="F3812" s="2">
        <v>1.75</v>
      </c>
      <c r="G3812" s="2">
        <v>1.75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10464.86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10464.86</v>
      </c>
      <c r="AU3812" s="2">
        <v>0</v>
      </c>
      <c r="AV3812" s="2">
        <v>0</v>
      </c>
      <c r="AW3812" s="12">
        <v>0</v>
      </c>
    </row>
    <row r="3813" spans="1:49" x14ac:dyDescent="0.25">
      <c r="A3813" t="s">
        <v>1206</v>
      </c>
      <c r="B3813" t="s">
        <v>244</v>
      </c>
      <c r="C3813" t="s">
        <v>1517</v>
      </c>
      <c r="D3813" t="s">
        <v>510</v>
      </c>
      <c r="E3813" s="1" t="s">
        <v>346</v>
      </c>
      <c r="F3813" s="2">
        <v>1</v>
      </c>
      <c r="G3813" s="2">
        <v>1</v>
      </c>
      <c r="H3813" s="2">
        <v>0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5979.92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5979.92</v>
      </c>
      <c r="AU3813" s="2">
        <v>0</v>
      </c>
      <c r="AV3813" s="2">
        <v>0</v>
      </c>
      <c r="AW3813" s="12">
        <v>0</v>
      </c>
    </row>
    <row r="3814" spans="1:49" x14ac:dyDescent="0.25">
      <c r="A3814" t="s">
        <v>1206</v>
      </c>
      <c r="B3814" t="s">
        <v>244</v>
      </c>
      <c r="C3814" t="s">
        <v>1519</v>
      </c>
      <c r="D3814" t="s">
        <v>512</v>
      </c>
      <c r="E3814" s="1" t="s">
        <v>346</v>
      </c>
      <c r="F3814" s="2">
        <v>0.92</v>
      </c>
      <c r="G3814" s="2">
        <v>0.92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5501.53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5501.53</v>
      </c>
      <c r="AU3814" s="2">
        <v>0</v>
      </c>
      <c r="AV3814" s="2">
        <v>0</v>
      </c>
      <c r="AW3814" s="12">
        <v>0</v>
      </c>
    </row>
    <row r="3815" spans="1:49" x14ac:dyDescent="0.25">
      <c r="A3815" t="s">
        <v>1206</v>
      </c>
      <c r="B3815" t="s">
        <v>244</v>
      </c>
      <c r="C3815" t="s">
        <v>1522</v>
      </c>
      <c r="D3815" t="s">
        <v>515</v>
      </c>
      <c r="E3815" s="1" t="s">
        <v>346</v>
      </c>
      <c r="F3815" s="2">
        <v>1.33</v>
      </c>
      <c r="G3815" s="2">
        <v>1.33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0.72</v>
      </c>
      <c r="Y3815" s="2">
        <v>7953.29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7953.29</v>
      </c>
      <c r="AU3815" s="2">
        <v>0</v>
      </c>
      <c r="AV3815" s="2">
        <v>0</v>
      </c>
      <c r="AW3815" s="12">
        <v>0</v>
      </c>
    </row>
    <row r="3816" spans="1:49" x14ac:dyDescent="0.25">
      <c r="A3816" t="s">
        <v>1206</v>
      </c>
      <c r="B3816" t="s">
        <v>244</v>
      </c>
      <c r="C3816" t="s">
        <v>1524</v>
      </c>
      <c r="D3816" t="s">
        <v>517</v>
      </c>
      <c r="E3816" s="1" t="s">
        <v>346</v>
      </c>
      <c r="F3816" s="2">
        <v>5.0999999999999996</v>
      </c>
      <c r="G3816" s="2">
        <v>5.0999999999999996</v>
      </c>
      <c r="H3816" s="2">
        <v>0</v>
      </c>
      <c r="I3816" s="2">
        <v>0</v>
      </c>
      <c r="J3816" s="2">
        <v>0.9</v>
      </c>
      <c r="K3816" s="2">
        <v>0</v>
      </c>
      <c r="L3816" s="2">
        <v>0</v>
      </c>
      <c r="M3816" s="2">
        <v>0</v>
      </c>
      <c r="N3816" s="2">
        <v>0.98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2.64</v>
      </c>
      <c r="Y3816" s="2">
        <v>30497.59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3604.5</v>
      </c>
      <c r="AH3816" s="2">
        <v>0</v>
      </c>
      <c r="AI3816" s="2">
        <v>0</v>
      </c>
      <c r="AJ3816" s="2">
        <v>0</v>
      </c>
      <c r="AK3816" s="2">
        <v>25124.26</v>
      </c>
      <c r="AL3816" s="2">
        <v>28728.76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59226.35</v>
      </c>
      <c r="AU3816" s="2">
        <v>0</v>
      </c>
      <c r="AV3816" s="2">
        <v>0</v>
      </c>
      <c r="AW3816" s="12">
        <v>0</v>
      </c>
    </row>
    <row r="3817" spans="1:49" x14ac:dyDescent="0.25">
      <c r="A3817" t="s">
        <v>1206</v>
      </c>
      <c r="B3817" t="s">
        <v>244</v>
      </c>
      <c r="C3817" t="s">
        <v>1527</v>
      </c>
      <c r="D3817" t="s">
        <v>519</v>
      </c>
      <c r="E3817" s="1" t="s">
        <v>346</v>
      </c>
      <c r="F3817" s="2">
        <v>1</v>
      </c>
      <c r="G3817" s="2">
        <v>1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1</v>
      </c>
      <c r="Y3817" s="2">
        <v>5979.92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5979.92</v>
      </c>
      <c r="AU3817" s="2">
        <v>0</v>
      </c>
      <c r="AV3817" s="2">
        <v>0</v>
      </c>
      <c r="AW3817" s="12">
        <v>0</v>
      </c>
    </row>
    <row r="3818" spans="1:49" x14ac:dyDescent="0.25">
      <c r="A3818" t="s">
        <v>1206</v>
      </c>
      <c r="B3818" t="s">
        <v>244</v>
      </c>
      <c r="C3818" t="s">
        <v>1529</v>
      </c>
      <c r="D3818" t="s">
        <v>521</v>
      </c>
      <c r="E3818" s="1" t="s">
        <v>346</v>
      </c>
      <c r="F3818" s="2">
        <v>0.78</v>
      </c>
      <c r="G3818" s="2">
        <v>0.78</v>
      </c>
      <c r="H3818" s="2">
        <v>0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0.78</v>
      </c>
      <c r="Y3818" s="2">
        <v>4664.34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4664.34</v>
      </c>
      <c r="AU3818" s="2">
        <v>0</v>
      </c>
      <c r="AV3818" s="2">
        <v>0</v>
      </c>
      <c r="AW3818" s="12">
        <v>0</v>
      </c>
    </row>
    <row r="3819" spans="1:49" x14ac:dyDescent="0.25">
      <c r="A3819" t="s">
        <v>1206</v>
      </c>
      <c r="B3819" t="s">
        <v>244</v>
      </c>
      <c r="C3819" t="s">
        <v>1326</v>
      </c>
      <c r="D3819" t="s">
        <v>317</v>
      </c>
      <c r="E3819" s="1" t="s">
        <v>346</v>
      </c>
      <c r="F3819" s="2">
        <v>2.5099999999999998</v>
      </c>
      <c r="G3819" s="2">
        <v>2.5099999999999998</v>
      </c>
      <c r="H3819" s="2">
        <v>0</v>
      </c>
      <c r="I3819" s="2">
        <v>0</v>
      </c>
      <c r="J3819" s="2">
        <v>0.63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0.63</v>
      </c>
      <c r="Y3819" s="2">
        <v>15009.6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2523.15</v>
      </c>
      <c r="AH3819" s="2">
        <v>0</v>
      </c>
      <c r="AI3819" s="2">
        <v>0</v>
      </c>
      <c r="AJ3819" s="2">
        <v>0</v>
      </c>
      <c r="AK3819" s="2">
        <v>0</v>
      </c>
      <c r="AL3819" s="2">
        <v>2523.15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17532.75</v>
      </c>
      <c r="AU3819" s="2">
        <v>0</v>
      </c>
      <c r="AV3819" s="2">
        <v>0</v>
      </c>
      <c r="AW3819" s="12">
        <v>0</v>
      </c>
    </row>
    <row r="3820" spans="1:49" x14ac:dyDescent="0.25">
      <c r="A3820" t="s">
        <v>1206</v>
      </c>
      <c r="B3820" t="s">
        <v>244</v>
      </c>
      <c r="C3820" t="s">
        <v>1532</v>
      </c>
      <c r="D3820" t="s">
        <v>524</v>
      </c>
      <c r="E3820" s="1" t="s">
        <v>346</v>
      </c>
      <c r="F3820" s="2">
        <v>0.51</v>
      </c>
      <c r="G3820" s="2">
        <v>0.51</v>
      </c>
      <c r="H3820" s="2">
        <v>0</v>
      </c>
      <c r="I3820" s="2">
        <v>0</v>
      </c>
      <c r="J3820" s="2">
        <v>0.51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0.51</v>
      </c>
      <c r="Y3820" s="2">
        <v>3049.76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2042.55</v>
      </c>
      <c r="AH3820" s="2">
        <v>0</v>
      </c>
      <c r="AI3820" s="2">
        <v>0</v>
      </c>
      <c r="AJ3820" s="2">
        <v>0</v>
      </c>
      <c r="AK3820" s="2">
        <v>0</v>
      </c>
      <c r="AL3820" s="2">
        <v>2042.55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5092.3100000000004</v>
      </c>
      <c r="AU3820" s="2">
        <v>0</v>
      </c>
      <c r="AV3820" s="2">
        <v>0</v>
      </c>
      <c r="AW3820" s="12">
        <v>0</v>
      </c>
    </row>
    <row r="3821" spans="1:49" x14ac:dyDescent="0.25">
      <c r="A3821" t="s">
        <v>1206</v>
      </c>
      <c r="B3821" t="s">
        <v>244</v>
      </c>
      <c r="C3821" t="s">
        <v>1533</v>
      </c>
      <c r="D3821" t="s">
        <v>525</v>
      </c>
      <c r="E3821" s="1" t="s">
        <v>346</v>
      </c>
      <c r="F3821" s="2">
        <v>1</v>
      </c>
      <c r="G3821" s="2">
        <v>1</v>
      </c>
      <c r="H3821" s="2">
        <v>0</v>
      </c>
      <c r="I3821" s="2">
        <v>0</v>
      </c>
      <c r="J3821" s="2">
        <v>0</v>
      </c>
      <c r="K3821" s="2">
        <v>1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1</v>
      </c>
      <c r="Y3821" s="2">
        <v>5979.92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9622</v>
      </c>
      <c r="AI3821" s="2">
        <v>0</v>
      </c>
      <c r="AJ3821" s="2">
        <v>0</v>
      </c>
      <c r="AK3821" s="2">
        <v>0</v>
      </c>
      <c r="AL3821" s="2">
        <v>9622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15601.92</v>
      </c>
      <c r="AU3821" s="2">
        <v>0</v>
      </c>
      <c r="AV3821" s="2">
        <v>0</v>
      </c>
      <c r="AW3821" s="12">
        <v>0</v>
      </c>
    </row>
    <row r="3822" spans="1:49" x14ac:dyDescent="0.25">
      <c r="A3822" t="s">
        <v>1206</v>
      </c>
      <c r="B3822" t="s">
        <v>244</v>
      </c>
      <c r="C3822" t="s">
        <v>1534</v>
      </c>
      <c r="D3822" t="s">
        <v>325</v>
      </c>
      <c r="E3822" s="1" t="s">
        <v>346</v>
      </c>
      <c r="F3822" s="2">
        <v>2.92</v>
      </c>
      <c r="G3822" s="2">
        <v>2.92</v>
      </c>
      <c r="H3822" s="2">
        <v>0</v>
      </c>
      <c r="I3822" s="2">
        <v>0</v>
      </c>
      <c r="J3822" s="2">
        <v>0</v>
      </c>
      <c r="K3822" s="2">
        <v>1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2.92</v>
      </c>
      <c r="Y3822" s="2">
        <v>17461.37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9622</v>
      </c>
      <c r="AI3822" s="2">
        <v>0</v>
      </c>
      <c r="AJ3822" s="2">
        <v>0</v>
      </c>
      <c r="AK3822" s="2">
        <v>0</v>
      </c>
      <c r="AL3822" s="2">
        <v>9622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27083.37</v>
      </c>
      <c r="AU3822" s="2">
        <v>0</v>
      </c>
      <c r="AV3822" s="2">
        <v>0</v>
      </c>
      <c r="AW3822" s="12">
        <v>0</v>
      </c>
    </row>
    <row r="3823" spans="1:49" x14ac:dyDescent="0.25">
      <c r="A3823" t="s">
        <v>1206</v>
      </c>
      <c r="B3823" t="s">
        <v>244</v>
      </c>
      <c r="C3823" t="s">
        <v>1535</v>
      </c>
      <c r="D3823" t="s">
        <v>526</v>
      </c>
      <c r="E3823" s="1" t="s">
        <v>346</v>
      </c>
      <c r="F3823" s="2">
        <v>2.1800000000000002</v>
      </c>
      <c r="G3823" s="2">
        <v>2.1800000000000002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0.79</v>
      </c>
      <c r="Y3823" s="2">
        <v>13036.23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13036.23</v>
      </c>
      <c r="AU3823" s="2">
        <v>0</v>
      </c>
      <c r="AV3823" s="2">
        <v>0</v>
      </c>
      <c r="AW3823" s="12">
        <v>0</v>
      </c>
    </row>
    <row r="3824" spans="1:49" x14ac:dyDescent="0.25">
      <c r="A3824" t="s">
        <v>1206</v>
      </c>
      <c r="B3824" t="s">
        <v>244</v>
      </c>
      <c r="C3824" t="s">
        <v>1537</v>
      </c>
      <c r="D3824" t="s">
        <v>528</v>
      </c>
      <c r="E3824" s="1" t="s">
        <v>346</v>
      </c>
      <c r="F3824" s="2">
        <v>0.84</v>
      </c>
      <c r="G3824" s="2">
        <v>0.84</v>
      </c>
      <c r="H3824" s="2">
        <v>0</v>
      </c>
      <c r="I3824" s="2">
        <v>0</v>
      </c>
      <c r="J3824" s="2">
        <v>0</v>
      </c>
      <c r="K3824" s="2">
        <v>0.84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5023.13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8082.48</v>
      </c>
      <c r="AI3824" s="2">
        <v>0</v>
      </c>
      <c r="AJ3824" s="2">
        <v>0</v>
      </c>
      <c r="AK3824" s="2">
        <v>0</v>
      </c>
      <c r="AL3824" s="2">
        <v>8082.48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13105.61</v>
      </c>
      <c r="AU3824" s="2">
        <v>0</v>
      </c>
      <c r="AV3824" s="2">
        <v>0</v>
      </c>
      <c r="AW3824" s="12">
        <v>0</v>
      </c>
    </row>
    <row r="3825" spans="1:49" x14ac:dyDescent="0.25">
      <c r="A3825" t="s">
        <v>1206</v>
      </c>
      <c r="B3825" t="s">
        <v>244</v>
      </c>
      <c r="C3825" t="s">
        <v>1541</v>
      </c>
      <c r="D3825" t="s">
        <v>531</v>
      </c>
      <c r="E3825" s="1" t="s">
        <v>346</v>
      </c>
      <c r="F3825" s="2">
        <v>0.81</v>
      </c>
      <c r="G3825" s="2">
        <v>0.81</v>
      </c>
      <c r="H3825" s="2">
        <v>0</v>
      </c>
      <c r="I3825" s="2">
        <v>0</v>
      </c>
      <c r="J3825" s="2">
        <v>0.81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4843.74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3244.05</v>
      </c>
      <c r="AH3825" s="2">
        <v>0</v>
      </c>
      <c r="AI3825" s="2">
        <v>0</v>
      </c>
      <c r="AJ3825" s="2">
        <v>0</v>
      </c>
      <c r="AK3825" s="2">
        <v>0</v>
      </c>
      <c r="AL3825" s="2">
        <v>3244.05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8087.79</v>
      </c>
      <c r="AU3825" s="2">
        <v>0</v>
      </c>
      <c r="AV3825" s="2">
        <v>0</v>
      </c>
      <c r="AW3825" s="12">
        <v>0</v>
      </c>
    </row>
    <row r="3826" spans="1:49" x14ac:dyDescent="0.25">
      <c r="A3826" t="s">
        <v>1206</v>
      </c>
      <c r="B3826" t="s">
        <v>244</v>
      </c>
      <c r="C3826" t="s">
        <v>1873</v>
      </c>
      <c r="D3826" t="s">
        <v>532</v>
      </c>
      <c r="E3826" s="1" t="s">
        <v>346</v>
      </c>
      <c r="F3826" s="2">
        <v>2.74</v>
      </c>
      <c r="G3826" s="2">
        <v>2.74</v>
      </c>
      <c r="H3826" s="2">
        <v>0</v>
      </c>
      <c r="I3826" s="2">
        <v>0</v>
      </c>
      <c r="J3826" s="2">
        <v>1.92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0.92</v>
      </c>
      <c r="Y3826" s="2">
        <v>16384.98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7689.6</v>
      </c>
      <c r="AH3826" s="2">
        <v>0</v>
      </c>
      <c r="AI3826" s="2">
        <v>0</v>
      </c>
      <c r="AJ3826" s="2">
        <v>0</v>
      </c>
      <c r="AK3826" s="2">
        <v>0</v>
      </c>
      <c r="AL3826" s="2">
        <v>7689.6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24074.58</v>
      </c>
      <c r="AU3826" s="2">
        <v>0</v>
      </c>
      <c r="AV3826" s="2">
        <v>0</v>
      </c>
      <c r="AW3826" s="12">
        <v>0</v>
      </c>
    </row>
    <row r="3827" spans="1:49" x14ac:dyDescent="0.25">
      <c r="A3827" t="s">
        <v>1206</v>
      </c>
      <c r="B3827" t="s">
        <v>244</v>
      </c>
      <c r="C3827" t="s">
        <v>1874</v>
      </c>
      <c r="D3827" t="s">
        <v>533</v>
      </c>
      <c r="E3827" s="1" t="s">
        <v>346</v>
      </c>
      <c r="F3827" s="2">
        <v>1.75</v>
      </c>
      <c r="G3827" s="2">
        <v>1.75</v>
      </c>
      <c r="H3827" s="2">
        <v>0</v>
      </c>
      <c r="I3827" s="2">
        <v>0</v>
      </c>
      <c r="J3827" s="2">
        <v>0.85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10464.86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3404.25</v>
      </c>
      <c r="AH3827" s="2">
        <v>0</v>
      </c>
      <c r="AI3827" s="2">
        <v>0</v>
      </c>
      <c r="AJ3827" s="2">
        <v>0</v>
      </c>
      <c r="AK3827" s="2">
        <v>0</v>
      </c>
      <c r="AL3827" s="2">
        <v>3404.25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13869.11</v>
      </c>
      <c r="AU3827" s="2">
        <v>0</v>
      </c>
      <c r="AV3827" s="2">
        <v>0</v>
      </c>
      <c r="AW3827" s="12">
        <v>0</v>
      </c>
    </row>
    <row r="3828" spans="1:49" x14ac:dyDescent="0.25">
      <c r="A3828" t="s">
        <v>1206</v>
      </c>
      <c r="B3828" t="s">
        <v>244</v>
      </c>
      <c r="C3828" t="s">
        <v>1542</v>
      </c>
      <c r="D3828" t="s">
        <v>534</v>
      </c>
      <c r="E3828" s="1" t="s">
        <v>346</v>
      </c>
      <c r="F3828" s="2">
        <v>1.53</v>
      </c>
      <c r="G3828" s="2">
        <v>1.53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9149.2800000000007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9149.2800000000007</v>
      </c>
      <c r="AU3828" s="2">
        <v>0</v>
      </c>
      <c r="AV3828" s="2">
        <v>0</v>
      </c>
      <c r="AW3828" s="12">
        <v>0</v>
      </c>
    </row>
    <row r="3829" spans="1:49" x14ac:dyDescent="0.25">
      <c r="A3829" t="s">
        <v>1206</v>
      </c>
      <c r="B3829" t="s">
        <v>244</v>
      </c>
      <c r="C3829" t="s">
        <v>1548</v>
      </c>
      <c r="D3829" t="s">
        <v>540</v>
      </c>
      <c r="E3829" s="1" t="s">
        <v>346</v>
      </c>
      <c r="F3829" s="2">
        <v>1.98</v>
      </c>
      <c r="G3829" s="2">
        <v>1.98</v>
      </c>
      <c r="H3829" s="2">
        <v>0</v>
      </c>
      <c r="I3829" s="2">
        <v>0</v>
      </c>
      <c r="J3829" s="2">
        <v>1.98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11840.24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7929.9</v>
      </c>
      <c r="AH3829" s="2">
        <v>0</v>
      </c>
      <c r="AI3829" s="2">
        <v>0</v>
      </c>
      <c r="AJ3829" s="2">
        <v>0</v>
      </c>
      <c r="AK3829" s="2">
        <v>0</v>
      </c>
      <c r="AL3829" s="2">
        <v>7929.9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19770.14</v>
      </c>
      <c r="AU3829" s="2">
        <v>0</v>
      </c>
      <c r="AV3829" s="2">
        <v>0</v>
      </c>
      <c r="AW3829" s="12">
        <v>0</v>
      </c>
    </row>
    <row r="3830" spans="1:49" x14ac:dyDescent="0.25">
      <c r="A3830" t="s">
        <v>1206</v>
      </c>
      <c r="B3830" t="s">
        <v>244</v>
      </c>
      <c r="C3830" t="s">
        <v>1549</v>
      </c>
      <c r="D3830" t="s">
        <v>541</v>
      </c>
      <c r="E3830" s="1" t="s">
        <v>346</v>
      </c>
      <c r="F3830" s="2">
        <v>0.76</v>
      </c>
      <c r="G3830" s="2">
        <v>0.76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0.76</v>
      </c>
      <c r="Y3830" s="2">
        <v>4544.74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4544.74</v>
      </c>
      <c r="AU3830" s="2">
        <v>0</v>
      </c>
      <c r="AV3830" s="2">
        <v>0</v>
      </c>
      <c r="AW3830" s="12">
        <v>0</v>
      </c>
    </row>
    <row r="3831" spans="1:49" x14ac:dyDescent="0.25">
      <c r="A3831" t="s">
        <v>1206</v>
      </c>
      <c r="B3831" t="s">
        <v>244</v>
      </c>
      <c r="C3831" t="s">
        <v>1550</v>
      </c>
      <c r="D3831" t="s">
        <v>542</v>
      </c>
      <c r="E3831" s="1" t="s">
        <v>346</v>
      </c>
      <c r="F3831" s="2">
        <v>0.65</v>
      </c>
      <c r="G3831" s="2">
        <v>0.65</v>
      </c>
      <c r="H3831" s="2">
        <v>0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0.65</v>
      </c>
      <c r="Y3831" s="2">
        <v>3886.95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3886.95</v>
      </c>
      <c r="AU3831" s="2">
        <v>0</v>
      </c>
      <c r="AV3831" s="2">
        <v>0</v>
      </c>
      <c r="AW3831" s="12">
        <v>0</v>
      </c>
    </row>
    <row r="3832" spans="1:49" x14ac:dyDescent="0.25">
      <c r="A3832" t="s">
        <v>1206</v>
      </c>
      <c r="B3832" t="s">
        <v>244</v>
      </c>
      <c r="C3832" t="s">
        <v>1552</v>
      </c>
      <c r="D3832" t="s">
        <v>544</v>
      </c>
      <c r="E3832" s="1" t="s">
        <v>346</v>
      </c>
      <c r="F3832" s="2">
        <v>0.13</v>
      </c>
      <c r="G3832" s="2">
        <v>0.13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0.13</v>
      </c>
      <c r="Y3832" s="2">
        <v>777.39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777.39</v>
      </c>
      <c r="AU3832" s="2">
        <v>0</v>
      </c>
      <c r="AV3832" s="2">
        <v>0</v>
      </c>
      <c r="AW3832" s="12">
        <v>0</v>
      </c>
    </row>
    <row r="3833" spans="1:49" x14ac:dyDescent="0.25">
      <c r="A3833" t="s">
        <v>1206</v>
      </c>
      <c r="B3833" t="s">
        <v>244</v>
      </c>
      <c r="C3833" t="s">
        <v>1875</v>
      </c>
      <c r="D3833" t="s">
        <v>837</v>
      </c>
      <c r="E3833" s="1" t="s">
        <v>346</v>
      </c>
      <c r="F3833" s="2">
        <v>0.95</v>
      </c>
      <c r="G3833" s="2">
        <v>0.95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5680.92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5680.92</v>
      </c>
      <c r="AU3833" s="2">
        <v>0</v>
      </c>
      <c r="AV3833" s="2">
        <v>0</v>
      </c>
      <c r="AW3833" s="12">
        <v>0</v>
      </c>
    </row>
    <row r="3834" spans="1:49" x14ac:dyDescent="0.25">
      <c r="A3834" t="s">
        <v>1206</v>
      </c>
      <c r="B3834" t="s">
        <v>244</v>
      </c>
      <c r="C3834" t="s">
        <v>1553</v>
      </c>
      <c r="D3834" t="s">
        <v>545</v>
      </c>
      <c r="E3834" s="1" t="s">
        <v>346</v>
      </c>
      <c r="F3834" s="2">
        <v>1</v>
      </c>
      <c r="G3834" s="2">
        <v>1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5979.92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5979.92</v>
      </c>
      <c r="AU3834" s="2">
        <v>0</v>
      </c>
      <c r="AV3834" s="2">
        <v>0</v>
      </c>
      <c r="AW3834" s="12">
        <v>0</v>
      </c>
    </row>
    <row r="3835" spans="1:49" x14ac:dyDescent="0.25">
      <c r="A3835" t="s">
        <v>1206</v>
      </c>
      <c r="B3835" t="s">
        <v>244</v>
      </c>
      <c r="C3835" t="s">
        <v>1556</v>
      </c>
      <c r="D3835" t="s">
        <v>547</v>
      </c>
      <c r="E3835" s="1" t="s">
        <v>346</v>
      </c>
      <c r="F3835" s="2">
        <v>0.25</v>
      </c>
      <c r="G3835" s="2">
        <v>0.25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1494.98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1494.98</v>
      </c>
      <c r="AU3835" s="2">
        <v>0</v>
      </c>
      <c r="AV3835" s="2">
        <v>0</v>
      </c>
      <c r="AW3835" s="12">
        <v>0</v>
      </c>
    </row>
    <row r="3836" spans="1:49" x14ac:dyDescent="0.25">
      <c r="A3836" t="s">
        <v>1206</v>
      </c>
      <c r="B3836" t="s">
        <v>244</v>
      </c>
      <c r="C3836" t="s">
        <v>1560</v>
      </c>
      <c r="D3836" t="s">
        <v>550</v>
      </c>
      <c r="E3836" s="1" t="s">
        <v>346</v>
      </c>
      <c r="F3836" s="2">
        <v>1.18</v>
      </c>
      <c r="G3836" s="2">
        <v>1.18</v>
      </c>
      <c r="H3836" s="2">
        <v>0</v>
      </c>
      <c r="I3836" s="2">
        <v>0</v>
      </c>
      <c r="J3836" s="2">
        <v>0</v>
      </c>
      <c r="K3836" s="2">
        <v>0.85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0.85</v>
      </c>
      <c r="Y3836" s="2">
        <v>7056.31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8178.7</v>
      </c>
      <c r="AI3836" s="2">
        <v>0</v>
      </c>
      <c r="AJ3836" s="2">
        <v>0</v>
      </c>
      <c r="AK3836" s="2">
        <v>0</v>
      </c>
      <c r="AL3836" s="2">
        <v>8178.7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15235.01</v>
      </c>
      <c r="AU3836" s="2">
        <v>0</v>
      </c>
      <c r="AV3836" s="2">
        <v>0</v>
      </c>
      <c r="AW3836" s="12">
        <v>0</v>
      </c>
    </row>
    <row r="3837" spans="1:49" x14ac:dyDescent="0.25">
      <c r="A3837" t="s">
        <v>1206</v>
      </c>
      <c r="B3837" t="s">
        <v>244</v>
      </c>
      <c r="C3837" t="s">
        <v>1561</v>
      </c>
      <c r="D3837" t="s">
        <v>551</v>
      </c>
      <c r="E3837" s="1" t="s">
        <v>346</v>
      </c>
      <c r="F3837" s="2">
        <v>5.34</v>
      </c>
      <c r="G3837" s="2">
        <v>5.34</v>
      </c>
      <c r="H3837" s="2">
        <v>0</v>
      </c>
      <c r="I3837" s="2">
        <v>0</v>
      </c>
      <c r="J3837" s="2">
        <v>1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1.96</v>
      </c>
      <c r="Y3837" s="2">
        <v>31932.77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4005</v>
      </c>
      <c r="AH3837" s="2">
        <v>0</v>
      </c>
      <c r="AI3837" s="2">
        <v>0</v>
      </c>
      <c r="AJ3837" s="2">
        <v>0</v>
      </c>
      <c r="AK3837" s="2">
        <v>0</v>
      </c>
      <c r="AL3837" s="2">
        <v>4005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35937.769999999997</v>
      </c>
      <c r="AU3837" s="2">
        <v>0</v>
      </c>
      <c r="AV3837" s="2">
        <v>0</v>
      </c>
      <c r="AW3837" s="12">
        <v>0</v>
      </c>
    </row>
    <row r="3838" spans="1:49" x14ac:dyDescent="0.25">
      <c r="A3838" t="s">
        <v>1206</v>
      </c>
      <c r="B3838" t="s">
        <v>244</v>
      </c>
      <c r="C3838" t="s">
        <v>1562</v>
      </c>
      <c r="D3838" t="s">
        <v>340</v>
      </c>
      <c r="E3838" s="1" t="s">
        <v>346</v>
      </c>
      <c r="F3838" s="2">
        <v>0.94</v>
      </c>
      <c r="G3838" s="2">
        <v>0.94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0.1</v>
      </c>
      <c r="Y3838" s="2">
        <v>5621.12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5621.12</v>
      </c>
      <c r="AU3838" s="2">
        <v>0</v>
      </c>
      <c r="AV3838" s="2">
        <v>0</v>
      </c>
      <c r="AW3838" s="12">
        <v>0</v>
      </c>
    </row>
    <row r="3839" spans="1:49" x14ac:dyDescent="0.25">
      <c r="A3839" t="s">
        <v>1206</v>
      </c>
      <c r="B3839" t="s">
        <v>244</v>
      </c>
      <c r="C3839" t="s">
        <v>1563</v>
      </c>
      <c r="D3839" t="s">
        <v>552</v>
      </c>
      <c r="E3839" s="1" t="s">
        <v>346</v>
      </c>
      <c r="F3839" s="2">
        <v>1.26</v>
      </c>
      <c r="G3839" s="2">
        <v>1.26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1.26</v>
      </c>
      <c r="Y3839" s="2">
        <v>7534.7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7534.7</v>
      </c>
      <c r="AU3839" s="2">
        <v>0</v>
      </c>
      <c r="AV3839" s="2">
        <v>0</v>
      </c>
      <c r="AW3839" s="12">
        <v>0</v>
      </c>
    </row>
    <row r="3840" spans="1:49" x14ac:dyDescent="0.25">
      <c r="A3840" t="s">
        <v>1206</v>
      </c>
      <c r="B3840" t="s">
        <v>244</v>
      </c>
      <c r="C3840" t="s">
        <v>1565</v>
      </c>
      <c r="D3840" t="s">
        <v>554</v>
      </c>
      <c r="E3840" s="1" t="s">
        <v>346</v>
      </c>
      <c r="F3840" s="2">
        <v>2.42</v>
      </c>
      <c r="G3840" s="2">
        <v>2.42</v>
      </c>
      <c r="H3840" s="2">
        <v>0</v>
      </c>
      <c r="I3840" s="2">
        <v>0</v>
      </c>
      <c r="J3840" s="2">
        <v>0.75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14471.41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3003.75</v>
      </c>
      <c r="AH3840" s="2">
        <v>0</v>
      </c>
      <c r="AI3840" s="2">
        <v>0</v>
      </c>
      <c r="AJ3840" s="2">
        <v>0</v>
      </c>
      <c r="AK3840" s="2">
        <v>0</v>
      </c>
      <c r="AL3840" s="2">
        <v>3003.75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17475.16</v>
      </c>
      <c r="AU3840" s="2">
        <v>0</v>
      </c>
      <c r="AV3840" s="2">
        <v>0</v>
      </c>
      <c r="AW3840" s="12">
        <v>0</v>
      </c>
    </row>
    <row r="3841" spans="1:49" x14ac:dyDescent="0.25">
      <c r="A3841" t="s">
        <v>1206</v>
      </c>
      <c r="B3841" t="s">
        <v>244</v>
      </c>
      <c r="C3841" t="s">
        <v>1568</v>
      </c>
      <c r="D3841" t="s">
        <v>556</v>
      </c>
      <c r="E3841" s="1" t="s">
        <v>346</v>
      </c>
      <c r="F3841" s="2">
        <v>2.74</v>
      </c>
      <c r="G3841" s="2">
        <v>2.74</v>
      </c>
      <c r="H3841" s="2">
        <v>0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1.82</v>
      </c>
      <c r="Y3841" s="2">
        <v>16384.98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16384.98</v>
      </c>
      <c r="AU3841" s="2">
        <v>0</v>
      </c>
      <c r="AV3841" s="2">
        <v>0</v>
      </c>
      <c r="AW3841" s="12">
        <v>0</v>
      </c>
    </row>
    <row r="3842" spans="1:49" x14ac:dyDescent="0.25">
      <c r="A3842" t="s">
        <v>1206</v>
      </c>
      <c r="B3842" t="s">
        <v>244</v>
      </c>
      <c r="C3842" t="s">
        <v>1570</v>
      </c>
      <c r="D3842" t="s">
        <v>877</v>
      </c>
      <c r="E3842" s="1" t="s">
        <v>346</v>
      </c>
      <c r="F3842" s="2">
        <v>0.83</v>
      </c>
      <c r="G3842" s="2">
        <v>0.83</v>
      </c>
      <c r="H3842" s="2">
        <v>0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4963.33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4963.33</v>
      </c>
      <c r="AU3842" s="2">
        <v>0</v>
      </c>
      <c r="AV3842" s="2">
        <v>0</v>
      </c>
      <c r="AW3842" s="12">
        <v>0</v>
      </c>
    </row>
    <row r="3843" spans="1:49" x14ac:dyDescent="0.25">
      <c r="A3843" t="s">
        <v>1206</v>
      </c>
      <c r="B3843" t="s">
        <v>244</v>
      </c>
      <c r="C3843" t="s">
        <v>1572</v>
      </c>
      <c r="D3843" t="s">
        <v>559</v>
      </c>
      <c r="E3843" s="1" t="s">
        <v>346</v>
      </c>
      <c r="F3843" s="2">
        <v>2.79</v>
      </c>
      <c r="G3843" s="2">
        <v>2.79</v>
      </c>
      <c r="H3843" s="2">
        <v>0</v>
      </c>
      <c r="I3843" s="2">
        <v>0</v>
      </c>
      <c r="J3843" s="2">
        <v>0.12</v>
      </c>
      <c r="K3843" s="2">
        <v>0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0.12</v>
      </c>
      <c r="Y3843" s="2">
        <v>16683.98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480.6</v>
      </c>
      <c r="AH3843" s="2">
        <v>0</v>
      </c>
      <c r="AI3843" s="2">
        <v>0</v>
      </c>
      <c r="AJ3843" s="2">
        <v>0</v>
      </c>
      <c r="AK3843" s="2">
        <v>0</v>
      </c>
      <c r="AL3843" s="2">
        <v>480.6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17164.580000000002</v>
      </c>
      <c r="AU3843" s="2">
        <v>0</v>
      </c>
      <c r="AV3843" s="2">
        <v>0</v>
      </c>
      <c r="AW3843" s="12">
        <v>0</v>
      </c>
    </row>
    <row r="3844" spans="1:49" x14ac:dyDescent="0.25">
      <c r="A3844" t="s">
        <v>1206</v>
      </c>
      <c r="B3844" t="s">
        <v>244</v>
      </c>
      <c r="C3844" t="s">
        <v>1573</v>
      </c>
      <c r="D3844" t="s">
        <v>560</v>
      </c>
      <c r="E3844" s="1" t="s">
        <v>346</v>
      </c>
      <c r="F3844" s="2">
        <v>2.92</v>
      </c>
      <c r="G3844" s="2">
        <v>2.92</v>
      </c>
      <c r="H3844" s="2">
        <v>0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1</v>
      </c>
      <c r="Y3844" s="2">
        <v>17461.37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17461.37</v>
      </c>
      <c r="AU3844" s="2">
        <v>0</v>
      </c>
      <c r="AV3844" s="2">
        <v>0</v>
      </c>
      <c r="AW3844" s="12">
        <v>0</v>
      </c>
    </row>
    <row r="3845" spans="1:49" x14ac:dyDescent="0.25">
      <c r="A3845" t="s">
        <v>1206</v>
      </c>
      <c r="B3845" t="s">
        <v>244</v>
      </c>
      <c r="C3845" t="s">
        <v>1575</v>
      </c>
      <c r="D3845" t="s">
        <v>562</v>
      </c>
      <c r="E3845" s="1" t="s">
        <v>346</v>
      </c>
      <c r="F3845" s="2">
        <v>1</v>
      </c>
      <c r="G3845" s="2">
        <v>1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5979.92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5979.92</v>
      </c>
      <c r="AU3845" s="2">
        <v>0</v>
      </c>
      <c r="AV3845" s="2">
        <v>0</v>
      </c>
      <c r="AW3845" s="12">
        <v>0</v>
      </c>
    </row>
    <row r="3846" spans="1:49" x14ac:dyDescent="0.25">
      <c r="A3846" t="s">
        <v>1206</v>
      </c>
      <c r="B3846" t="s">
        <v>244</v>
      </c>
      <c r="C3846" t="s">
        <v>1576</v>
      </c>
      <c r="D3846" t="s">
        <v>563</v>
      </c>
      <c r="E3846" s="1" t="s">
        <v>346</v>
      </c>
      <c r="F3846" s="2">
        <v>0.85</v>
      </c>
      <c r="G3846" s="2">
        <v>0.85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5082.93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5082.93</v>
      </c>
      <c r="AU3846" s="2">
        <v>0</v>
      </c>
      <c r="AV3846" s="2">
        <v>0</v>
      </c>
      <c r="AW3846" s="12">
        <v>0</v>
      </c>
    </row>
    <row r="3847" spans="1:49" x14ac:dyDescent="0.25">
      <c r="A3847" t="s">
        <v>1206</v>
      </c>
      <c r="B3847" t="s">
        <v>244</v>
      </c>
      <c r="C3847" t="s">
        <v>1579</v>
      </c>
      <c r="D3847" t="s">
        <v>566</v>
      </c>
      <c r="E3847" s="1" t="s">
        <v>346</v>
      </c>
      <c r="F3847" s="2">
        <v>1.51</v>
      </c>
      <c r="G3847" s="2">
        <v>1.51</v>
      </c>
      <c r="H3847" s="2">
        <v>0</v>
      </c>
      <c r="I3847" s="2">
        <v>0</v>
      </c>
      <c r="J3847" s="2">
        <v>0.73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9029.68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2923.65</v>
      </c>
      <c r="AH3847" s="2">
        <v>0</v>
      </c>
      <c r="AI3847" s="2">
        <v>0</v>
      </c>
      <c r="AJ3847" s="2">
        <v>0</v>
      </c>
      <c r="AK3847" s="2">
        <v>0</v>
      </c>
      <c r="AL3847" s="2">
        <v>2923.65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11953.33</v>
      </c>
      <c r="AU3847" s="2">
        <v>0</v>
      </c>
      <c r="AV3847" s="2">
        <v>0</v>
      </c>
      <c r="AW3847" s="12">
        <v>0</v>
      </c>
    </row>
    <row r="3848" spans="1:49" x14ac:dyDescent="0.25">
      <c r="A3848" t="s">
        <v>1206</v>
      </c>
      <c r="B3848" t="s">
        <v>244</v>
      </c>
      <c r="C3848" t="s">
        <v>1351</v>
      </c>
      <c r="D3848" t="s">
        <v>569</v>
      </c>
      <c r="E3848" s="1" t="s">
        <v>346</v>
      </c>
      <c r="F3848" s="2">
        <v>6.64</v>
      </c>
      <c r="G3848" s="2">
        <v>6.64</v>
      </c>
      <c r="H3848" s="2">
        <v>0</v>
      </c>
      <c r="I3848" s="2">
        <v>0</v>
      </c>
      <c r="J3848" s="2">
        <v>0.36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0.85</v>
      </c>
      <c r="Y3848" s="2">
        <v>39706.67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1441.8</v>
      </c>
      <c r="AH3848" s="2">
        <v>0</v>
      </c>
      <c r="AI3848" s="2">
        <v>0</v>
      </c>
      <c r="AJ3848" s="2">
        <v>0</v>
      </c>
      <c r="AK3848" s="2">
        <v>0</v>
      </c>
      <c r="AL3848" s="2">
        <v>1441.8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41148.47</v>
      </c>
      <c r="AU3848" s="2">
        <v>0</v>
      </c>
      <c r="AV3848" s="2">
        <v>0</v>
      </c>
      <c r="AW3848" s="12">
        <v>0</v>
      </c>
    </row>
    <row r="3849" spans="1:49" x14ac:dyDescent="0.25">
      <c r="A3849" t="s">
        <v>1206</v>
      </c>
      <c r="B3849" t="s">
        <v>244</v>
      </c>
      <c r="C3849" t="s">
        <v>1582</v>
      </c>
      <c r="D3849" t="s">
        <v>570</v>
      </c>
      <c r="E3849" s="1" t="s">
        <v>346</v>
      </c>
      <c r="F3849" s="2">
        <v>1.85</v>
      </c>
      <c r="G3849" s="2">
        <v>1.85</v>
      </c>
      <c r="H3849" s="2">
        <v>0</v>
      </c>
      <c r="I3849" s="2">
        <v>0</v>
      </c>
      <c r="J3849" s="2">
        <v>0.95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11062.85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3804.75</v>
      </c>
      <c r="AH3849" s="2">
        <v>0</v>
      </c>
      <c r="AI3849" s="2">
        <v>0</v>
      </c>
      <c r="AJ3849" s="2">
        <v>0</v>
      </c>
      <c r="AK3849" s="2">
        <v>0</v>
      </c>
      <c r="AL3849" s="2">
        <v>3804.75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14867.6</v>
      </c>
      <c r="AU3849" s="2">
        <v>0</v>
      </c>
      <c r="AV3849" s="2">
        <v>0</v>
      </c>
      <c r="AW3849" s="12">
        <v>0</v>
      </c>
    </row>
    <row r="3850" spans="1:49" x14ac:dyDescent="0.25">
      <c r="A3850" t="s">
        <v>1206</v>
      </c>
      <c r="B3850" t="s">
        <v>244</v>
      </c>
      <c r="C3850" t="s">
        <v>1583</v>
      </c>
      <c r="D3850" t="s">
        <v>571</v>
      </c>
      <c r="E3850" s="1" t="s">
        <v>346</v>
      </c>
      <c r="F3850" s="2">
        <v>0.43</v>
      </c>
      <c r="G3850" s="2">
        <v>0.43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0.01</v>
      </c>
      <c r="Y3850" s="2">
        <v>2571.37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2571.37</v>
      </c>
      <c r="AU3850" s="2">
        <v>0</v>
      </c>
      <c r="AV3850" s="2">
        <v>0</v>
      </c>
      <c r="AW3850" s="12">
        <v>0</v>
      </c>
    </row>
    <row r="3851" spans="1:49" x14ac:dyDescent="0.25">
      <c r="A3851" t="s">
        <v>1206</v>
      </c>
      <c r="B3851" t="s">
        <v>244</v>
      </c>
      <c r="C3851" t="s">
        <v>1878</v>
      </c>
      <c r="D3851" t="s">
        <v>580</v>
      </c>
      <c r="E3851" s="1" t="s">
        <v>346</v>
      </c>
      <c r="F3851" s="2">
        <v>0.88</v>
      </c>
      <c r="G3851" s="2">
        <v>0.88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0.88</v>
      </c>
      <c r="Y3851" s="2">
        <v>5262.33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5262.33</v>
      </c>
      <c r="AU3851" s="2">
        <v>0</v>
      </c>
      <c r="AV3851" s="2">
        <v>0</v>
      </c>
      <c r="AW3851" s="12">
        <v>0</v>
      </c>
    </row>
    <row r="3852" spans="1:49" x14ac:dyDescent="0.25">
      <c r="A3852" t="s">
        <v>1206</v>
      </c>
      <c r="B3852" t="s">
        <v>244</v>
      </c>
      <c r="C3852" t="s">
        <v>1595</v>
      </c>
      <c r="D3852" t="s">
        <v>581</v>
      </c>
      <c r="E3852" s="1" t="s">
        <v>346</v>
      </c>
      <c r="F3852" s="2">
        <v>0.79</v>
      </c>
      <c r="G3852" s="2">
        <v>0.79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4724.1400000000003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4724.1400000000003</v>
      </c>
      <c r="AU3852" s="2">
        <v>0</v>
      </c>
      <c r="AV3852" s="2">
        <v>0</v>
      </c>
      <c r="AW3852" s="12">
        <v>0</v>
      </c>
    </row>
    <row r="3853" spans="1:49" x14ac:dyDescent="0.25">
      <c r="A3853" t="s">
        <v>1206</v>
      </c>
      <c r="B3853" t="s">
        <v>244</v>
      </c>
      <c r="C3853" t="s">
        <v>1601</v>
      </c>
      <c r="D3853" t="s">
        <v>586</v>
      </c>
      <c r="E3853" s="1" t="s">
        <v>346</v>
      </c>
      <c r="F3853" s="2">
        <v>0.88</v>
      </c>
      <c r="G3853" s="2">
        <v>0.88</v>
      </c>
      <c r="H3853" s="2">
        <v>0</v>
      </c>
      <c r="I3853" s="2">
        <v>0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0.88</v>
      </c>
      <c r="Y3853" s="2">
        <v>5262.33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5262.33</v>
      </c>
      <c r="AU3853" s="2">
        <v>0</v>
      </c>
      <c r="AV3853" s="2">
        <v>0</v>
      </c>
      <c r="AW3853" s="12">
        <v>0</v>
      </c>
    </row>
    <row r="3854" spans="1:49" x14ac:dyDescent="0.25">
      <c r="A3854" t="s">
        <v>1206</v>
      </c>
      <c r="B3854" t="s">
        <v>244</v>
      </c>
      <c r="C3854" t="s">
        <v>1602</v>
      </c>
      <c r="D3854" t="s">
        <v>866</v>
      </c>
      <c r="E3854" s="1" t="s">
        <v>346</v>
      </c>
      <c r="F3854" s="2">
        <v>0.73</v>
      </c>
      <c r="G3854" s="2">
        <v>0.73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4365.34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4365.34</v>
      </c>
      <c r="AU3854" s="2">
        <v>0</v>
      </c>
      <c r="AV3854" s="2">
        <v>0</v>
      </c>
      <c r="AW3854" s="12">
        <v>0</v>
      </c>
    </row>
    <row r="3855" spans="1:49" x14ac:dyDescent="0.25">
      <c r="A3855" t="s">
        <v>1206</v>
      </c>
      <c r="B3855" t="s">
        <v>244</v>
      </c>
      <c r="C3855" t="s">
        <v>1604</v>
      </c>
      <c r="D3855" t="s">
        <v>588</v>
      </c>
      <c r="E3855" s="1" t="s">
        <v>346</v>
      </c>
      <c r="F3855" s="2">
        <v>2</v>
      </c>
      <c r="G3855" s="2">
        <v>2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1</v>
      </c>
      <c r="Y3855" s="2">
        <v>11959.84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11959.84</v>
      </c>
      <c r="AU3855" s="2">
        <v>0</v>
      </c>
      <c r="AV3855" s="2">
        <v>0</v>
      </c>
      <c r="AW3855" s="12">
        <v>0</v>
      </c>
    </row>
    <row r="3856" spans="1:49" x14ac:dyDescent="0.25">
      <c r="A3856" t="s">
        <v>1206</v>
      </c>
      <c r="B3856" t="s">
        <v>244</v>
      </c>
      <c r="C3856" t="s">
        <v>1607</v>
      </c>
      <c r="D3856" t="s">
        <v>591</v>
      </c>
      <c r="E3856" s="1" t="s">
        <v>346</v>
      </c>
      <c r="F3856" s="2">
        <v>3.15</v>
      </c>
      <c r="G3856" s="2">
        <v>3.22</v>
      </c>
      <c r="H3856" s="2">
        <v>0.33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1.65</v>
      </c>
      <c r="Y3856" s="2">
        <v>19255.34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19255.34</v>
      </c>
      <c r="AU3856" s="2">
        <v>0</v>
      </c>
      <c r="AV3856" s="2">
        <v>0</v>
      </c>
      <c r="AW3856" s="12">
        <v>0</v>
      </c>
    </row>
    <row r="3857" spans="1:49" x14ac:dyDescent="0.25">
      <c r="A3857" t="s">
        <v>1206</v>
      </c>
      <c r="B3857" t="s">
        <v>244</v>
      </c>
      <c r="C3857" t="s">
        <v>1608</v>
      </c>
      <c r="D3857" t="s">
        <v>592</v>
      </c>
      <c r="E3857" s="1" t="s">
        <v>346</v>
      </c>
      <c r="F3857" s="2">
        <v>0.01</v>
      </c>
      <c r="G3857" s="2">
        <v>0.01</v>
      </c>
      <c r="H3857" s="2">
        <v>0</v>
      </c>
      <c r="I3857" s="2">
        <v>0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0.01</v>
      </c>
      <c r="Y3857" s="2">
        <v>59.8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59.8</v>
      </c>
      <c r="AU3857" s="2">
        <v>0</v>
      </c>
      <c r="AV3857" s="2">
        <v>0</v>
      </c>
      <c r="AW3857" s="12">
        <v>0</v>
      </c>
    </row>
    <row r="3858" spans="1:49" x14ac:dyDescent="0.25">
      <c r="A3858" t="s">
        <v>1206</v>
      </c>
      <c r="B3858" t="s">
        <v>244</v>
      </c>
      <c r="C3858" t="s">
        <v>1909</v>
      </c>
      <c r="D3858" t="s">
        <v>1297</v>
      </c>
      <c r="E3858" s="1" t="s">
        <v>346</v>
      </c>
      <c r="F3858" s="2">
        <v>1</v>
      </c>
      <c r="G3858" s="2">
        <v>1</v>
      </c>
      <c r="H3858" s="2">
        <v>0</v>
      </c>
      <c r="I3858" s="2">
        <v>0</v>
      </c>
      <c r="J3858" s="2">
        <v>1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1</v>
      </c>
      <c r="Y3858" s="2">
        <v>5979.92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4005</v>
      </c>
      <c r="AH3858" s="2">
        <v>0</v>
      </c>
      <c r="AI3858" s="2">
        <v>0</v>
      </c>
      <c r="AJ3858" s="2">
        <v>0</v>
      </c>
      <c r="AK3858" s="2">
        <v>0</v>
      </c>
      <c r="AL3858" s="2">
        <v>4005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9984.92</v>
      </c>
      <c r="AU3858" s="2">
        <v>0</v>
      </c>
      <c r="AV3858" s="2">
        <v>0</v>
      </c>
      <c r="AW3858" s="12">
        <v>0</v>
      </c>
    </row>
    <row r="3859" spans="1:49" x14ac:dyDescent="0.25">
      <c r="A3859" t="s">
        <v>1206</v>
      </c>
      <c r="B3859" t="s">
        <v>244</v>
      </c>
      <c r="C3859" t="s">
        <v>1611</v>
      </c>
      <c r="D3859" t="s">
        <v>595</v>
      </c>
      <c r="E3859" s="1" t="s">
        <v>346</v>
      </c>
      <c r="F3859" s="2">
        <v>0.6</v>
      </c>
      <c r="G3859" s="2">
        <v>0.6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0.52</v>
      </c>
      <c r="Y3859" s="2">
        <v>3587.95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3587.95</v>
      </c>
      <c r="AU3859" s="2">
        <v>0</v>
      </c>
      <c r="AV3859" s="2">
        <v>0</v>
      </c>
      <c r="AW3859" s="12">
        <v>0</v>
      </c>
    </row>
    <row r="3860" spans="1:49" x14ac:dyDescent="0.25">
      <c r="A3860" t="s">
        <v>1206</v>
      </c>
      <c r="B3860" t="s">
        <v>244</v>
      </c>
      <c r="C3860" t="s">
        <v>1612</v>
      </c>
      <c r="D3860" t="s">
        <v>596</v>
      </c>
      <c r="E3860" s="1" t="s">
        <v>346</v>
      </c>
      <c r="F3860" s="2">
        <v>2</v>
      </c>
      <c r="G3860" s="2">
        <v>2</v>
      </c>
      <c r="H3860" s="2">
        <v>0</v>
      </c>
      <c r="I3860" s="2">
        <v>0</v>
      </c>
      <c r="J3860" s="2">
        <v>0.99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2</v>
      </c>
      <c r="Y3860" s="2">
        <v>11959.84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3964.95</v>
      </c>
      <c r="AH3860" s="2">
        <v>0</v>
      </c>
      <c r="AI3860" s="2">
        <v>0</v>
      </c>
      <c r="AJ3860" s="2">
        <v>0</v>
      </c>
      <c r="AK3860" s="2">
        <v>0</v>
      </c>
      <c r="AL3860" s="2">
        <v>3964.95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15924.79</v>
      </c>
      <c r="AU3860" s="2">
        <v>0</v>
      </c>
      <c r="AV3860" s="2">
        <v>0</v>
      </c>
      <c r="AW3860" s="12">
        <v>0</v>
      </c>
    </row>
    <row r="3861" spans="1:49" x14ac:dyDescent="0.25">
      <c r="A3861" t="s">
        <v>1206</v>
      </c>
      <c r="B3861" t="s">
        <v>244</v>
      </c>
      <c r="C3861" t="s">
        <v>1613</v>
      </c>
      <c r="D3861" t="s">
        <v>597</v>
      </c>
      <c r="E3861" s="1" t="s">
        <v>346</v>
      </c>
      <c r="F3861" s="2">
        <v>0.8</v>
      </c>
      <c r="G3861" s="2">
        <v>0.8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4783.9399999999996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4783.9399999999996</v>
      </c>
      <c r="AU3861" s="2">
        <v>0</v>
      </c>
      <c r="AV3861" s="2">
        <v>0</v>
      </c>
      <c r="AW3861" s="12">
        <v>0</v>
      </c>
    </row>
    <row r="3862" spans="1:49" x14ac:dyDescent="0.25">
      <c r="A3862" t="s">
        <v>1206</v>
      </c>
      <c r="B3862" t="s">
        <v>244</v>
      </c>
      <c r="C3862" t="s">
        <v>1614</v>
      </c>
      <c r="D3862" t="s">
        <v>598</v>
      </c>
      <c r="E3862" s="1" t="s">
        <v>346</v>
      </c>
      <c r="F3862" s="2">
        <v>0.34</v>
      </c>
      <c r="G3862" s="2">
        <v>0.34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0.34</v>
      </c>
      <c r="Y3862" s="2">
        <v>2033.17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2033.17</v>
      </c>
      <c r="AU3862" s="2">
        <v>0</v>
      </c>
      <c r="AV3862" s="2">
        <v>0</v>
      </c>
      <c r="AW3862" s="12">
        <v>0</v>
      </c>
    </row>
    <row r="3863" spans="1:49" x14ac:dyDescent="0.25">
      <c r="A3863" t="s">
        <v>1206</v>
      </c>
      <c r="B3863" t="s">
        <v>244</v>
      </c>
      <c r="C3863" t="s">
        <v>1617</v>
      </c>
      <c r="D3863" t="s">
        <v>601</v>
      </c>
      <c r="E3863" s="1" t="s">
        <v>346</v>
      </c>
      <c r="F3863" s="2">
        <v>2.4500000000000002</v>
      </c>
      <c r="G3863" s="2">
        <v>2.4500000000000002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0.9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0.79</v>
      </c>
      <c r="Y3863" s="2">
        <v>14650.8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23073.3</v>
      </c>
      <c r="AL3863" s="2">
        <v>23073.3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37724.1</v>
      </c>
      <c r="AU3863" s="2">
        <v>0</v>
      </c>
      <c r="AV3863" s="2">
        <v>0</v>
      </c>
      <c r="AW3863" s="12">
        <v>0</v>
      </c>
    </row>
    <row r="3864" spans="1:49" x14ac:dyDescent="0.25">
      <c r="A3864" t="s">
        <v>1206</v>
      </c>
      <c r="B3864" t="s">
        <v>244</v>
      </c>
      <c r="C3864" t="s">
        <v>1619</v>
      </c>
      <c r="D3864" t="s">
        <v>603</v>
      </c>
      <c r="E3864" s="1" t="s">
        <v>346</v>
      </c>
      <c r="F3864" s="2">
        <v>0.32</v>
      </c>
      <c r="G3864" s="2">
        <v>0.32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0.32</v>
      </c>
      <c r="Y3864" s="2">
        <v>1913.57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1913.57</v>
      </c>
      <c r="AU3864" s="2">
        <v>0</v>
      </c>
      <c r="AV3864" s="2">
        <v>0</v>
      </c>
      <c r="AW3864" s="12">
        <v>0</v>
      </c>
    </row>
    <row r="3865" spans="1:49" x14ac:dyDescent="0.25">
      <c r="A3865" t="s">
        <v>1206</v>
      </c>
      <c r="B3865" t="s">
        <v>244</v>
      </c>
      <c r="C3865" t="s">
        <v>1620</v>
      </c>
      <c r="D3865" t="s">
        <v>604</v>
      </c>
      <c r="E3865" s="1" t="s">
        <v>346</v>
      </c>
      <c r="F3865" s="2">
        <v>1.85</v>
      </c>
      <c r="G3865" s="2">
        <v>1.85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11062.85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11062.85</v>
      </c>
      <c r="AU3865" s="2">
        <v>0</v>
      </c>
      <c r="AV3865" s="2">
        <v>0</v>
      </c>
      <c r="AW3865" s="12">
        <v>0</v>
      </c>
    </row>
    <row r="3866" spans="1:49" x14ac:dyDescent="0.25">
      <c r="A3866" t="s">
        <v>1206</v>
      </c>
      <c r="B3866" t="s">
        <v>244</v>
      </c>
      <c r="C3866" t="s">
        <v>1622</v>
      </c>
      <c r="D3866" t="s">
        <v>606</v>
      </c>
      <c r="E3866" s="1" t="s">
        <v>346</v>
      </c>
      <c r="F3866" s="2">
        <v>2.59</v>
      </c>
      <c r="G3866" s="2">
        <v>2.59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1.56</v>
      </c>
      <c r="Y3866" s="2">
        <v>15487.99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15487.99</v>
      </c>
      <c r="AU3866" s="2">
        <v>0</v>
      </c>
      <c r="AV3866" s="2">
        <v>0</v>
      </c>
      <c r="AW3866" s="12">
        <v>0</v>
      </c>
    </row>
    <row r="3867" spans="1:49" x14ac:dyDescent="0.25">
      <c r="A3867" t="s">
        <v>1206</v>
      </c>
      <c r="B3867" t="s">
        <v>244</v>
      </c>
      <c r="C3867" t="s">
        <v>1623</v>
      </c>
      <c r="D3867" t="s">
        <v>607</v>
      </c>
      <c r="E3867" s="1" t="s">
        <v>346</v>
      </c>
      <c r="F3867" s="2">
        <v>2.0699999999999998</v>
      </c>
      <c r="G3867" s="2">
        <v>2.0699999999999998</v>
      </c>
      <c r="H3867" s="2">
        <v>0</v>
      </c>
      <c r="I3867" s="2">
        <v>0</v>
      </c>
      <c r="J3867" s="2">
        <v>0.86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1.19</v>
      </c>
      <c r="Y3867" s="2">
        <v>12378.43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3444.3</v>
      </c>
      <c r="AH3867" s="2">
        <v>0</v>
      </c>
      <c r="AI3867" s="2">
        <v>0</v>
      </c>
      <c r="AJ3867" s="2">
        <v>0</v>
      </c>
      <c r="AK3867" s="2">
        <v>0</v>
      </c>
      <c r="AL3867" s="2">
        <v>3444.3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15822.73</v>
      </c>
      <c r="AU3867" s="2">
        <v>0</v>
      </c>
      <c r="AV3867" s="2">
        <v>0</v>
      </c>
      <c r="AW3867" s="12">
        <v>0</v>
      </c>
    </row>
    <row r="3868" spans="1:49" x14ac:dyDescent="0.25">
      <c r="A3868" t="s">
        <v>1206</v>
      </c>
      <c r="B3868" t="s">
        <v>244</v>
      </c>
      <c r="C3868" t="s">
        <v>1625</v>
      </c>
      <c r="D3868" t="s">
        <v>609</v>
      </c>
      <c r="E3868" s="1" t="s">
        <v>346</v>
      </c>
      <c r="F3868" s="2">
        <v>0.03</v>
      </c>
      <c r="G3868" s="2">
        <v>0.03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179.4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179.4</v>
      </c>
      <c r="AU3868" s="2">
        <v>0</v>
      </c>
      <c r="AV3868" s="2">
        <v>0</v>
      </c>
      <c r="AW3868" s="12">
        <v>0</v>
      </c>
    </row>
    <row r="3869" spans="1:49" x14ac:dyDescent="0.25">
      <c r="A3869" t="s">
        <v>1206</v>
      </c>
      <c r="B3869" t="s">
        <v>244</v>
      </c>
      <c r="C3869" t="s">
        <v>1626</v>
      </c>
      <c r="D3869" t="s">
        <v>610</v>
      </c>
      <c r="E3869" s="1" t="s">
        <v>346</v>
      </c>
      <c r="F3869" s="2">
        <v>2.71</v>
      </c>
      <c r="G3869" s="2">
        <v>2.71</v>
      </c>
      <c r="H3869" s="2">
        <v>0</v>
      </c>
      <c r="I3869" s="2">
        <v>0</v>
      </c>
      <c r="J3869" s="2">
        <v>0.01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1.7</v>
      </c>
      <c r="Y3869" s="2">
        <v>16205.58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40.049999999999997</v>
      </c>
      <c r="AH3869" s="2">
        <v>0</v>
      </c>
      <c r="AI3869" s="2">
        <v>0</v>
      </c>
      <c r="AJ3869" s="2">
        <v>0</v>
      </c>
      <c r="AK3869" s="2">
        <v>0</v>
      </c>
      <c r="AL3869" s="2">
        <v>40.049999999999997</v>
      </c>
      <c r="AM3869" s="2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16245.63</v>
      </c>
      <c r="AU3869" s="2">
        <v>0</v>
      </c>
      <c r="AV3869" s="2">
        <v>0</v>
      </c>
      <c r="AW3869" s="12">
        <v>0</v>
      </c>
    </row>
    <row r="3870" spans="1:49" x14ac:dyDescent="0.25">
      <c r="A3870" t="s">
        <v>1206</v>
      </c>
      <c r="B3870" t="s">
        <v>244</v>
      </c>
      <c r="C3870" t="s">
        <v>1631</v>
      </c>
      <c r="D3870" t="s">
        <v>343</v>
      </c>
      <c r="E3870" s="1" t="s">
        <v>346</v>
      </c>
      <c r="F3870" s="2">
        <v>1</v>
      </c>
      <c r="G3870" s="2">
        <v>1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5979.92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5979.92</v>
      </c>
      <c r="AU3870" s="2">
        <v>0</v>
      </c>
      <c r="AV3870" s="2">
        <v>0</v>
      </c>
      <c r="AW3870" s="12">
        <v>0</v>
      </c>
    </row>
    <row r="3871" spans="1:49" x14ac:dyDescent="0.25">
      <c r="A3871" t="s">
        <v>1206</v>
      </c>
      <c r="B3871" t="s">
        <v>244</v>
      </c>
      <c r="C3871" t="s">
        <v>1634</v>
      </c>
      <c r="D3871" t="s">
        <v>616</v>
      </c>
      <c r="E3871" s="1" t="s">
        <v>346</v>
      </c>
      <c r="F3871" s="2">
        <v>0.9</v>
      </c>
      <c r="G3871" s="2">
        <v>0.9</v>
      </c>
      <c r="H3871" s="2">
        <v>0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5381.93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5381.93</v>
      </c>
      <c r="AU3871" s="2">
        <v>0</v>
      </c>
      <c r="AV3871" s="2">
        <v>0</v>
      </c>
      <c r="AW3871" s="12">
        <v>0</v>
      </c>
    </row>
    <row r="3872" spans="1:49" x14ac:dyDescent="0.25">
      <c r="A3872" t="s">
        <v>1206</v>
      </c>
      <c r="B3872" t="s">
        <v>244</v>
      </c>
      <c r="C3872" t="s">
        <v>1636</v>
      </c>
      <c r="D3872" t="s">
        <v>618</v>
      </c>
      <c r="E3872" s="1" t="s">
        <v>346</v>
      </c>
      <c r="F3872" s="2">
        <v>0.9</v>
      </c>
      <c r="G3872" s="2">
        <v>0.9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5381.93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5381.93</v>
      </c>
      <c r="AU3872" s="2">
        <v>0</v>
      </c>
      <c r="AV3872" s="2">
        <v>0</v>
      </c>
      <c r="AW3872" s="12">
        <v>0</v>
      </c>
    </row>
    <row r="3873" spans="1:49" x14ac:dyDescent="0.25">
      <c r="A3873" t="s">
        <v>1206</v>
      </c>
      <c r="B3873" t="s">
        <v>244</v>
      </c>
      <c r="C3873" t="s">
        <v>1336</v>
      </c>
      <c r="D3873" t="s">
        <v>326</v>
      </c>
      <c r="E3873" s="1" t="s">
        <v>346</v>
      </c>
      <c r="F3873" s="2">
        <v>2.9</v>
      </c>
      <c r="G3873" s="2">
        <v>2.9</v>
      </c>
      <c r="H3873" s="2">
        <v>0</v>
      </c>
      <c r="I3873" s="2">
        <v>0</v>
      </c>
      <c r="J3873" s="2">
        <v>0.95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17341.77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3804.75</v>
      </c>
      <c r="AH3873" s="2">
        <v>0</v>
      </c>
      <c r="AI3873" s="2">
        <v>0</v>
      </c>
      <c r="AJ3873" s="2">
        <v>0</v>
      </c>
      <c r="AK3873" s="2">
        <v>0</v>
      </c>
      <c r="AL3873" s="2">
        <v>3804.75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21146.52</v>
      </c>
      <c r="AU3873" s="2">
        <v>0</v>
      </c>
      <c r="AV3873" s="2">
        <v>0</v>
      </c>
      <c r="AW3873" s="12">
        <v>0</v>
      </c>
    </row>
    <row r="3874" spans="1:49" x14ac:dyDescent="0.25">
      <c r="A3874" t="s">
        <v>1206</v>
      </c>
      <c r="B3874" t="s">
        <v>244</v>
      </c>
      <c r="C3874" t="s">
        <v>1638</v>
      </c>
      <c r="D3874" t="s">
        <v>621</v>
      </c>
      <c r="E3874" s="1" t="s">
        <v>346</v>
      </c>
      <c r="F3874" s="2">
        <v>2.62</v>
      </c>
      <c r="G3874" s="2">
        <v>2.62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1.62</v>
      </c>
      <c r="Y3874" s="2">
        <v>15667.39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15667.39</v>
      </c>
      <c r="AU3874" s="2">
        <v>0</v>
      </c>
      <c r="AV3874" s="2">
        <v>0</v>
      </c>
      <c r="AW3874" s="12">
        <v>0</v>
      </c>
    </row>
    <row r="3875" spans="1:49" x14ac:dyDescent="0.25">
      <c r="A3875" t="s">
        <v>1206</v>
      </c>
      <c r="B3875" t="s">
        <v>244</v>
      </c>
      <c r="C3875" t="s">
        <v>1639</v>
      </c>
      <c r="D3875" t="s">
        <v>622</v>
      </c>
      <c r="E3875" s="1" t="s">
        <v>346</v>
      </c>
      <c r="F3875" s="2">
        <v>1.85</v>
      </c>
      <c r="G3875" s="2">
        <v>1.85</v>
      </c>
      <c r="H3875" s="2">
        <v>0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1.01</v>
      </c>
      <c r="Y3875" s="2">
        <v>11062.85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11062.85</v>
      </c>
      <c r="AU3875" s="2">
        <v>0</v>
      </c>
      <c r="AV3875" s="2">
        <v>0</v>
      </c>
      <c r="AW3875" s="12">
        <v>0</v>
      </c>
    </row>
    <row r="3876" spans="1:49" x14ac:dyDescent="0.25">
      <c r="A3876" t="s">
        <v>1206</v>
      </c>
      <c r="B3876" t="s">
        <v>244</v>
      </c>
      <c r="C3876" t="s">
        <v>1640</v>
      </c>
      <c r="D3876" t="s">
        <v>623</v>
      </c>
      <c r="E3876" s="1" t="s">
        <v>346</v>
      </c>
      <c r="F3876" s="2">
        <v>0.95</v>
      </c>
      <c r="G3876" s="2">
        <v>0.95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0.95</v>
      </c>
      <c r="Y3876" s="2">
        <v>5680.92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5680.92</v>
      </c>
      <c r="AU3876" s="2">
        <v>0</v>
      </c>
      <c r="AV3876" s="2">
        <v>0</v>
      </c>
      <c r="AW3876" s="12">
        <v>0</v>
      </c>
    </row>
    <row r="3877" spans="1:49" x14ac:dyDescent="0.25">
      <c r="A3877" t="s">
        <v>1206</v>
      </c>
      <c r="B3877" t="s">
        <v>244</v>
      </c>
      <c r="C3877" t="s">
        <v>1641</v>
      </c>
      <c r="D3877" t="s">
        <v>624</v>
      </c>
      <c r="E3877" s="1" t="s">
        <v>346</v>
      </c>
      <c r="F3877" s="2">
        <v>3.62</v>
      </c>
      <c r="G3877" s="2">
        <v>3.62</v>
      </c>
      <c r="H3877" s="2">
        <v>0</v>
      </c>
      <c r="I3877" s="2">
        <v>0</v>
      </c>
      <c r="J3877" s="2">
        <v>0.79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21647.31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3163.95</v>
      </c>
      <c r="AH3877" s="2">
        <v>0</v>
      </c>
      <c r="AI3877" s="2">
        <v>0</v>
      </c>
      <c r="AJ3877" s="2">
        <v>0</v>
      </c>
      <c r="AK3877" s="2">
        <v>0</v>
      </c>
      <c r="AL3877" s="2">
        <v>3163.95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24811.26</v>
      </c>
      <c r="AU3877" s="2">
        <v>0</v>
      </c>
      <c r="AV3877" s="2">
        <v>0</v>
      </c>
      <c r="AW3877" s="12">
        <v>0</v>
      </c>
    </row>
    <row r="3878" spans="1:49" x14ac:dyDescent="0.25">
      <c r="A3878" t="s">
        <v>1206</v>
      </c>
      <c r="B3878" t="s">
        <v>244</v>
      </c>
      <c r="C3878" t="s">
        <v>1353</v>
      </c>
      <c r="D3878" t="s">
        <v>625</v>
      </c>
      <c r="E3878" s="1" t="s">
        <v>346</v>
      </c>
      <c r="F3878" s="2">
        <v>1.54</v>
      </c>
      <c r="G3878" s="2">
        <v>1.54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0.65</v>
      </c>
      <c r="Y3878" s="2">
        <v>9209.08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9209.08</v>
      </c>
      <c r="AU3878" s="2">
        <v>0</v>
      </c>
      <c r="AV3878" s="2">
        <v>0</v>
      </c>
      <c r="AW3878" s="12">
        <v>0</v>
      </c>
    </row>
    <row r="3879" spans="1:49" x14ac:dyDescent="0.25">
      <c r="A3879" t="s">
        <v>1206</v>
      </c>
      <c r="B3879" t="s">
        <v>244</v>
      </c>
      <c r="C3879" t="s">
        <v>1643</v>
      </c>
      <c r="D3879" t="s">
        <v>627</v>
      </c>
      <c r="E3879" s="1" t="s">
        <v>346</v>
      </c>
      <c r="F3879" s="2">
        <v>0.18</v>
      </c>
      <c r="G3879" s="2">
        <v>0.18</v>
      </c>
      <c r="H3879" s="2">
        <v>0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1076.3900000000001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1076.3900000000001</v>
      </c>
      <c r="AU3879" s="2">
        <v>0</v>
      </c>
      <c r="AV3879" s="2">
        <v>0</v>
      </c>
      <c r="AW3879" s="12">
        <v>0</v>
      </c>
    </row>
    <row r="3880" spans="1:49" x14ac:dyDescent="0.25">
      <c r="A3880" t="s">
        <v>1206</v>
      </c>
      <c r="B3880" t="s">
        <v>244</v>
      </c>
      <c r="C3880" t="s">
        <v>1654</v>
      </c>
      <c r="D3880" t="s">
        <v>551</v>
      </c>
      <c r="E3880" s="1" t="s">
        <v>346</v>
      </c>
      <c r="F3880" s="2">
        <v>1</v>
      </c>
      <c r="G3880" s="2">
        <v>1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1</v>
      </c>
      <c r="Y3880" s="2">
        <v>5979.92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5979.92</v>
      </c>
      <c r="AU3880" s="2">
        <v>0</v>
      </c>
      <c r="AV3880" s="2">
        <v>0</v>
      </c>
      <c r="AW3880" s="12">
        <v>0</v>
      </c>
    </row>
    <row r="3881" spans="1:49" x14ac:dyDescent="0.25">
      <c r="A3881" t="s">
        <v>1206</v>
      </c>
      <c r="B3881" t="s">
        <v>244</v>
      </c>
      <c r="C3881" t="s">
        <v>1658</v>
      </c>
      <c r="D3881" t="s">
        <v>645</v>
      </c>
      <c r="E3881" s="1" t="s">
        <v>346</v>
      </c>
      <c r="F3881" s="2">
        <v>0.92</v>
      </c>
      <c r="G3881" s="2">
        <v>0.92</v>
      </c>
      <c r="H3881" s="2">
        <v>0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5501.53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5501.53</v>
      </c>
      <c r="AU3881" s="2">
        <v>0</v>
      </c>
      <c r="AV3881" s="2">
        <v>0</v>
      </c>
      <c r="AW3881" s="12">
        <v>0</v>
      </c>
    </row>
    <row r="3882" spans="1:49" x14ac:dyDescent="0.25">
      <c r="A3882" t="s">
        <v>1206</v>
      </c>
      <c r="B3882" t="s">
        <v>244</v>
      </c>
      <c r="C3882" t="s">
        <v>1660</v>
      </c>
      <c r="D3882" t="s">
        <v>648</v>
      </c>
      <c r="E3882" s="1" t="s">
        <v>346</v>
      </c>
      <c r="F3882" s="2">
        <v>1</v>
      </c>
      <c r="G3882" s="2">
        <v>1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5979.92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5979.92</v>
      </c>
      <c r="AU3882" s="2">
        <v>0</v>
      </c>
      <c r="AV3882" s="2">
        <v>0</v>
      </c>
      <c r="AW3882" s="12">
        <v>0</v>
      </c>
    </row>
    <row r="3883" spans="1:49" x14ac:dyDescent="0.25">
      <c r="A3883" t="s">
        <v>1206</v>
      </c>
      <c r="B3883" t="s">
        <v>244</v>
      </c>
      <c r="C3883" t="s">
        <v>1664</v>
      </c>
      <c r="D3883" t="s">
        <v>651</v>
      </c>
      <c r="E3883" s="1" t="s">
        <v>346</v>
      </c>
      <c r="F3883" s="2">
        <v>0.56000000000000005</v>
      </c>
      <c r="G3883" s="2">
        <v>0.56000000000000005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0.56000000000000005</v>
      </c>
      <c r="Y3883" s="2">
        <v>3348.76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3348.76</v>
      </c>
      <c r="AU3883" s="2">
        <v>0</v>
      </c>
      <c r="AV3883" s="2">
        <v>0</v>
      </c>
      <c r="AW3883" s="12">
        <v>0</v>
      </c>
    </row>
    <row r="3884" spans="1:49" x14ac:dyDescent="0.25">
      <c r="A3884" t="s">
        <v>1206</v>
      </c>
      <c r="B3884" t="s">
        <v>244</v>
      </c>
      <c r="C3884" t="s">
        <v>1666</v>
      </c>
      <c r="D3884" t="s">
        <v>653</v>
      </c>
      <c r="E3884" s="1" t="s">
        <v>346</v>
      </c>
      <c r="F3884" s="2">
        <v>0.83</v>
      </c>
      <c r="G3884" s="2">
        <v>0.83</v>
      </c>
      <c r="H3884" s="2">
        <v>0</v>
      </c>
      <c r="I3884" s="2">
        <v>0</v>
      </c>
      <c r="J3884" s="2">
        <v>0.83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0.83</v>
      </c>
      <c r="Y3884" s="2">
        <v>4963.33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3324.15</v>
      </c>
      <c r="AH3884" s="2">
        <v>0</v>
      </c>
      <c r="AI3884" s="2">
        <v>0</v>
      </c>
      <c r="AJ3884" s="2">
        <v>0</v>
      </c>
      <c r="AK3884" s="2">
        <v>0</v>
      </c>
      <c r="AL3884" s="2">
        <v>3324.15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8287.48</v>
      </c>
      <c r="AU3884" s="2">
        <v>0</v>
      </c>
      <c r="AV3884" s="2">
        <v>0</v>
      </c>
      <c r="AW3884" s="12">
        <v>0</v>
      </c>
    </row>
    <row r="3885" spans="1:49" x14ac:dyDescent="0.25">
      <c r="A3885" t="s">
        <v>1206</v>
      </c>
      <c r="B3885" t="s">
        <v>244</v>
      </c>
      <c r="C3885" t="s">
        <v>1669</v>
      </c>
      <c r="D3885" t="s">
        <v>655</v>
      </c>
      <c r="E3885" s="1" t="s">
        <v>346</v>
      </c>
      <c r="F3885" s="2">
        <v>0.52</v>
      </c>
      <c r="G3885" s="2">
        <v>0.52</v>
      </c>
      <c r="H3885" s="2">
        <v>0</v>
      </c>
      <c r="I3885" s="2">
        <v>0</v>
      </c>
      <c r="J3885" s="2">
        <v>0.52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0.52</v>
      </c>
      <c r="Y3885" s="2">
        <v>3109.56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2082.6</v>
      </c>
      <c r="AH3885" s="2">
        <v>0</v>
      </c>
      <c r="AI3885" s="2">
        <v>0</v>
      </c>
      <c r="AJ3885" s="2">
        <v>0</v>
      </c>
      <c r="AK3885" s="2">
        <v>0</v>
      </c>
      <c r="AL3885" s="2">
        <v>2082.6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5192.16</v>
      </c>
      <c r="AU3885" s="2">
        <v>0</v>
      </c>
      <c r="AV3885" s="2">
        <v>0</v>
      </c>
      <c r="AW3885" s="12">
        <v>0</v>
      </c>
    </row>
    <row r="3886" spans="1:49" x14ac:dyDescent="0.25">
      <c r="A3886" t="s">
        <v>1206</v>
      </c>
      <c r="B3886" t="s">
        <v>244</v>
      </c>
      <c r="C3886" t="s">
        <v>1672</v>
      </c>
      <c r="D3886" t="s">
        <v>657</v>
      </c>
      <c r="E3886" s="1" t="s">
        <v>346</v>
      </c>
      <c r="F3886" s="2">
        <v>0.84</v>
      </c>
      <c r="G3886" s="2">
        <v>0.84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0.84</v>
      </c>
      <c r="Y3886" s="2">
        <v>5023.13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5023.13</v>
      </c>
      <c r="AU3886" s="2">
        <v>0</v>
      </c>
      <c r="AV3886" s="2">
        <v>0</v>
      </c>
      <c r="AW3886" s="12">
        <v>0</v>
      </c>
    </row>
    <row r="3887" spans="1:49" x14ac:dyDescent="0.25">
      <c r="A3887" t="s">
        <v>1206</v>
      </c>
      <c r="B3887" t="s">
        <v>244</v>
      </c>
      <c r="C3887" t="s">
        <v>1677</v>
      </c>
      <c r="D3887" t="s">
        <v>662</v>
      </c>
      <c r="E3887" s="1" t="s">
        <v>346</v>
      </c>
      <c r="F3887" s="2">
        <v>0.95</v>
      </c>
      <c r="G3887" s="2">
        <v>0.95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0.95</v>
      </c>
      <c r="Y3887" s="2">
        <v>5680.92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5680.92</v>
      </c>
      <c r="AU3887" s="2">
        <v>0</v>
      </c>
      <c r="AV3887" s="2">
        <v>0</v>
      </c>
      <c r="AW3887" s="12">
        <v>0</v>
      </c>
    </row>
    <row r="3888" spans="1:49" x14ac:dyDescent="0.25">
      <c r="A3888" t="s">
        <v>1206</v>
      </c>
      <c r="B3888" t="s">
        <v>244</v>
      </c>
      <c r="C3888" t="s">
        <v>1678</v>
      </c>
      <c r="D3888" t="s">
        <v>663</v>
      </c>
      <c r="E3888" s="1" t="s">
        <v>346</v>
      </c>
      <c r="F3888" s="2">
        <v>0.63</v>
      </c>
      <c r="G3888" s="2">
        <v>0.63</v>
      </c>
      <c r="H3888" s="2">
        <v>0</v>
      </c>
      <c r="I3888" s="2">
        <v>0</v>
      </c>
      <c r="J3888" s="2">
        <v>0.63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0.63</v>
      </c>
      <c r="Y3888" s="2">
        <v>3767.35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2523.15</v>
      </c>
      <c r="AH3888" s="2">
        <v>0</v>
      </c>
      <c r="AI3888" s="2">
        <v>0</v>
      </c>
      <c r="AJ3888" s="2">
        <v>0</v>
      </c>
      <c r="AK3888" s="2">
        <v>0</v>
      </c>
      <c r="AL3888" s="2">
        <v>2523.15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6290.5</v>
      </c>
      <c r="AU3888" s="2">
        <v>0</v>
      </c>
      <c r="AV3888" s="2">
        <v>0</v>
      </c>
      <c r="AW3888" s="12">
        <v>0</v>
      </c>
    </row>
    <row r="3889" spans="1:49" x14ac:dyDescent="0.25">
      <c r="A3889" t="s">
        <v>1206</v>
      </c>
      <c r="B3889" t="s">
        <v>244</v>
      </c>
      <c r="C3889" t="s">
        <v>1680</v>
      </c>
      <c r="D3889" t="s">
        <v>665</v>
      </c>
      <c r="E3889" s="1" t="s">
        <v>346</v>
      </c>
      <c r="F3889" s="2">
        <v>0.85</v>
      </c>
      <c r="G3889" s="2">
        <v>0.85</v>
      </c>
      <c r="H3889" s="2">
        <v>0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0.85</v>
      </c>
      <c r="Y3889" s="2">
        <v>5082.93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5082.93</v>
      </c>
      <c r="AU3889" s="2">
        <v>0</v>
      </c>
      <c r="AV3889" s="2">
        <v>0</v>
      </c>
      <c r="AW3889" s="12">
        <v>0</v>
      </c>
    </row>
    <row r="3890" spans="1:49" x14ac:dyDescent="0.25">
      <c r="A3890" t="s">
        <v>1206</v>
      </c>
      <c r="B3890" t="s">
        <v>244</v>
      </c>
      <c r="C3890" t="s">
        <v>1681</v>
      </c>
      <c r="D3890" t="s">
        <v>330</v>
      </c>
      <c r="E3890" s="1" t="s">
        <v>346</v>
      </c>
      <c r="F3890" s="2">
        <v>0.9</v>
      </c>
      <c r="G3890" s="2">
        <v>0.9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5381.93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5381.93</v>
      </c>
      <c r="AU3890" s="2">
        <v>0</v>
      </c>
      <c r="AV3890" s="2">
        <v>0</v>
      </c>
      <c r="AW3890" s="12">
        <v>0</v>
      </c>
    </row>
    <row r="3891" spans="1:49" x14ac:dyDescent="0.25">
      <c r="A3891" t="s">
        <v>1206</v>
      </c>
      <c r="B3891" t="s">
        <v>244</v>
      </c>
      <c r="C3891" t="s">
        <v>1682</v>
      </c>
      <c r="D3891" t="s">
        <v>666</v>
      </c>
      <c r="E3891" s="1" t="s">
        <v>346</v>
      </c>
      <c r="F3891" s="2">
        <v>0.09</v>
      </c>
      <c r="G3891" s="2">
        <v>0.09</v>
      </c>
      <c r="H3891" s="2">
        <v>0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538.19000000000005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538.19000000000005</v>
      </c>
      <c r="AU3891" s="2">
        <v>0</v>
      </c>
      <c r="AV3891" s="2">
        <v>0</v>
      </c>
      <c r="AW3891" s="12">
        <v>0</v>
      </c>
    </row>
    <row r="3892" spans="1:49" x14ac:dyDescent="0.25">
      <c r="A3892" t="s">
        <v>1206</v>
      </c>
      <c r="B3892" t="s">
        <v>244</v>
      </c>
      <c r="C3892" t="s">
        <v>1686</v>
      </c>
      <c r="D3892" t="s">
        <v>670</v>
      </c>
      <c r="E3892" s="1" t="s">
        <v>346</v>
      </c>
      <c r="F3892" s="2">
        <v>1</v>
      </c>
      <c r="G3892" s="2">
        <v>1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5979.92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5979.92</v>
      </c>
      <c r="AU3892" s="2">
        <v>0</v>
      </c>
      <c r="AV3892" s="2">
        <v>0</v>
      </c>
      <c r="AW3892" s="12">
        <v>0</v>
      </c>
    </row>
    <row r="3893" spans="1:49" x14ac:dyDescent="0.25">
      <c r="A3893" t="s">
        <v>1206</v>
      </c>
      <c r="B3893" t="s">
        <v>244</v>
      </c>
      <c r="C3893" t="s">
        <v>1687</v>
      </c>
      <c r="D3893" t="s">
        <v>671</v>
      </c>
      <c r="E3893" s="1" t="s">
        <v>346</v>
      </c>
      <c r="F3893" s="2">
        <v>1</v>
      </c>
      <c r="G3893" s="2">
        <v>1</v>
      </c>
      <c r="H3893" s="2">
        <v>0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5979.92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5979.92</v>
      </c>
      <c r="AU3893" s="2">
        <v>0</v>
      </c>
      <c r="AV3893" s="2">
        <v>0</v>
      </c>
      <c r="AW3893" s="12">
        <v>0</v>
      </c>
    </row>
    <row r="3894" spans="1:49" x14ac:dyDescent="0.25">
      <c r="A3894" t="s">
        <v>1206</v>
      </c>
      <c r="B3894" t="s">
        <v>244</v>
      </c>
      <c r="C3894" t="s">
        <v>1688</v>
      </c>
      <c r="D3894" t="s">
        <v>672</v>
      </c>
      <c r="E3894" s="1" t="s">
        <v>346</v>
      </c>
      <c r="F3894" s="2">
        <v>1</v>
      </c>
      <c r="G3894" s="2">
        <v>1</v>
      </c>
      <c r="H3894" s="2">
        <v>0</v>
      </c>
      <c r="I3894" s="2">
        <v>0</v>
      </c>
      <c r="J3894" s="2">
        <v>1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1</v>
      </c>
      <c r="Y3894" s="2">
        <v>5979.92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4005</v>
      </c>
      <c r="AH3894" s="2">
        <v>0</v>
      </c>
      <c r="AI3894" s="2">
        <v>0</v>
      </c>
      <c r="AJ3894" s="2">
        <v>0</v>
      </c>
      <c r="AK3894" s="2">
        <v>0</v>
      </c>
      <c r="AL3894" s="2">
        <v>4005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9984.92</v>
      </c>
      <c r="AU3894" s="2">
        <v>0</v>
      </c>
      <c r="AV3894" s="2">
        <v>0</v>
      </c>
      <c r="AW3894" s="12">
        <v>0</v>
      </c>
    </row>
    <row r="3895" spans="1:49" x14ac:dyDescent="0.25">
      <c r="A3895" t="s">
        <v>1206</v>
      </c>
      <c r="B3895" t="s">
        <v>244</v>
      </c>
      <c r="C3895" t="s">
        <v>1689</v>
      </c>
      <c r="D3895" t="s">
        <v>673</v>
      </c>
      <c r="E3895" s="1" t="s">
        <v>346</v>
      </c>
      <c r="F3895" s="2">
        <v>0.88</v>
      </c>
      <c r="G3895" s="2">
        <v>0.88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0.88</v>
      </c>
      <c r="Y3895" s="2">
        <v>5262.33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5262.33</v>
      </c>
      <c r="AU3895" s="2">
        <v>0</v>
      </c>
      <c r="AV3895" s="2">
        <v>0</v>
      </c>
      <c r="AW3895" s="12">
        <v>0</v>
      </c>
    </row>
    <row r="3896" spans="1:49" x14ac:dyDescent="0.25">
      <c r="A3896" t="s">
        <v>1206</v>
      </c>
      <c r="B3896" t="s">
        <v>244</v>
      </c>
      <c r="C3896" t="s">
        <v>1693</v>
      </c>
      <c r="D3896" t="s">
        <v>677</v>
      </c>
      <c r="E3896" s="1" t="s">
        <v>346</v>
      </c>
      <c r="F3896" s="2">
        <v>1.76</v>
      </c>
      <c r="G3896" s="2">
        <v>1.76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0.84</v>
      </c>
      <c r="Y3896" s="2">
        <v>10524.66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10524.66</v>
      </c>
      <c r="AU3896" s="2">
        <v>0</v>
      </c>
      <c r="AV3896" s="2">
        <v>0</v>
      </c>
      <c r="AW3896" s="12">
        <v>0</v>
      </c>
    </row>
    <row r="3897" spans="1:49" x14ac:dyDescent="0.25">
      <c r="A3897" t="s">
        <v>1206</v>
      </c>
      <c r="B3897" t="s">
        <v>244</v>
      </c>
      <c r="C3897" t="s">
        <v>1329</v>
      </c>
      <c r="D3897" t="s">
        <v>319</v>
      </c>
      <c r="E3897" s="1" t="s">
        <v>346</v>
      </c>
      <c r="F3897" s="2">
        <v>1.9</v>
      </c>
      <c r="G3897" s="2">
        <v>1.9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11361.85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11361.85</v>
      </c>
      <c r="AU3897" s="2">
        <v>0</v>
      </c>
      <c r="AV3897" s="2">
        <v>0</v>
      </c>
      <c r="AW3897" s="12">
        <v>0</v>
      </c>
    </row>
    <row r="3898" spans="1:49" x14ac:dyDescent="0.25">
      <c r="A3898" t="s">
        <v>1206</v>
      </c>
      <c r="B3898" t="s">
        <v>244</v>
      </c>
      <c r="C3898" t="s">
        <v>1694</v>
      </c>
      <c r="D3898" t="s">
        <v>679</v>
      </c>
      <c r="E3898" s="1" t="s">
        <v>346</v>
      </c>
      <c r="F3898" s="2">
        <v>0.85</v>
      </c>
      <c r="G3898" s="2">
        <v>0.85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0.85</v>
      </c>
      <c r="Y3898" s="2">
        <v>5082.93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5082.93</v>
      </c>
      <c r="AU3898" s="2">
        <v>0</v>
      </c>
      <c r="AV3898" s="2">
        <v>0</v>
      </c>
      <c r="AW3898" s="12">
        <v>0</v>
      </c>
    </row>
    <row r="3899" spans="1:49" x14ac:dyDescent="0.25">
      <c r="A3899" t="s">
        <v>1206</v>
      </c>
      <c r="B3899" t="s">
        <v>244</v>
      </c>
      <c r="C3899" t="s">
        <v>1695</v>
      </c>
      <c r="D3899" t="s">
        <v>680</v>
      </c>
      <c r="E3899" s="1" t="s">
        <v>346</v>
      </c>
      <c r="F3899" s="2">
        <v>0.98</v>
      </c>
      <c r="G3899" s="2">
        <v>0.98</v>
      </c>
      <c r="H3899" s="2">
        <v>0</v>
      </c>
      <c r="I3899" s="2">
        <v>0</v>
      </c>
      <c r="J3899" s="2">
        <v>0.98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5860.32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3924.9</v>
      </c>
      <c r="AH3899" s="2">
        <v>0</v>
      </c>
      <c r="AI3899" s="2">
        <v>0</v>
      </c>
      <c r="AJ3899" s="2">
        <v>0</v>
      </c>
      <c r="AK3899" s="2">
        <v>0</v>
      </c>
      <c r="AL3899" s="2">
        <v>3924.9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9785.2199999999993</v>
      </c>
      <c r="AU3899" s="2">
        <v>0</v>
      </c>
      <c r="AV3899" s="2">
        <v>0</v>
      </c>
      <c r="AW3899" s="12">
        <v>0</v>
      </c>
    </row>
    <row r="3900" spans="1:49" x14ac:dyDescent="0.25">
      <c r="A3900" t="s">
        <v>1206</v>
      </c>
      <c r="B3900" t="s">
        <v>244</v>
      </c>
      <c r="C3900" t="s">
        <v>1697</v>
      </c>
      <c r="D3900" t="s">
        <v>682</v>
      </c>
      <c r="E3900" s="1" t="s">
        <v>346</v>
      </c>
      <c r="F3900" s="2">
        <v>0.06</v>
      </c>
      <c r="G3900" s="2">
        <v>0.06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0.06</v>
      </c>
      <c r="Y3900" s="2">
        <v>358.8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358.8</v>
      </c>
      <c r="AU3900" s="2">
        <v>0</v>
      </c>
      <c r="AV3900" s="2">
        <v>0</v>
      </c>
      <c r="AW3900" s="12">
        <v>0</v>
      </c>
    </row>
    <row r="3901" spans="1:49" x14ac:dyDescent="0.25">
      <c r="A3901" t="s">
        <v>1206</v>
      </c>
      <c r="B3901" t="s">
        <v>244</v>
      </c>
      <c r="C3901" t="s">
        <v>1698</v>
      </c>
      <c r="D3901" t="s">
        <v>683</v>
      </c>
      <c r="E3901" s="1" t="s">
        <v>346</v>
      </c>
      <c r="F3901" s="2">
        <v>1.86</v>
      </c>
      <c r="G3901" s="2">
        <v>1.86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0.86</v>
      </c>
      <c r="Y3901" s="2">
        <v>11122.65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11122.65</v>
      </c>
      <c r="AU3901" s="2">
        <v>0</v>
      </c>
      <c r="AV3901" s="2">
        <v>0</v>
      </c>
      <c r="AW3901" s="12">
        <v>0</v>
      </c>
    </row>
    <row r="3902" spans="1:49" x14ac:dyDescent="0.25">
      <c r="A3902" t="s">
        <v>1206</v>
      </c>
      <c r="B3902" t="s">
        <v>244</v>
      </c>
      <c r="C3902" t="s">
        <v>1701</v>
      </c>
      <c r="D3902" t="s">
        <v>851</v>
      </c>
      <c r="E3902" s="1" t="s">
        <v>346</v>
      </c>
      <c r="F3902" s="2">
        <v>4.63</v>
      </c>
      <c r="G3902" s="2">
        <v>4.63</v>
      </c>
      <c r="H3902" s="2">
        <v>0</v>
      </c>
      <c r="I3902" s="2">
        <v>0</v>
      </c>
      <c r="J3902" s="2">
        <v>0.97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0.45</v>
      </c>
      <c r="Y3902" s="2">
        <v>27687.03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3884.85</v>
      </c>
      <c r="AH3902" s="2">
        <v>0</v>
      </c>
      <c r="AI3902" s="2">
        <v>0</v>
      </c>
      <c r="AJ3902" s="2">
        <v>0</v>
      </c>
      <c r="AK3902" s="2">
        <v>0</v>
      </c>
      <c r="AL3902" s="2">
        <v>3884.85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31571.88</v>
      </c>
      <c r="AU3902" s="2">
        <v>0</v>
      </c>
      <c r="AV3902" s="2">
        <v>0</v>
      </c>
      <c r="AW3902" s="12">
        <v>0</v>
      </c>
    </row>
    <row r="3903" spans="1:49" x14ac:dyDescent="0.25">
      <c r="A3903" t="s">
        <v>1206</v>
      </c>
      <c r="B3903" t="s">
        <v>244</v>
      </c>
      <c r="C3903" t="s">
        <v>1865</v>
      </c>
      <c r="D3903" t="s">
        <v>687</v>
      </c>
      <c r="E3903" s="1" t="s">
        <v>346</v>
      </c>
      <c r="F3903" s="2">
        <v>0.46</v>
      </c>
      <c r="G3903" s="2">
        <v>0.46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2750.76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2750.76</v>
      </c>
      <c r="AU3903" s="2">
        <v>0</v>
      </c>
      <c r="AV3903" s="2">
        <v>0</v>
      </c>
      <c r="AW3903" s="12">
        <v>0</v>
      </c>
    </row>
    <row r="3904" spans="1:49" x14ac:dyDescent="0.25">
      <c r="A3904" t="s">
        <v>1206</v>
      </c>
      <c r="B3904" t="s">
        <v>244</v>
      </c>
      <c r="C3904" t="s">
        <v>1703</v>
      </c>
      <c r="D3904" t="s">
        <v>318</v>
      </c>
      <c r="E3904" s="1" t="s">
        <v>346</v>
      </c>
      <c r="F3904" s="2">
        <v>0.9</v>
      </c>
      <c r="G3904" s="2">
        <v>0.9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0.9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0.9</v>
      </c>
      <c r="Y3904" s="2">
        <v>5381.93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23073.3</v>
      </c>
      <c r="AL3904" s="2">
        <v>23073.3</v>
      </c>
      <c r="AM3904" s="2">
        <v>0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28455.23</v>
      </c>
      <c r="AU3904" s="2">
        <v>0</v>
      </c>
      <c r="AV3904" s="2">
        <v>0</v>
      </c>
      <c r="AW3904" s="12">
        <v>0</v>
      </c>
    </row>
    <row r="3905" spans="1:49" x14ac:dyDescent="0.25">
      <c r="A3905" t="s">
        <v>1206</v>
      </c>
      <c r="B3905" t="s">
        <v>244</v>
      </c>
      <c r="C3905" t="s">
        <v>1706</v>
      </c>
      <c r="D3905" t="s">
        <v>689</v>
      </c>
      <c r="E3905" s="1" t="s">
        <v>346</v>
      </c>
      <c r="F3905" s="2">
        <v>0.45</v>
      </c>
      <c r="G3905" s="2">
        <v>0.45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2690.96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2690.96</v>
      </c>
      <c r="AU3905" s="2">
        <v>0</v>
      </c>
      <c r="AV3905" s="2">
        <v>0</v>
      </c>
      <c r="AW3905" s="12">
        <v>0</v>
      </c>
    </row>
    <row r="3906" spans="1:49" x14ac:dyDescent="0.25">
      <c r="A3906" t="s">
        <v>1206</v>
      </c>
      <c r="B3906" t="s">
        <v>244</v>
      </c>
      <c r="C3906" t="s">
        <v>1710</v>
      </c>
      <c r="D3906" t="s">
        <v>538</v>
      </c>
      <c r="E3906" s="1" t="s">
        <v>346</v>
      </c>
      <c r="F3906" s="2">
        <v>1</v>
      </c>
      <c r="G3906" s="2">
        <v>1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1</v>
      </c>
      <c r="Y3906" s="2">
        <v>5979.92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5979.92</v>
      </c>
      <c r="AU3906" s="2">
        <v>0</v>
      </c>
      <c r="AV3906" s="2">
        <v>0</v>
      </c>
      <c r="AW3906" s="12">
        <v>0</v>
      </c>
    </row>
    <row r="3907" spans="1:49" x14ac:dyDescent="0.25">
      <c r="A3907" t="s">
        <v>1206</v>
      </c>
      <c r="B3907" t="s">
        <v>244</v>
      </c>
      <c r="C3907" t="s">
        <v>1712</v>
      </c>
      <c r="D3907" t="s">
        <v>695</v>
      </c>
      <c r="E3907" s="1" t="s">
        <v>346</v>
      </c>
      <c r="F3907" s="2">
        <v>1.6</v>
      </c>
      <c r="G3907" s="2">
        <v>1.6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0.7</v>
      </c>
      <c r="Y3907" s="2">
        <v>9567.8700000000008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9567.8700000000008</v>
      </c>
      <c r="AU3907" s="2">
        <v>0</v>
      </c>
      <c r="AV3907" s="2">
        <v>0</v>
      </c>
      <c r="AW3907" s="12">
        <v>0</v>
      </c>
    </row>
    <row r="3908" spans="1:49" x14ac:dyDescent="0.25">
      <c r="A3908" t="s">
        <v>1206</v>
      </c>
      <c r="B3908" t="s">
        <v>244</v>
      </c>
      <c r="C3908" t="s">
        <v>1713</v>
      </c>
      <c r="D3908" t="s">
        <v>547</v>
      </c>
      <c r="E3908" s="1" t="s">
        <v>346</v>
      </c>
      <c r="F3908" s="2">
        <v>0.93</v>
      </c>
      <c r="G3908" s="2">
        <v>0.93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0.93</v>
      </c>
      <c r="Y3908" s="2">
        <v>5561.33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5561.33</v>
      </c>
      <c r="AU3908" s="2">
        <v>0</v>
      </c>
      <c r="AV3908" s="2">
        <v>0</v>
      </c>
      <c r="AW3908" s="12">
        <v>0</v>
      </c>
    </row>
    <row r="3909" spans="1:49" x14ac:dyDescent="0.25">
      <c r="A3909" t="s">
        <v>1206</v>
      </c>
      <c r="B3909" t="s">
        <v>244</v>
      </c>
      <c r="C3909" t="s">
        <v>1714</v>
      </c>
      <c r="D3909" t="s">
        <v>696</v>
      </c>
      <c r="E3909" s="1" t="s">
        <v>346</v>
      </c>
      <c r="F3909" s="2">
        <v>0.81</v>
      </c>
      <c r="G3909" s="2">
        <v>0.81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4843.74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4843.74</v>
      </c>
      <c r="AU3909" s="2">
        <v>0</v>
      </c>
      <c r="AV3909" s="2">
        <v>0</v>
      </c>
      <c r="AW3909" s="12">
        <v>0</v>
      </c>
    </row>
    <row r="3910" spans="1:49" x14ac:dyDescent="0.25">
      <c r="A3910" t="s">
        <v>1206</v>
      </c>
      <c r="B3910" t="s">
        <v>244</v>
      </c>
      <c r="C3910" t="s">
        <v>1716</v>
      </c>
      <c r="D3910" t="s">
        <v>867</v>
      </c>
      <c r="E3910" s="1" t="s">
        <v>346</v>
      </c>
      <c r="F3910" s="2">
        <v>0.88</v>
      </c>
      <c r="G3910" s="2">
        <v>0.88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5262.33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5262.33</v>
      </c>
      <c r="AU3910" s="2">
        <v>0</v>
      </c>
      <c r="AV3910" s="2">
        <v>0</v>
      </c>
      <c r="AW3910" s="12">
        <v>0</v>
      </c>
    </row>
    <row r="3911" spans="1:49" x14ac:dyDescent="0.25">
      <c r="A3911" t="s">
        <v>1206</v>
      </c>
      <c r="B3911" t="s">
        <v>244</v>
      </c>
      <c r="C3911" t="s">
        <v>1337</v>
      </c>
      <c r="D3911" t="s">
        <v>697</v>
      </c>
      <c r="E3911" s="1" t="s">
        <v>346</v>
      </c>
      <c r="F3911" s="2">
        <v>5.26</v>
      </c>
      <c r="G3911" s="2">
        <v>5.26</v>
      </c>
      <c r="H3911" s="2">
        <v>0</v>
      </c>
      <c r="I3911" s="2">
        <v>0</v>
      </c>
      <c r="J3911" s="2">
        <v>0.9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31454.38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3604.5</v>
      </c>
      <c r="AH3911" s="2">
        <v>0</v>
      </c>
      <c r="AI3911" s="2">
        <v>0</v>
      </c>
      <c r="AJ3911" s="2">
        <v>0</v>
      </c>
      <c r="AK3911" s="2">
        <v>0</v>
      </c>
      <c r="AL3911" s="2">
        <v>3604.5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35058.879999999997</v>
      </c>
      <c r="AU3911" s="2">
        <v>0</v>
      </c>
      <c r="AV3911" s="2">
        <v>0</v>
      </c>
      <c r="AW3911" s="12">
        <v>0</v>
      </c>
    </row>
    <row r="3912" spans="1:49" x14ac:dyDescent="0.25">
      <c r="A3912" t="s">
        <v>1206</v>
      </c>
      <c r="B3912" t="s">
        <v>244</v>
      </c>
      <c r="C3912" t="s">
        <v>1866</v>
      </c>
      <c r="D3912" t="s">
        <v>699</v>
      </c>
      <c r="E3912" s="1" t="s">
        <v>346</v>
      </c>
      <c r="F3912" s="2">
        <v>0.55000000000000004</v>
      </c>
      <c r="G3912" s="2">
        <v>0.55000000000000004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3288.96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3288.96</v>
      </c>
      <c r="AU3912" s="2">
        <v>0</v>
      </c>
      <c r="AV3912" s="2">
        <v>0</v>
      </c>
      <c r="AW3912" s="12">
        <v>0</v>
      </c>
    </row>
    <row r="3913" spans="1:49" x14ac:dyDescent="0.25">
      <c r="A3913" t="s">
        <v>1206</v>
      </c>
      <c r="B3913" t="s">
        <v>244</v>
      </c>
      <c r="C3913" t="s">
        <v>1340</v>
      </c>
      <c r="D3913" t="s">
        <v>329</v>
      </c>
      <c r="E3913" s="1" t="s">
        <v>346</v>
      </c>
      <c r="F3913" s="2">
        <v>3.44</v>
      </c>
      <c r="G3913" s="2">
        <v>3.44</v>
      </c>
      <c r="H3913" s="2">
        <v>0</v>
      </c>
      <c r="I3913" s="2">
        <v>0</v>
      </c>
      <c r="J3913" s="2">
        <v>0.54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1.84</v>
      </c>
      <c r="Y3913" s="2">
        <v>20570.919999999998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2162.6999999999998</v>
      </c>
      <c r="AH3913" s="2">
        <v>0</v>
      </c>
      <c r="AI3913" s="2">
        <v>0</v>
      </c>
      <c r="AJ3913" s="2">
        <v>0</v>
      </c>
      <c r="AK3913" s="2">
        <v>0</v>
      </c>
      <c r="AL3913" s="2">
        <v>2162.6999999999998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22733.62</v>
      </c>
      <c r="AU3913" s="2">
        <v>0</v>
      </c>
      <c r="AV3913" s="2">
        <v>0</v>
      </c>
      <c r="AW3913" s="12">
        <v>0</v>
      </c>
    </row>
    <row r="3914" spans="1:49" x14ac:dyDescent="0.25">
      <c r="A3914" t="s">
        <v>1206</v>
      </c>
      <c r="B3914" t="s">
        <v>244</v>
      </c>
      <c r="C3914" t="s">
        <v>1721</v>
      </c>
      <c r="D3914" t="s">
        <v>702</v>
      </c>
      <c r="E3914" s="1" t="s">
        <v>346</v>
      </c>
      <c r="F3914" s="2">
        <v>1</v>
      </c>
      <c r="G3914" s="2">
        <v>1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1</v>
      </c>
      <c r="Y3914" s="2">
        <v>5979.92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5979.92</v>
      </c>
      <c r="AU3914" s="2">
        <v>0</v>
      </c>
      <c r="AV3914" s="2">
        <v>0</v>
      </c>
      <c r="AW3914" s="12">
        <v>0</v>
      </c>
    </row>
    <row r="3915" spans="1:49" x14ac:dyDescent="0.25">
      <c r="A3915" t="s">
        <v>1206</v>
      </c>
      <c r="B3915" t="s">
        <v>244</v>
      </c>
      <c r="C3915" t="s">
        <v>1722</v>
      </c>
      <c r="D3915" t="s">
        <v>703</v>
      </c>
      <c r="E3915" s="1" t="s">
        <v>346</v>
      </c>
      <c r="F3915" s="2">
        <v>2.9</v>
      </c>
      <c r="G3915" s="2">
        <v>2.9</v>
      </c>
      <c r="H3915" s="2">
        <v>0</v>
      </c>
      <c r="I3915" s="2">
        <v>0</v>
      </c>
      <c r="J3915" s="2">
        <v>1.77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2.62</v>
      </c>
      <c r="Y3915" s="2">
        <v>17341.77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7088.85</v>
      </c>
      <c r="AH3915" s="2">
        <v>0</v>
      </c>
      <c r="AI3915" s="2">
        <v>0</v>
      </c>
      <c r="AJ3915" s="2">
        <v>0</v>
      </c>
      <c r="AK3915" s="2">
        <v>0</v>
      </c>
      <c r="AL3915" s="2">
        <v>7088.85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24430.62</v>
      </c>
      <c r="AU3915" s="2">
        <v>0</v>
      </c>
      <c r="AV3915" s="2">
        <v>0</v>
      </c>
      <c r="AW3915" s="12">
        <v>0</v>
      </c>
    </row>
    <row r="3916" spans="1:49" x14ac:dyDescent="0.25">
      <c r="A3916" t="s">
        <v>1206</v>
      </c>
      <c r="B3916" t="s">
        <v>244</v>
      </c>
      <c r="C3916" t="s">
        <v>1342</v>
      </c>
      <c r="D3916" t="s">
        <v>331</v>
      </c>
      <c r="E3916" s="1" t="s">
        <v>346</v>
      </c>
      <c r="F3916" s="2">
        <v>4.68</v>
      </c>
      <c r="G3916" s="2">
        <v>4.68</v>
      </c>
      <c r="H3916" s="2">
        <v>0</v>
      </c>
      <c r="I3916" s="2">
        <v>0</v>
      </c>
      <c r="J3916" s="2">
        <v>0.71</v>
      </c>
      <c r="K3916" s="2">
        <v>0</v>
      </c>
      <c r="L3916" s="2">
        <v>0</v>
      </c>
      <c r="M3916" s="2">
        <v>0</v>
      </c>
      <c r="N3916" s="2">
        <v>0.99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3.7</v>
      </c>
      <c r="Y3916" s="2">
        <v>27986.03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2843.55</v>
      </c>
      <c r="AH3916" s="2">
        <v>0</v>
      </c>
      <c r="AI3916" s="2">
        <v>0</v>
      </c>
      <c r="AJ3916" s="2">
        <v>0</v>
      </c>
      <c r="AK3916" s="2">
        <v>25380.63</v>
      </c>
      <c r="AL3916" s="2">
        <v>28224.18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56210.21</v>
      </c>
      <c r="AU3916" s="2">
        <v>0</v>
      </c>
      <c r="AV3916" s="2">
        <v>0</v>
      </c>
      <c r="AW3916" s="12">
        <v>0</v>
      </c>
    </row>
    <row r="3917" spans="1:49" x14ac:dyDescent="0.25">
      <c r="A3917" t="s">
        <v>1206</v>
      </c>
      <c r="B3917" t="s">
        <v>244</v>
      </c>
      <c r="C3917" t="s">
        <v>1724</v>
      </c>
      <c r="D3917" t="s">
        <v>705</v>
      </c>
      <c r="E3917" s="1" t="s">
        <v>346</v>
      </c>
      <c r="F3917" s="2">
        <v>1</v>
      </c>
      <c r="G3917" s="2">
        <v>1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5979.92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5979.92</v>
      </c>
      <c r="AU3917" s="2">
        <v>0</v>
      </c>
      <c r="AV3917" s="2">
        <v>0</v>
      </c>
      <c r="AW3917" s="12">
        <v>0</v>
      </c>
    </row>
    <row r="3918" spans="1:49" x14ac:dyDescent="0.25">
      <c r="A3918" t="s">
        <v>1206</v>
      </c>
      <c r="B3918" t="s">
        <v>244</v>
      </c>
      <c r="C3918" t="s">
        <v>1727</v>
      </c>
      <c r="D3918" t="s">
        <v>707</v>
      </c>
      <c r="E3918" s="1" t="s">
        <v>346</v>
      </c>
      <c r="F3918" s="2">
        <v>1</v>
      </c>
      <c r="G3918" s="2">
        <v>1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5979.92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5979.92</v>
      </c>
      <c r="AU3918" s="2">
        <v>0</v>
      </c>
      <c r="AV3918" s="2">
        <v>0</v>
      </c>
      <c r="AW3918" s="12">
        <v>0</v>
      </c>
    </row>
    <row r="3919" spans="1:49" x14ac:dyDescent="0.25">
      <c r="A3919" t="s">
        <v>1206</v>
      </c>
      <c r="B3919" t="s">
        <v>244</v>
      </c>
      <c r="C3919" t="s">
        <v>1728</v>
      </c>
      <c r="D3919" t="s">
        <v>708</v>
      </c>
      <c r="E3919" s="1" t="s">
        <v>346</v>
      </c>
      <c r="F3919" s="2">
        <v>0.97</v>
      </c>
      <c r="G3919" s="2">
        <v>0.97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5800.52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5800.52</v>
      </c>
      <c r="AU3919" s="2">
        <v>0</v>
      </c>
      <c r="AV3919" s="2">
        <v>0</v>
      </c>
      <c r="AW3919" s="12">
        <v>0</v>
      </c>
    </row>
    <row r="3920" spans="1:49" x14ac:dyDescent="0.25">
      <c r="A3920" t="s">
        <v>1206</v>
      </c>
      <c r="B3920" t="s">
        <v>244</v>
      </c>
      <c r="C3920" t="s">
        <v>1730</v>
      </c>
      <c r="D3920" t="s">
        <v>709</v>
      </c>
      <c r="E3920" s="1" t="s">
        <v>346</v>
      </c>
      <c r="F3920" s="2">
        <v>1</v>
      </c>
      <c r="G3920" s="2">
        <v>1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1</v>
      </c>
      <c r="Y3920" s="2">
        <v>5979.92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5979.92</v>
      </c>
      <c r="AU3920" s="2">
        <v>0</v>
      </c>
      <c r="AV3920" s="2">
        <v>0</v>
      </c>
      <c r="AW3920" s="12">
        <v>0</v>
      </c>
    </row>
    <row r="3921" spans="1:49" x14ac:dyDescent="0.25">
      <c r="A3921" t="s">
        <v>1206</v>
      </c>
      <c r="B3921" t="s">
        <v>244</v>
      </c>
      <c r="C3921" t="s">
        <v>1731</v>
      </c>
      <c r="D3921" t="s">
        <v>710</v>
      </c>
      <c r="E3921" s="1" t="s">
        <v>346</v>
      </c>
      <c r="F3921" s="2">
        <v>1.92</v>
      </c>
      <c r="G3921" s="2">
        <v>1.92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0.92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1.92</v>
      </c>
      <c r="Y3921" s="2">
        <v>11481.45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23586.04</v>
      </c>
      <c r="AL3921" s="2">
        <v>23586.04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35067.49</v>
      </c>
      <c r="AU3921" s="2">
        <v>0</v>
      </c>
      <c r="AV3921" s="2">
        <v>0</v>
      </c>
      <c r="AW3921" s="12">
        <v>0</v>
      </c>
    </row>
    <row r="3922" spans="1:49" x14ac:dyDescent="0.25">
      <c r="A3922" t="s">
        <v>1206</v>
      </c>
      <c r="B3922" t="s">
        <v>244</v>
      </c>
      <c r="C3922" t="s">
        <v>1737</v>
      </c>
      <c r="D3922" t="s">
        <v>715</v>
      </c>
      <c r="E3922" s="1" t="s">
        <v>346</v>
      </c>
      <c r="F3922" s="2">
        <v>0.67</v>
      </c>
      <c r="G3922" s="2">
        <v>0.67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0.67</v>
      </c>
      <c r="Y3922" s="2">
        <v>4006.55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4006.55</v>
      </c>
      <c r="AU3922" s="2">
        <v>0</v>
      </c>
      <c r="AV3922" s="2">
        <v>0</v>
      </c>
      <c r="AW3922" s="12">
        <v>0</v>
      </c>
    </row>
    <row r="3923" spans="1:49" x14ac:dyDescent="0.25">
      <c r="A3923" t="s">
        <v>1206</v>
      </c>
      <c r="B3923" t="s">
        <v>244</v>
      </c>
      <c r="C3923" t="s">
        <v>1740</v>
      </c>
      <c r="D3923" t="s">
        <v>717</v>
      </c>
      <c r="E3923" s="1" t="s">
        <v>346</v>
      </c>
      <c r="F3923" s="2">
        <v>0.89</v>
      </c>
      <c r="G3923" s="2">
        <v>0.89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0.89</v>
      </c>
      <c r="Y3923" s="2">
        <v>5322.13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5322.13</v>
      </c>
      <c r="AU3923" s="2">
        <v>0</v>
      </c>
      <c r="AV3923" s="2">
        <v>0</v>
      </c>
      <c r="AW3923" s="12">
        <v>0</v>
      </c>
    </row>
    <row r="3924" spans="1:49" x14ac:dyDescent="0.25">
      <c r="A3924" t="s">
        <v>1206</v>
      </c>
      <c r="B3924" t="s">
        <v>244</v>
      </c>
      <c r="C3924" t="s">
        <v>1741</v>
      </c>
      <c r="D3924" t="s">
        <v>718</v>
      </c>
      <c r="E3924" s="1" t="s">
        <v>346</v>
      </c>
      <c r="F3924" s="2">
        <v>1</v>
      </c>
      <c r="G3924" s="2">
        <v>1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1</v>
      </c>
      <c r="Y3924" s="2">
        <v>5979.92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5979.92</v>
      </c>
      <c r="AU3924" s="2">
        <v>0</v>
      </c>
      <c r="AV3924" s="2">
        <v>0</v>
      </c>
      <c r="AW3924" s="12">
        <v>0</v>
      </c>
    </row>
    <row r="3925" spans="1:49" x14ac:dyDescent="0.25">
      <c r="A3925" t="s">
        <v>1206</v>
      </c>
      <c r="B3925" t="s">
        <v>244</v>
      </c>
      <c r="C3925" t="s">
        <v>1742</v>
      </c>
      <c r="D3925" t="s">
        <v>719</v>
      </c>
      <c r="E3925" s="1" t="s">
        <v>346</v>
      </c>
      <c r="F3925" s="2">
        <v>0.73</v>
      </c>
      <c r="G3925" s="2">
        <v>0.73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0.73</v>
      </c>
      <c r="Y3925" s="2">
        <v>4365.34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4365.34</v>
      </c>
      <c r="AU3925" s="2">
        <v>0</v>
      </c>
      <c r="AV3925" s="2">
        <v>0</v>
      </c>
      <c r="AW3925" s="12">
        <v>0</v>
      </c>
    </row>
    <row r="3926" spans="1:49" x14ac:dyDescent="0.25">
      <c r="A3926" t="s">
        <v>1206</v>
      </c>
      <c r="B3926" t="s">
        <v>244</v>
      </c>
      <c r="C3926" t="s">
        <v>1745</v>
      </c>
      <c r="D3926" t="s">
        <v>721</v>
      </c>
      <c r="E3926" s="1" t="s">
        <v>346</v>
      </c>
      <c r="F3926" s="2">
        <v>0.85</v>
      </c>
      <c r="G3926" s="2">
        <v>0.85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0.85</v>
      </c>
      <c r="Y3926" s="2">
        <v>5082.93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5082.93</v>
      </c>
      <c r="AU3926" s="2">
        <v>0</v>
      </c>
      <c r="AV3926" s="2">
        <v>0</v>
      </c>
      <c r="AW3926" s="12">
        <v>0</v>
      </c>
    </row>
    <row r="3927" spans="1:49" x14ac:dyDescent="0.25">
      <c r="A3927" t="s">
        <v>1206</v>
      </c>
      <c r="B3927" t="s">
        <v>244</v>
      </c>
      <c r="C3927" t="s">
        <v>1747</v>
      </c>
      <c r="D3927" t="s">
        <v>723</v>
      </c>
      <c r="E3927" s="1" t="s">
        <v>346</v>
      </c>
      <c r="F3927" s="2">
        <v>1.24</v>
      </c>
      <c r="G3927" s="2">
        <v>1.24</v>
      </c>
      <c r="H3927" s="2">
        <v>0</v>
      </c>
      <c r="I3927" s="2">
        <v>0</v>
      </c>
      <c r="J3927" s="2">
        <v>0.39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7415.1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1561.95</v>
      </c>
      <c r="AH3927" s="2">
        <v>0</v>
      </c>
      <c r="AI3927" s="2">
        <v>0</v>
      </c>
      <c r="AJ3927" s="2">
        <v>0</v>
      </c>
      <c r="AK3927" s="2">
        <v>0</v>
      </c>
      <c r="AL3927" s="2">
        <v>1561.95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8977.0499999999993</v>
      </c>
      <c r="AU3927" s="2">
        <v>0</v>
      </c>
      <c r="AV3927" s="2">
        <v>0</v>
      </c>
      <c r="AW3927" s="12">
        <v>0</v>
      </c>
    </row>
    <row r="3928" spans="1:49" x14ac:dyDescent="0.25">
      <c r="A3928" t="s">
        <v>1206</v>
      </c>
      <c r="B3928" t="s">
        <v>244</v>
      </c>
      <c r="C3928" t="s">
        <v>1750</v>
      </c>
      <c r="D3928" t="s">
        <v>726</v>
      </c>
      <c r="E3928" s="1" t="s">
        <v>346</v>
      </c>
      <c r="F3928" s="2">
        <v>1</v>
      </c>
      <c r="G3928" s="2">
        <v>1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5979.92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5979.92</v>
      </c>
      <c r="AU3928" s="2">
        <v>0</v>
      </c>
      <c r="AV3928" s="2">
        <v>0</v>
      </c>
      <c r="AW3928" s="12">
        <v>0</v>
      </c>
    </row>
    <row r="3929" spans="1:49" x14ac:dyDescent="0.25">
      <c r="A3929" t="s">
        <v>1206</v>
      </c>
      <c r="B3929" t="s">
        <v>244</v>
      </c>
      <c r="C3929" t="s">
        <v>1752</v>
      </c>
      <c r="D3929" t="s">
        <v>728</v>
      </c>
      <c r="E3929" s="1" t="s">
        <v>346</v>
      </c>
      <c r="F3929" s="2">
        <v>2.65</v>
      </c>
      <c r="G3929" s="2">
        <v>2.65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0.95</v>
      </c>
      <c r="Y3929" s="2">
        <v>15846.79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15846.79</v>
      </c>
      <c r="AU3929" s="2">
        <v>0</v>
      </c>
      <c r="AV3929" s="2">
        <v>0</v>
      </c>
      <c r="AW3929" s="12">
        <v>0</v>
      </c>
    </row>
    <row r="3930" spans="1:49" x14ac:dyDescent="0.25">
      <c r="A3930" t="s">
        <v>1206</v>
      </c>
      <c r="B3930" t="s">
        <v>244</v>
      </c>
      <c r="C3930" t="s">
        <v>1755</v>
      </c>
      <c r="D3930" t="s">
        <v>731</v>
      </c>
      <c r="E3930" s="1" t="s">
        <v>346</v>
      </c>
      <c r="F3930" s="2">
        <v>1</v>
      </c>
      <c r="G3930" s="2">
        <v>1</v>
      </c>
      <c r="H3930" s="2">
        <v>0</v>
      </c>
      <c r="I3930" s="2">
        <v>0</v>
      </c>
      <c r="J3930" s="2">
        <v>1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5979.92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4005</v>
      </c>
      <c r="AH3930" s="2">
        <v>0</v>
      </c>
      <c r="AI3930" s="2">
        <v>0</v>
      </c>
      <c r="AJ3930" s="2">
        <v>0</v>
      </c>
      <c r="AK3930" s="2">
        <v>0</v>
      </c>
      <c r="AL3930" s="2">
        <v>4005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9984.92</v>
      </c>
      <c r="AU3930" s="2">
        <v>0</v>
      </c>
      <c r="AV3930" s="2">
        <v>0</v>
      </c>
      <c r="AW3930" s="12">
        <v>0</v>
      </c>
    </row>
    <row r="3931" spans="1:49" x14ac:dyDescent="0.25">
      <c r="A3931" t="s">
        <v>1206</v>
      </c>
      <c r="B3931" t="s">
        <v>244</v>
      </c>
      <c r="C3931" t="s">
        <v>1756</v>
      </c>
      <c r="D3931" t="s">
        <v>732</v>
      </c>
      <c r="E3931" s="1" t="s">
        <v>346</v>
      </c>
      <c r="F3931" s="2">
        <v>1.61</v>
      </c>
      <c r="G3931" s="2">
        <v>1.61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1.61</v>
      </c>
      <c r="Y3931" s="2">
        <v>9627.67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9627.67</v>
      </c>
      <c r="AU3931" s="2">
        <v>0</v>
      </c>
      <c r="AV3931" s="2">
        <v>0</v>
      </c>
      <c r="AW3931" s="12">
        <v>0</v>
      </c>
    </row>
    <row r="3932" spans="1:49" x14ac:dyDescent="0.25">
      <c r="A3932" t="s">
        <v>1206</v>
      </c>
      <c r="B3932" t="s">
        <v>244</v>
      </c>
      <c r="C3932" t="s">
        <v>1757</v>
      </c>
      <c r="D3932" t="s">
        <v>733</v>
      </c>
      <c r="E3932" s="1" t="s">
        <v>346</v>
      </c>
      <c r="F3932" s="2">
        <v>0.06</v>
      </c>
      <c r="G3932" s="2">
        <v>0.06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358.8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358.8</v>
      </c>
      <c r="AU3932" s="2">
        <v>0</v>
      </c>
      <c r="AV3932" s="2">
        <v>0</v>
      </c>
      <c r="AW3932" s="12">
        <v>0</v>
      </c>
    </row>
    <row r="3933" spans="1:49" x14ac:dyDescent="0.25">
      <c r="A3933" t="s">
        <v>1206</v>
      </c>
      <c r="B3933" t="s">
        <v>244</v>
      </c>
      <c r="C3933" t="s">
        <v>1885</v>
      </c>
      <c r="D3933" t="s">
        <v>734</v>
      </c>
      <c r="E3933" s="1" t="s">
        <v>346</v>
      </c>
      <c r="F3933" s="2">
        <v>1</v>
      </c>
      <c r="G3933" s="2">
        <v>1</v>
      </c>
      <c r="H3933" s="2">
        <v>0</v>
      </c>
      <c r="I3933" s="2">
        <v>0</v>
      </c>
      <c r="J3933" s="2">
        <v>0</v>
      </c>
      <c r="K3933" s="2">
        <v>1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5979.92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9622</v>
      </c>
      <c r="AI3933" s="2">
        <v>0</v>
      </c>
      <c r="AJ3933" s="2">
        <v>0</v>
      </c>
      <c r="AK3933" s="2">
        <v>0</v>
      </c>
      <c r="AL3933" s="2">
        <v>9622</v>
      </c>
      <c r="AM3933" s="2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15601.92</v>
      </c>
      <c r="AU3933" s="2">
        <v>0</v>
      </c>
      <c r="AV3933" s="2">
        <v>0</v>
      </c>
      <c r="AW3933" s="12">
        <v>0</v>
      </c>
    </row>
    <row r="3934" spans="1:49" x14ac:dyDescent="0.25">
      <c r="A3934" t="s">
        <v>1206</v>
      </c>
      <c r="B3934" t="s">
        <v>244</v>
      </c>
      <c r="C3934" t="s">
        <v>1759</v>
      </c>
      <c r="D3934" t="s">
        <v>737</v>
      </c>
      <c r="E3934" s="1" t="s">
        <v>346</v>
      </c>
      <c r="F3934" s="2">
        <v>0.69</v>
      </c>
      <c r="G3934" s="2">
        <v>0.69</v>
      </c>
      <c r="H3934" s="2">
        <v>0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0.69</v>
      </c>
      <c r="Y3934" s="2">
        <v>4126.1400000000003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4126.1400000000003</v>
      </c>
      <c r="AU3934" s="2">
        <v>0</v>
      </c>
      <c r="AV3934" s="2">
        <v>0</v>
      </c>
      <c r="AW3934" s="12">
        <v>0</v>
      </c>
    </row>
    <row r="3935" spans="1:49" x14ac:dyDescent="0.25">
      <c r="A3935" t="s">
        <v>1206</v>
      </c>
      <c r="B3935" t="s">
        <v>244</v>
      </c>
      <c r="C3935" t="s">
        <v>1910</v>
      </c>
      <c r="D3935" t="s">
        <v>879</v>
      </c>
      <c r="E3935" s="1" t="s">
        <v>346</v>
      </c>
      <c r="F3935" s="2">
        <v>0.54</v>
      </c>
      <c r="G3935" s="2">
        <v>0.54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3229.16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3229.16</v>
      </c>
      <c r="AU3935" s="2">
        <v>0</v>
      </c>
      <c r="AV3935" s="2">
        <v>0</v>
      </c>
      <c r="AW3935" s="12">
        <v>0</v>
      </c>
    </row>
    <row r="3936" spans="1:49" x14ac:dyDescent="0.25">
      <c r="A3936" t="s">
        <v>1206</v>
      </c>
      <c r="B3936" t="s">
        <v>244</v>
      </c>
      <c r="C3936" t="s">
        <v>1760</v>
      </c>
      <c r="D3936" t="s">
        <v>738</v>
      </c>
      <c r="E3936" s="1" t="s">
        <v>346</v>
      </c>
      <c r="F3936" s="2">
        <v>0.98</v>
      </c>
      <c r="G3936" s="2">
        <v>0.98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0.98</v>
      </c>
      <c r="Y3936" s="2">
        <v>5860.32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5860.32</v>
      </c>
      <c r="AU3936" s="2">
        <v>0</v>
      </c>
      <c r="AV3936" s="2">
        <v>0</v>
      </c>
      <c r="AW3936" s="12">
        <v>0</v>
      </c>
    </row>
    <row r="3937" spans="1:49" x14ac:dyDescent="0.25">
      <c r="A3937" t="s">
        <v>1206</v>
      </c>
      <c r="B3937" t="s">
        <v>244</v>
      </c>
      <c r="C3937" t="s">
        <v>1764</v>
      </c>
      <c r="D3937" t="s">
        <v>741</v>
      </c>
      <c r="E3937" s="1" t="s">
        <v>346</v>
      </c>
      <c r="F3937" s="2">
        <v>0.98</v>
      </c>
      <c r="G3937" s="2">
        <v>0.98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0.98</v>
      </c>
      <c r="Y3937" s="2">
        <v>5860.32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5860.32</v>
      </c>
      <c r="AU3937" s="2">
        <v>0</v>
      </c>
      <c r="AV3937" s="2">
        <v>0</v>
      </c>
      <c r="AW3937" s="12">
        <v>0</v>
      </c>
    </row>
    <row r="3938" spans="1:49" x14ac:dyDescent="0.25">
      <c r="A3938" t="s">
        <v>1206</v>
      </c>
      <c r="B3938" t="s">
        <v>244</v>
      </c>
      <c r="C3938" t="s">
        <v>1765</v>
      </c>
      <c r="D3938" t="s">
        <v>552</v>
      </c>
      <c r="E3938" s="1" t="s">
        <v>346</v>
      </c>
      <c r="F3938" s="2">
        <v>1</v>
      </c>
      <c r="G3938" s="2">
        <v>1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5979.92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5979.92</v>
      </c>
      <c r="AU3938" s="2">
        <v>0</v>
      </c>
      <c r="AV3938" s="2">
        <v>0</v>
      </c>
      <c r="AW3938" s="12">
        <v>0</v>
      </c>
    </row>
    <row r="3939" spans="1:49" x14ac:dyDescent="0.25">
      <c r="A3939" t="s">
        <v>1206</v>
      </c>
      <c r="B3939" t="s">
        <v>244</v>
      </c>
      <c r="C3939" t="s">
        <v>1870</v>
      </c>
      <c r="D3939" t="s">
        <v>863</v>
      </c>
      <c r="E3939" s="1" t="s">
        <v>346</v>
      </c>
      <c r="F3939" s="2">
        <v>1.83</v>
      </c>
      <c r="G3939" s="2">
        <v>1.83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0.95</v>
      </c>
      <c r="Y3939" s="2">
        <v>10943.25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10943.25</v>
      </c>
      <c r="AU3939" s="2">
        <v>0</v>
      </c>
      <c r="AV3939" s="2">
        <v>0</v>
      </c>
      <c r="AW3939" s="12">
        <v>0</v>
      </c>
    </row>
    <row r="3940" spans="1:49" x14ac:dyDescent="0.25">
      <c r="A3940" t="s">
        <v>1206</v>
      </c>
      <c r="B3940" t="s">
        <v>244</v>
      </c>
      <c r="C3940" t="s">
        <v>1768</v>
      </c>
      <c r="D3940" t="s">
        <v>744</v>
      </c>
      <c r="E3940" s="1" t="s">
        <v>346</v>
      </c>
      <c r="F3940" s="2">
        <v>0.95</v>
      </c>
      <c r="G3940" s="2">
        <v>0.95</v>
      </c>
      <c r="H3940" s="2">
        <v>0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0.95</v>
      </c>
      <c r="Y3940" s="2">
        <v>5680.92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5680.92</v>
      </c>
      <c r="AU3940" s="2">
        <v>0</v>
      </c>
      <c r="AV3940" s="2">
        <v>0</v>
      </c>
      <c r="AW3940" s="12">
        <v>0</v>
      </c>
    </row>
    <row r="3941" spans="1:49" x14ac:dyDescent="0.25">
      <c r="A3941" t="s">
        <v>1206</v>
      </c>
      <c r="B3941" t="s">
        <v>244</v>
      </c>
      <c r="C3941" t="s">
        <v>1769</v>
      </c>
      <c r="D3941" t="s">
        <v>745</v>
      </c>
      <c r="E3941" s="1" t="s">
        <v>346</v>
      </c>
      <c r="F3941" s="2">
        <v>2.88</v>
      </c>
      <c r="G3941" s="2">
        <v>2.88</v>
      </c>
      <c r="H3941" s="2">
        <v>0</v>
      </c>
      <c r="I3941" s="2">
        <v>0</v>
      </c>
      <c r="J3941" s="2">
        <v>0</v>
      </c>
      <c r="K3941" s="2">
        <v>0.39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2.08</v>
      </c>
      <c r="Y3941" s="2">
        <v>17222.169999999998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3752.58</v>
      </c>
      <c r="AI3941" s="2">
        <v>0</v>
      </c>
      <c r="AJ3941" s="2">
        <v>0</v>
      </c>
      <c r="AK3941" s="2">
        <v>0</v>
      </c>
      <c r="AL3941" s="2">
        <v>3752.58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20974.75</v>
      </c>
      <c r="AU3941" s="2">
        <v>0</v>
      </c>
      <c r="AV3941" s="2">
        <v>0</v>
      </c>
      <c r="AW3941" s="12">
        <v>0</v>
      </c>
    </row>
    <row r="3942" spans="1:49" x14ac:dyDescent="0.25">
      <c r="A3942" t="s">
        <v>1206</v>
      </c>
      <c r="B3942" t="s">
        <v>244</v>
      </c>
      <c r="C3942" t="s">
        <v>1771</v>
      </c>
      <c r="D3942" t="s">
        <v>746</v>
      </c>
      <c r="E3942" s="1" t="s">
        <v>346</v>
      </c>
      <c r="F3942" s="2">
        <v>0.85</v>
      </c>
      <c r="G3942" s="2">
        <v>0.85</v>
      </c>
      <c r="H3942" s="2">
        <v>0</v>
      </c>
      <c r="I3942" s="2">
        <v>0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0.85</v>
      </c>
      <c r="Y3942" s="2">
        <v>5082.93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5082.93</v>
      </c>
      <c r="AU3942" s="2">
        <v>0</v>
      </c>
      <c r="AV3942" s="2">
        <v>0</v>
      </c>
      <c r="AW3942" s="12">
        <v>0</v>
      </c>
    </row>
    <row r="3943" spans="1:49" x14ac:dyDescent="0.25">
      <c r="A3943" t="s">
        <v>1206</v>
      </c>
      <c r="B3943" t="s">
        <v>244</v>
      </c>
      <c r="C3943" t="s">
        <v>1775</v>
      </c>
      <c r="D3943" t="s">
        <v>748</v>
      </c>
      <c r="E3943" s="1" t="s">
        <v>346</v>
      </c>
      <c r="F3943" s="2">
        <v>1.58</v>
      </c>
      <c r="G3943" s="2">
        <v>1.58</v>
      </c>
      <c r="H3943" s="2">
        <v>0</v>
      </c>
      <c r="I3943" s="2">
        <v>0</v>
      </c>
      <c r="J3943" s="2">
        <v>0.34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9448.27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1361.7</v>
      </c>
      <c r="AH3943" s="2">
        <v>0</v>
      </c>
      <c r="AI3943" s="2">
        <v>0</v>
      </c>
      <c r="AJ3943" s="2">
        <v>0</v>
      </c>
      <c r="AK3943" s="2">
        <v>0</v>
      </c>
      <c r="AL3943" s="2">
        <v>1361.7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10809.97</v>
      </c>
      <c r="AU3943" s="2">
        <v>0</v>
      </c>
      <c r="AV3943" s="2">
        <v>0</v>
      </c>
      <c r="AW3943" s="12">
        <v>0</v>
      </c>
    </row>
    <row r="3944" spans="1:49" x14ac:dyDescent="0.25">
      <c r="A3944" t="s">
        <v>1206</v>
      </c>
      <c r="B3944" t="s">
        <v>244</v>
      </c>
      <c r="C3944" t="s">
        <v>1779</v>
      </c>
      <c r="D3944" t="s">
        <v>625</v>
      </c>
      <c r="E3944" s="1" t="s">
        <v>346</v>
      </c>
      <c r="F3944" s="2">
        <v>0.81</v>
      </c>
      <c r="G3944" s="2">
        <v>0.81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4843.74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4843.74</v>
      </c>
      <c r="AU3944" s="2">
        <v>0</v>
      </c>
      <c r="AV3944" s="2">
        <v>0</v>
      </c>
      <c r="AW3944" s="12">
        <v>0</v>
      </c>
    </row>
    <row r="3945" spans="1:49" x14ac:dyDescent="0.25">
      <c r="A3945" t="s">
        <v>1206</v>
      </c>
      <c r="B3945" t="s">
        <v>244</v>
      </c>
      <c r="C3945" t="s">
        <v>1889</v>
      </c>
      <c r="D3945" t="s">
        <v>853</v>
      </c>
      <c r="E3945" s="1" t="s">
        <v>346</v>
      </c>
      <c r="F3945" s="2">
        <v>0.94</v>
      </c>
      <c r="G3945" s="2">
        <v>0.94</v>
      </c>
      <c r="H3945" s="2">
        <v>0</v>
      </c>
      <c r="I3945" s="2">
        <v>0</v>
      </c>
      <c r="J3945" s="2">
        <v>0</v>
      </c>
      <c r="K3945" s="2">
        <v>0</v>
      </c>
      <c r="L3945" s="2">
        <v>0</v>
      </c>
      <c r="M3945" s="2">
        <v>0.81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0.81</v>
      </c>
      <c r="Y3945" s="2">
        <v>5621.12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14085.9</v>
      </c>
      <c r="AK3945" s="2">
        <v>0</v>
      </c>
      <c r="AL3945" s="2">
        <v>14085.9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19707.02</v>
      </c>
      <c r="AU3945" s="2">
        <v>0</v>
      </c>
      <c r="AV3945" s="2">
        <v>0</v>
      </c>
      <c r="AW3945" s="12">
        <v>0</v>
      </c>
    </row>
    <row r="3946" spans="1:49" x14ac:dyDescent="0.25">
      <c r="A3946" t="s">
        <v>1206</v>
      </c>
      <c r="B3946" t="s">
        <v>244</v>
      </c>
      <c r="C3946" t="s">
        <v>1791</v>
      </c>
      <c r="D3946" t="s">
        <v>761</v>
      </c>
      <c r="E3946" s="1" t="s">
        <v>346</v>
      </c>
      <c r="F3946" s="2">
        <v>1.88</v>
      </c>
      <c r="G3946" s="2">
        <v>1.88</v>
      </c>
      <c r="H3946" s="2">
        <v>0</v>
      </c>
      <c r="I3946" s="2">
        <v>0</v>
      </c>
      <c r="J3946" s="2">
        <v>0.88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0.88</v>
      </c>
      <c r="Y3946" s="2">
        <v>11242.25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3524.4</v>
      </c>
      <c r="AH3946" s="2">
        <v>0</v>
      </c>
      <c r="AI3946" s="2">
        <v>0</v>
      </c>
      <c r="AJ3946" s="2">
        <v>0</v>
      </c>
      <c r="AK3946" s="2">
        <v>0</v>
      </c>
      <c r="AL3946" s="2">
        <v>3524.4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14766.65</v>
      </c>
      <c r="AU3946" s="2">
        <v>0</v>
      </c>
      <c r="AV3946" s="2">
        <v>0</v>
      </c>
      <c r="AW3946" s="12">
        <v>0</v>
      </c>
    </row>
    <row r="3947" spans="1:49" x14ac:dyDescent="0.25">
      <c r="A3947" t="s">
        <v>1206</v>
      </c>
      <c r="B3947" t="s">
        <v>244</v>
      </c>
      <c r="C3947" t="s">
        <v>1793</v>
      </c>
      <c r="D3947" t="s">
        <v>762</v>
      </c>
      <c r="E3947" s="1" t="s">
        <v>346</v>
      </c>
      <c r="F3947" s="2">
        <v>0.43</v>
      </c>
      <c r="G3947" s="2">
        <v>0.43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2571.37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2571.37</v>
      </c>
      <c r="AU3947" s="2">
        <v>0</v>
      </c>
      <c r="AV3947" s="2">
        <v>0</v>
      </c>
      <c r="AW3947" s="12">
        <v>0</v>
      </c>
    </row>
    <row r="3948" spans="1:49" x14ac:dyDescent="0.25">
      <c r="A3948" t="s">
        <v>1206</v>
      </c>
      <c r="B3948" t="s">
        <v>244</v>
      </c>
      <c r="C3948" t="s">
        <v>1795</v>
      </c>
      <c r="D3948" t="s">
        <v>764</v>
      </c>
      <c r="E3948" s="1" t="s">
        <v>346</v>
      </c>
      <c r="F3948" s="2">
        <v>0.98</v>
      </c>
      <c r="G3948" s="2">
        <v>0.98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5860.32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5860.32</v>
      </c>
      <c r="AU3948" s="2">
        <v>0</v>
      </c>
      <c r="AV3948" s="2">
        <v>0</v>
      </c>
      <c r="AW3948" s="12">
        <v>0</v>
      </c>
    </row>
    <row r="3949" spans="1:49" x14ac:dyDescent="0.25">
      <c r="A3949" t="s">
        <v>1206</v>
      </c>
      <c r="B3949" t="s">
        <v>244</v>
      </c>
      <c r="C3949" t="s">
        <v>1796</v>
      </c>
      <c r="D3949" t="s">
        <v>765</v>
      </c>
      <c r="E3949" s="1" t="s">
        <v>346</v>
      </c>
      <c r="F3949" s="2">
        <v>0.98</v>
      </c>
      <c r="G3949" s="2">
        <v>0.98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5860.32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5860.32</v>
      </c>
      <c r="AU3949" s="2">
        <v>0</v>
      </c>
      <c r="AV3949" s="2">
        <v>0</v>
      </c>
      <c r="AW3949" s="12">
        <v>0</v>
      </c>
    </row>
    <row r="3950" spans="1:49" x14ac:dyDescent="0.25">
      <c r="A3950" t="s">
        <v>1206</v>
      </c>
      <c r="B3950" t="s">
        <v>244</v>
      </c>
      <c r="C3950" t="s">
        <v>1798</v>
      </c>
      <c r="D3950" t="s">
        <v>533</v>
      </c>
      <c r="E3950" s="1" t="s">
        <v>346</v>
      </c>
      <c r="F3950" s="2">
        <v>3.84</v>
      </c>
      <c r="G3950" s="2">
        <v>3.84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22962.89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22962.89</v>
      </c>
      <c r="AU3950" s="2">
        <v>0</v>
      </c>
      <c r="AV3950" s="2">
        <v>0</v>
      </c>
      <c r="AW3950" s="12">
        <v>0</v>
      </c>
    </row>
    <row r="3951" spans="1:49" x14ac:dyDescent="0.25">
      <c r="A3951" t="s">
        <v>1206</v>
      </c>
      <c r="B3951" t="s">
        <v>244</v>
      </c>
      <c r="C3951" t="s">
        <v>1799</v>
      </c>
      <c r="D3951" t="s">
        <v>767</v>
      </c>
      <c r="E3951" s="1" t="s">
        <v>346</v>
      </c>
      <c r="F3951" s="2">
        <v>1.92</v>
      </c>
      <c r="G3951" s="2">
        <v>1.92</v>
      </c>
      <c r="H3951" s="2">
        <v>0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11481.45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11481.45</v>
      </c>
      <c r="AU3951" s="2">
        <v>0</v>
      </c>
      <c r="AV3951" s="2">
        <v>0</v>
      </c>
      <c r="AW3951" s="12">
        <v>0</v>
      </c>
    </row>
    <row r="3952" spans="1:49" x14ac:dyDescent="0.25">
      <c r="A3952" t="s">
        <v>1206</v>
      </c>
      <c r="B3952" t="s">
        <v>244</v>
      </c>
      <c r="C3952" t="s">
        <v>1803</v>
      </c>
      <c r="D3952" t="s">
        <v>772</v>
      </c>
      <c r="E3952" s="1" t="s">
        <v>346</v>
      </c>
      <c r="F3952" s="2">
        <v>1.69</v>
      </c>
      <c r="G3952" s="2">
        <v>1.69</v>
      </c>
      <c r="H3952" s="2">
        <v>0</v>
      </c>
      <c r="I3952" s="2">
        <v>0</v>
      </c>
      <c r="J3952" s="2">
        <v>0.28000000000000003</v>
      </c>
      <c r="K3952" s="2">
        <v>0.5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0.5</v>
      </c>
      <c r="Y3952" s="2">
        <v>10106.06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1121.4000000000001</v>
      </c>
      <c r="AH3952" s="2">
        <v>4811</v>
      </c>
      <c r="AI3952" s="2">
        <v>0</v>
      </c>
      <c r="AJ3952" s="2">
        <v>0</v>
      </c>
      <c r="AK3952" s="2">
        <v>0</v>
      </c>
      <c r="AL3952" s="2">
        <v>5932.4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16038.46</v>
      </c>
      <c r="AU3952" s="2">
        <v>0</v>
      </c>
      <c r="AV3952" s="2">
        <v>0</v>
      </c>
      <c r="AW3952" s="12">
        <v>0</v>
      </c>
    </row>
    <row r="3953" spans="1:49" x14ac:dyDescent="0.25">
      <c r="A3953" t="s">
        <v>1206</v>
      </c>
      <c r="B3953" t="s">
        <v>244</v>
      </c>
      <c r="C3953" t="s">
        <v>1804</v>
      </c>
      <c r="D3953" t="s">
        <v>773</v>
      </c>
      <c r="E3953" s="1" t="s">
        <v>346</v>
      </c>
      <c r="F3953" s="2">
        <v>0.77</v>
      </c>
      <c r="G3953" s="2">
        <v>0.77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4604.54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4604.54</v>
      </c>
      <c r="AU3953" s="2">
        <v>0</v>
      </c>
      <c r="AV3953" s="2">
        <v>0</v>
      </c>
      <c r="AW3953" s="12">
        <v>0</v>
      </c>
    </row>
    <row r="3954" spans="1:49" x14ac:dyDescent="0.25">
      <c r="A3954" t="s">
        <v>1206</v>
      </c>
      <c r="B3954" t="s">
        <v>244</v>
      </c>
      <c r="C3954" t="s">
        <v>1879</v>
      </c>
      <c r="D3954" t="s">
        <v>844</v>
      </c>
      <c r="E3954" s="1" t="s">
        <v>346</v>
      </c>
      <c r="F3954" s="2">
        <v>0.04</v>
      </c>
      <c r="G3954" s="2">
        <v>0.04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239.2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239.2</v>
      </c>
      <c r="AU3954" s="2">
        <v>0</v>
      </c>
      <c r="AV3954" s="2">
        <v>0</v>
      </c>
      <c r="AW3954" s="12">
        <v>0</v>
      </c>
    </row>
    <row r="3955" spans="1:49" x14ac:dyDescent="0.25">
      <c r="A3955" t="s">
        <v>1206</v>
      </c>
      <c r="B3955" t="s">
        <v>244</v>
      </c>
      <c r="C3955" t="s">
        <v>1814</v>
      </c>
      <c r="D3955" t="s">
        <v>782</v>
      </c>
      <c r="E3955" s="1" t="s">
        <v>346</v>
      </c>
      <c r="F3955" s="2">
        <v>1.3</v>
      </c>
      <c r="G3955" s="2">
        <v>1.3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1</v>
      </c>
      <c r="Y3955" s="2">
        <v>7773.9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7773.9</v>
      </c>
      <c r="AU3955" s="2">
        <v>0</v>
      </c>
      <c r="AV3955" s="2">
        <v>0</v>
      </c>
      <c r="AW3955" s="12">
        <v>0</v>
      </c>
    </row>
    <row r="3956" spans="1:49" x14ac:dyDescent="0.25">
      <c r="A3956" t="s">
        <v>1206</v>
      </c>
      <c r="B3956" t="s">
        <v>244</v>
      </c>
      <c r="C3956" t="s">
        <v>1815</v>
      </c>
      <c r="D3956" t="s">
        <v>854</v>
      </c>
      <c r="E3956" s="1" t="s">
        <v>346</v>
      </c>
      <c r="F3956" s="2">
        <v>0.9</v>
      </c>
      <c r="G3956" s="2">
        <v>0.9</v>
      </c>
      <c r="H3956" s="2">
        <v>0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5381.93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5381.93</v>
      </c>
      <c r="AU3956" s="2">
        <v>0</v>
      </c>
      <c r="AV3956" s="2">
        <v>0</v>
      </c>
      <c r="AW3956" s="12">
        <v>0</v>
      </c>
    </row>
    <row r="3957" spans="1:49" x14ac:dyDescent="0.25">
      <c r="A3957" t="s">
        <v>1206</v>
      </c>
      <c r="B3957" t="s">
        <v>244</v>
      </c>
      <c r="C3957" t="s">
        <v>1818</v>
      </c>
      <c r="D3957" t="s">
        <v>785</v>
      </c>
      <c r="E3957" s="1" t="s">
        <v>346</v>
      </c>
      <c r="F3957" s="2">
        <v>1</v>
      </c>
      <c r="G3957" s="2">
        <v>1</v>
      </c>
      <c r="H3957" s="2">
        <v>0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1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1</v>
      </c>
      <c r="Y3957" s="2">
        <v>5979.92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25637</v>
      </c>
      <c r="AL3957" s="2">
        <v>25637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31616.92</v>
      </c>
      <c r="AU3957" s="2">
        <v>0</v>
      </c>
      <c r="AV3957" s="2">
        <v>0</v>
      </c>
      <c r="AW3957" s="12">
        <v>0</v>
      </c>
    </row>
    <row r="3958" spans="1:49" x14ac:dyDescent="0.25">
      <c r="A3958" t="s">
        <v>1206</v>
      </c>
      <c r="B3958" t="s">
        <v>244</v>
      </c>
      <c r="C3958" t="s">
        <v>1819</v>
      </c>
      <c r="D3958" t="s">
        <v>786</v>
      </c>
      <c r="E3958" s="1" t="s">
        <v>346</v>
      </c>
      <c r="F3958" s="2">
        <v>0.94</v>
      </c>
      <c r="G3958" s="2">
        <v>0.94</v>
      </c>
      <c r="H3958" s="2">
        <v>0</v>
      </c>
      <c r="I3958" s="2">
        <v>0</v>
      </c>
      <c r="J3958" s="2">
        <v>7.0000000000000007E-2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0.94</v>
      </c>
      <c r="Y3958" s="2">
        <v>5621.12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280.35000000000002</v>
      </c>
      <c r="AH3958" s="2">
        <v>0</v>
      </c>
      <c r="AI3958" s="2">
        <v>0</v>
      </c>
      <c r="AJ3958" s="2">
        <v>0</v>
      </c>
      <c r="AK3958" s="2">
        <v>0</v>
      </c>
      <c r="AL3958" s="2">
        <v>280.35000000000002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5901.47</v>
      </c>
      <c r="AU3958" s="2">
        <v>0</v>
      </c>
      <c r="AV3958" s="2">
        <v>0</v>
      </c>
      <c r="AW3958" s="12">
        <v>0</v>
      </c>
    </row>
    <row r="3959" spans="1:49" x14ac:dyDescent="0.25">
      <c r="A3959" t="s">
        <v>1206</v>
      </c>
      <c r="B3959" t="s">
        <v>244</v>
      </c>
      <c r="C3959" t="s">
        <v>1822</v>
      </c>
      <c r="D3959" t="s">
        <v>871</v>
      </c>
      <c r="E3959" s="1" t="s">
        <v>346</v>
      </c>
      <c r="F3959" s="2">
        <v>0.94</v>
      </c>
      <c r="G3959" s="2">
        <v>0.94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0.94</v>
      </c>
      <c r="Y3959" s="2">
        <v>5621.12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5621.12</v>
      </c>
      <c r="AU3959" s="2">
        <v>0</v>
      </c>
      <c r="AV3959" s="2">
        <v>0</v>
      </c>
      <c r="AW3959" s="12">
        <v>0</v>
      </c>
    </row>
    <row r="3960" spans="1:49" x14ac:dyDescent="0.25">
      <c r="A3960" t="s">
        <v>1206</v>
      </c>
      <c r="B3960" t="s">
        <v>244</v>
      </c>
      <c r="C3960" t="s">
        <v>1823</v>
      </c>
      <c r="D3960" t="s">
        <v>790</v>
      </c>
      <c r="E3960" s="1" t="s">
        <v>346</v>
      </c>
      <c r="F3960" s="2">
        <v>0.79</v>
      </c>
      <c r="G3960" s="2">
        <v>0.79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0.79</v>
      </c>
      <c r="Y3960" s="2">
        <v>4724.1400000000003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4724.1400000000003</v>
      </c>
      <c r="AU3960" s="2">
        <v>0</v>
      </c>
      <c r="AV3960" s="2">
        <v>0</v>
      </c>
      <c r="AW3960" s="12">
        <v>0</v>
      </c>
    </row>
    <row r="3961" spans="1:49" x14ac:dyDescent="0.25">
      <c r="A3961" t="s">
        <v>1206</v>
      </c>
      <c r="B3961" t="s">
        <v>244</v>
      </c>
      <c r="C3961" t="s">
        <v>1868</v>
      </c>
      <c r="D3961" t="s">
        <v>831</v>
      </c>
      <c r="E3961" s="1" t="s">
        <v>346</v>
      </c>
      <c r="F3961" s="2">
        <v>0.76</v>
      </c>
      <c r="G3961" s="2">
        <v>0.76</v>
      </c>
      <c r="H3961" s="2">
        <v>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0.76</v>
      </c>
      <c r="Y3961" s="2">
        <v>4544.74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4544.74</v>
      </c>
      <c r="AU3961" s="2">
        <v>0</v>
      </c>
      <c r="AV3961" s="2">
        <v>0</v>
      </c>
      <c r="AW3961" s="12">
        <v>0</v>
      </c>
    </row>
    <row r="3962" spans="1:49" x14ac:dyDescent="0.25">
      <c r="A3962" t="s">
        <v>1206</v>
      </c>
      <c r="B3962" t="s">
        <v>244</v>
      </c>
      <c r="C3962" t="s">
        <v>1827</v>
      </c>
      <c r="D3962" t="s">
        <v>793</v>
      </c>
      <c r="E3962" s="1" t="s">
        <v>346</v>
      </c>
      <c r="F3962" s="2">
        <v>0.72</v>
      </c>
      <c r="G3962" s="2">
        <v>0.72</v>
      </c>
      <c r="H3962" s="2">
        <v>0</v>
      </c>
      <c r="I3962" s="2">
        <v>0</v>
      </c>
      <c r="J3962" s="2">
        <v>0.72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0.72</v>
      </c>
      <c r="Y3962" s="2">
        <v>4305.54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2883.6</v>
      </c>
      <c r="AH3962" s="2">
        <v>0</v>
      </c>
      <c r="AI3962" s="2">
        <v>0</v>
      </c>
      <c r="AJ3962" s="2">
        <v>0</v>
      </c>
      <c r="AK3962" s="2">
        <v>0</v>
      </c>
      <c r="AL3962" s="2">
        <v>2883.6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7189.14</v>
      </c>
      <c r="AU3962" s="2">
        <v>0</v>
      </c>
      <c r="AV3962" s="2">
        <v>0</v>
      </c>
      <c r="AW3962" s="12">
        <v>0</v>
      </c>
    </row>
    <row r="3963" spans="1:49" x14ac:dyDescent="0.25">
      <c r="A3963" t="s">
        <v>1206</v>
      </c>
      <c r="B3963" t="s">
        <v>244</v>
      </c>
      <c r="C3963" t="s">
        <v>1906</v>
      </c>
      <c r="D3963" t="s">
        <v>574</v>
      </c>
      <c r="E3963" s="1" t="s">
        <v>346</v>
      </c>
      <c r="F3963" s="2">
        <v>0.48</v>
      </c>
      <c r="G3963" s="2">
        <v>0.48</v>
      </c>
      <c r="H3963" s="2">
        <v>0</v>
      </c>
      <c r="I3963" s="2">
        <v>0</v>
      </c>
      <c r="J3963" s="2">
        <v>0.48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2870.36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1922.4</v>
      </c>
      <c r="AH3963" s="2">
        <v>0</v>
      </c>
      <c r="AI3963" s="2">
        <v>0</v>
      </c>
      <c r="AJ3963" s="2">
        <v>0</v>
      </c>
      <c r="AK3963" s="2">
        <v>0</v>
      </c>
      <c r="AL3963" s="2">
        <v>1922.4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4792.76</v>
      </c>
      <c r="AU3963" s="2">
        <v>0</v>
      </c>
      <c r="AV3963" s="2">
        <v>0</v>
      </c>
      <c r="AW3963" s="12">
        <v>0</v>
      </c>
    </row>
    <row r="3964" spans="1:49" x14ac:dyDescent="0.25">
      <c r="A3964" t="s">
        <v>1206</v>
      </c>
      <c r="B3964" t="s">
        <v>244</v>
      </c>
      <c r="C3964" t="s">
        <v>1354</v>
      </c>
      <c r="D3964" t="s">
        <v>798</v>
      </c>
      <c r="E3964" s="1" t="s">
        <v>346</v>
      </c>
      <c r="F3964" s="2">
        <v>1.67</v>
      </c>
      <c r="G3964" s="2">
        <v>1.67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9986.4699999999993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9986.4699999999993</v>
      </c>
      <c r="AU3964" s="2">
        <v>0</v>
      </c>
      <c r="AV3964" s="2">
        <v>0</v>
      </c>
      <c r="AW3964" s="12">
        <v>0</v>
      </c>
    </row>
    <row r="3965" spans="1:49" x14ac:dyDescent="0.25">
      <c r="A3965" t="s">
        <v>1206</v>
      </c>
      <c r="B3965" t="s">
        <v>244</v>
      </c>
      <c r="C3965" t="s">
        <v>1834</v>
      </c>
      <c r="D3965" t="s">
        <v>801</v>
      </c>
      <c r="E3965" s="1" t="s">
        <v>346</v>
      </c>
      <c r="F3965" s="2">
        <v>1</v>
      </c>
      <c r="G3965" s="2">
        <v>1</v>
      </c>
      <c r="H3965" s="2">
        <v>0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5979.92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5979.92</v>
      </c>
      <c r="AU3965" s="2">
        <v>0</v>
      </c>
      <c r="AV3965" s="2">
        <v>0</v>
      </c>
      <c r="AW3965" s="12">
        <v>0</v>
      </c>
    </row>
    <row r="3966" spans="1:49" x14ac:dyDescent="0.25">
      <c r="A3966" t="s">
        <v>1206</v>
      </c>
      <c r="B3966" t="s">
        <v>244</v>
      </c>
      <c r="C3966" t="s">
        <v>1837</v>
      </c>
      <c r="D3966" t="s">
        <v>804</v>
      </c>
      <c r="E3966" s="1" t="s">
        <v>346</v>
      </c>
      <c r="F3966" s="2">
        <v>0.77</v>
      </c>
      <c r="G3966" s="2">
        <v>0.77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4604.54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4604.54</v>
      </c>
      <c r="AU3966" s="2">
        <v>0</v>
      </c>
      <c r="AV3966" s="2">
        <v>0</v>
      </c>
      <c r="AW3966" s="12">
        <v>0</v>
      </c>
    </row>
    <row r="3967" spans="1:49" x14ac:dyDescent="0.25">
      <c r="A3967" t="s">
        <v>1206</v>
      </c>
      <c r="B3967" t="s">
        <v>244</v>
      </c>
      <c r="C3967" t="s">
        <v>1845</v>
      </c>
      <c r="D3967" t="s">
        <v>728</v>
      </c>
      <c r="E3967" s="1" t="s">
        <v>346</v>
      </c>
      <c r="F3967" s="2">
        <v>7.0000000000000007E-2</v>
      </c>
      <c r="G3967" s="2">
        <v>7.0000000000000007E-2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418.59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418.59</v>
      </c>
      <c r="AU3967" s="2">
        <v>0</v>
      </c>
      <c r="AV3967" s="2">
        <v>0</v>
      </c>
      <c r="AW3967" s="12">
        <v>0</v>
      </c>
    </row>
    <row r="3968" spans="1:49" x14ac:dyDescent="0.25">
      <c r="A3968" t="s">
        <v>1206</v>
      </c>
      <c r="B3968" t="s">
        <v>244</v>
      </c>
      <c r="C3968" t="s">
        <v>1846</v>
      </c>
      <c r="D3968" t="s">
        <v>809</v>
      </c>
      <c r="E3968" s="1" t="s">
        <v>346</v>
      </c>
      <c r="F3968" s="2">
        <v>0.73</v>
      </c>
      <c r="G3968" s="2">
        <v>0.73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4365.34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4365.34</v>
      </c>
      <c r="AU3968" s="2">
        <v>0</v>
      </c>
      <c r="AV3968" s="2">
        <v>0</v>
      </c>
      <c r="AW3968" s="12">
        <v>0</v>
      </c>
    </row>
    <row r="3969" spans="1:49" x14ac:dyDescent="0.25">
      <c r="A3969" t="s">
        <v>1206</v>
      </c>
      <c r="B3969" t="s">
        <v>244</v>
      </c>
      <c r="C3969" t="s">
        <v>1911</v>
      </c>
      <c r="D3969" t="s">
        <v>880</v>
      </c>
      <c r="E3969" s="1" t="s">
        <v>346</v>
      </c>
      <c r="F3969" s="2">
        <v>0.96</v>
      </c>
      <c r="G3969" s="2">
        <v>0.96</v>
      </c>
      <c r="H3969" s="2">
        <v>0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5740.72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5740.72</v>
      </c>
      <c r="AU3969" s="2">
        <v>0</v>
      </c>
      <c r="AV3969" s="2">
        <v>0</v>
      </c>
      <c r="AW3969" s="12">
        <v>0</v>
      </c>
    </row>
    <row r="3970" spans="1:49" x14ac:dyDescent="0.25">
      <c r="A3970" t="s">
        <v>1206</v>
      </c>
      <c r="B3970" t="s">
        <v>244</v>
      </c>
      <c r="C3970" t="s">
        <v>1876</v>
      </c>
      <c r="D3970" t="s">
        <v>814</v>
      </c>
      <c r="E3970" s="1" t="s">
        <v>346</v>
      </c>
      <c r="F3970" s="2">
        <v>1</v>
      </c>
      <c r="G3970" s="2">
        <v>1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5979.92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5979.92</v>
      </c>
      <c r="AU3970" s="2">
        <v>0</v>
      </c>
      <c r="AV3970" s="2">
        <v>0</v>
      </c>
      <c r="AW3970" s="12">
        <v>0</v>
      </c>
    </row>
    <row r="3971" spans="1:49" x14ac:dyDescent="0.25">
      <c r="A3971" t="s">
        <v>1206</v>
      </c>
      <c r="B3971" t="s">
        <v>244</v>
      </c>
      <c r="C3971" t="s">
        <v>1855</v>
      </c>
      <c r="D3971" t="s">
        <v>819</v>
      </c>
      <c r="E3971" s="1" t="s">
        <v>346</v>
      </c>
      <c r="F3971" s="2">
        <v>0.98</v>
      </c>
      <c r="G3971" s="2">
        <v>0.98</v>
      </c>
      <c r="H3971" s="2">
        <v>0</v>
      </c>
      <c r="I3971" s="2">
        <v>0</v>
      </c>
      <c r="J3971" s="2">
        <v>0.98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5860.32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3924.9</v>
      </c>
      <c r="AH3971" s="2">
        <v>0</v>
      </c>
      <c r="AI3971" s="2">
        <v>0</v>
      </c>
      <c r="AJ3971" s="2">
        <v>0</v>
      </c>
      <c r="AK3971" s="2">
        <v>0</v>
      </c>
      <c r="AL3971" s="2">
        <v>3924.9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9785.2199999999993</v>
      </c>
      <c r="AU3971" s="2">
        <v>0</v>
      </c>
      <c r="AV3971" s="2">
        <v>0</v>
      </c>
      <c r="AW3971" s="12">
        <v>0</v>
      </c>
    </row>
    <row r="3972" spans="1:49" x14ac:dyDescent="0.25">
      <c r="A3972" t="s">
        <v>1206</v>
      </c>
      <c r="B3972" t="s">
        <v>244</v>
      </c>
      <c r="C3972" t="s">
        <v>1856</v>
      </c>
      <c r="D3972" t="s">
        <v>820</v>
      </c>
      <c r="E3972" s="1" t="s">
        <v>346</v>
      </c>
      <c r="F3972" s="2">
        <v>0.02</v>
      </c>
      <c r="G3972" s="2">
        <v>0.02</v>
      </c>
      <c r="H3972" s="2">
        <v>0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0.02</v>
      </c>
      <c r="Y3972" s="2">
        <v>119.6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119.6</v>
      </c>
      <c r="AU3972" s="2">
        <v>0</v>
      </c>
      <c r="AV3972" s="2">
        <v>0</v>
      </c>
      <c r="AW3972" s="12">
        <v>0</v>
      </c>
    </row>
    <row r="3973" spans="1:49" x14ac:dyDescent="0.25">
      <c r="A3973" t="s">
        <v>1206</v>
      </c>
      <c r="B3973" t="s">
        <v>244</v>
      </c>
      <c r="C3973" t="s">
        <v>1857</v>
      </c>
      <c r="D3973" t="s">
        <v>821</v>
      </c>
      <c r="E3973" s="1" t="s">
        <v>346</v>
      </c>
      <c r="F3973" s="2">
        <v>0.71</v>
      </c>
      <c r="G3973" s="2">
        <v>0.71</v>
      </c>
      <c r="H3973" s="2">
        <v>0</v>
      </c>
      <c r="I3973" s="2">
        <v>0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4245.74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4245.74</v>
      </c>
      <c r="AU3973" s="2">
        <v>0</v>
      </c>
      <c r="AV3973" s="2">
        <v>0</v>
      </c>
      <c r="AW3973" s="12">
        <v>0</v>
      </c>
    </row>
    <row r="3974" spans="1:49" x14ac:dyDescent="0.25">
      <c r="A3974" t="s">
        <v>1207</v>
      </c>
      <c r="B3974" t="s">
        <v>918</v>
      </c>
      <c r="C3974" t="s">
        <v>1356</v>
      </c>
      <c r="D3974" t="s">
        <v>347</v>
      </c>
      <c r="F3974" s="2">
        <v>2</v>
      </c>
      <c r="G3974" s="2">
        <v>2</v>
      </c>
      <c r="H3974" s="2">
        <v>0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1</v>
      </c>
      <c r="Y3974" s="2">
        <v>11959.84</v>
      </c>
      <c r="Z3974" s="2">
        <v>592.28</v>
      </c>
      <c r="AA3974" s="2">
        <v>0</v>
      </c>
      <c r="AB3974" s="2">
        <v>946.92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13499.04</v>
      </c>
      <c r="AU3974" s="2">
        <v>0</v>
      </c>
      <c r="AV3974" s="2">
        <v>1184.56</v>
      </c>
      <c r="AW3974" s="12">
        <v>3.481311431</v>
      </c>
    </row>
    <row r="3975" spans="1:49" x14ac:dyDescent="0.25">
      <c r="A3975" t="s">
        <v>1207</v>
      </c>
      <c r="B3975" t="s">
        <v>918</v>
      </c>
      <c r="C3975" t="s">
        <v>1358</v>
      </c>
      <c r="D3975" t="s">
        <v>349</v>
      </c>
      <c r="F3975" s="2">
        <v>12.93</v>
      </c>
      <c r="G3975" s="2">
        <v>12.93</v>
      </c>
      <c r="H3975" s="2">
        <v>0</v>
      </c>
      <c r="I3975" s="2">
        <v>0</v>
      </c>
      <c r="J3975" s="2">
        <v>0.91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9.92</v>
      </c>
      <c r="Y3975" s="2">
        <v>77320.37</v>
      </c>
      <c r="Z3975" s="2">
        <v>1072.54</v>
      </c>
      <c r="AA3975" s="2">
        <v>0</v>
      </c>
      <c r="AB3975" s="2">
        <v>1430.38</v>
      </c>
      <c r="AC3975" s="2">
        <v>0</v>
      </c>
      <c r="AD3975" s="2">
        <v>0</v>
      </c>
      <c r="AE3975" s="2">
        <v>0</v>
      </c>
      <c r="AF3975" s="2">
        <v>0</v>
      </c>
      <c r="AG3975" s="2">
        <v>3644.55</v>
      </c>
      <c r="AH3975" s="2">
        <v>0</v>
      </c>
      <c r="AI3975" s="2">
        <v>0</v>
      </c>
      <c r="AJ3975" s="2">
        <v>0</v>
      </c>
      <c r="AK3975" s="2">
        <v>0</v>
      </c>
      <c r="AL3975" s="2">
        <v>3644.55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83467.839999999997</v>
      </c>
      <c r="AU3975" s="2">
        <v>0</v>
      </c>
      <c r="AV3975" s="2">
        <v>331.8</v>
      </c>
      <c r="AW3975" s="12">
        <v>0.53011652899999995</v>
      </c>
    </row>
    <row r="3976" spans="1:49" x14ac:dyDescent="0.25">
      <c r="A3976" t="s">
        <v>1207</v>
      </c>
      <c r="B3976" t="s">
        <v>918</v>
      </c>
      <c r="C3976" t="s">
        <v>1375</v>
      </c>
      <c r="D3976" t="s">
        <v>365</v>
      </c>
      <c r="F3976" s="2">
        <v>1.99</v>
      </c>
      <c r="G3976" s="2">
        <v>1.99</v>
      </c>
      <c r="H3976" s="2">
        <v>0</v>
      </c>
      <c r="I3976" s="2">
        <v>0</v>
      </c>
      <c r="J3976" s="2">
        <v>0.99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1.99</v>
      </c>
      <c r="Y3976" s="2">
        <v>11900.04</v>
      </c>
      <c r="Z3976" s="2">
        <v>590.88</v>
      </c>
      <c r="AA3976" s="2">
        <v>0</v>
      </c>
      <c r="AB3976" s="2">
        <v>803.06</v>
      </c>
      <c r="AC3976" s="2">
        <v>0</v>
      </c>
      <c r="AD3976" s="2">
        <v>0</v>
      </c>
      <c r="AE3976" s="2">
        <v>0</v>
      </c>
      <c r="AF3976" s="2">
        <v>0</v>
      </c>
      <c r="AG3976" s="2">
        <v>3964.95</v>
      </c>
      <c r="AH3976" s="2">
        <v>0</v>
      </c>
      <c r="AI3976" s="2">
        <v>0</v>
      </c>
      <c r="AJ3976" s="2">
        <v>0</v>
      </c>
      <c r="AK3976" s="2">
        <v>0</v>
      </c>
      <c r="AL3976" s="2">
        <v>3964.95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17258.93</v>
      </c>
      <c r="AU3976" s="2">
        <v>0</v>
      </c>
      <c r="AV3976" s="2">
        <v>1187.69</v>
      </c>
      <c r="AW3976" s="12">
        <v>1.483626737</v>
      </c>
    </row>
    <row r="3977" spans="1:49" x14ac:dyDescent="0.25">
      <c r="A3977" t="s">
        <v>1207</v>
      </c>
      <c r="B3977" t="s">
        <v>918</v>
      </c>
      <c r="C3977" t="s">
        <v>1400</v>
      </c>
      <c r="D3977" t="s">
        <v>391</v>
      </c>
      <c r="F3977" s="2">
        <v>0.11</v>
      </c>
      <c r="G3977" s="2">
        <v>0.11</v>
      </c>
      <c r="H3977" s="2">
        <v>0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657.79</v>
      </c>
      <c r="Z3977" s="2">
        <v>42.51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700.3</v>
      </c>
      <c r="AU3977" s="2">
        <v>0</v>
      </c>
      <c r="AV3977" s="2">
        <v>1545.9</v>
      </c>
      <c r="AW3977" s="12">
        <v>0</v>
      </c>
    </row>
    <row r="3978" spans="1:49" x14ac:dyDescent="0.25">
      <c r="A3978" t="s">
        <v>1207</v>
      </c>
      <c r="B3978" t="s">
        <v>918</v>
      </c>
      <c r="C3978" t="s">
        <v>1402</v>
      </c>
      <c r="D3978" t="s">
        <v>393</v>
      </c>
      <c r="F3978" s="2">
        <v>0.97</v>
      </c>
      <c r="G3978" s="2">
        <v>0.97</v>
      </c>
      <c r="H3978" s="2">
        <v>0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0.97</v>
      </c>
      <c r="Y3978" s="2">
        <v>5800.52</v>
      </c>
      <c r="Z3978" s="2">
        <v>101.09</v>
      </c>
      <c r="AA3978" s="2">
        <v>0</v>
      </c>
      <c r="AB3978" s="2">
        <v>500.56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6402.17</v>
      </c>
      <c r="AU3978" s="2">
        <v>0</v>
      </c>
      <c r="AV3978" s="2">
        <v>416.85</v>
      </c>
      <c r="AW3978" s="12">
        <v>1.897197754</v>
      </c>
    </row>
    <row r="3979" spans="1:49" x14ac:dyDescent="0.25">
      <c r="A3979" t="s">
        <v>1207</v>
      </c>
      <c r="B3979" t="s">
        <v>918</v>
      </c>
      <c r="C3979" t="s">
        <v>1403</v>
      </c>
      <c r="D3979" t="s">
        <v>394</v>
      </c>
      <c r="F3979" s="2">
        <v>12.82</v>
      </c>
      <c r="G3979" s="2">
        <v>12.82</v>
      </c>
      <c r="H3979" s="2">
        <v>0</v>
      </c>
      <c r="I3979" s="2">
        <v>0</v>
      </c>
      <c r="J3979" s="2">
        <v>1</v>
      </c>
      <c r="K3979" s="2">
        <v>1</v>
      </c>
      <c r="L3979" s="2">
        <v>0</v>
      </c>
      <c r="M3979" s="2">
        <v>0</v>
      </c>
      <c r="N3979" s="2">
        <v>1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8.93</v>
      </c>
      <c r="Y3979" s="2">
        <v>76662.570000000007</v>
      </c>
      <c r="Z3979" s="2">
        <v>3531.46</v>
      </c>
      <c r="AA3979" s="2">
        <v>0</v>
      </c>
      <c r="AB3979" s="2">
        <v>3769.82</v>
      </c>
      <c r="AC3979" s="2">
        <v>0</v>
      </c>
      <c r="AD3979" s="2">
        <v>0</v>
      </c>
      <c r="AE3979" s="2">
        <v>0</v>
      </c>
      <c r="AF3979" s="2">
        <v>0</v>
      </c>
      <c r="AG3979" s="2">
        <v>4005</v>
      </c>
      <c r="AH3979" s="2">
        <v>9622</v>
      </c>
      <c r="AI3979" s="2">
        <v>0</v>
      </c>
      <c r="AJ3979" s="2">
        <v>0</v>
      </c>
      <c r="AK3979" s="2">
        <v>25637</v>
      </c>
      <c r="AL3979" s="2">
        <v>39264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123227.85</v>
      </c>
      <c r="AU3979" s="2">
        <v>0</v>
      </c>
      <c r="AV3979" s="2">
        <v>1101.8599999999999</v>
      </c>
      <c r="AW3979" s="12">
        <v>1.5520322989999999</v>
      </c>
    </row>
    <row r="3980" spans="1:49" x14ac:dyDescent="0.25">
      <c r="A3980" t="s">
        <v>1207</v>
      </c>
      <c r="B3980" t="s">
        <v>918</v>
      </c>
      <c r="C3980" t="s">
        <v>1413</v>
      </c>
      <c r="D3980" t="s">
        <v>403</v>
      </c>
      <c r="F3980" s="2">
        <v>3</v>
      </c>
      <c r="G3980" s="2">
        <v>3</v>
      </c>
      <c r="H3980" s="2">
        <v>0</v>
      </c>
      <c r="I3980" s="2">
        <v>0</v>
      </c>
      <c r="J3980" s="2">
        <v>1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2</v>
      </c>
      <c r="Y3980" s="2">
        <v>17939.759999999998</v>
      </c>
      <c r="Z3980" s="2">
        <v>0</v>
      </c>
      <c r="AA3980" s="2">
        <v>0</v>
      </c>
      <c r="AB3980" s="2">
        <v>128.80000000000001</v>
      </c>
      <c r="AC3980" s="2">
        <v>0</v>
      </c>
      <c r="AD3980" s="2">
        <v>0</v>
      </c>
      <c r="AE3980" s="2">
        <v>0</v>
      </c>
      <c r="AF3980" s="2">
        <v>0</v>
      </c>
      <c r="AG3980" s="2">
        <v>4005</v>
      </c>
      <c r="AH3980" s="2">
        <v>0</v>
      </c>
      <c r="AI3980" s="2">
        <v>0</v>
      </c>
      <c r="AJ3980" s="2">
        <v>0</v>
      </c>
      <c r="AK3980" s="2">
        <v>0</v>
      </c>
      <c r="AL3980" s="2">
        <v>4005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22073.56</v>
      </c>
      <c r="AU3980" s="2">
        <v>0</v>
      </c>
      <c r="AV3980" s="2">
        <v>0</v>
      </c>
      <c r="AW3980" s="12">
        <v>0.236768321</v>
      </c>
    </row>
    <row r="3981" spans="1:49" x14ac:dyDescent="0.25">
      <c r="A3981" t="s">
        <v>1207</v>
      </c>
      <c r="B3981" t="s">
        <v>918</v>
      </c>
      <c r="C3981" t="s">
        <v>1425</v>
      </c>
      <c r="D3981" t="s">
        <v>415</v>
      </c>
      <c r="F3981" s="2">
        <v>1</v>
      </c>
      <c r="G3981" s="2">
        <v>1</v>
      </c>
      <c r="H3981" s="2">
        <v>0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1</v>
      </c>
      <c r="Y3981" s="2">
        <v>5979.92</v>
      </c>
      <c r="Z3981" s="2">
        <v>584.57000000000005</v>
      </c>
      <c r="AA3981" s="2">
        <v>0</v>
      </c>
      <c r="AB3981" s="2">
        <v>911.53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7476.02</v>
      </c>
      <c r="AU3981" s="2">
        <v>0</v>
      </c>
      <c r="AV3981" s="2">
        <v>2338.27</v>
      </c>
      <c r="AW3981" s="12">
        <v>3.3512260970000001</v>
      </c>
    </row>
    <row r="3982" spans="1:49" x14ac:dyDescent="0.25">
      <c r="A3982" t="s">
        <v>1207</v>
      </c>
      <c r="B3982" t="s">
        <v>918</v>
      </c>
      <c r="C3982" t="s">
        <v>1428</v>
      </c>
      <c r="D3982" t="s">
        <v>417</v>
      </c>
      <c r="F3982" s="2">
        <v>102.82</v>
      </c>
      <c r="G3982" s="2">
        <v>102.82</v>
      </c>
      <c r="H3982" s="2">
        <v>0</v>
      </c>
      <c r="I3982" s="2">
        <v>0</v>
      </c>
      <c r="J3982" s="2">
        <v>18.7</v>
      </c>
      <c r="K3982" s="2">
        <v>5.81</v>
      </c>
      <c r="L3982" s="2">
        <v>0</v>
      </c>
      <c r="M3982" s="2">
        <v>0</v>
      </c>
      <c r="N3982" s="2">
        <v>2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78.239999999999995</v>
      </c>
      <c r="Y3982" s="2">
        <v>614855.37</v>
      </c>
      <c r="Z3982" s="2">
        <v>34384.04</v>
      </c>
      <c r="AA3982" s="2">
        <v>0</v>
      </c>
      <c r="AB3982" s="2">
        <v>70027.02</v>
      </c>
      <c r="AC3982" s="2">
        <v>0</v>
      </c>
      <c r="AD3982" s="2">
        <v>0</v>
      </c>
      <c r="AE3982" s="2">
        <v>0</v>
      </c>
      <c r="AF3982" s="2">
        <v>0</v>
      </c>
      <c r="AG3982" s="2">
        <v>74893.5</v>
      </c>
      <c r="AH3982" s="2">
        <v>55903.82</v>
      </c>
      <c r="AI3982" s="2">
        <v>0</v>
      </c>
      <c r="AJ3982" s="2">
        <v>0</v>
      </c>
      <c r="AK3982" s="2">
        <v>51274</v>
      </c>
      <c r="AL3982" s="2">
        <v>182071.32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901337.75</v>
      </c>
      <c r="AU3982" s="2">
        <v>0</v>
      </c>
      <c r="AV3982" s="2">
        <v>1337.64</v>
      </c>
      <c r="AW3982" s="12">
        <v>3.2905455020000001</v>
      </c>
    </row>
    <row r="3983" spans="1:49" x14ac:dyDescent="0.25">
      <c r="A3983" t="s">
        <v>1207</v>
      </c>
      <c r="B3983" t="s">
        <v>918</v>
      </c>
      <c r="C3983" t="s">
        <v>1432</v>
      </c>
      <c r="D3983" t="s">
        <v>420</v>
      </c>
      <c r="F3983" s="2">
        <v>1.35</v>
      </c>
      <c r="G3983" s="2">
        <v>1.35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1.35</v>
      </c>
      <c r="Y3983" s="2">
        <v>8072.89</v>
      </c>
      <c r="Z3983" s="2">
        <v>661.65</v>
      </c>
      <c r="AA3983" s="2">
        <v>0</v>
      </c>
      <c r="AB3983" s="2">
        <v>1264.33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9998.8700000000008</v>
      </c>
      <c r="AU3983" s="2">
        <v>0</v>
      </c>
      <c r="AV3983" s="2">
        <v>1960.44</v>
      </c>
      <c r="AW3983" s="12">
        <v>3.4431661359999999</v>
      </c>
    </row>
    <row r="3984" spans="1:49" x14ac:dyDescent="0.25">
      <c r="A3984" t="s">
        <v>1207</v>
      </c>
      <c r="B3984" t="s">
        <v>918</v>
      </c>
      <c r="C3984" t="s">
        <v>1436</v>
      </c>
      <c r="D3984" t="s">
        <v>423</v>
      </c>
      <c r="F3984" s="2">
        <v>0.01</v>
      </c>
      <c r="G3984" s="2">
        <v>0.01</v>
      </c>
      <c r="H3984" s="2">
        <v>0</v>
      </c>
      <c r="I3984" s="2">
        <v>0</v>
      </c>
      <c r="J3984" s="2">
        <v>0</v>
      </c>
      <c r="K3984" s="2">
        <v>0.01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0.01</v>
      </c>
      <c r="Y3984" s="2">
        <v>59.8</v>
      </c>
      <c r="Z3984" s="2">
        <v>0</v>
      </c>
      <c r="AA3984" s="2">
        <v>0</v>
      </c>
      <c r="AB3984" s="2">
        <v>0.39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96.22</v>
      </c>
      <c r="AI3984" s="2">
        <v>0</v>
      </c>
      <c r="AJ3984" s="2">
        <v>0</v>
      </c>
      <c r="AK3984" s="2">
        <v>0</v>
      </c>
      <c r="AL3984" s="2">
        <v>96.22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156.41</v>
      </c>
      <c r="AU3984" s="2">
        <v>0</v>
      </c>
      <c r="AV3984" s="2">
        <v>0</v>
      </c>
      <c r="AW3984" s="12">
        <v>0.14309092200000001</v>
      </c>
    </row>
    <row r="3985" spans="1:49" x14ac:dyDescent="0.25">
      <c r="A3985" t="s">
        <v>1207</v>
      </c>
      <c r="B3985" t="s">
        <v>918</v>
      </c>
      <c r="C3985" t="s">
        <v>1439</v>
      </c>
      <c r="D3985" t="s">
        <v>426</v>
      </c>
      <c r="F3985" s="2">
        <v>1</v>
      </c>
      <c r="G3985" s="2">
        <v>1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5979.92</v>
      </c>
      <c r="Z3985" s="2">
        <v>84.99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6064.91</v>
      </c>
      <c r="AU3985" s="2">
        <v>0</v>
      </c>
      <c r="AV3985" s="2">
        <v>339.96</v>
      </c>
      <c r="AW3985" s="12">
        <v>0</v>
      </c>
    </row>
    <row r="3986" spans="1:49" x14ac:dyDescent="0.25">
      <c r="A3986" t="s">
        <v>1207</v>
      </c>
      <c r="B3986" t="s">
        <v>918</v>
      </c>
      <c r="C3986" t="s">
        <v>1452</v>
      </c>
      <c r="D3986" t="s">
        <v>440</v>
      </c>
      <c r="F3986" s="2">
        <v>5</v>
      </c>
      <c r="G3986" s="2">
        <v>5</v>
      </c>
      <c r="H3986" s="2">
        <v>0</v>
      </c>
      <c r="I3986" s="2">
        <v>0</v>
      </c>
      <c r="J3986" s="2">
        <v>2.02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4</v>
      </c>
      <c r="Y3986" s="2">
        <v>29899.599999999999</v>
      </c>
      <c r="Z3986" s="2">
        <v>754.98</v>
      </c>
      <c r="AA3986" s="2">
        <v>0</v>
      </c>
      <c r="AB3986" s="2">
        <v>1191.23</v>
      </c>
      <c r="AC3986" s="2">
        <v>0</v>
      </c>
      <c r="AD3986" s="2">
        <v>0</v>
      </c>
      <c r="AE3986" s="2">
        <v>0</v>
      </c>
      <c r="AF3986" s="2">
        <v>0</v>
      </c>
      <c r="AG3986" s="2">
        <v>8090.1</v>
      </c>
      <c r="AH3986" s="2">
        <v>0</v>
      </c>
      <c r="AI3986" s="2">
        <v>0</v>
      </c>
      <c r="AJ3986" s="2">
        <v>0</v>
      </c>
      <c r="AK3986" s="2">
        <v>0</v>
      </c>
      <c r="AL3986" s="2">
        <v>8090.1</v>
      </c>
      <c r="AM3986" s="2">
        <v>0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39935.910000000003</v>
      </c>
      <c r="AU3986" s="2">
        <v>0</v>
      </c>
      <c r="AV3986" s="2">
        <v>603.98</v>
      </c>
      <c r="AW3986" s="12">
        <v>1.0948812569999999</v>
      </c>
    </row>
    <row r="3987" spans="1:49" x14ac:dyDescent="0.25">
      <c r="A3987" t="s">
        <v>1207</v>
      </c>
      <c r="B3987" t="s">
        <v>918</v>
      </c>
      <c r="C3987" t="s">
        <v>1465</v>
      </c>
      <c r="D3987" t="s">
        <v>453</v>
      </c>
      <c r="F3987" s="2">
        <v>23.03</v>
      </c>
      <c r="G3987" s="2">
        <v>23.03</v>
      </c>
      <c r="H3987" s="2">
        <v>0</v>
      </c>
      <c r="I3987" s="2">
        <v>0</v>
      </c>
      <c r="J3987" s="2">
        <v>1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17.03</v>
      </c>
      <c r="Y3987" s="2">
        <v>137717.56</v>
      </c>
      <c r="Z3987" s="2">
        <v>5260.8</v>
      </c>
      <c r="AA3987" s="2">
        <v>0</v>
      </c>
      <c r="AB3987" s="2">
        <v>15723.22</v>
      </c>
      <c r="AC3987" s="2">
        <v>0</v>
      </c>
      <c r="AD3987" s="2">
        <v>0</v>
      </c>
      <c r="AE3987" s="2">
        <v>0</v>
      </c>
      <c r="AF3987" s="2">
        <v>0</v>
      </c>
      <c r="AG3987" s="2">
        <v>4005</v>
      </c>
      <c r="AH3987" s="2">
        <v>0</v>
      </c>
      <c r="AI3987" s="2">
        <v>0</v>
      </c>
      <c r="AJ3987" s="2">
        <v>0</v>
      </c>
      <c r="AK3987" s="2">
        <v>0</v>
      </c>
      <c r="AL3987" s="2">
        <v>4005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162706.57999999999</v>
      </c>
      <c r="AU3987" s="2">
        <v>0</v>
      </c>
      <c r="AV3987" s="2">
        <v>913.73</v>
      </c>
      <c r="AW3987" s="12">
        <v>3.3943611429999998</v>
      </c>
    </row>
    <row r="3988" spans="1:49" x14ac:dyDescent="0.25">
      <c r="A3988" t="s">
        <v>1207</v>
      </c>
      <c r="B3988" t="s">
        <v>918</v>
      </c>
      <c r="C3988" t="s">
        <v>1468</v>
      </c>
      <c r="D3988" t="s">
        <v>456</v>
      </c>
      <c r="F3988" s="2">
        <v>16.54</v>
      </c>
      <c r="G3988" s="2">
        <v>16.54</v>
      </c>
      <c r="H3988" s="2">
        <v>0</v>
      </c>
      <c r="I3988" s="2">
        <v>0</v>
      </c>
      <c r="J3988" s="2">
        <v>4.8600000000000003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10.88</v>
      </c>
      <c r="Y3988" s="2">
        <v>98907.88</v>
      </c>
      <c r="Z3988" s="2">
        <v>2845.91</v>
      </c>
      <c r="AA3988" s="2">
        <v>0</v>
      </c>
      <c r="AB3988" s="2">
        <v>3373.07</v>
      </c>
      <c r="AC3988" s="2">
        <v>0</v>
      </c>
      <c r="AD3988" s="2">
        <v>0</v>
      </c>
      <c r="AE3988" s="2">
        <v>0</v>
      </c>
      <c r="AF3988" s="2">
        <v>0</v>
      </c>
      <c r="AG3988" s="2">
        <v>19464.3</v>
      </c>
      <c r="AH3988" s="2">
        <v>0</v>
      </c>
      <c r="AI3988" s="2">
        <v>0</v>
      </c>
      <c r="AJ3988" s="2">
        <v>0</v>
      </c>
      <c r="AK3988" s="2">
        <v>0</v>
      </c>
      <c r="AL3988" s="2">
        <v>19464.3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124591.16</v>
      </c>
      <c r="AU3988" s="2">
        <v>0</v>
      </c>
      <c r="AV3988" s="2">
        <v>688.25</v>
      </c>
      <c r="AW3988" s="12">
        <v>1.139797416</v>
      </c>
    </row>
    <row r="3989" spans="1:49" x14ac:dyDescent="0.25">
      <c r="A3989" t="s">
        <v>1207</v>
      </c>
      <c r="B3989" t="s">
        <v>918</v>
      </c>
      <c r="C3989" t="s">
        <v>1325</v>
      </c>
      <c r="D3989" t="s">
        <v>316</v>
      </c>
      <c r="F3989" s="2">
        <v>0.91</v>
      </c>
      <c r="G3989" s="2">
        <v>0.91</v>
      </c>
      <c r="H3989" s="2">
        <v>0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0.91</v>
      </c>
      <c r="Y3989" s="2">
        <v>5441.73</v>
      </c>
      <c r="Z3989" s="2">
        <v>361.11</v>
      </c>
      <c r="AA3989" s="2">
        <v>0</v>
      </c>
      <c r="AB3989" s="2">
        <v>746.73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6549.57</v>
      </c>
      <c r="AU3989" s="2">
        <v>0</v>
      </c>
      <c r="AV3989" s="2">
        <v>1587.28</v>
      </c>
      <c r="AW3989" s="12">
        <v>3.0168567780000002</v>
      </c>
    </row>
    <row r="3990" spans="1:49" x14ac:dyDescent="0.25">
      <c r="A3990" t="s">
        <v>1207</v>
      </c>
      <c r="B3990" t="s">
        <v>918</v>
      </c>
      <c r="C3990" t="s">
        <v>1497</v>
      </c>
      <c r="D3990" t="s">
        <v>486</v>
      </c>
      <c r="F3990" s="2">
        <v>0.85</v>
      </c>
      <c r="G3990" s="2">
        <v>0.85</v>
      </c>
      <c r="H3990" s="2">
        <v>0</v>
      </c>
      <c r="I3990" s="2">
        <v>0</v>
      </c>
      <c r="J3990" s="2">
        <v>0.83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5082.93</v>
      </c>
      <c r="Z3990" s="2">
        <v>20.02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3324.15</v>
      </c>
      <c r="AH3990" s="2">
        <v>0</v>
      </c>
      <c r="AI3990" s="2">
        <v>0</v>
      </c>
      <c r="AJ3990" s="2">
        <v>0</v>
      </c>
      <c r="AK3990" s="2">
        <v>0</v>
      </c>
      <c r="AL3990" s="2">
        <v>3324.15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8427.1</v>
      </c>
      <c r="AU3990" s="2">
        <v>0</v>
      </c>
      <c r="AV3990" s="2">
        <v>94.22</v>
      </c>
      <c r="AW3990" s="12">
        <v>0</v>
      </c>
    </row>
    <row r="3991" spans="1:49" x14ac:dyDescent="0.25">
      <c r="A3991" t="s">
        <v>1207</v>
      </c>
      <c r="B3991" t="s">
        <v>918</v>
      </c>
      <c r="C3991" t="s">
        <v>1503</v>
      </c>
      <c r="D3991" t="s">
        <v>493</v>
      </c>
      <c r="F3991" s="2">
        <v>1</v>
      </c>
      <c r="G3991" s="2">
        <v>1</v>
      </c>
      <c r="H3991" s="2">
        <v>0</v>
      </c>
      <c r="I3991" s="2">
        <v>0</v>
      </c>
      <c r="J3991" s="2">
        <v>1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5979.92</v>
      </c>
      <c r="Z3991" s="2">
        <v>68.680000000000007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4005</v>
      </c>
      <c r="AH3991" s="2">
        <v>0</v>
      </c>
      <c r="AI3991" s="2">
        <v>0</v>
      </c>
      <c r="AJ3991" s="2">
        <v>0</v>
      </c>
      <c r="AK3991" s="2">
        <v>0</v>
      </c>
      <c r="AL3991" s="2">
        <v>4005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10053.6</v>
      </c>
      <c r="AU3991" s="2">
        <v>0</v>
      </c>
      <c r="AV3991" s="2">
        <v>274.7</v>
      </c>
      <c r="AW3991" s="12">
        <v>0</v>
      </c>
    </row>
    <row r="3992" spans="1:49" x14ac:dyDescent="0.25">
      <c r="A3992" t="s">
        <v>1207</v>
      </c>
      <c r="B3992" t="s">
        <v>918</v>
      </c>
      <c r="C3992" t="s">
        <v>1901</v>
      </c>
      <c r="D3992" t="s">
        <v>505</v>
      </c>
      <c r="F3992" s="2">
        <v>7.91</v>
      </c>
      <c r="G3992" s="2">
        <v>7.91</v>
      </c>
      <c r="H3992" s="2">
        <v>0</v>
      </c>
      <c r="I3992" s="2">
        <v>0</v>
      </c>
      <c r="J3992" s="2">
        <v>2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7.91</v>
      </c>
      <c r="Y3992" s="2">
        <v>47301.17</v>
      </c>
      <c r="Z3992" s="2">
        <v>1858.87</v>
      </c>
      <c r="AA3992" s="2">
        <v>0</v>
      </c>
      <c r="AB3992" s="2">
        <v>6071.56</v>
      </c>
      <c r="AC3992" s="2">
        <v>0</v>
      </c>
      <c r="AD3992" s="2">
        <v>0</v>
      </c>
      <c r="AE3992" s="2">
        <v>0</v>
      </c>
      <c r="AF3992" s="2">
        <v>0</v>
      </c>
      <c r="AG3992" s="2">
        <v>8010</v>
      </c>
      <c r="AH3992" s="2">
        <v>0</v>
      </c>
      <c r="AI3992" s="2">
        <v>0</v>
      </c>
      <c r="AJ3992" s="2">
        <v>0</v>
      </c>
      <c r="AK3992" s="2">
        <v>0</v>
      </c>
      <c r="AL3992" s="2">
        <v>8010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63241.599999999999</v>
      </c>
      <c r="AU3992" s="2">
        <v>0</v>
      </c>
      <c r="AV3992" s="2">
        <v>940.01</v>
      </c>
      <c r="AW3992" s="12">
        <v>2.821986179</v>
      </c>
    </row>
    <row r="3993" spans="1:49" x14ac:dyDescent="0.25">
      <c r="A3993" t="s">
        <v>1207</v>
      </c>
      <c r="B3993" t="s">
        <v>918</v>
      </c>
      <c r="C3993" t="s">
        <v>1521</v>
      </c>
      <c r="D3993" t="s">
        <v>857</v>
      </c>
      <c r="F3993" s="2">
        <v>1</v>
      </c>
      <c r="G3993" s="2">
        <v>1</v>
      </c>
      <c r="H3993" s="2">
        <v>0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1</v>
      </c>
      <c r="Y3993" s="2">
        <v>5979.92</v>
      </c>
      <c r="Z3993" s="2">
        <v>72.58</v>
      </c>
      <c r="AA3993" s="2">
        <v>0</v>
      </c>
      <c r="AB3993" s="2">
        <v>165.89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6218.39</v>
      </c>
      <c r="AU3993" s="2">
        <v>0</v>
      </c>
      <c r="AV3993" s="2">
        <v>290.33</v>
      </c>
      <c r="AW3993" s="12">
        <v>0.60987316300000005</v>
      </c>
    </row>
    <row r="3994" spans="1:49" x14ac:dyDescent="0.25">
      <c r="A3994" t="s">
        <v>1207</v>
      </c>
      <c r="B3994" t="s">
        <v>918</v>
      </c>
      <c r="C3994" t="s">
        <v>1522</v>
      </c>
      <c r="D3994" t="s">
        <v>515</v>
      </c>
      <c r="F3994" s="2">
        <v>1</v>
      </c>
      <c r="G3994" s="2">
        <v>1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5979.92</v>
      </c>
      <c r="Z3994" s="2">
        <v>97.17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6077.09</v>
      </c>
      <c r="AU3994" s="2">
        <v>0</v>
      </c>
      <c r="AV3994" s="2">
        <v>388.66</v>
      </c>
      <c r="AW3994" s="12">
        <v>0</v>
      </c>
    </row>
    <row r="3995" spans="1:49" x14ac:dyDescent="0.25">
      <c r="A3995" t="s">
        <v>1207</v>
      </c>
      <c r="B3995" t="s">
        <v>918</v>
      </c>
      <c r="C3995" t="s">
        <v>1528</v>
      </c>
      <c r="D3995" t="s">
        <v>520</v>
      </c>
      <c r="F3995" s="2">
        <v>1.01</v>
      </c>
      <c r="G3995" s="2">
        <v>1.01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0.01</v>
      </c>
      <c r="Y3995" s="2">
        <v>6039.72</v>
      </c>
      <c r="Z3995" s="2">
        <v>145.05000000000001</v>
      </c>
      <c r="AA3995" s="2">
        <v>0</v>
      </c>
      <c r="AB3995" s="2">
        <v>3.2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6187.97</v>
      </c>
      <c r="AU3995" s="2">
        <v>0</v>
      </c>
      <c r="AV3995" s="2">
        <v>574.44000000000005</v>
      </c>
      <c r="AW3995" s="12">
        <v>1.174639306</v>
      </c>
    </row>
    <row r="3996" spans="1:49" x14ac:dyDescent="0.25">
      <c r="A3996" t="s">
        <v>1207</v>
      </c>
      <c r="B3996" t="s">
        <v>918</v>
      </c>
      <c r="C3996" t="s">
        <v>1532</v>
      </c>
      <c r="D3996" t="s">
        <v>524</v>
      </c>
      <c r="F3996" s="2">
        <v>1</v>
      </c>
      <c r="G3996" s="2">
        <v>1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1</v>
      </c>
      <c r="Y3996" s="2">
        <v>5979.92</v>
      </c>
      <c r="Z3996" s="2">
        <v>236.05</v>
      </c>
      <c r="AA3996" s="2">
        <v>0</v>
      </c>
      <c r="AB3996" s="2">
        <v>270.54000000000002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6486.51</v>
      </c>
      <c r="AU3996" s="2">
        <v>0</v>
      </c>
      <c r="AV3996" s="2">
        <v>944.19</v>
      </c>
      <c r="AW3996" s="12">
        <v>0.99464149599999996</v>
      </c>
    </row>
    <row r="3997" spans="1:49" x14ac:dyDescent="0.25">
      <c r="A3997" t="s">
        <v>1207</v>
      </c>
      <c r="B3997" t="s">
        <v>918</v>
      </c>
      <c r="C3997" t="s">
        <v>1535</v>
      </c>
      <c r="D3997" t="s">
        <v>526</v>
      </c>
      <c r="F3997" s="2">
        <v>1</v>
      </c>
      <c r="G3997" s="2">
        <v>1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1</v>
      </c>
      <c r="Y3997" s="2">
        <v>5979.92</v>
      </c>
      <c r="Z3997" s="2">
        <v>67.45</v>
      </c>
      <c r="AA3997" s="2">
        <v>0</v>
      </c>
      <c r="AB3997" s="2">
        <v>143.68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6191.05</v>
      </c>
      <c r="AU3997" s="2">
        <v>0</v>
      </c>
      <c r="AV3997" s="2">
        <v>269.8</v>
      </c>
      <c r="AW3997" s="12">
        <v>0.52824765100000004</v>
      </c>
    </row>
    <row r="3998" spans="1:49" x14ac:dyDescent="0.25">
      <c r="A3998" t="s">
        <v>1207</v>
      </c>
      <c r="B3998" t="s">
        <v>918</v>
      </c>
      <c r="C3998" t="s">
        <v>1544</v>
      </c>
      <c r="D3998" t="s">
        <v>536</v>
      </c>
      <c r="F3998" s="2">
        <v>1</v>
      </c>
      <c r="G3998" s="2">
        <v>1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5979.92</v>
      </c>
      <c r="Z3998" s="2">
        <v>22.31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6002.23</v>
      </c>
      <c r="AU3998" s="2">
        <v>0</v>
      </c>
      <c r="AV3998" s="2">
        <v>89.23</v>
      </c>
      <c r="AW3998" s="12">
        <v>0</v>
      </c>
    </row>
    <row r="3999" spans="1:49" x14ac:dyDescent="0.25">
      <c r="A3999" t="s">
        <v>1207</v>
      </c>
      <c r="B3999" t="s">
        <v>918</v>
      </c>
      <c r="C3999" t="s">
        <v>1545</v>
      </c>
      <c r="D3999" t="s">
        <v>537</v>
      </c>
      <c r="F3999" s="2">
        <v>4</v>
      </c>
      <c r="G3999" s="2">
        <v>4</v>
      </c>
      <c r="H3999" s="2">
        <v>0</v>
      </c>
      <c r="I3999" s="2">
        <v>0</v>
      </c>
      <c r="J3999" s="2">
        <v>1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1</v>
      </c>
      <c r="Y3999" s="2">
        <v>23919.68</v>
      </c>
      <c r="Z3999" s="2">
        <v>403.28</v>
      </c>
      <c r="AA3999" s="2">
        <v>0</v>
      </c>
      <c r="AB3999" s="2">
        <v>130.83000000000001</v>
      </c>
      <c r="AC3999" s="2">
        <v>0</v>
      </c>
      <c r="AD3999" s="2">
        <v>0</v>
      </c>
      <c r="AE3999" s="2">
        <v>0</v>
      </c>
      <c r="AF3999" s="2">
        <v>0</v>
      </c>
      <c r="AG3999" s="2">
        <v>4005</v>
      </c>
      <c r="AH3999" s="2">
        <v>0</v>
      </c>
      <c r="AI3999" s="2">
        <v>0</v>
      </c>
      <c r="AJ3999" s="2">
        <v>0</v>
      </c>
      <c r="AK3999" s="2">
        <v>0</v>
      </c>
      <c r="AL3999" s="2">
        <v>4005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28458.79</v>
      </c>
      <c r="AU3999" s="2">
        <v>0</v>
      </c>
      <c r="AV3999" s="2">
        <v>403.28</v>
      </c>
      <c r="AW3999" s="12">
        <v>0.481006339</v>
      </c>
    </row>
    <row r="4000" spans="1:49" x14ac:dyDescent="0.25">
      <c r="A4000" t="s">
        <v>1207</v>
      </c>
      <c r="B4000" t="s">
        <v>918</v>
      </c>
      <c r="C4000" t="s">
        <v>1592</v>
      </c>
      <c r="D4000" t="s">
        <v>579</v>
      </c>
      <c r="F4000" s="2">
        <v>2.0299999999999998</v>
      </c>
      <c r="G4000" s="2">
        <v>2.0299999999999998</v>
      </c>
      <c r="H4000" s="2">
        <v>0</v>
      </c>
      <c r="I4000" s="2">
        <v>0</v>
      </c>
      <c r="J4000" s="2">
        <v>0.03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0.03</v>
      </c>
      <c r="Y4000" s="2">
        <v>12139.24</v>
      </c>
      <c r="Z4000" s="2">
        <v>136.07</v>
      </c>
      <c r="AA4000" s="2">
        <v>0</v>
      </c>
      <c r="AB4000" s="2">
        <v>5.85</v>
      </c>
      <c r="AC4000" s="2">
        <v>0</v>
      </c>
      <c r="AD4000" s="2">
        <v>0</v>
      </c>
      <c r="AE4000" s="2">
        <v>0</v>
      </c>
      <c r="AF4000" s="2">
        <v>0</v>
      </c>
      <c r="AG4000" s="2">
        <v>120.15</v>
      </c>
      <c r="AH4000" s="2">
        <v>0</v>
      </c>
      <c r="AI4000" s="2">
        <v>0</v>
      </c>
      <c r="AJ4000" s="2">
        <v>0</v>
      </c>
      <c r="AK4000" s="2">
        <v>0</v>
      </c>
      <c r="AL4000" s="2">
        <v>120.15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12401.31</v>
      </c>
      <c r="AU4000" s="2">
        <v>0</v>
      </c>
      <c r="AV4000" s="2">
        <v>268.11</v>
      </c>
      <c r="AW4000" s="12">
        <v>0.71700457799999995</v>
      </c>
    </row>
    <row r="4001" spans="1:49" x14ac:dyDescent="0.25">
      <c r="A4001" t="s">
        <v>1207</v>
      </c>
      <c r="B4001" t="s">
        <v>918</v>
      </c>
      <c r="C4001" t="s">
        <v>1593</v>
      </c>
      <c r="D4001" t="s">
        <v>861</v>
      </c>
      <c r="F4001" s="2">
        <v>1</v>
      </c>
      <c r="G4001" s="2">
        <v>1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1</v>
      </c>
      <c r="Y4001" s="2">
        <v>5979.92</v>
      </c>
      <c r="Z4001" s="2">
        <v>30.22</v>
      </c>
      <c r="AA4001" s="2">
        <v>0</v>
      </c>
      <c r="AB4001" s="2">
        <v>180.29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6190.43</v>
      </c>
      <c r="AU4001" s="2">
        <v>0</v>
      </c>
      <c r="AV4001" s="2">
        <v>120.87</v>
      </c>
      <c r="AW4001" s="12">
        <v>0.66282116099999999</v>
      </c>
    </row>
    <row r="4002" spans="1:49" x14ac:dyDescent="0.25">
      <c r="A4002" t="s">
        <v>1207</v>
      </c>
      <c r="B4002" t="s">
        <v>918</v>
      </c>
      <c r="C4002" t="s">
        <v>1894</v>
      </c>
      <c r="D4002" t="s">
        <v>842</v>
      </c>
      <c r="F4002" s="2">
        <v>4</v>
      </c>
      <c r="G4002" s="2">
        <v>4</v>
      </c>
      <c r="H4002" s="2">
        <v>0</v>
      </c>
      <c r="I4002" s="2">
        <v>0</v>
      </c>
      <c r="J4002" s="2">
        <v>0.91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3</v>
      </c>
      <c r="Y4002" s="2">
        <v>23919.68</v>
      </c>
      <c r="Z4002" s="2">
        <v>264.95999999999998</v>
      </c>
      <c r="AA4002" s="2">
        <v>0</v>
      </c>
      <c r="AB4002" s="2">
        <v>457.49</v>
      </c>
      <c r="AC4002" s="2">
        <v>0</v>
      </c>
      <c r="AD4002" s="2">
        <v>0</v>
      </c>
      <c r="AE4002" s="2">
        <v>0</v>
      </c>
      <c r="AF4002" s="2">
        <v>0</v>
      </c>
      <c r="AG4002" s="2">
        <v>3644.55</v>
      </c>
      <c r="AH4002" s="2">
        <v>0</v>
      </c>
      <c r="AI4002" s="2">
        <v>0</v>
      </c>
      <c r="AJ4002" s="2">
        <v>0</v>
      </c>
      <c r="AK4002" s="2">
        <v>0</v>
      </c>
      <c r="AL4002" s="2">
        <v>3644.55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28286.68</v>
      </c>
      <c r="AU4002" s="2">
        <v>0</v>
      </c>
      <c r="AV4002" s="2">
        <v>264.95999999999998</v>
      </c>
      <c r="AW4002" s="12">
        <v>0.56065057600000001</v>
      </c>
    </row>
    <row r="4003" spans="1:49" x14ac:dyDescent="0.25">
      <c r="A4003" t="s">
        <v>1207</v>
      </c>
      <c r="B4003" t="s">
        <v>918</v>
      </c>
      <c r="C4003" t="s">
        <v>1609</v>
      </c>
      <c r="D4003" t="s">
        <v>593</v>
      </c>
      <c r="F4003" s="2">
        <v>1</v>
      </c>
      <c r="G4003" s="2">
        <v>1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1</v>
      </c>
      <c r="Y4003" s="2">
        <v>5979.92</v>
      </c>
      <c r="Z4003" s="2">
        <v>52.4</v>
      </c>
      <c r="AA4003" s="2">
        <v>0</v>
      </c>
      <c r="AB4003" s="2">
        <v>116.35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6148.67</v>
      </c>
      <c r="AU4003" s="2">
        <v>0</v>
      </c>
      <c r="AV4003" s="2">
        <v>209.6</v>
      </c>
      <c r="AW4003" s="12">
        <v>0.42777066899999999</v>
      </c>
    </row>
    <row r="4004" spans="1:49" x14ac:dyDescent="0.25">
      <c r="A4004" t="s">
        <v>1207</v>
      </c>
      <c r="B4004" t="s">
        <v>918</v>
      </c>
      <c r="C4004" t="s">
        <v>1610</v>
      </c>
      <c r="D4004" t="s">
        <v>594</v>
      </c>
      <c r="F4004" s="2">
        <v>5</v>
      </c>
      <c r="G4004" s="2">
        <v>5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1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1</v>
      </c>
      <c r="U4004" s="2">
        <v>0</v>
      </c>
      <c r="V4004" s="2">
        <v>0</v>
      </c>
      <c r="W4004" s="2">
        <v>0</v>
      </c>
      <c r="X4004" s="2">
        <v>3</v>
      </c>
      <c r="Y4004" s="2">
        <v>29899.599999999999</v>
      </c>
      <c r="Z4004" s="2">
        <v>0</v>
      </c>
      <c r="AA4004" s="2">
        <v>0</v>
      </c>
      <c r="AB4004" s="2">
        <v>301.8</v>
      </c>
      <c r="AC4004" s="2">
        <v>1515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25637</v>
      </c>
      <c r="AL4004" s="2">
        <v>25637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57353.4</v>
      </c>
      <c r="AU4004" s="2">
        <v>0</v>
      </c>
      <c r="AV4004" s="2">
        <v>0</v>
      </c>
      <c r="AW4004" s="12">
        <v>0.369858411</v>
      </c>
    </row>
    <row r="4005" spans="1:49" x14ac:dyDescent="0.25">
      <c r="A4005" t="s">
        <v>1207</v>
      </c>
      <c r="B4005" t="s">
        <v>918</v>
      </c>
      <c r="C4005" t="s">
        <v>1611</v>
      </c>
      <c r="D4005" t="s">
        <v>595</v>
      </c>
      <c r="F4005" s="2">
        <v>0.5</v>
      </c>
      <c r="G4005" s="2">
        <v>0.6</v>
      </c>
      <c r="H4005" s="2">
        <v>0.5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0.5</v>
      </c>
      <c r="Y4005" s="2">
        <v>3587.95</v>
      </c>
      <c r="Z4005" s="2">
        <v>0</v>
      </c>
      <c r="AA4005" s="2">
        <v>0</v>
      </c>
      <c r="AB4005" s="2">
        <v>87.07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3675.02</v>
      </c>
      <c r="AU4005" s="2">
        <v>0</v>
      </c>
      <c r="AV4005" s="2">
        <v>0</v>
      </c>
      <c r="AW4005" s="12">
        <v>0.64024600799999998</v>
      </c>
    </row>
    <row r="4006" spans="1:49" x14ac:dyDescent="0.25">
      <c r="A4006" t="s">
        <v>1207</v>
      </c>
      <c r="B4006" t="s">
        <v>918</v>
      </c>
      <c r="C4006" t="s">
        <v>1896</v>
      </c>
      <c r="D4006" t="s">
        <v>646</v>
      </c>
      <c r="F4006" s="2">
        <v>2.7</v>
      </c>
      <c r="G4006" s="2">
        <v>2.7</v>
      </c>
      <c r="H4006" s="2">
        <v>0</v>
      </c>
      <c r="I4006" s="2">
        <v>0</v>
      </c>
      <c r="J4006" s="2">
        <v>0.98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2.7</v>
      </c>
      <c r="Y4006" s="2">
        <v>16145.78</v>
      </c>
      <c r="Z4006" s="2">
        <v>425.59</v>
      </c>
      <c r="AA4006" s="2">
        <v>0</v>
      </c>
      <c r="AB4006" s="2">
        <v>567.30999999999995</v>
      </c>
      <c r="AC4006" s="2">
        <v>0</v>
      </c>
      <c r="AD4006" s="2">
        <v>0</v>
      </c>
      <c r="AE4006" s="2">
        <v>0</v>
      </c>
      <c r="AF4006" s="2">
        <v>0</v>
      </c>
      <c r="AG4006" s="2">
        <v>3924.9</v>
      </c>
      <c r="AH4006" s="2">
        <v>0</v>
      </c>
      <c r="AI4006" s="2">
        <v>0</v>
      </c>
      <c r="AJ4006" s="2">
        <v>0</v>
      </c>
      <c r="AK4006" s="2">
        <v>0</v>
      </c>
      <c r="AL4006" s="2">
        <v>3924.9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21063.58</v>
      </c>
      <c r="AU4006" s="2">
        <v>0</v>
      </c>
      <c r="AV4006" s="2">
        <v>630.5</v>
      </c>
      <c r="AW4006" s="12">
        <v>0.772481694</v>
      </c>
    </row>
    <row r="4007" spans="1:49" x14ac:dyDescent="0.25">
      <c r="A4007" t="s">
        <v>1207</v>
      </c>
      <c r="B4007" t="s">
        <v>918</v>
      </c>
      <c r="C4007" t="s">
        <v>1908</v>
      </c>
      <c r="D4007" t="s">
        <v>691</v>
      </c>
      <c r="F4007" s="2">
        <v>1</v>
      </c>
      <c r="G4007" s="2">
        <v>1</v>
      </c>
      <c r="H4007" s="2">
        <v>0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1</v>
      </c>
      <c r="Y4007" s="2">
        <v>5979.92</v>
      </c>
      <c r="Z4007" s="2">
        <v>19.239999999999998</v>
      </c>
      <c r="AA4007" s="2">
        <v>0</v>
      </c>
      <c r="AB4007" s="2">
        <v>191.97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6191.13</v>
      </c>
      <c r="AU4007" s="2">
        <v>0</v>
      </c>
      <c r="AV4007" s="2">
        <v>76.959999999999994</v>
      </c>
      <c r="AW4007" s="12">
        <v>0.70576277099999996</v>
      </c>
    </row>
    <row r="4008" spans="1:49" x14ac:dyDescent="0.25">
      <c r="A4008" t="s">
        <v>1207</v>
      </c>
      <c r="B4008" t="s">
        <v>918</v>
      </c>
      <c r="C4008" t="s">
        <v>1709</v>
      </c>
      <c r="D4008" t="s">
        <v>693</v>
      </c>
      <c r="F4008" s="2">
        <v>1.84</v>
      </c>
      <c r="G4008" s="2">
        <v>1.84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1</v>
      </c>
      <c r="Y4008" s="2">
        <v>11003.05</v>
      </c>
      <c r="Z4008" s="2">
        <v>127.94</v>
      </c>
      <c r="AA4008" s="2">
        <v>0</v>
      </c>
      <c r="AB4008" s="2">
        <v>126.75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11257.74</v>
      </c>
      <c r="AU4008" s="2">
        <v>0</v>
      </c>
      <c r="AV4008" s="2">
        <v>278.13</v>
      </c>
      <c r="AW4008" s="12">
        <v>0.46600587700000001</v>
      </c>
    </row>
    <row r="4009" spans="1:49" x14ac:dyDescent="0.25">
      <c r="A4009" t="s">
        <v>1207</v>
      </c>
      <c r="B4009" t="s">
        <v>918</v>
      </c>
      <c r="C4009" t="s">
        <v>1727</v>
      </c>
      <c r="D4009" t="s">
        <v>707</v>
      </c>
      <c r="F4009" s="2">
        <v>3.94</v>
      </c>
      <c r="G4009" s="2">
        <v>3.94</v>
      </c>
      <c r="H4009" s="2">
        <v>0</v>
      </c>
      <c r="I4009" s="2">
        <v>0</v>
      </c>
      <c r="J4009" s="2">
        <v>0.88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0.94</v>
      </c>
      <c r="Y4009" s="2">
        <v>23560.880000000001</v>
      </c>
      <c r="Z4009" s="2">
        <v>329.72</v>
      </c>
      <c r="AA4009" s="2">
        <v>0</v>
      </c>
      <c r="AB4009" s="2">
        <v>183.56</v>
      </c>
      <c r="AC4009" s="2">
        <v>0</v>
      </c>
      <c r="AD4009" s="2">
        <v>0</v>
      </c>
      <c r="AE4009" s="2">
        <v>0</v>
      </c>
      <c r="AF4009" s="2">
        <v>0</v>
      </c>
      <c r="AG4009" s="2">
        <v>3524.4</v>
      </c>
      <c r="AH4009" s="2">
        <v>0</v>
      </c>
      <c r="AI4009" s="2">
        <v>0</v>
      </c>
      <c r="AJ4009" s="2">
        <v>0</v>
      </c>
      <c r="AK4009" s="2">
        <v>0</v>
      </c>
      <c r="AL4009" s="2">
        <v>3524.4</v>
      </c>
      <c r="AM4009" s="2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27598.560000000001</v>
      </c>
      <c r="AU4009" s="2">
        <v>0</v>
      </c>
      <c r="AV4009" s="2">
        <v>334.74</v>
      </c>
      <c r="AW4009" s="12">
        <v>0.71792847199999998</v>
      </c>
    </row>
    <row r="4010" spans="1:49" x14ac:dyDescent="0.25">
      <c r="A4010" t="s">
        <v>1207</v>
      </c>
      <c r="B4010" t="s">
        <v>918</v>
      </c>
      <c r="C4010" t="s">
        <v>1761</v>
      </c>
      <c r="D4010" t="s">
        <v>739</v>
      </c>
      <c r="F4010" s="2">
        <v>2.82</v>
      </c>
      <c r="G4010" s="2">
        <v>2.82</v>
      </c>
      <c r="H4010" s="2">
        <v>0</v>
      </c>
      <c r="I4010" s="2">
        <v>0</v>
      </c>
      <c r="J4010" s="2">
        <v>0.79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1.79</v>
      </c>
      <c r="Y4010" s="2">
        <v>16863.37</v>
      </c>
      <c r="Z4010" s="2">
        <v>348.13</v>
      </c>
      <c r="AA4010" s="2">
        <v>0</v>
      </c>
      <c r="AB4010" s="2">
        <v>267.61</v>
      </c>
      <c r="AC4010" s="2">
        <v>0</v>
      </c>
      <c r="AD4010" s="2">
        <v>0</v>
      </c>
      <c r="AE4010" s="2">
        <v>0</v>
      </c>
      <c r="AF4010" s="2">
        <v>0</v>
      </c>
      <c r="AG4010" s="2">
        <v>3163.95</v>
      </c>
      <c r="AH4010" s="2">
        <v>0</v>
      </c>
      <c r="AI4010" s="2">
        <v>0</v>
      </c>
      <c r="AJ4010" s="2">
        <v>0</v>
      </c>
      <c r="AK4010" s="2">
        <v>0</v>
      </c>
      <c r="AL4010" s="2">
        <v>3163.95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20643.060000000001</v>
      </c>
      <c r="AU4010" s="2">
        <v>0</v>
      </c>
      <c r="AV4010" s="2">
        <v>493.8</v>
      </c>
      <c r="AW4010" s="12">
        <v>0.54963379300000004</v>
      </c>
    </row>
    <row r="4011" spans="1:49" x14ac:dyDescent="0.25">
      <c r="A4011" t="s">
        <v>1207</v>
      </c>
      <c r="B4011" t="s">
        <v>918</v>
      </c>
      <c r="C4011" t="s">
        <v>1762</v>
      </c>
      <c r="D4011" t="s">
        <v>574</v>
      </c>
      <c r="F4011" s="2">
        <v>6.99</v>
      </c>
      <c r="G4011" s="2">
        <v>6.99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4.99</v>
      </c>
      <c r="Y4011" s="2">
        <v>41799.64</v>
      </c>
      <c r="Z4011" s="2">
        <v>1266.8</v>
      </c>
      <c r="AA4011" s="2">
        <v>0</v>
      </c>
      <c r="AB4011" s="2">
        <v>727.6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43794.04</v>
      </c>
      <c r="AU4011" s="2">
        <v>0</v>
      </c>
      <c r="AV4011" s="2">
        <v>724.92</v>
      </c>
      <c r="AW4011" s="12">
        <v>0.53607089900000005</v>
      </c>
    </row>
    <row r="4012" spans="1:49" x14ac:dyDescent="0.25">
      <c r="A4012" t="s">
        <v>1207</v>
      </c>
      <c r="B4012" t="s">
        <v>918</v>
      </c>
      <c r="C4012" t="s">
        <v>1763</v>
      </c>
      <c r="D4012" t="s">
        <v>740</v>
      </c>
      <c r="F4012" s="2">
        <v>5</v>
      </c>
      <c r="G4012" s="2">
        <v>5</v>
      </c>
      <c r="H4012" s="2">
        <v>0</v>
      </c>
      <c r="I4012" s="2">
        <v>0</v>
      </c>
      <c r="J4012" s="2">
        <v>1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1</v>
      </c>
      <c r="Y4012" s="2">
        <v>29899.599999999999</v>
      </c>
      <c r="Z4012" s="2">
        <v>408.88</v>
      </c>
      <c r="AA4012" s="2">
        <v>0</v>
      </c>
      <c r="AB4012" s="2">
        <v>85.7</v>
      </c>
      <c r="AC4012" s="2">
        <v>0</v>
      </c>
      <c r="AD4012" s="2">
        <v>0</v>
      </c>
      <c r="AE4012" s="2">
        <v>0</v>
      </c>
      <c r="AF4012" s="2">
        <v>0</v>
      </c>
      <c r="AG4012" s="2">
        <v>4005</v>
      </c>
      <c r="AH4012" s="2">
        <v>0</v>
      </c>
      <c r="AI4012" s="2">
        <v>0</v>
      </c>
      <c r="AJ4012" s="2">
        <v>0</v>
      </c>
      <c r="AK4012" s="2">
        <v>0</v>
      </c>
      <c r="AL4012" s="2">
        <v>4005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34399.18</v>
      </c>
      <c r="AU4012" s="2">
        <v>0</v>
      </c>
      <c r="AV4012" s="2">
        <v>327.10000000000002</v>
      </c>
      <c r="AW4012" s="12">
        <v>0.315076627</v>
      </c>
    </row>
    <row r="4013" spans="1:49" x14ac:dyDescent="0.25">
      <c r="A4013" t="s">
        <v>1207</v>
      </c>
      <c r="B4013" t="s">
        <v>918</v>
      </c>
      <c r="C4013" t="s">
        <v>1764</v>
      </c>
      <c r="D4013" t="s">
        <v>741</v>
      </c>
      <c r="F4013" s="2">
        <v>1</v>
      </c>
      <c r="G4013" s="2">
        <v>1</v>
      </c>
      <c r="H4013" s="2">
        <v>0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1</v>
      </c>
      <c r="Y4013" s="2">
        <v>5979.92</v>
      </c>
      <c r="Z4013" s="2">
        <v>42.68</v>
      </c>
      <c r="AA4013" s="2">
        <v>0</v>
      </c>
      <c r="AB4013" s="2">
        <v>113.88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6136.48</v>
      </c>
      <c r="AU4013" s="2">
        <v>0</v>
      </c>
      <c r="AV4013" s="2">
        <v>170.72</v>
      </c>
      <c r="AW4013" s="12">
        <v>0.41868163400000002</v>
      </c>
    </row>
    <row r="4014" spans="1:49" x14ac:dyDescent="0.25">
      <c r="A4014" t="s">
        <v>1207</v>
      </c>
      <c r="B4014" t="s">
        <v>918</v>
      </c>
      <c r="C4014" t="s">
        <v>1765</v>
      </c>
      <c r="D4014" t="s">
        <v>552</v>
      </c>
      <c r="F4014" s="2">
        <v>34.83</v>
      </c>
      <c r="G4014" s="2">
        <v>34.83</v>
      </c>
      <c r="H4014" s="2">
        <v>0</v>
      </c>
      <c r="I4014" s="2">
        <v>0</v>
      </c>
      <c r="J4014" s="2">
        <v>7.37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27.22</v>
      </c>
      <c r="Y4014" s="2">
        <v>208280.61</v>
      </c>
      <c r="Z4014" s="2">
        <v>8057.49</v>
      </c>
      <c r="AA4014" s="2">
        <v>0</v>
      </c>
      <c r="AB4014" s="2">
        <v>13012.45</v>
      </c>
      <c r="AC4014" s="2">
        <v>0</v>
      </c>
      <c r="AD4014" s="2">
        <v>0</v>
      </c>
      <c r="AE4014" s="2">
        <v>0</v>
      </c>
      <c r="AF4014" s="2">
        <v>0</v>
      </c>
      <c r="AG4014" s="2">
        <v>29516.85</v>
      </c>
      <c r="AH4014" s="2">
        <v>0</v>
      </c>
      <c r="AI4014" s="2">
        <v>0</v>
      </c>
      <c r="AJ4014" s="2">
        <v>0</v>
      </c>
      <c r="AK4014" s="2">
        <v>0</v>
      </c>
      <c r="AL4014" s="2">
        <v>29516.85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258867.4</v>
      </c>
      <c r="AU4014" s="2">
        <v>0</v>
      </c>
      <c r="AV4014" s="2">
        <v>925.35</v>
      </c>
      <c r="AW4014" s="12">
        <v>1.757526937</v>
      </c>
    </row>
    <row r="4015" spans="1:49" x14ac:dyDescent="0.25">
      <c r="A4015" t="s">
        <v>1207</v>
      </c>
      <c r="B4015" t="s">
        <v>918</v>
      </c>
      <c r="C4015" t="s">
        <v>1766</v>
      </c>
      <c r="D4015" t="s">
        <v>742</v>
      </c>
      <c r="F4015" s="2">
        <v>12.54</v>
      </c>
      <c r="G4015" s="2">
        <v>12.58</v>
      </c>
      <c r="H4015" s="2">
        <v>0.2</v>
      </c>
      <c r="I4015" s="2">
        <v>0</v>
      </c>
      <c r="J4015" s="2">
        <v>2.9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5.74</v>
      </c>
      <c r="Y4015" s="2">
        <v>75227.39</v>
      </c>
      <c r="Z4015" s="2">
        <v>2121.0500000000002</v>
      </c>
      <c r="AA4015" s="2">
        <v>0</v>
      </c>
      <c r="AB4015" s="2">
        <v>2028.78</v>
      </c>
      <c r="AC4015" s="2">
        <v>0</v>
      </c>
      <c r="AD4015" s="2">
        <v>0</v>
      </c>
      <c r="AE4015" s="2">
        <v>0</v>
      </c>
      <c r="AF4015" s="2">
        <v>0</v>
      </c>
      <c r="AG4015" s="2">
        <v>11614.5</v>
      </c>
      <c r="AH4015" s="2">
        <v>0</v>
      </c>
      <c r="AI4015" s="2">
        <v>0</v>
      </c>
      <c r="AJ4015" s="2">
        <v>0</v>
      </c>
      <c r="AK4015" s="2">
        <v>0</v>
      </c>
      <c r="AL4015" s="2">
        <v>11614.5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90991.72</v>
      </c>
      <c r="AU4015" s="2">
        <v>0</v>
      </c>
      <c r="AV4015" s="2">
        <v>674.42</v>
      </c>
      <c r="AW4015" s="12">
        <v>1.299436579</v>
      </c>
    </row>
    <row r="4016" spans="1:49" x14ac:dyDescent="0.25">
      <c r="A4016" t="s">
        <v>1207</v>
      </c>
      <c r="B4016" t="s">
        <v>918</v>
      </c>
      <c r="C4016" t="s">
        <v>1767</v>
      </c>
      <c r="D4016" t="s">
        <v>743</v>
      </c>
      <c r="F4016" s="2">
        <v>10.88</v>
      </c>
      <c r="G4016" s="2">
        <v>10.88</v>
      </c>
      <c r="H4016" s="2">
        <v>0</v>
      </c>
      <c r="I4016" s="2">
        <v>0</v>
      </c>
      <c r="J4016" s="2">
        <v>3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7.88</v>
      </c>
      <c r="Y4016" s="2">
        <v>65061.53</v>
      </c>
      <c r="Z4016" s="2">
        <v>655.38</v>
      </c>
      <c r="AA4016" s="2">
        <v>0</v>
      </c>
      <c r="AB4016" s="2">
        <v>893.79</v>
      </c>
      <c r="AC4016" s="2">
        <v>0</v>
      </c>
      <c r="AD4016" s="2">
        <v>0</v>
      </c>
      <c r="AE4016" s="2">
        <v>0</v>
      </c>
      <c r="AF4016" s="2">
        <v>0</v>
      </c>
      <c r="AG4016" s="2">
        <v>12015</v>
      </c>
      <c r="AH4016" s="2">
        <v>0</v>
      </c>
      <c r="AI4016" s="2">
        <v>0</v>
      </c>
      <c r="AJ4016" s="2">
        <v>0</v>
      </c>
      <c r="AK4016" s="2">
        <v>0</v>
      </c>
      <c r="AL4016" s="2">
        <v>12015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78625.7</v>
      </c>
      <c r="AU4016" s="2">
        <v>0</v>
      </c>
      <c r="AV4016" s="2">
        <v>240.95</v>
      </c>
      <c r="AW4016" s="12">
        <v>0.41700280000000001</v>
      </c>
    </row>
    <row r="4017" spans="1:49" x14ac:dyDescent="0.25">
      <c r="A4017" t="s">
        <v>1207</v>
      </c>
      <c r="B4017" t="s">
        <v>918</v>
      </c>
      <c r="C4017" t="s">
        <v>1898</v>
      </c>
      <c r="D4017" t="s">
        <v>843</v>
      </c>
      <c r="F4017" s="2">
        <v>1</v>
      </c>
      <c r="G4017" s="2">
        <v>1</v>
      </c>
      <c r="H4017" s="2">
        <v>0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1</v>
      </c>
      <c r="Y4017" s="2">
        <v>5979.92</v>
      </c>
      <c r="Z4017" s="2">
        <v>71.209999999999994</v>
      </c>
      <c r="AA4017" s="2">
        <v>0</v>
      </c>
      <c r="AB4017" s="2">
        <v>52.5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6103.63</v>
      </c>
      <c r="AU4017" s="2">
        <v>0</v>
      </c>
      <c r="AV4017" s="2">
        <v>284.83999999999997</v>
      </c>
      <c r="AW4017" s="12">
        <v>0.19301950800000001</v>
      </c>
    </row>
    <row r="4018" spans="1:49" x14ac:dyDescent="0.25">
      <c r="A4018" t="s">
        <v>1207</v>
      </c>
      <c r="B4018" t="s">
        <v>918</v>
      </c>
      <c r="C4018" t="s">
        <v>1844</v>
      </c>
      <c r="D4018" t="s">
        <v>561</v>
      </c>
      <c r="F4018" s="2">
        <v>6</v>
      </c>
      <c r="G4018" s="2">
        <v>6</v>
      </c>
      <c r="H4018" s="2">
        <v>0</v>
      </c>
      <c r="I4018" s="2">
        <v>0</v>
      </c>
      <c r="J4018" s="2">
        <v>1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4</v>
      </c>
      <c r="Y4018" s="2">
        <v>35879.519999999997</v>
      </c>
      <c r="Z4018" s="2">
        <v>805.2</v>
      </c>
      <c r="AA4018" s="2">
        <v>0</v>
      </c>
      <c r="AB4018" s="2">
        <v>711.26</v>
      </c>
      <c r="AC4018" s="2">
        <v>0</v>
      </c>
      <c r="AD4018" s="2">
        <v>0</v>
      </c>
      <c r="AE4018" s="2">
        <v>0</v>
      </c>
      <c r="AF4018" s="2">
        <v>0</v>
      </c>
      <c r="AG4018" s="2">
        <v>4005</v>
      </c>
      <c r="AH4018" s="2">
        <v>0</v>
      </c>
      <c r="AI4018" s="2">
        <v>0</v>
      </c>
      <c r="AJ4018" s="2">
        <v>0</v>
      </c>
      <c r="AK4018" s="2">
        <v>0</v>
      </c>
      <c r="AL4018" s="2">
        <v>4005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41400.980000000003</v>
      </c>
      <c r="AU4018" s="2">
        <v>0</v>
      </c>
      <c r="AV4018" s="2">
        <v>536.79999999999995</v>
      </c>
      <c r="AW4018" s="12">
        <v>0.65373221000000004</v>
      </c>
    </row>
    <row r="4019" spans="1:49" x14ac:dyDescent="0.25">
      <c r="A4019" t="s">
        <v>1208</v>
      </c>
      <c r="B4019" t="s">
        <v>919</v>
      </c>
      <c r="C4019" t="s">
        <v>1365</v>
      </c>
      <c r="D4019" t="s">
        <v>355</v>
      </c>
      <c r="E4019" s="1" t="s">
        <v>346</v>
      </c>
      <c r="F4019" s="2">
        <v>1</v>
      </c>
      <c r="G4019" s="2">
        <v>1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1</v>
      </c>
      <c r="Y4019" s="2">
        <v>5979.92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5979.92</v>
      </c>
      <c r="AU4019" s="2">
        <v>0</v>
      </c>
      <c r="AV4019" s="2">
        <v>0</v>
      </c>
      <c r="AW4019" s="12">
        <v>0</v>
      </c>
    </row>
    <row r="4020" spans="1:49" x14ac:dyDescent="0.25">
      <c r="A4020" t="s">
        <v>1208</v>
      </c>
      <c r="B4020" t="s">
        <v>919</v>
      </c>
      <c r="C4020" t="s">
        <v>1378</v>
      </c>
      <c r="D4020" t="s">
        <v>368</v>
      </c>
      <c r="E4020" s="1" t="s">
        <v>346</v>
      </c>
      <c r="F4020" s="2">
        <v>2</v>
      </c>
      <c r="G4020" s="2">
        <v>2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1</v>
      </c>
      <c r="Y4020" s="2">
        <v>11959.84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11959.84</v>
      </c>
      <c r="AU4020" s="2">
        <v>0</v>
      </c>
      <c r="AV4020" s="2">
        <v>0</v>
      </c>
      <c r="AW4020" s="12">
        <v>0</v>
      </c>
    </row>
    <row r="4021" spans="1:49" x14ac:dyDescent="0.25">
      <c r="A4021" t="s">
        <v>1208</v>
      </c>
      <c r="B4021" t="s">
        <v>919</v>
      </c>
      <c r="C4021" t="s">
        <v>1382</v>
      </c>
      <c r="D4021" t="s">
        <v>373</v>
      </c>
      <c r="E4021" s="1" t="s">
        <v>346</v>
      </c>
      <c r="F4021" s="2">
        <v>10.46</v>
      </c>
      <c r="G4021" s="2">
        <v>10.46</v>
      </c>
      <c r="H4021" s="2">
        <v>0</v>
      </c>
      <c r="I4021" s="2">
        <v>0</v>
      </c>
      <c r="J4021" s="2">
        <v>0.93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8.58</v>
      </c>
      <c r="Y4021" s="2">
        <v>62549.96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3724.65</v>
      </c>
      <c r="AH4021" s="2">
        <v>0</v>
      </c>
      <c r="AI4021" s="2">
        <v>0</v>
      </c>
      <c r="AJ4021" s="2">
        <v>0</v>
      </c>
      <c r="AK4021" s="2">
        <v>0</v>
      </c>
      <c r="AL4021" s="2">
        <v>3724.65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66274.61</v>
      </c>
      <c r="AU4021" s="2">
        <v>0</v>
      </c>
      <c r="AV4021" s="2">
        <v>0</v>
      </c>
      <c r="AW4021" s="12">
        <v>0</v>
      </c>
    </row>
    <row r="4022" spans="1:49" x14ac:dyDescent="0.25">
      <c r="A4022" t="s">
        <v>1208</v>
      </c>
      <c r="B4022" t="s">
        <v>919</v>
      </c>
      <c r="C4022" t="s">
        <v>1383</v>
      </c>
      <c r="D4022" t="s">
        <v>375</v>
      </c>
      <c r="E4022" s="1" t="s">
        <v>346</v>
      </c>
      <c r="F4022" s="2">
        <v>0.87</v>
      </c>
      <c r="G4022" s="2">
        <v>0.87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0.87</v>
      </c>
      <c r="Y4022" s="2">
        <v>5202.53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5202.53</v>
      </c>
      <c r="AU4022" s="2">
        <v>0</v>
      </c>
      <c r="AV4022" s="2">
        <v>0</v>
      </c>
      <c r="AW4022" s="12">
        <v>0</v>
      </c>
    </row>
    <row r="4023" spans="1:49" x14ac:dyDescent="0.25">
      <c r="A4023" t="s">
        <v>1208</v>
      </c>
      <c r="B4023" t="s">
        <v>919</v>
      </c>
      <c r="C4023" t="s">
        <v>1384</v>
      </c>
      <c r="D4023" t="s">
        <v>376</v>
      </c>
      <c r="E4023" s="1" t="s">
        <v>346</v>
      </c>
      <c r="F4023" s="2">
        <v>1</v>
      </c>
      <c r="G4023" s="2">
        <v>1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5979.92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5979.92</v>
      </c>
      <c r="AU4023" s="2">
        <v>0</v>
      </c>
      <c r="AV4023" s="2">
        <v>0</v>
      </c>
      <c r="AW4023" s="12">
        <v>0</v>
      </c>
    </row>
    <row r="4024" spans="1:49" x14ac:dyDescent="0.25">
      <c r="A4024" t="s">
        <v>1208</v>
      </c>
      <c r="B4024" t="s">
        <v>919</v>
      </c>
      <c r="C4024" t="s">
        <v>1389</v>
      </c>
      <c r="D4024" t="s">
        <v>381</v>
      </c>
      <c r="E4024" s="1" t="s">
        <v>346</v>
      </c>
      <c r="F4024" s="2">
        <v>4</v>
      </c>
      <c r="G4024" s="2">
        <v>4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23919.68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23919.68</v>
      </c>
      <c r="AU4024" s="2">
        <v>0</v>
      </c>
      <c r="AV4024" s="2">
        <v>0</v>
      </c>
      <c r="AW4024" s="12">
        <v>0</v>
      </c>
    </row>
    <row r="4025" spans="1:49" x14ac:dyDescent="0.25">
      <c r="A4025" t="s">
        <v>1208</v>
      </c>
      <c r="B4025" t="s">
        <v>919</v>
      </c>
      <c r="C4025" t="s">
        <v>1392</v>
      </c>
      <c r="D4025" t="s">
        <v>383</v>
      </c>
      <c r="E4025" s="1" t="s">
        <v>346</v>
      </c>
      <c r="F4025" s="2">
        <v>7.82</v>
      </c>
      <c r="G4025" s="2">
        <v>7.82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2.91</v>
      </c>
      <c r="Y4025" s="2">
        <v>46762.97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46762.97</v>
      </c>
      <c r="AU4025" s="2">
        <v>0</v>
      </c>
      <c r="AV4025" s="2">
        <v>0</v>
      </c>
      <c r="AW4025" s="12">
        <v>0</v>
      </c>
    </row>
    <row r="4026" spans="1:49" x14ac:dyDescent="0.25">
      <c r="A4026" t="s">
        <v>1208</v>
      </c>
      <c r="B4026" t="s">
        <v>919</v>
      </c>
      <c r="C4026" t="s">
        <v>1860</v>
      </c>
      <c r="D4026" t="s">
        <v>824</v>
      </c>
      <c r="E4026" s="1" t="s">
        <v>346</v>
      </c>
      <c r="F4026" s="2">
        <v>4.87</v>
      </c>
      <c r="G4026" s="2">
        <v>4.87</v>
      </c>
      <c r="H4026" s="2">
        <v>0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2.89</v>
      </c>
      <c r="Y4026" s="2">
        <v>29122.21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29122.21</v>
      </c>
      <c r="AU4026" s="2">
        <v>0</v>
      </c>
      <c r="AV4026" s="2">
        <v>0</v>
      </c>
      <c r="AW4026" s="12">
        <v>0</v>
      </c>
    </row>
    <row r="4027" spans="1:49" x14ac:dyDescent="0.25">
      <c r="A4027" t="s">
        <v>1208</v>
      </c>
      <c r="B4027" t="s">
        <v>919</v>
      </c>
      <c r="C4027" t="s">
        <v>1405</v>
      </c>
      <c r="D4027" t="s">
        <v>396</v>
      </c>
      <c r="E4027" s="1" t="s">
        <v>346</v>
      </c>
      <c r="F4027" s="2">
        <v>1</v>
      </c>
      <c r="G4027" s="2">
        <v>1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1</v>
      </c>
      <c r="Y4027" s="2">
        <v>5979.92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5979.92</v>
      </c>
      <c r="AU4027" s="2">
        <v>0</v>
      </c>
      <c r="AV4027" s="2">
        <v>0</v>
      </c>
      <c r="AW4027" s="12">
        <v>0</v>
      </c>
    </row>
    <row r="4028" spans="1:49" x14ac:dyDescent="0.25">
      <c r="A4028" t="s">
        <v>1208</v>
      </c>
      <c r="B4028" t="s">
        <v>919</v>
      </c>
      <c r="C4028" t="s">
        <v>1417</v>
      </c>
      <c r="D4028" t="s">
        <v>407</v>
      </c>
      <c r="E4028" s="1" t="s">
        <v>346</v>
      </c>
      <c r="F4028" s="2">
        <v>1</v>
      </c>
      <c r="G4028" s="2">
        <v>1</v>
      </c>
      <c r="H4028" s="2">
        <v>0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1</v>
      </c>
      <c r="Y4028" s="2">
        <v>5979.92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5979.92</v>
      </c>
      <c r="AU4028" s="2">
        <v>0</v>
      </c>
      <c r="AV4028" s="2">
        <v>0</v>
      </c>
      <c r="AW4028" s="12">
        <v>0</v>
      </c>
    </row>
    <row r="4029" spans="1:49" x14ac:dyDescent="0.25">
      <c r="A4029" t="s">
        <v>1208</v>
      </c>
      <c r="B4029" t="s">
        <v>919</v>
      </c>
      <c r="C4029" t="s">
        <v>1418</v>
      </c>
      <c r="D4029" t="s">
        <v>408</v>
      </c>
      <c r="E4029" s="1" t="s">
        <v>346</v>
      </c>
      <c r="F4029" s="2">
        <v>0.03</v>
      </c>
      <c r="G4029" s="2">
        <v>0.03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179.4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179.4</v>
      </c>
      <c r="AU4029" s="2">
        <v>0</v>
      </c>
      <c r="AV4029" s="2">
        <v>0</v>
      </c>
      <c r="AW4029" s="12">
        <v>0</v>
      </c>
    </row>
    <row r="4030" spans="1:49" x14ac:dyDescent="0.25">
      <c r="A4030" t="s">
        <v>1208</v>
      </c>
      <c r="B4030" t="s">
        <v>919</v>
      </c>
      <c r="C4030" t="s">
        <v>1420</v>
      </c>
      <c r="D4030" t="s">
        <v>410</v>
      </c>
      <c r="E4030" s="1" t="s">
        <v>346</v>
      </c>
      <c r="F4030" s="2">
        <v>2.93</v>
      </c>
      <c r="G4030" s="2">
        <v>2.93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2.93</v>
      </c>
      <c r="Y4030" s="2">
        <v>17521.169999999998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17521.169999999998</v>
      </c>
      <c r="AU4030" s="2">
        <v>0</v>
      </c>
      <c r="AV4030" s="2">
        <v>0</v>
      </c>
      <c r="AW4030" s="12">
        <v>0</v>
      </c>
    </row>
    <row r="4031" spans="1:49" x14ac:dyDescent="0.25">
      <c r="A4031" t="s">
        <v>1208</v>
      </c>
      <c r="B4031" t="s">
        <v>919</v>
      </c>
      <c r="C4031" t="s">
        <v>1429</v>
      </c>
      <c r="D4031" t="s">
        <v>418</v>
      </c>
      <c r="E4031" s="1" t="s">
        <v>346</v>
      </c>
      <c r="F4031" s="2">
        <v>1</v>
      </c>
      <c r="G4031" s="2">
        <v>1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1</v>
      </c>
      <c r="Y4031" s="2">
        <v>5979.92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5979.92</v>
      </c>
      <c r="AU4031" s="2">
        <v>0</v>
      </c>
      <c r="AV4031" s="2">
        <v>0</v>
      </c>
      <c r="AW4031" s="12">
        <v>0</v>
      </c>
    </row>
    <row r="4032" spans="1:49" x14ac:dyDescent="0.25">
      <c r="A4032" t="s">
        <v>1208</v>
      </c>
      <c r="B4032" t="s">
        <v>919</v>
      </c>
      <c r="C4032" t="s">
        <v>1445</v>
      </c>
      <c r="D4032" t="s">
        <v>432</v>
      </c>
      <c r="E4032" s="1" t="s">
        <v>346</v>
      </c>
      <c r="F4032" s="2">
        <v>29.99</v>
      </c>
      <c r="G4032" s="2">
        <v>29.99</v>
      </c>
      <c r="H4032" s="2">
        <v>0</v>
      </c>
      <c r="I4032" s="2">
        <v>3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20.09</v>
      </c>
      <c r="Y4032" s="2">
        <v>179337.8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4734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4734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184071.8</v>
      </c>
      <c r="AU4032" s="2">
        <v>0</v>
      </c>
      <c r="AV4032" s="2">
        <v>0</v>
      </c>
      <c r="AW4032" s="12">
        <v>0</v>
      </c>
    </row>
    <row r="4033" spans="1:49" x14ac:dyDescent="0.25">
      <c r="A4033" t="s">
        <v>1208</v>
      </c>
      <c r="B4033" t="s">
        <v>919</v>
      </c>
      <c r="C4033" t="s">
        <v>1446</v>
      </c>
      <c r="D4033" t="s">
        <v>433</v>
      </c>
      <c r="E4033" s="1" t="s">
        <v>346</v>
      </c>
      <c r="F4033" s="2">
        <v>2.5299999999999998</v>
      </c>
      <c r="G4033" s="2">
        <v>2.5299999999999998</v>
      </c>
      <c r="H4033" s="2">
        <v>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2.5299999999999998</v>
      </c>
      <c r="Y4033" s="2">
        <v>15129.2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15129.2</v>
      </c>
      <c r="AU4033" s="2">
        <v>0</v>
      </c>
      <c r="AV4033" s="2">
        <v>0</v>
      </c>
      <c r="AW4033" s="12">
        <v>0</v>
      </c>
    </row>
    <row r="4034" spans="1:49" x14ac:dyDescent="0.25">
      <c r="A4034" t="s">
        <v>1208</v>
      </c>
      <c r="B4034" t="s">
        <v>919</v>
      </c>
      <c r="C4034" t="s">
        <v>1447</v>
      </c>
      <c r="D4034" t="s">
        <v>434</v>
      </c>
      <c r="E4034" s="1" t="s">
        <v>346</v>
      </c>
      <c r="F4034" s="2">
        <v>3.9</v>
      </c>
      <c r="G4034" s="2">
        <v>3.9</v>
      </c>
      <c r="H4034" s="2">
        <v>0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23321.69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23321.69</v>
      </c>
      <c r="AU4034" s="2">
        <v>0</v>
      </c>
      <c r="AV4034" s="2">
        <v>0</v>
      </c>
      <c r="AW4034" s="12">
        <v>0</v>
      </c>
    </row>
    <row r="4035" spans="1:49" x14ac:dyDescent="0.25">
      <c r="A4035" t="s">
        <v>1208</v>
      </c>
      <c r="B4035" t="s">
        <v>919</v>
      </c>
      <c r="C4035" t="s">
        <v>1464</v>
      </c>
      <c r="D4035" t="s">
        <v>452</v>
      </c>
      <c r="E4035" s="1" t="s">
        <v>346</v>
      </c>
      <c r="F4035" s="2">
        <v>1.99</v>
      </c>
      <c r="G4035" s="2">
        <v>1.99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1.99</v>
      </c>
      <c r="Y4035" s="2">
        <v>11900.04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11900.04</v>
      </c>
      <c r="AU4035" s="2">
        <v>0</v>
      </c>
      <c r="AV4035" s="2">
        <v>0</v>
      </c>
      <c r="AW4035" s="12">
        <v>0</v>
      </c>
    </row>
    <row r="4036" spans="1:49" x14ac:dyDescent="0.25">
      <c r="A4036" t="s">
        <v>1208</v>
      </c>
      <c r="B4036" t="s">
        <v>919</v>
      </c>
      <c r="C4036" t="s">
        <v>1472</v>
      </c>
      <c r="D4036" t="s">
        <v>460</v>
      </c>
      <c r="E4036" s="1" t="s">
        <v>346</v>
      </c>
      <c r="F4036" s="2">
        <v>2.91</v>
      </c>
      <c r="G4036" s="2">
        <v>2.91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2.91</v>
      </c>
      <c r="Y4036" s="2">
        <v>17401.57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17401.57</v>
      </c>
      <c r="AU4036" s="2">
        <v>0</v>
      </c>
      <c r="AV4036" s="2">
        <v>0</v>
      </c>
      <c r="AW4036" s="12">
        <v>0</v>
      </c>
    </row>
    <row r="4037" spans="1:49" x14ac:dyDescent="0.25">
      <c r="A4037" t="s">
        <v>1208</v>
      </c>
      <c r="B4037" t="s">
        <v>919</v>
      </c>
      <c r="C4037" t="s">
        <v>1477</v>
      </c>
      <c r="D4037" t="s">
        <v>465</v>
      </c>
      <c r="E4037" s="1" t="s">
        <v>346</v>
      </c>
      <c r="F4037" s="2">
        <v>0.99</v>
      </c>
      <c r="G4037" s="2">
        <v>0.99</v>
      </c>
      <c r="H4037" s="2">
        <v>0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0.99</v>
      </c>
      <c r="Y4037" s="2">
        <v>5920.12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5920.12</v>
      </c>
      <c r="AU4037" s="2">
        <v>0</v>
      </c>
      <c r="AV4037" s="2">
        <v>0</v>
      </c>
      <c r="AW4037" s="12">
        <v>0</v>
      </c>
    </row>
    <row r="4038" spans="1:49" x14ac:dyDescent="0.25">
      <c r="A4038" t="s">
        <v>1208</v>
      </c>
      <c r="B4038" t="s">
        <v>919</v>
      </c>
      <c r="C4038" t="s">
        <v>1325</v>
      </c>
      <c r="D4038" t="s">
        <v>316</v>
      </c>
      <c r="E4038" s="1" t="s">
        <v>346</v>
      </c>
      <c r="F4038" s="2">
        <v>1</v>
      </c>
      <c r="G4038" s="2">
        <v>1</v>
      </c>
      <c r="H4038" s="2">
        <v>0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1</v>
      </c>
      <c r="Y4038" s="2">
        <v>5979.92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5979.92</v>
      </c>
      <c r="AU4038" s="2">
        <v>0</v>
      </c>
      <c r="AV4038" s="2">
        <v>0</v>
      </c>
      <c r="AW4038" s="12">
        <v>0</v>
      </c>
    </row>
    <row r="4039" spans="1:49" x14ac:dyDescent="0.25">
      <c r="A4039" t="s">
        <v>1208</v>
      </c>
      <c r="B4039" t="s">
        <v>919</v>
      </c>
      <c r="C4039" t="s">
        <v>1500</v>
      </c>
      <c r="D4039" t="s">
        <v>490</v>
      </c>
      <c r="E4039" s="1" t="s">
        <v>346</v>
      </c>
      <c r="F4039" s="2">
        <v>0.92</v>
      </c>
      <c r="G4039" s="2">
        <v>0.92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0.92</v>
      </c>
      <c r="Y4039" s="2">
        <v>5501.53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5501.53</v>
      </c>
      <c r="AU4039" s="2">
        <v>0</v>
      </c>
      <c r="AV4039" s="2">
        <v>0</v>
      </c>
      <c r="AW4039" s="12">
        <v>0</v>
      </c>
    </row>
    <row r="4040" spans="1:49" x14ac:dyDescent="0.25">
      <c r="A4040" t="s">
        <v>1208</v>
      </c>
      <c r="B4040" t="s">
        <v>919</v>
      </c>
      <c r="C4040" t="s">
        <v>1503</v>
      </c>
      <c r="D4040" t="s">
        <v>493</v>
      </c>
      <c r="E4040" s="1" t="s">
        <v>346</v>
      </c>
      <c r="F4040" s="2">
        <v>0.97</v>
      </c>
      <c r="G4040" s="2">
        <v>0.97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5800.52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5800.52</v>
      </c>
      <c r="AU4040" s="2">
        <v>0</v>
      </c>
      <c r="AV4040" s="2">
        <v>0</v>
      </c>
      <c r="AW4040" s="12">
        <v>0</v>
      </c>
    </row>
    <row r="4041" spans="1:49" x14ac:dyDescent="0.25">
      <c r="A4041" t="s">
        <v>1208</v>
      </c>
      <c r="B4041" t="s">
        <v>919</v>
      </c>
      <c r="C4041" t="s">
        <v>1505</v>
      </c>
      <c r="D4041" t="s">
        <v>496</v>
      </c>
      <c r="E4041" s="1" t="s">
        <v>346</v>
      </c>
      <c r="F4041" s="2">
        <v>2.95</v>
      </c>
      <c r="G4041" s="2">
        <v>2.95</v>
      </c>
      <c r="H4041" s="2">
        <v>0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2.95</v>
      </c>
      <c r="Y4041" s="2">
        <v>17640.759999999998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17640.759999999998</v>
      </c>
      <c r="AU4041" s="2">
        <v>0</v>
      </c>
      <c r="AV4041" s="2">
        <v>0</v>
      </c>
      <c r="AW4041" s="12">
        <v>0</v>
      </c>
    </row>
    <row r="4042" spans="1:49" x14ac:dyDescent="0.25">
      <c r="A4042" t="s">
        <v>1208</v>
      </c>
      <c r="B4042" t="s">
        <v>919</v>
      </c>
      <c r="C4042" t="s">
        <v>1507</v>
      </c>
      <c r="D4042" t="s">
        <v>499</v>
      </c>
      <c r="E4042" s="1" t="s">
        <v>346</v>
      </c>
      <c r="F4042" s="2">
        <v>1.82</v>
      </c>
      <c r="G4042" s="2">
        <v>1.82</v>
      </c>
      <c r="H4042" s="2">
        <v>0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10883.45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10883.45</v>
      </c>
      <c r="AU4042" s="2">
        <v>0</v>
      </c>
      <c r="AV4042" s="2">
        <v>0</v>
      </c>
      <c r="AW4042" s="12">
        <v>0</v>
      </c>
    </row>
    <row r="4043" spans="1:49" x14ac:dyDescent="0.25">
      <c r="A4043" t="s">
        <v>1208</v>
      </c>
      <c r="B4043" t="s">
        <v>919</v>
      </c>
      <c r="C4043" t="s">
        <v>1518</v>
      </c>
      <c r="D4043" t="s">
        <v>511</v>
      </c>
      <c r="E4043" s="1" t="s">
        <v>346</v>
      </c>
      <c r="F4043" s="2">
        <v>1</v>
      </c>
      <c r="G4043" s="2">
        <v>1</v>
      </c>
      <c r="H4043" s="2">
        <v>0</v>
      </c>
      <c r="I4043" s="2">
        <v>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5979.92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5979.92</v>
      </c>
      <c r="AU4043" s="2">
        <v>0</v>
      </c>
      <c r="AV4043" s="2">
        <v>0</v>
      </c>
      <c r="AW4043" s="12">
        <v>0</v>
      </c>
    </row>
    <row r="4044" spans="1:49" x14ac:dyDescent="0.25">
      <c r="A4044" t="s">
        <v>1208</v>
      </c>
      <c r="B4044" t="s">
        <v>919</v>
      </c>
      <c r="C4044" t="s">
        <v>1548</v>
      </c>
      <c r="D4044" t="s">
        <v>540</v>
      </c>
      <c r="E4044" s="1" t="s">
        <v>346</v>
      </c>
      <c r="F4044" s="2">
        <v>2</v>
      </c>
      <c r="G4044" s="2">
        <v>2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2</v>
      </c>
      <c r="Y4044" s="2">
        <v>11959.84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11959.84</v>
      </c>
      <c r="AU4044" s="2">
        <v>0</v>
      </c>
      <c r="AV4044" s="2">
        <v>0</v>
      </c>
      <c r="AW4044" s="12">
        <v>0</v>
      </c>
    </row>
    <row r="4045" spans="1:49" x14ac:dyDescent="0.25">
      <c r="A4045" t="s">
        <v>1208</v>
      </c>
      <c r="B4045" t="s">
        <v>919</v>
      </c>
      <c r="C4045" t="s">
        <v>1553</v>
      </c>
      <c r="D4045" t="s">
        <v>545</v>
      </c>
      <c r="E4045" s="1" t="s">
        <v>346</v>
      </c>
      <c r="F4045" s="2">
        <v>1</v>
      </c>
      <c r="G4045" s="2">
        <v>1</v>
      </c>
      <c r="H4045" s="2">
        <v>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1</v>
      </c>
      <c r="Y4045" s="2">
        <v>5979.92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5979.92</v>
      </c>
      <c r="AU4045" s="2">
        <v>0</v>
      </c>
      <c r="AV4045" s="2">
        <v>0</v>
      </c>
      <c r="AW4045" s="12">
        <v>0</v>
      </c>
    </row>
    <row r="4046" spans="1:49" x14ac:dyDescent="0.25">
      <c r="A4046" t="s">
        <v>1208</v>
      </c>
      <c r="B4046" t="s">
        <v>919</v>
      </c>
      <c r="C4046" t="s">
        <v>1561</v>
      </c>
      <c r="D4046" t="s">
        <v>551</v>
      </c>
      <c r="E4046" s="1" t="s">
        <v>346</v>
      </c>
      <c r="F4046" s="2">
        <v>0.99</v>
      </c>
      <c r="G4046" s="2">
        <v>0.99</v>
      </c>
      <c r="H4046" s="2">
        <v>0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0.99</v>
      </c>
      <c r="Y4046" s="2">
        <v>5920.12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5920.12</v>
      </c>
      <c r="AU4046" s="2">
        <v>0</v>
      </c>
      <c r="AV4046" s="2">
        <v>0</v>
      </c>
      <c r="AW4046" s="12">
        <v>0</v>
      </c>
    </row>
    <row r="4047" spans="1:49" x14ac:dyDescent="0.25">
      <c r="A4047" t="s">
        <v>1208</v>
      </c>
      <c r="B4047" t="s">
        <v>919</v>
      </c>
      <c r="C4047" t="s">
        <v>1586</v>
      </c>
      <c r="D4047" t="s">
        <v>827</v>
      </c>
      <c r="E4047" s="1" t="s">
        <v>346</v>
      </c>
      <c r="F4047" s="2">
        <v>1.7</v>
      </c>
      <c r="G4047" s="2">
        <v>1.7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1</v>
      </c>
      <c r="Y4047" s="2">
        <v>10165.86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10165.86</v>
      </c>
      <c r="AU4047" s="2">
        <v>0</v>
      </c>
      <c r="AV4047" s="2">
        <v>0</v>
      </c>
      <c r="AW4047" s="12">
        <v>0</v>
      </c>
    </row>
    <row r="4048" spans="1:49" x14ac:dyDescent="0.25">
      <c r="A4048" t="s">
        <v>1208</v>
      </c>
      <c r="B4048" t="s">
        <v>919</v>
      </c>
      <c r="C4048" t="s">
        <v>1591</v>
      </c>
      <c r="D4048" t="s">
        <v>578</v>
      </c>
      <c r="E4048" s="1" t="s">
        <v>346</v>
      </c>
      <c r="F4048" s="2">
        <v>2.02</v>
      </c>
      <c r="G4048" s="2">
        <v>2.02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2.02</v>
      </c>
      <c r="Y4048" s="2">
        <v>12079.44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12079.44</v>
      </c>
      <c r="AU4048" s="2">
        <v>0</v>
      </c>
      <c r="AV4048" s="2">
        <v>0</v>
      </c>
      <c r="AW4048" s="12">
        <v>0</v>
      </c>
    </row>
    <row r="4049" spans="1:49" x14ac:dyDescent="0.25">
      <c r="A4049" t="s">
        <v>1208</v>
      </c>
      <c r="B4049" t="s">
        <v>919</v>
      </c>
      <c r="C4049" t="s">
        <v>1624</v>
      </c>
      <c r="D4049" t="s">
        <v>608</v>
      </c>
      <c r="E4049" s="1" t="s">
        <v>346</v>
      </c>
      <c r="F4049" s="2">
        <v>0.12</v>
      </c>
      <c r="G4049" s="2">
        <v>0.12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717.59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717.59</v>
      </c>
      <c r="AU4049" s="2">
        <v>0</v>
      </c>
      <c r="AV4049" s="2">
        <v>0</v>
      </c>
      <c r="AW4049" s="12">
        <v>0</v>
      </c>
    </row>
    <row r="4050" spans="1:49" x14ac:dyDescent="0.25">
      <c r="A4050" t="s">
        <v>1208</v>
      </c>
      <c r="B4050" t="s">
        <v>919</v>
      </c>
      <c r="C4050" t="s">
        <v>1634</v>
      </c>
      <c r="D4050" t="s">
        <v>616</v>
      </c>
      <c r="E4050" s="1" t="s">
        <v>346</v>
      </c>
      <c r="F4050" s="2">
        <v>1</v>
      </c>
      <c r="G4050" s="2">
        <v>1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1</v>
      </c>
      <c r="Y4050" s="2">
        <v>5979.92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5979.92</v>
      </c>
      <c r="AU4050" s="2">
        <v>0</v>
      </c>
      <c r="AV4050" s="2">
        <v>0</v>
      </c>
      <c r="AW4050" s="12">
        <v>0</v>
      </c>
    </row>
    <row r="4051" spans="1:49" x14ac:dyDescent="0.25">
      <c r="A4051" t="s">
        <v>1208</v>
      </c>
      <c r="B4051" t="s">
        <v>919</v>
      </c>
      <c r="C4051" t="s">
        <v>1638</v>
      </c>
      <c r="D4051" t="s">
        <v>621</v>
      </c>
      <c r="E4051" s="1" t="s">
        <v>346</v>
      </c>
      <c r="F4051" s="2">
        <v>1</v>
      </c>
      <c r="G4051" s="2">
        <v>1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1</v>
      </c>
      <c r="Y4051" s="2">
        <v>5979.92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5979.92</v>
      </c>
      <c r="AU4051" s="2">
        <v>0</v>
      </c>
      <c r="AV4051" s="2">
        <v>0</v>
      </c>
      <c r="AW4051" s="12">
        <v>0</v>
      </c>
    </row>
    <row r="4052" spans="1:49" x14ac:dyDescent="0.25">
      <c r="A4052" t="s">
        <v>1208</v>
      </c>
      <c r="B4052" t="s">
        <v>919</v>
      </c>
      <c r="C4052" t="s">
        <v>1650</v>
      </c>
      <c r="D4052" t="s">
        <v>637</v>
      </c>
      <c r="E4052" s="1" t="s">
        <v>346</v>
      </c>
      <c r="F4052" s="2">
        <v>3.76</v>
      </c>
      <c r="G4052" s="2">
        <v>3.76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3.76</v>
      </c>
      <c r="Y4052" s="2">
        <v>22484.5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22484.5</v>
      </c>
      <c r="AU4052" s="2">
        <v>0</v>
      </c>
      <c r="AV4052" s="2">
        <v>0</v>
      </c>
      <c r="AW4052" s="12">
        <v>0</v>
      </c>
    </row>
    <row r="4053" spans="1:49" x14ac:dyDescent="0.25">
      <c r="A4053" t="s">
        <v>1208</v>
      </c>
      <c r="B4053" t="s">
        <v>919</v>
      </c>
      <c r="C4053" t="s">
        <v>1656</v>
      </c>
      <c r="D4053" t="s">
        <v>643</v>
      </c>
      <c r="E4053" s="1" t="s">
        <v>346</v>
      </c>
      <c r="F4053" s="2">
        <v>0.04</v>
      </c>
      <c r="G4053" s="2">
        <v>0.04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239.2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239.2</v>
      </c>
      <c r="AU4053" s="2">
        <v>0</v>
      </c>
      <c r="AV4053" s="2">
        <v>0</v>
      </c>
      <c r="AW4053" s="12">
        <v>0</v>
      </c>
    </row>
    <row r="4054" spans="1:49" x14ac:dyDescent="0.25">
      <c r="A4054" t="s">
        <v>1208</v>
      </c>
      <c r="B4054" t="s">
        <v>919</v>
      </c>
      <c r="C4054" t="s">
        <v>1657</v>
      </c>
      <c r="D4054" t="s">
        <v>644</v>
      </c>
      <c r="E4054" s="1" t="s">
        <v>346</v>
      </c>
      <c r="F4054" s="2">
        <v>2.76</v>
      </c>
      <c r="G4054" s="2">
        <v>2.76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16504.580000000002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16504.580000000002</v>
      </c>
      <c r="AU4054" s="2">
        <v>0</v>
      </c>
      <c r="AV4054" s="2">
        <v>0</v>
      </c>
      <c r="AW4054" s="12">
        <v>0</v>
      </c>
    </row>
    <row r="4055" spans="1:49" x14ac:dyDescent="0.25">
      <c r="A4055" t="s">
        <v>1208</v>
      </c>
      <c r="B4055" t="s">
        <v>919</v>
      </c>
      <c r="C4055" t="s">
        <v>1661</v>
      </c>
      <c r="D4055" t="s">
        <v>649</v>
      </c>
      <c r="E4055" s="1" t="s">
        <v>346</v>
      </c>
      <c r="F4055" s="2">
        <v>0.93</v>
      </c>
      <c r="G4055" s="2">
        <v>0.93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0.93</v>
      </c>
      <c r="Y4055" s="2">
        <v>5561.33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5561.33</v>
      </c>
      <c r="AU4055" s="2">
        <v>0</v>
      </c>
      <c r="AV4055" s="2">
        <v>0</v>
      </c>
      <c r="AW4055" s="12">
        <v>0</v>
      </c>
    </row>
    <row r="4056" spans="1:49" x14ac:dyDescent="0.25">
      <c r="A4056" t="s">
        <v>1208</v>
      </c>
      <c r="B4056" t="s">
        <v>919</v>
      </c>
      <c r="C4056" t="s">
        <v>1662</v>
      </c>
      <c r="D4056" t="s">
        <v>592</v>
      </c>
      <c r="E4056" s="1" t="s">
        <v>346</v>
      </c>
      <c r="F4056" s="2">
        <v>0.97</v>
      </c>
      <c r="G4056" s="2">
        <v>0.97</v>
      </c>
      <c r="H4056" s="2">
        <v>0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0.97</v>
      </c>
      <c r="Y4056" s="2">
        <v>5800.52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5800.52</v>
      </c>
      <c r="AU4056" s="2">
        <v>0</v>
      </c>
      <c r="AV4056" s="2">
        <v>0</v>
      </c>
      <c r="AW4056" s="12">
        <v>0</v>
      </c>
    </row>
    <row r="4057" spans="1:49" x14ac:dyDescent="0.25">
      <c r="A4057" t="s">
        <v>1208</v>
      </c>
      <c r="B4057" t="s">
        <v>919</v>
      </c>
      <c r="C4057" t="s">
        <v>1663</v>
      </c>
      <c r="D4057" t="s">
        <v>650</v>
      </c>
      <c r="E4057" s="1" t="s">
        <v>346</v>
      </c>
      <c r="F4057" s="2">
        <v>3.83</v>
      </c>
      <c r="G4057" s="2">
        <v>3.83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2.83</v>
      </c>
      <c r="Y4057" s="2">
        <v>22903.09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22903.09</v>
      </c>
      <c r="AU4057" s="2">
        <v>0</v>
      </c>
      <c r="AV4057" s="2">
        <v>0</v>
      </c>
      <c r="AW4057" s="12">
        <v>0</v>
      </c>
    </row>
    <row r="4058" spans="1:49" x14ac:dyDescent="0.25">
      <c r="A4058" t="s">
        <v>1208</v>
      </c>
      <c r="B4058" t="s">
        <v>919</v>
      </c>
      <c r="C4058" t="s">
        <v>1669</v>
      </c>
      <c r="D4058" t="s">
        <v>655</v>
      </c>
      <c r="E4058" s="1" t="s">
        <v>346</v>
      </c>
      <c r="F4058" s="2">
        <v>1</v>
      </c>
      <c r="G4058" s="2">
        <v>1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5979.92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5979.92</v>
      </c>
      <c r="AU4058" s="2">
        <v>0</v>
      </c>
      <c r="AV4058" s="2">
        <v>0</v>
      </c>
      <c r="AW4058" s="12">
        <v>0</v>
      </c>
    </row>
    <row r="4059" spans="1:49" x14ac:dyDescent="0.25">
      <c r="A4059" t="s">
        <v>1208</v>
      </c>
      <c r="B4059" t="s">
        <v>919</v>
      </c>
      <c r="C4059" t="s">
        <v>1693</v>
      </c>
      <c r="D4059" t="s">
        <v>677</v>
      </c>
      <c r="E4059" s="1" t="s">
        <v>346</v>
      </c>
      <c r="F4059" s="2">
        <v>0.05</v>
      </c>
      <c r="G4059" s="2">
        <v>0.05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0.05</v>
      </c>
      <c r="Y4059" s="2">
        <v>299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299</v>
      </c>
      <c r="AU4059" s="2">
        <v>0</v>
      </c>
      <c r="AV4059" s="2">
        <v>0</v>
      </c>
      <c r="AW4059" s="12">
        <v>0</v>
      </c>
    </row>
    <row r="4060" spans="1:49" x14ac:dyDescent="0.25">
      <c r="A4060" t="s">
        <v>1208</v>
      </c>
      <c r="B4060" t="s">
        <v>919</v>
      </c>
      <c r="C4060" t="s">
        <v>1697</v>
      </c>
      <c r="D4060" t="s">
        <v>682</v>
      </c>
      <c r="E4060" s="1" t="s">
        <v>346</v>
      </c>
      <c r="F4060" s="2">
        <v>1.99</v>
      </c>
      <c r="G4060" s="2">
        <v>1.99</v>
      </c>
      <c r="H4060" s="2">
        <v>0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0.99</v>
      </c>
      <c r="Y4060" s="2">
        <v>11900.04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11900.04</v>
      </c>
      <c r="AU4060" s="2">
        <v>0</v>
      </c>
      <c r="AV4060" s="2">
        <v>0</v>
      </c>
      <c r="AW4060" s="12">
        <v>0</v>
      </c>
    </row>
    <row r="4061" spans="1:49" x14ac:dyDescent="0.25">
      <c r="A4061" t="s">
        <v>1208</v>
      </c>
      <c r="B4061" t="s">
        <v>919</v>
      </c>
      <c r="C4061" t="s">
        <v>1865</v>
      </c>
      <c r="D4061" t="s">
        <v>687</v>
      </c>
      <c r="E4061" s="1" t="s">
        <v>346</v>
      </c>
      <c r="F4061" s="2">
        <v>1</v>
      </c>
      <c r="G4061" s="2">
        <v>1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1</v>
      </c>
      <c r="Y4061" s="2">
        <v>5979.92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5979.92</v>
      </c>
      <c r="AU4061" s="2">
        <v>0</v>
      </c>
      <c r="AV4061" s="2">
        <v>0</v>
      </c>
      <c r="AW4061" s="12">
        <v>0</v>
      </c>
    </row>
    <row r="4062" spans="1:49" x14ac:dyDescent="0.25">
      <c r="A4062" t="s">
        <v>1208</v>
      </c>
      <c r="B4062" t="s">
        <v>919</v>
      </c>
      <c r="C4062" t="s">
        <v>1729</v>
      </c>
      <c r="D4062" t="s">
        <v>392</v>
      </c>
      <c r="E4062" s="1" t="s">
        <v>346</v>
      </c>
      <c r="F4062" s="2">
        <v>1</v>
      </c>
      <c r="G4062" s="2">
        <v>1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1</v>
      </c>
      <c r="Y4062" s="2">
        <v>5979.92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5979.92</v>
      </c>
      <c r="AU4062" s="2">
        <v>0</v>
      </c>
      <c r="AV4062" s="2">
        <v>0</v>
      </c>
      <c r="AW4062" s="12">
        <v>0</v>
      </c>
    </row>
    <row r="4063" spans="1:49" x14ac:dyDescent="0.25">
      <c r="A4063" t="s">
        <v>1208</v>
      </c>
      <c r="B4063" t="s">
        <v>919</v>
      </c>
      <c r="C4063" t="s">
        <v>1746</v>
      </c>
      <c r="D4063" t="s">
        <v>722</v>
      </c>
      <c r="E4063" s="1" t="s">
        <v>346</v>
      </c>
      <c r="F4063" s="2">
        <v>2.94</v>
      </c>
      <c r="G4063" s="2">
        <v>2.94</v>
      </c>
      <c r="H4063" s="2">
        <v>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1.94</v>
      </c>
      <c r="Y4063" s="2">
        <v>17580.96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17580.96</v>
      </c>
      <c r="AU4063" s="2">
        <v>0</v>
      </c>
      <c r="AV4063" s="2">
        <v>0</v>
      </c>
      <c r="AW4063" s="12">
        <v>0</v>
      </c>
    </row>
    <row r="4064" spans="1:49" x14ac:dyDescent="0.25">
      <c r="A4064" t="s">
        <v>1208</v>
      </c>
      <c r="B4064" t="s">
        <v>919</v>
      </c>
      <c r="C4064" t="s">
        <v>1760</v>
      </c>
      <c r="D4064" t="s">
        <v>738</v>
      </c>
      <c r="E4064" s="1" t="s">
        <v>346</v>
      </c>
      <c r="F4064" s="2">
        <v>1</v>
      </c>
      <c r="G4064" s="2">
        <v>1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5979.92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5979.92</v>
      </c>
      <c r="AU4064" s="2">
        <v>0</v>
      </c>
      <c r="AV4064" s="2">
        <v>0</v>
      </c>
      <c r="AW4064" s="12">
        <v>0</v>
      </c>
    </row>
    <row r="4065" spans="1:49" x14ac:dyDescent="0.25">
      <c r="A4065" t="s">
        <v>1208</v>
      </c>
      <c r="B4065" t="s">
        <v>919</v>
      </c>
      <c r="C4065" t="s">
        <v>1765</v>
      </c>
      <c r="D4065" t="s">
        <v>552</v>
      </c>
      <c r="E4065" s="1" t="s">
        <v>346</v>
      </c>
      <c r="F4065" s="2">
        <v>2</v>
      </c>
      <c r="G4065" s="2">
        <v>2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2</v>
      </c>
      <c r="Y4065" s="2">
        <v>11959.84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11959.84</v>
      </c>
      <c r="AU4065" s="2">
        <v>0</v>
      </c>
      <c r="AV4065" s="2">
        <v>0</v>
      </c>
      <c r="AW4065" s="12">
        <v>0</v>
      </c>
    </row>
    <row r="4066" spans="1:49" x14ac:dyDescent="0.25">
      <c r="A4066" t="s">
        <v>1208</v>
      </c>
      <c r="B4066" t="s">
        <v>919</v>
      </c>
      <c r="C4066" t="s">
        <v>1790</v>
      </c>
      <c r="D4066" t="s">
        <v>368</v>
      </c>
      <c r="E4066" s="1" t="s">
        <v>346</v>
      </c>
      <c r="F4066" s="2">
        <v>2.7</v>
      </c>
      <c r="G4066" s="2">
        <v>2.7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0.87</v>
      </c>
      <c r="Y4066" s="2">
        <v>16145.78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16145.78</v>
      </c>
      <c r="AU4066" s="2">
        <v>0</v>
      </c>
      <c r="AV4066" s="2">
        <v>0</v>
      </c>
      <c r="AW4066" s="12">
        <v>0</v>
      </c>
    </row>
    <row r="4067" spans="1:49" x14ac:dyDescent="0.25">
      <c r="A4067" t="s">
        <v>1208</v>
      </c>
      <c r="B4067" t="s">
        <v>919</v>
      </c>
      <c r="C4067" t="s">
        <v>1791</v>
      </c>
      <c r="D4067" t="s">
        <v>761</v>
      </c>
      <c r="E4067" s="1" t="s">
        <v>346</v>
      </c>
      <c r="F4067" s="2">
        <v>1.93</v>
      </c>
      <c r="G4067" s="2">
        <v>1.93</v>
      </c>
      <c r="H4067" s="2">
        <v>0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1.86</v>
      </c>
      <c r="Y4067" s="2">
        <v>11541.25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11541.25</v>
      </c>
      <c r="AU4067" s="2">
        <v>0</v>
      </c>
      <c r="AV4067" s="2">
        <v>0</v>
      </c>
      <c r="AW4067" s="12">
        <v>0</v>
      </c>
    </row>
    <row r="4068" spans="1:49" x14ac:dyDescent="0.25">
      <c r="A4068" t="s">
        <v>1208</v>
      </c>
      <c r="B4068" t="s">
        <v>919</v>
      </c>
      <c r="C4068" t="s">
        <v>1794</v>
      </c>
      <c r="D4068" t="s">
        <v>763</v>
      </c>
      <c r="E4068" s="1" t="s">
        <v>346</v>
      </c>
      <c r="F4068" s="2">
        <v>1.82</v>
      </c>
      <c r="G4068" s="2">
        <v>1.82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1</v>
      </c>
      <c r="Y4068" s="2">
        <v>10883.45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10883.45</v>
      </c>
      <c r="AU4068" s="2">
        <v>0</v>
      </c>
      <c r="AV4068" s="2">
        <v>0</v>
      </c>
      <c r="AW4068" s="12">
        <v>0</v>
      </c>
    </row>
    <row r="4069" spans="1:49" x14ac:dyDescent="0.25">
      <c r="A4069" t="s">
        <v>1208</v>
      </c>
      <c r="B4069" t="s">
        <v>919</v>
      </c>
      <c r="C4069" t="s">
        <v>1798</v>
      </c>
      <c r="D4069" t="s">
        <v>533</v>
      </c>
      <c r="E4069" s="1" t="s">
        <v>346</v>
      </c>
      <c r="F4069" s="2">
        <v>3.12</v>
      </c>
      <c r="G4069" s="2">
        <v>3.12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2.13</v>
      </c>
      <c r="Y4069" s="2">
        <v>18657.349999999999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18657.349999999999</v>
      </c>
      <c r="AU4069" s="2">
        <v>0</v>
      </c>
      <c r="AV4069" s="2">
        <v>0</v>
      </c>
      <c r="AW4069" s="12">
        <v>0</v>
      </c>
    </row>
    <row r="4070" spans="1:49" x14ac:dyDescent="0.25">
      <c r="A4070" t="s">
        <v>1208</v>
      </c>
      <c r="B4070" t="s">
        <v>919</v>
      </c>
      <c r="C4070" t="s">
        <v>1799</v>
      </c>
      <c r="D4070" t="s">
        <v>767</v>
      </c>
      <c r="E4070" s="1" t="s">
        <v>346</v>
      </c>
      <c r="F4070" s="2">
        <v>2.85</v>
      </c>
      <c r="G4070" s="2">
        <v>2.85</v>
      </c>
      <c r="H4070" s="2">
        <v>0</v>
      </c>
      <c r="I4070" s="2">
        <v>0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1.85</v>
      </c>
      <c r="Y4070" s="2">
        <v>17042.77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17042.77</v>
      </c>
      <c r="AU4070" s="2">
        <v>0</v>
      </c>
      <c r="AV4070" s="2">
        <v>0</v>
      </c>
      <c r="AW4070" s="12">
        <v>0</v>
      </c>
    </row>
    <row r="4071" spans="1:49" x14ac:dyDescent="0.25">
      <c r="A4071" t="s">
        <v>1208</v>
      </c>
      <c r="B4071" t="s">
        <v>919</v>
      </c>
      <c r="C4071" t="s">
        <v>1811</v>
      </c>
      <c r="D4071" t="s">
        <v>779</v>
      </c>
      <c r="E4071" s="1" t="s">
        <v>346</v>
      </c>
      <c r="F4071" s="2">
        <v>0.05</v>
      </c>
      <c r="G4071" s="2">
        <v>0.05</v>
      </c>
      <c r="H4071" s="2">
        <v>0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299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299</v>
      </c>
      <c r="AU4071" s="2">
        <v>0</v>
      </c>
      <c r="AV4071" s="2">
        <v>0</v>
      </c>
      <c r="AW4071" s="12">
        <v>0</v>
      </c>
    </row>
    <row r="4072" spans="1:49" x14ac:dyDescent="0.25">
      <c r="A4072" t="s">
        <v>1208</v>
      </c>
      <c r="B4072" t="s">
        <v>919</v>
      </c>
      <c r="C4072" t="s">
        <v>1825</v>
      </c>
      <c r="D4072" t="s">
        <v>830</v>
      </c>
      <c r="E4072" s="1" t="s">
        <v>346</v>
      </c>
      <c r="F4072" s="2">
        <v>3.85</v>
      </c>
      <c r="G4072" s="2">
        <v>3.85</v>
      </c>
      <c r="H4072" s="2">
        <v>0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1.85</v>
      </c>
      <c r="Y4072" s="2">
        <v>23022.69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23022.69</v>
      </c>
      <c r="AU4072" s="2">
        <v>0</v>
      </c>
      <c r="AV4072" s="2">
        <v>0</v>
      </c>
      <c r="AW4072" s="12">
        <v>0</v>
      </c>
    </row>
    <row r="4073" spans="1:49" x14ac:dyDescent="0.25">
      <c r="A4073" t="s">
        <v>1208</v>
      </c>
      <c r="B4073" t="s">
        <v>919</v>
      </c>
      <c r="C4073" t="s">
        <v>1868</v>
      </c>
      <c r="D4073" t="s">
        <v>831</v>
      </c>
      <c r="E4073" s="1" t="s">
        <v>346</v>
      </c>
      <c r="F4073" s="2">
        <v>7.59</v>
      </c>
      <c r="G4073" s="2">
        <v>7.59</v>
      </c>
      <c r="H4073" s="2">
        <v>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5.73</v>
      </c>
      <c r="Y4073" s="2">
        <v>45387.59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45387.59</v>
      </c>
      <c r="AU4073" s="2">
        <v>0</v>
      </c>
      <c r="AV4073" s="2">
        <v>0</v>
      </c>
      <c r="AW4073" s="12">
        <v>0</v>
      </c>
    </row>
    <row r="4074" spans="1:49" x14ac:dyDescent="0.25">
      <c r="A4074" t="s">
        <v>1208</v>
      </c>
      <c r="B4074" t="s">
        <v>919</v>
      </c>
      <c r="C4074" t="s">
        <v>1827</v>
      </c>
      <c r="D4074" t="s">
        <v>793</v>
      </c>
      <c r="E4074" s="1" t="s">
        <v>346</v>
      </c>
      <c r="F4074" s="2">
        <v>3</v>
      </c>
      <c r="G4074" s="2">
        <v>3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1</v>
      </c>
      <c r="Y4074" s="2">
        <v>17939.759999999998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17939.759999999998</v>
      </c>
      <c r="AU4074" s="2">
        <v>0</v>
      </c>
      <c r="AV4074" s="2">
        <v>0</v>
      </c>
      <c r="AW4074" s="12">
        <v>0</v>
      </c>
    </row>
    <row r="4075" spans="1:49" x14ac:dyDescent="0.25">
      <c r="A4075" t="s">
        <v>1208</v>
      </c>
      <c r="B4075" t="s">
        <v>919</v>
      </c>
      <c r="C4075" t="s">
        <v>1835</v>
      </c>
      <c r="D4075" t="s">
        <v>802</v>
      </c>
      <c r="E4075" s="1" t="s">
        <v>346</v>
      </c>
      <c r="F4075" s="2">
        <v>0.97</v>
      </c>
      <c r="G4075" s="2">
        <v>0.97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5800.52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5800.52</v>
      </c>
      <c r="AU4075" s="2">
        <v>0</v>
      </c>
      <c r="AV4075" s="2">
        <v>0</v>
      </c>
      <c r="AW4075" s="12">
        <v>0</v>
      </c>
    </row>
    <row r="4076" spans="1:49" x14ac:dyDescent="0.25">
      <c r="A4076" t="s">
        <v>1208</v>
      </c>
      <c r="B4076" t="s">
        <v>919</v>
      </c>
      <c r="C4076" t="s">
        <v>1843</v>
      </c>
      <c r="D4076" t="s">
        <v>808</v>
      </c>
      <c r="E4076" s="1" t="s">
        <v>346</v>
      </c>
      <c r="F4076" s="2">
        <v>2</v>
      </c>
      <c r="G4076" s="2">
        <v>2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2</v>
      </c>
      <c r="Y4076" s="2">
        <v>11959.84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11959.84</v>
      </c>
      <c r="AU4076" s="2">
        <v>0</v>
      </c>
      <c r="AV4076" s="2">
        <v>0</v>
      </c>
      <c r="AW4076" s="12">
        <v>0</v>
      </c>
    </row>
    <row r="4077" spans="1:49" x14ac:dyDescent="0.25">
      <c r="A4077" t="s">
        <v>1209</v>
      </c>
      <c r="B4077" t="s">
        <v>920</v>
      </c>
      <c r="C4077" t="s">
        <v>1321</v>
      </c>
      <c r="D4077" t="s">
        <v>374</v>
      </c>
      <c r="F4077" s="2">
        <v>24.04</v>
      </c>
      <c r="G4077" s="2">
        <v>24.04</v>
      </c>
      <c r="H4077" s="2">
        <v>0</v>
      </c>
      <c r="I4077" s="2">
        <v>0</v>
      </c>
      <c r="J4077" s="2">
        <v>4.8099999999999996</v>
      </c>
      <c r="K4077" s="2">
        <v>1.83</v>
      </c>
      <c r="L4077" s="2">
        <v>0</v>
      </c>
      <c r="M4077" s="2">
        <v>1</v>
      </c>
      <c r="N4077" s="2">
        <v>0.86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24.04</v>
      </c>
      <c r="Y4077" s="2">
        <v>143757.28</v>
      </c>
      <c r="Z4077" s="2">
        <v>7648.57</v>
      </c>
      <c r="AA4077" s="2">
        <v>0</v>
      </c>
      <c r="AB4077" s="2">
        <v>24923.33</v>
      </c>
      <c r="AC4077" s="2">
        <v>0</v>
      </c>
      <c r="AD4077" s="2">
        <v>0</v>
      </c>
      <c r="AE4077" s="2">
        <v>0</v>
      </c>
      <c r="AF4077" s="2">
        <v>0</v>
      </c>
      <c r="AG4077" s="2">
        <v>19264.05</v>
      </c>
      <c r="AH4077" s="2">
        <v>17608.259999999998</v>
      </c>
      <c r="AI4077" s="2">
        <v>0</v>
      </c>
      <c r="AJ4077" s="2">
        <v>17390</v>
      </c>
      <c r="AK4077" s="2">
        <v>22047.82</v>
      </c>
      <c r="AL4077" s="2">
        <v>76310.13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252639.31</v>
      </c>
      <c r="AU4077" s="2">
        <v>0</v>
      </c>
      <c r="AV4077" s="2">
        <v>1272.6400000000001</v>
      </c>
      <c r="AW4077" s="12">
        <v>3.8115592110000001</v>
      </c>
    </row>
    <row r="4078" spans="1:49" x14ac:dyDescent="0.25">
      <c r="A4078" t="s">
        <v>1209</v>
      </c>
      <c r="B4078" t="s">
        <v>920</v>
      </c>
      <c r="C4078" t="s">
        <v>1383</v>
      </c>
      <c r="D4078" t="s">
        <v>375</v>
      </c>
      <c r="F4078" s="2">
        <v>6.5</v>
      </c>
      <c r="G4078" s="2">
        <v>6.5</v>
      </c>
      <c r="H4078" s="2">
        <v>0</v>
      </c>
      <c r="I4078" s="2">
        <v>0</v>
      </c>
      <c r="J4078" s="2">
        <v>2.66</v>
      </c>
      <c r="K4078" s="2">
        <v>2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6.5</v>
      </c>
      <c r="Y4078" s="2">
        <v>38869.480000000003</v>
      </c>
      <c r="Z4078" s="2">
        <v>0.96</v>
      </c>
      <c r="AA4078" s="2">
        <v>0</v>
      </c>
      <c r="AB4078" s="2">
        <v>5004.34</v>
      </c>
      <c r="AC4078" s="2">
        <v>0</v>
      </c>
      <c r="AD4078" s="2">
        <v>0</v>
      </c>
      <c r="AE4078" s="2">
        <v>0</v>
      </c>
      <c r="AF4078" s="2">
        <v>0</v>
      </c>
      <c r="AG4078" s="2">
        <v>10653.3</v>
      </c>
      <c r="AH4078" s="2">
        <v>19244</v>
      </c>
      <c r="AI4078" s="2">
        <v>0</v>
      </c>
      <c r="AJ4078" s="2">
        <v>0</v>
      </c>
      <c r="AK4078" s="2">
        <v>0</v>
      </c>
      <c r="AL4078" s="2">
        <v>29897.3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73772.08</v>
      </c>
      <c r="AU4078" s="2">
        <v>0</v>
      </c>
      <c r="AV4078" s="2">
        <v>0.59</v>
      </c>
      <c r="AW4078" s="12">
        <v>2.8305076300000001</v>
      </c>
    </row>
    <row r="4079" spans="1:49" x14ac:dyDescent="0.25">
      <c r="A4079" t="s">
        <v>1209</v>
      </c>
      <c r="B4079" t="s">
        <v>920</v>
      </c>
      <c r="C4079" t="s">
        <v>1393</v>
      </c>
      <c r="D4079" t="s">
        <v>384</v>
      </c>
      <c r="F4079" s="2">
        <v>5.33</v>
      </c>
      <c r="G4079" s="2">
        <v>5.33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5.33</v>
      </c>
      <c r="Y4079" s="2">
        <v>31872.97</v>
      </c>
      <c r="Z4079" s="2">
        <v>2934.59</v>
      </c>
      <c r="AA4079" s="2">
        <v>0</v>
      </c>
      <c r="AB4079" s="2">
        <v>4588.66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39396.22</v>
      </c>
      <c r="AU4079" s="2">
        <v>0</v>
      </c>
      <c r="AV4079" s="2">
        <v>2202.3200000000002</v>
      </c>
      <c r="AW4079" s="12">
        <v>3.1651159510000002</v>
      </c>
    </row>
    <row r="4080" spans="1:49" x14ac:dyDescent="0.25">
      <c r="A4080" t="s">
        <v>1209</v>
      </c>
      <c r="B4080" t="s">
        <v>920</v>
      </c>
      <c r="C4080" t="s">
        <v>1397</v>
      </c>
      <c r="D4080" t="s">
        <v>388</v>
      </c>
      <c r="F4080" s="2">
        <v>12.47</v>
      </c>
      <c r="G4080" s="2">
        <v>12.47</v>
      </c>
      <c r="H4080" s="2">
        <v>0</v>
      </c>
      <c r="I4080" s="2">
        <v>0</v>
      </c>
      <c r="J4080" s="2">
        <v>2.65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12.47</v>
      </c>
      <c r="Y4080" s="2">
        <v>74569.600000000006</v>
      </c>
      <c r="Z4080" s="2">
        <v>4507.59</v>
      </c>
      <c r="AA4080" s="2">
        <v>0</v>
      </c>
      <c r="AB4080" s="2">
        <v>8748.92</v>
      </c>
      <c r="AC4080" s="2">
        <v>0</v>
      </c>
      <c r="AD4080" s="2">
        <v>0</v>
      </c>
      <c r="AE4080" s="2">
        <v>0</v>
      </c>
      <c r="AF4080" s="2">
        <v>0</v>
      </c>
      <c r="AG4080" s="2">
        <v>10613.25</v>
      </c>
      <c r="AH4080" s="2">
        <v>0</v>
      </c>
      <c r="AI4080" s="2">
        <v>0</v>
      </c>
      <c r="AJ4080" s="2">
        <v>0</v>
      </c>
      <c r="AK4080" s="2">
        <v>0</v>
      </c>
      <c r="AL4080" s="2">
        <v>10613.25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98439.360000000001</v>
      </c>
      <c r="AU4080" s="2">
        <v>0</v>
      </c>
      <c r="AV4080" s="2">
        <v>1445.9</v>
      </c>
      <c r="AW4080" s="12">
        <v>2.5794029570000001</v>
      </c>
    </row>
    <row r="4081" spans="1:49" x14ac:dyDescent="0.25">
      <c r="A4081" t="s">
        <v>1209</v>
      </c>
      <c r="B4081" t="s">
        <v>920</v>
      </c>
      <c r="C4081" t="s">
        <v>1457</v>
      </c>
      <c r="D4081" t="s">
        <v>445</v>
      </c>
      <c r="F4081" s="2">
        <v>0.87</v>
      </c>
      <c r="G4081" s="2">
        <v>0.87</v>
      </c>
      <c r="H4081" s="2">
        <v>0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0.87</v>
      </c>
      <c r="Y4081" s="2">
        <v>5202.53</v>
      </c>
      <c r="Z4081" s="2">
        <v>15.35</v>
      </c>
      <c r="AA4081" s="2">
        <v>0</v>
      </c>
      <c r="AB4081" s="2">
        <v>227.48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5445.36</v>
      </c>
      <c r="AU4081" s="2">
        <v>0</v>
      </c>
      <c r="AV4081" s="2">
        <v>70.569999999999993</v>
      </c>
      <c r="AW4081" s="12">
        <v>0.961270399</v>
      </c>
    </row>
    <row r="4082" spans="1:49" x14ac:dyDescent="0.25">
      <c r="A4082" t="s">
        <v>1209</v>
      </c>
      <c r="B4082" t="s">
        <v>920</v>
      </c>
      <c r="C4082" t="s">
        <v>1470</v>
      </c>
      <c r="D4082" t="s">
        <v>458</v>
      </c>
      <c r="F4082" s="2">
        <v>8.67</v>
      </c>
      <c r="G4082" s="2">
        <v>8.67</v>
      </c>
      <c r="H4082" s="2">
        <v>0</v>
      </c>
      <c r="I4082" s="2">
        <v>0</v>
      </c>
      <c r="J4082" s="2">
        <v>0.79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8.67</v>
      </c>
      <c r="Y4082" s="2">
        <v>51845.91</v>
      </c>
      <c r="Z4082" s="2">
        <v>0</v>
      </c>
      <c r="AA4082" s="2">
        <v>0</v>
      </c>
      <c r="AB4082" s="2">
        <v>3117.49</v>
      </c>
      <c r="AC4082" s="2">
        <v>0</v>
      </c>
      <c r="AD4082" s="2">
        <v>0</v>
      </c>
      <c r="AE4082" s="2">
        <v>0</v>
      </c>
      <c r="AF4082" s="2">
        <v>0</v>
      </c>
      <c r="AG4082" s="2">
        <v>3163.95</v>
      </c>
      <c r="AH4082" s="2">
        <v>0</v>
      </c>
      <c r="AI4082" s="2">
        <v>0</v>
      </c>
      <c r="AJ4082" s="2">
        <v>0</v>
      </c>
      <c r="AK4082" s="2">
        <v>0</v>
      </c>
      <c r="AL4082" s="2">
        <v>3163.95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58127.35</v>
      </c>
      <c r="AU4082" s="2">
        <v>0</v>
      </c>
      <c r="AV4082" s="2">
        <v>0</v>
      </c>
      <c r="AW4082" s="12">
        <v>1.3219577259999999</v>
      </c>
    </row>
    <row r="4083" spans="1:49" x14ac:dyDescent="0.25">
      <c r="A4083" t="s">
        <v>1209</v>
      </c>
      <c r="B4083" t="s">
        <v>920</v>
      </c>
      <c r="C4083" t="s">
        <v>1596</v>
      </c>
      <c r="D4083" t="s">
        <v>583</v>
      </c>
      <c r="F4083" s="2">
        <v>4.78</v>
      </c>
      <c r="G4083" s="2">
        <v>4.78</v>
      </c>
      <c r="H4083" s="2">
        <v>0</v>
      </c>
      <c r="I4083" s="2">
        <v>0</v>
      </c>
      <c r="J4083" s="2">
        <v>1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4.78</v>
      </c>
      <c r="Y4083" s="2">
        <v>28584.02</v>
      </c>
      <c r="Z4083" s="2">
        <v>0</v>
      </c>
      <c r="AA4083" s="2">
        <v>0</v>
      </c>
      <c r="AB4083" s="2">
        <v>2358.19</v>
      </c>
      <c r="AC4083" s="2">
        <v>0</v>
      </c>
      <c r="AD4083" s="2">
        <v>0</v>
      </c>
      <c r="AE4083" s="2">
        <v>0</v>
      </c>
      <c r="AF4083" s="2">
        <v>0</v>
      </c>
      <c r="AG4083" s="2">
        <v>4005</v>
      </c>
      <c r="AH4083" s="2">
        <v>0</v>
      </c>
      <c r="AI4083" s="2">
        <v>0</v>
      </c>
      <c r="AJ4083" s="2">
        <v>0</v>
      </c>
      <c r="AK4083" s="2">
        <v>0</v>
      </c>
      <c r="AL4083" s="2">
        <v>4005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34947.21</v>
      </c>
      <c r="AU4083" s="2">
        <v>0</v>
      </c>
      <c r="AV4083" s="2">
        <v>0</v>
      </c>
      <c r="AW4083" s="12">
        <v>1.8137684679999999</v>
      </c>
    </row>
    <row r="4084" spans="1:49" x14ac:dyDescent="0.25">
      <c r="A4084" t="s">
        <v>1209</v>
      </c>
      <c r="B4084" t="s">
        <v>920</v>
      </c>
      <c r="C4084" t="s">
        <v>1750</v>
      </c>
      <c r="D4084" t="s">
        <v>726</v>
      </c>
      <c r="F4084" s="2">
        <v>1</v>
      </c>
      <c r="G4084" s="2">
        <v>1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1</v>
      </c>
      <c r="Y4084" s="2">
        <v>5979.92</v>
      </c>
      <c r="Z4084" s="2">
        <v>103.4</v>
      </c>
      <c r="AA4084" s="2">
        <v>0</v>
      </c>
      <c r="AB4084" s="2">
        <v>125.69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6209.01</v>
      </c>
      <c r="AU4084" s="2">
        <v>0</v>
      </c>
      <c r="AV4084" s="2">
        <v>413.61</v>
      </c>
      <c r="AW4084" s="12">
        <v>0.462089529</v>
      </c>
    </row>
    <row r="4085" spans="1:49" x14ac:dyDescent="0.25">
      <c r="A4085" t="s">
        <v>1210</v>
      </c>
      <c r="B4085" t="s">
        <v>921</v>
      </c>
      <c r="C4085" t="s">
        <v>1384</v>
      </c>
      <c r="D4085" t="s">
        <v>376</v>
      </c>
      <c r="F4085" s="2">
        <v>162.41</v>
      </c>
      <c r="G4085" s="2">
        <v>162.41</v>
      </c>
      <c r="H4085" s="2">
        <v>0</v>
      </c>
      <c r="I4085" s="2">
        <v>3</v>
      </c>
      <c r="J4085" s="2">
        <v>9</v>
      </c>
      <c r="K4085" s="2">
        <v>3.77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100.74</v>
      </c>
      <c r="X4085" s="2">
        <v>156.57</v>
      </c>
      <c r="Y4085" s="2">
        <v>971198.81</v>
      </c>
      <c r="Z4085" s="2">
        <v>21965.14</v>
      </c>
      <c r="AA4085" s="2">
        <v>32236.799999999999</v>
      </c>
      <c r="AB4085" s="2">
        <v>147097.82</v>
      </c>
      <c r="AC4085" s="2">
        <v>0</v>
      </c>
      <c r="AD4085" s="2">
        <v>0</v>
      </c>
      <c r="AE4085" s="2">
        <v>0</v>
      </c>
      <c r="AF4085" s="2">
        <v>4734</v>
      </c>
      <c r="AG4085" s="2">
        <v>36045</v>
      </c>
      <c r="AH4085" s="2">
        <v>36274.94</v>
      </c>
      <c r="AI4085" s="2">
        <v>0</v>
      </c>
      <c r="AJ4085" s="2">
        <v>0</v>
      </c>
      <c r="AK4085" s="2">
        <v>0</v>
      </c>
      <c r="AL4085" s="2">
        <v>77053.94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1249552.51</v>
      </c>
      <c r="AU4085" s="2">
        <v>0</v>
      </c>
      <c r="AV4085" s="2">
        <v>540.98</v>
      </c>
      <c r="AW4085" s="12">
        <v>3.4540513079999999</v>
      </c>
    </row>
    <row r="4086" spans="1:49" x14ac:dyDescent="0.25">
      <c r="A4086" t="s">
        <v>1210</v>
      </c>
      <c r="B4086" t="s">
        <v>921</v>
      </c>
      <c r="C4086" t="s">
        <v>1471</v>
      </c>
      <c r="D4086" t="s">
        <v>459</v>
      </c>
      <c r="F4086" s="2">
        <v>27.88</v>
      </c>
      <c r="G4086" s="2">
        <v>27.88</v>
      </c>
      <c r="H4086" s="2">
        <v>0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19.79</v>
      </c>
      <c r="X4086" s="2">
        <v>27.88</v>
      </c>
      <c r="Y4086" s="2">
        <v>166720.17000000001</v>
      </c>
      <c r="Z4086" s="2">
        <v>6300.95</v>
      </c>
      <c r="AA4086" s="2">
        <v>6332.8</v>
      </c>
      <c r="AB4086" s="2">
        <v>11785.88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191139.8</v>
      </c>
      <c r="AU4086" s="2">
        <v>0</v>
      </c>
      <c r="AV4086" s="2">
        <v>904.01</v>
      </c>
      <c r="AW4086" s="12">
        <v>1.554175858</v>
      </c>
    </row>
    <row r="4087" spans="1:49" x14ac:dyDescent="0.25">
      <c r="A4087" t="s">
        <v>1210</v>
      </c>
      <c r="B4087" t="s">
        <v>921</v>
      </c>
      <c r="C4087" t="s">
        <v>1623</v>
      </c>
      <c r="D4087" t="s">
        <v>607</v>
      </c>
      <c r="F4087" s="2">
        <v>0.95</v>
      </c>
      <c r="G4087" s="2">
        <v>0.95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0.95</v>
      </c>
      <c r="X4087" s="2">
        <v>0.95</v>
      </c>
      <c r="Y4087" s="2">
        <v>5680.92</v>
      </c>
      <c r="Z4087" s="2">
        <v>218.33</v>
      </c>
      <c r="AA4087" s="2">
        <v>304</v>
      </c>
      <c r="AB4087" s="2">
        <v>443.77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6647.02</v>
      </c>
      <c r="AU4087" s="2">
        <v>0</v>
      </c>
      <c r="AV4087" s="2">
        <v>919.29</v>
      </c>
      <c r="AW4087" s="12">
        <v>1.717393948</v>
      </c>
    </row>
    <row r="4088" spans="1:49" x14ac:dyDescent="0.25">
      <c r="A4088" t="s">
        <v>1210</v>
      </c>
      <c r="B4088" t="s">
        <v>921</v>
      </c>
      <c r="C4088" t="s">
        <v>1626</v>
      </c>
      <c r="D4088" t="s">
        <v>610</v>
      </c>
      <c r="F4088" s="2">
        <v>1</v>
      </c>
      <c r="G4088" s="2">
        <v>1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1</v>
      </c>
      <c r="X4088" s="2">
        <v>1</v>
      </c>
      <c r="Y4088" s="2">
        <v>5979.92</v>
      </c>
      <c r="Z4088" s="2">
        <v>51.16</v>
      </c>
      <c r="AA4088" s="2">
        <v>320</v>
      </c>
      <c r="AB4088" s="2">
        <v>57.98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6409.06</v>
      </c>
      <c r="AU4088" s="2">
        <v>0</v>
      </c>
      <c r="AV4088" s="2">
        <v>204.65</v>
      </c>
      <c r="AW4088" s="12">
        <v>0.213171534</v>
      </c>
    </row>
    <row r="4089" spans="1:49" x14ac:dyDescent="0.25">
      <c r="A4089" t="s">
        <v>1211</v>
      </c>
      <c r="B4089" t="s">
        <v>922</v>
      </c>
      <c r="C4089" t="s">
        <v>1384</v>
      </c>
      <c r="D4089" t="s">
        <v>376</v>
      </c>
      <c r="F4089" s="2">
        <v>225.86</v>
      </c>
      <c r="G4089" s="2">
        <v>225.86</v>
      </c>
      <c r="H4089" s="2">
        <v>0</v>
      </c>
      <c r="I4089" s="2">
        <v>8.42</v>
      </c>
      <c r="J4089" s="2">
        <v>20.41</v>
      </c>
      <c r="K4089" s="2">
        <v>1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139.83000000000001</v>
      </c>
      <c r="X4089" s="2">
        <v>222.72</v>
      </c>
      <c r="Y4089" s="2">
        <v>1350624.73</v>
      </c>
      <c r="Z4089" s="2">
        <v>30546.44</v>
      </c>
      <c r="AA4089" s="2">
        <v>44745.599999999999</v>
      </c>
      <c r="AB4089" s="2">
        <v>209245.88</v>
      </c>
      <c r="AC4089" s="2">
        <v>0</v>
      </c>
      <c r="AD4089" s="2">
        <v>0</v>
      </c>
      <c r="AE4089" s="2">
        <v>0</v>
      </c>
      <c r="AF4089" s="2">
        <v>13286.76</v>
      </c>
      <c r="AG4089" s="2">
        <v>81742.05</v>
      </c>
      <c r="AH4089" s="2">
        <v>9622</v>
      </c>
      <c r="AI4089" s="2">
        <v>0</v>
      </c>
      <c r="AJ4089" s="2">
        <v>0</v>
      </c>
      <c r="AK4089" s="2">
        <v>0</v>
      </c>
      <c r="AL4089" s="2">
        <v>104650.81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1739813.46</v>
      </c>
      <c r="AU4089" s="2">
        <v>0</v>
      </c>
      <c r="AV4089" s="2">
        <v>540.98</v>
      </c>
      <c r="AW4089" s="12">
        <v>3.4540513079999999</v>
      </c>
    </row>
    <row r="4090" spans="1:49" x14ac:dyDescent="0.25">
      <c r="A4090" t="s">
        <v>1211</v>
      </c>
      <c r="B4090" t="s">
        <v>922</v>
      </c>
      <c r="C4090" t="s">
        <v>1423</v>
      </c>
      <c r="D4090" t="s">
        <v>413</v>
      </c>
      <c r="F4090" s="2">
        <v>1</v>
      </c>
      <c r="G4090" s="2">
        <v>1</v>
      </c>
      <c r="H4090" s="2">
        <v>0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1</v>
      </c>
      <c r="Y4090" s="2">
        <v>5979.92</v>
      </c>
      <c r="Z4090" s="2">
        <v>159.59</v>
      </c>
      <c r="AA4090" s="2">
        <v>0</v>
      </c>
      <c r="AB4090" s="2">
        <v>1087.98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7227.49</v>
      </c>
      <c r="AU4090" s="2">
        <v>0</v>
      </c>
      <c r="AV4090" s="2">
        <v>638.35</v>
      </c>
      <c r="AW4090" s="12">
        <v>3.999942871</v>
      </c>
    </row>
    <row r="4091" spans="1:49" x14ac:dyDescent="0.25">
      <c r="A4091" t="s">
        <v>1211</v>
      </c>
      <c r="B4091" t="s">
        <v>922</v>
      </c>
      <c r="C4091" t="s">
        <v>1471</v>
      </c>
      <c r="D4091" t="s">
        <v>459</v>
      </c>
      <c r="F4091" s="2">
        <v>4</v>
      </c>
      <c r="G4091" s="2">
        <v>4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1</v>
      </c>
      <c r="V4091" s="2">
        <v>0</v>
      </c>
      <c r="W4091" s="2">
        <v>2</v>
      </c>
      <c r="X4091" s="2">
        <v>4</v>
      </c>
      <c r="Y4091" s="2">
        <v>23919.68</v>
      </c>
      <c r="Z4091" s="2">
        <v>904.01</v>
      </c>
      <c r="AA4091" s="2">
        <v>640</v>
      </c>
      <c r="AB4091" s="2">
        <v>1690.94</v>
      </c>
      <c r="AC4091" s="2">
        <v>0</v>
      </c>
      <c r="AD4091" s="2">
        <v>1136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28290.63</v>
      </c>
      <c r="AU4091" s="2">
        <v>0</v>
      </c>
      <c r="AV4091" s="2">
        <v>904.01</v>
      </c>
      <c r="AW4091" s="12">
        <v>1.554175858</v>
      </c>
    </row>
    <row r="4092" spans="1:49" x14ac:dyDescent="0.25">
      <c r="A4092" t="s">
        <v>1211</v>
      </c>
      <c r="B4092" t="s">
        <v>922</v>
      </c>
      <c r="C4092" t="s">
        <v>1489</v>
      </c>
      <c r="D4092" t="s">
        <v>478</v>
      </c>
      <c r="F4092" s="2">
        <v>1</v>
      </c>
      <c r="G4092" s="2">
        <v>1</v>
      </c>
      <c r="H4092" s="2">
        <v>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1</v>
      </c>
      <c r="X4092" s="2">
        <v>1</v>
      </c>
      <c r="Y4092" s="2">
        <v>5979.92</v>
      </c>
      <c r="Z4092" s="2">
        <v>41.18</v>
      </c>
      <c r="AA4092" s="2">
        <v>320</v>
      </c>
      <c r="AB4092" s="2">
        <v>150.85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6491.95</v>
      </c>
      <c r="AU4092" s="2">
        <v>0</v>
      </c>
      <c r="AV4092" s="2">
        <v>164.71</v>
      </c>
      <c r="AW4092" s="12">
        <v>0.55459123200000005</v>
      </c>
    </row>
    <row r="4093" spans="1:49" x14ac:dyDescent="0.25">
      <c r="A4093" t="s">
        <v>1211</v>
      </c>
      <c r="B4093" t="s">
        <v>922</v>
      </c>
      <c r="C4093" t="s">
        <v>1617</v>
      </c>
      <c r="D4093" t="s">
        <v>601</v>
      </c>
      <c r="F4093" s="2">
        <v>1</v>
      </c>
      <c r="G4093" s="2">
        <v>1</v>
      </c>
      <c r="H4093" s="2">
        <v>0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1</v>
      </c>
      <c r="X4093" s="2">
        <v>1</v>
      </c>
      <c r="Y4093" s="2">
        <v>5979.92</v>
      </c>
      <c r="Z4093" s="2">
        <v>156.97</v>
      </c>
      <c r="AA4093" s="2">
        <v>320</v>
      </c>
      <c r="AB4093" s="2">
        <v>95.95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6552.84</v>
      </c>
      <c r="AU4093" s="2">
        <v>0</v>
      </c>
      <c r="AV4093" s="2">
        <v>627.86</v>
      </c>
      <c r="AW4093" s="12">
        <v>0.35274604599999998</v>
      </c>
    </row>
    <row r="4094" spans="1:49" x14ac:dyDescent="0.25">
      <c r="A4094" t="s">
        <v>1211</v>
      </c>
      <c r="B4094" t="s">
        <v>922</v>
      </c>
      <c r="C4094" t="s">
        <v>1620</v>
      </c>
      <c r="D4094" t="s">
        <v>604</v>
      </c>
      <c r="F4094" s="2">
        <v>5</v>
      </c>
      <c r="G4094" s="2">
        <v>5</v>
      </c>
      <c r="H4094" s="2">
        <v>0</v>
      </c>
      <c r="I4094" s="2">
        <v>0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5</v>
      </c>
      <c r="X4094" s="2">
        <v>5</v>
      </c>
      <c r="Y4094" s="2">
        <v>29899.599999999999</v>
      </c>
      <c r="Z4094" s="2">
        <v>909.94</v>
      </c>
      <c r="AA4094" s="2">
        <v>1600</v>
      </c>
      <c r="AB4094" s="2">
        <v>653.58000000000004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33063.120000000003</v>
      </c>
      <c r="AU4094" s="2">
        <v>0</v>
      </c>
      <c r="AV4094" s="2">
        <v>727.95</v>
      </c>
      <c r="AW4094" s="12">
        <v>0.48057712699999999</v>
      </c>
    </row>
    <row r="4095" spans="1:49" x14ac:dyDescent="0.25">
      <c r="A4095" t="s">
        <v>1211</v>
      </c>
      <c r="B4095" t="s">
        <v>922</v>
      </c>
      <c r="C4095" t="s">
        <v>1621</v>
      </c>
      <c r="D4095" t="s">
        <v>605</v>
      </c>
      <c r="F4095" s="2">
        <v>7.93</v>
      </c>
      <c r="G4095" s="2">
        <v>7.93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4.99</v>
      </c>
      <c r="X4095" s="2">
        <v>7.93</v>
      </c>
      <c r="Y4095" s="2">
        <v>47420.77</v>
      </c>
      <c r="Z4095" s="2">
        <v>3596.26</v>
      </c>
      <c r="AA4095" s="2">
        <v>1596.8</v>
      </c>
      <c r="AB4095" s="2">
        <v>3703.24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56317.07</v>
      </c>
      <c r="AU4095" s="2">
        <v>0</v>
      </c>
      <c r="AV4095" s="2">
        <v>1814</v>
      </c>
      <c r="AW4095" s="12">
        <v>1.7168805899999999</v>
      </c>
    </row>
    <row r="4096" spans="1:49" x14ac:dyDescent="0.25">
      <c r="A4096" t="s">
        <v>1211</v>
      </c>
      <c r="B4096" t="s">
        <v>922</v>
      </c>
      <c r="C4096" t="s">
        <v>1623</v>
      </c>
      <c r="D4096" t="s">
        <v>607</v>
      </c>
      <c r="F4096" s="2">
        <v>23.35</v>
      </c>
      <c r="G4096" s="2">
        <v>23.35</v>
      </c>
      <c r="H4096" s="2">
        <v>0</v>
      </c>
      <c r="I4096" s="2">
        <v>0</v>
      </c>
      <c r="J4096" s="2">
        <v>1.99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11.46</v>
      </c>
      <c r="X4096" s="2">
        <v>22.56</v>
      </c>
      <c r="Y4096" s="2">
        <v>139631.13</v>
      </c>
      <c r="Z4096" s="2">
        <v>5366.36</v>
      </c>
      <c r="AA4096" s="2">
        <v>3667.2</v>
      </c>
      <c r="AB4096" s="2">
        <v>10538.48</v>
      </c>
      <c r="AC4096" s="2">
        <v>0</v>
      </c>
      <c r="AD4096" s="2">
        <v>0</v>
      </c>
      <c r="AE4096" s="2">
        <v>0</v>
      </c>
      <c r="AF4096" s="2">
        <v>0</v>
      </c>
      <c r="AG4096" s="2">
        <v>7969.95</v>
      </c>
      <c r="AH4096" s="2">
        <v>0</v>
      </c>
      <c r="AI4096" s="2">
        <v>0</v>
      </c>
      <c r="AJ4096" s="2">
        <v>0</v>
      </c>
      <c r="AK4096" s="2">
        <v>0</v>
      </c>
      <c r="AL4096" s="2">
        <v>7969.95</v>
      </c>
      <c r="AM4096" s="2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167173.12</v>
      </c>
      <c r="AU4096" s="2">
        <v>0</v>
      </c>
      <c r="AV4096" s="2">
        <v>919.29</v>
      </c>
      <c r="AW4096" s="12">
        <v>1.717393948</v>
      </c>
    </row>
    <row r="4097" spans="1:49" x14ac:dyDescent="0.25">
      <c r="A4097" t="s">
        <v>1211</v>
      </c>
      <c r="B4097" t="s">
        <v>922</v>
      </c>
      <c r="C4097" t="s">
        <v>1625</v>
      </c>
      <c r="D4097" t="s">
        <v>609</v>
      </c>
      <c r="F4097" s="2">
        <v>2.98</v>
      </c>
      <c r="G4097" s="2">
        <v>2.98</v>
      </c>
      <c r="H4097" s="2">
        <v>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1.99</v>
      </c>
      <c r="X4097" s="2">
        <v>2.98</v>
      </c>
      <c r="Y4097" s="2">
        <v>17820.16</v>
      </c>
      <c r="Z4097" s="2">
        <v>653.98</v>
      </c>
      <c r="AA4097" s="2">
        <v>636.79999999999995</v>
      </c>
      <c r="AB4097" s="2">
        <v>1016.12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0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20127.060000000001</v>
      </c>
      <c r="AU4097" s="2">
        <v>0</v>
      </c>
      <c r="AV4097" s="2">
        <v>877.83</v>
      </c>
      <c r="AW4097" s="12">
        <v>1.25360662</v>
      </c>
    </row>
    <row r="4098" spans="1:49" x14ac:dyDescent="0.25">
      <c r="A4098" t="s">
        <v>1212</v>
      </c>
      <c r="B4098" t="s">
        <v>923</v>
      </c>
      <c r="C4098" t="s">
        <v>1384</v>
      </c>
      <c r="D4098" t="s">
        <v>376</v>
      </c>
      <c r="F4098" s="2">
        <v>153.47999999999999</v>
      </c>
      <c r="G4098" s="2">
        <v>153.47999999999999</v>
      </c>
      <c r="H4098" s="2">
        <v>0</v>
      </c>
      <c r="I4098" s="2">
        <v>0</v>
      </c>
      <c r="J4098" s="2">
        <v>25.34</v>
      </c>
      <c r="K4098" s="2">
        <v>4.16</v>
      </c>
      <c r="L4098" s="2">
        <v>0</v>
      </c>
      <c r="M4098" s="2">
        <v>0</v>
      </c>
      <c r="N4098" s="2">
        <v>2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1.91</v>
      </c>
      <c r="V4098" s="2">
        <v>0</v>
      </c>
      <c r="W4098" s="2">
        <v>0</v>
      </c>
      <c r="X4098" s="2">
        <v>153.47999999999999</v>
      </c>
      <c r="Y4098" s="2">
        <v>917798.12</v>
      </c>
      <c r="Z4098" s="2">
        <v>20757.400000000001</v>
      </c>
      <c r="AA4098" s="2">
        <v>0</v>
      </c>
      <c r="AB4098" s="2">
        <v>144194.76</v>
      </c>
      <c r="AC4098" s="2">
        <v>0</v>
      </c>
      <c r="AD4098" s="2">
        <v>2169.7600000000002</v>
      </c>
      <c r="AE4098" s="2">
        <v>0</v>
      </c>
      <c r="AF4098" s="2">
        <v>0</v>
      </c>
      <c r="AG4098" s="2">
        <v>101486.7</v>
      </c>
      <c r="AH4098" s="2">
        <v>40027.519999999997</v>
      </c>
      <c r="AI4098" s="2">
        <v>0</v>
      </c>
      <c r="AJ4098" s="2">
        <v>0</v>
      </c>
      <c r="AK4098" s="2">
        <v>51274</v>
      </c>
      <c r="AL4098" s="2">
        <v>192788.22</v>
      </c>
      <c r="AM4098" s="2">
        <v>0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1277708.26</v>
      </c>
      <c r="AU4098" s="2">
        <v>0</v>
      </c>
      <c r="AV4098" s="2">
        <v>540.98</v>
      </c>
      <c r="AW4098" s="12">
        <v>3.4540513079999999</v>
      </c>
    </row>
    <row r="4099" spans="1:49" x14ac:dyDescent="0.25">
      <c r="A4099" t="s">
        <v>1212</v>
      </c>
      <c r="B4099" t="s">
        <v>923</v>
      </c>
      <c r="C4099" t="s">
        <v>1471</v>
      </c>
      <c r="D4099" t="s">
        <v>459</v>
      </c>
      <c r="F4099" s="2">
        <v>7.83</v>
      </c>
      <c r="G4099" s="2">
        <v>7.83</v>
      </c>
      <c r="H4099" s="2">
        <v>0</v>
      </c>
      <c r="I4099" s="2">
        <v>0</v>
      </c>
      <c r="J4099" s="2">
        <v>0.08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7.83</v>
      </c>
      <c r="Y4099" s="2">
        <v>46822.77</v>
      </c>
      <c r="Z4099" s="2">
        <v>1769.6</v>
      </c>
      <c r="AA4099" s="2">
        <v>0</v>
      </c>
      <c r="AB4099" s="2">
        <v>3310.02</v>
      </c>
      <c r="AC4099" s="2">
        <v>0</v>
      </c>
      <c r="AD4099" s="2">
        <v>0</v>
      </c>
      <c r="AE4099" s="2">
        <v>0</v>
      </c>
      <c r="AF4099" s="2">
        <v>0</v>
      </c>
      <c r="AG4099" s="2">
        <v>320.39999999999998</v>
      </c>
      <c r="AH4099" s="2">
        <v>0</v>
      </c>
      <c r="AI4099" s="2">
        <v>0</v>
      </c>
      <c r="AJ4099" s="2">
        <v>0</v>
      </c>
      <c r="AK4099" s="2">
        <v>0</v>
      </c>
      <c r="AL4099" s="2">
        <v>320.39999999999998</v>
      </c>
      <c r="AM4099" s="2">
        <v>0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52222.79</v>
      </c>
      <c r="AU4099" s="2">
        <v>0</v>
      </c>
      <c r="AV4099" s="2">
        <v>904.01</v>
      </c>
      <c r="AW4099" s="12">
        <v>1.554175858</v>
      </c>
    </row>
    <row r="4100" spans="1:49" x14ac:dyDescent="0.25">
      <c r="A4100" t="s">
        <v>1212</v>
      </c>
      <c r="B4100" t="s">
        <v>923</v>
      </c>
      <c r="C4100" t="s">
        <v>1492</v>
      </c>
      <c r="D4100" t="s">
        <v>481</v>
      </c>
      <c r="F4100" s="2">
        <v>0.11</v>
      </c>
      <c r="G4100" s="2">
        <v>0.11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0.11</v>
      </c>
      <c r="Y4100" s="2">
        <v>657.79</v>
      </c>
      <c r="Z4100" s="2">
        <v>63.32</v>
      </c>
      <c r="AA4100" s="2">
        <v>0</v>
      </c>
      <c r="AB4100" s="2">
        <v>112.44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833.55</v>
      </c>
      <c r="AU4100" s="2">
        <v>0</v>
      </c>
      <c r="AV4100" s="2">
        <v>2302.56</v>
      </c>
      <c r="AW4100" s="12">
        <v>3.7581133580000001</v>
      </c>
    </row>
    <row r="4101" spans="1:49" x14ac:dyDescent="0.25">
      <c r="A4101" t="s">
        <v>1212</v>
      </c>
      <c r="B4101" t="s">
        <v>923</v>
      </c>
      <c r="C4101" t="s">
        <v>1620</v>
      </c>
      <c r="D4101" t="s">
        <v>604</v>
      </c>
      <c r="F4101" s="2">
        <v>1</v>
      </c>
      <c r="G4101" s="2">
        <v>1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1</v>
      </c>
      <c r="Y4101" s="2">
        <v>5979.92</v>
      </c>
      <c r="Z4101" s="2">
        <v>181.99</v>
      </c>
      <c r="AA4101" s="2">
        <v>0</v>
      </c>
      <c r="AB4101" s="2">
        <v>130.72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6292.63</v>
      </c>
      <c r="AU4101" s="2">
        <v>0</v>
      </c>
      <c r="AV4101" s="2">
        <v>727.95</v>
      </c>
      <c r="AW4101" s="12">
        <v>0.48057712699999999</v>
      </c>
    </row>
    <row r="4102" spans="1:49" x14ac:dyDescent="0.25">
      <c r="A4102" t="s">
        <v>1212</v>
      </c>
      <c r="B4102" t="s">
        <v>923</v>
      </c>
      <c r="C4102" t="s">
        <v>1623</v>
      </c>
      <c r="D4102" t="s">
        <v>607</v>
      </c>
      <c r="F4102" s="2">
        <v>0.08</v>
      </c>
      <c r="G4102" s="2">
        <v>0.08</v>
      </c>
      <c r="H4102" s="2">
        <v>0</v>
      </c>
      <c r="I4102" s="2">
        <v>0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0.08</v>
      </c>
      <c r="Y4102" s="2">
        <v>478.39</v>
      </c>
      <c r="Z4102" s="2">
        <v>18.39</v>
      </c>
      <c r="AA4102" s="2">
        <v>0</v>
      </c>
      <c r="AB4102" s="2">
        <v>37.369999999999997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534.15</v>
      </c>
      <c r="AU4102" s="2">
        <v>0</v>
      </c>
      <c r="AV4102" s="2">
        <v>919.29</v>
      </c>
      <c r="AW4102" s="12">
        <v>1.717393948</v>
      </c>
    </row>
    <row r="4103" spans="1:49" x14ac:dyDescent="0.25">
      <c r="A4103" t="s">
        <v>1212</v>
      </c>
      <c r="B4103" t="s">
        <v>923</v>
      </c>
      <c r="C4103" t="s">
        <v>1625</v>
      </c>
      <c r="D4103" t="s">
        <v>609</v>
      </c>
      <c r="F4103" s="2">
        <v>1</v>
      </c>
      <c r="G4103" s="2">
        <v>1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1</v>
      </c>
      <c r="V4103" s="2">
        <v>0</v>
      </c>
      <c r="W4103" s="2">
        <v>0</v>
      </c>
      <c r="X4103" s="2">
        <v>1</v>
      </c>
      <c r="Y4103" s="2">
        <v>5979.92</v>
      </c>
      <c r="Z4103" s="2">
        <v>219.46</v>
      </c>
      <c r="AA4103" s="2">
        <v>0</v>
      </c>
      <c r="AB4103" s="2">
        <v>340.98</v>
      </c>
      <c r="AC4103" s="2">
        <v>0</v>
      </c>
      <c r="AD4103" s="2">
        <v>1136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7676.36</v>
      </c>
      <c r="AU4103" s="2">
        <v>0</v>
      </c>
      <c r="AV4103" s="2">
        <v>877.83</v>
      </c>
      <c r="AW4103" s="12">
        <v>1.25360662</v>
      </c>
    </row>
    <row r="4104" spans="1:49" x14ac:dyDescent="0.25">
      <c r="A4104" t="s">
        <v>1212</v>
      </c>
      <c r="B4104" t="s">
        <v>923</v>
      </c>
      <c r="C4104" t="s">
        <v>1626</v>
      </c>
      <c r="D4104" t="s">
        <v>610</v>
      </c>
      <c r="F4104" s="2">
        <v>2.08</v>
      </c>
      <c r="G4104" s="2">
        <v>2.08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2.08</v>
      </c>
      <c r="Y4104" s="2">
        <v>12438.23</v>
      </c>
      <c r="Z4104" s="2">
        <v>106.42</v>
      </c>
      <c r="AA4104" s="2">
        <v>0</v>
      </c>
      <c r="AB4104" s="2">
        <v>120.6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12665.25</v>
      </c>
      <c r="AU4104" s="2">
        <v>0</v>
      </c>
      <c r="AV4104" s="2">
        <v>204.65</v>
      </c>
      <c r="AW4104" s="12">
        <v>0.213171534</v>
      </c>
    </row>
    <row r="4105" spans="1:49" x14ac:dyDescent="0.25">
      <c r="A4105" t="s">
        <v>1212</v>
      </c>
      <c r="B4105" t="s">
        <v>923</v>
      </c>
      <c r="C4105" t="s">
        <v>1627</v>
      </c>
      <c r="D4105" t="s">
        <v>611</v>
      </c>
      <c r="F4105" s="2">
        <v>1.08</v>
      </c>
      <c r="G4105" s="2">
        <v>1.08</v>
      </c>
      <c r="H4105" s="2">
        <v>0</v>
      </c>
      <c r="I4105" s="2">
        <v>0</v>
      </c>
      <c r="J4105" s="2">
        <v>0.08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1.08</v>
      </c>
      <c r="Y4105" s="2">
        <v>6458.31</v>
      </c>
      <c r="Z4105" s="2">
        <v>0</v>
      </c>
      <c r="AA4105" s="2">
        <v>0</v>
      </c>
      <c r="AB4105" s="2">
        <v>24.28</v>
      </c>
      <c r="AC4105" s="2">
        <v>0</v>
      </c>
      <c r="AD4105" s="2">
        <v>0</v>
      </c>
      <c r="AE4105" s="2">
        <v>0</v>
      </c>
      <c r="AF4105" s="2">
        <v>0</v>
      </c>
      <c r="AG4105" s="2">
        <v>320.39999999999998</v>
      </c>
      <c r="AH4105" s="2">
        <v>0</v>
      </c>
      <c r="AI4105" s="2">
        <v>0</v>
      </c>
      <c r="AJ4105" s="2">
        <v>0</v>
      </c>
      <c r="AK4105" s="2">
        <v>0</v>
      </c>
      <c r="AL4105" s="2">
        <v>320.39999999999998</v>
      </c>
      <c r="AM4105" s="2">
        <v>0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6802.99</v>
      </c>
      <c r="AU4105" s="2">
        <v>0</v>
      </c>
      <c r="AV4105" s="2">
        <v>0</v>
      </c>
      <c r="AW4105" s="12">
        <v>8.2656731999999997E-2</v>
      </c>
    </row>
    <row r="4106" spans="1:49" x14ac:dyDescent="0.25">
      <c r="A4106" t="s">
        <v>1213</v>
      </c>
      <c r="B4106" t="s">
        <v>924</v>
      </c>
      <c r="C4106" t="s">
        <v>1384</v>
      </c>
      <c r="D4106" t="s">
        <v>376</v>
      </c>
      <c r="F4106" s="2">
        <v>78.95</v>
      </c>
      <c r="G4106" s="2">
        <v>78.95</v>
      </c>
      <c r="H4106" s="2">
        <v>0</v>
      </c>
      <c r="I4106" s="2">
        <v>0</v>
      </c>
      <c r="J4106" s="2">
        <v>2</v>
      </c>
      <c r="K4106" s="2">
        <v>1</v>
      </c>
      <c r="L4106" s="2">
        <v>0</v>
      </c>
      <c r="M4106" s="2">
        <v>0</v>
      </c>
      <c r="N4106" s="2">
        <v>1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71.040000000000006</v>
      </c>
      <c r="Y4106" s="2">
        <v>472114.68</v>
      </c>
      <c r="Z4106" s="2">
        <v>10677.59</v>
      </c>
      <c r="AA4106" s="2">
        <v>0</v>
      </c>
      <c r="AB4106" s="2">
        <v>66742.22</v>
      </c>
      <c r="AC4106" s="2">
        <v>0</v>
      </c>
      <c r="AD4106" s="2">
        <v>0</v>
      </c>
      <c r="AE4106" s="2">
        <v>0</v>
      </c>
      <c r="AF4106" s="2">
        <v>0</v>
      </c>
      <c r="AG4106" s="2">
        <v>8010</v>
      </c>
      <c r="AH4106" s="2">
        <v>9622</v>
      </c>
      <c r="AI4106" s="2">
        <v>0</v>
      </c>
      <c r="AJ4106" s="2">
        <v>0</v>
      </c>
      <c r="AK4106" s="2">
        <v>25637</v>
      </c>
      <c r="AL4106" s="2">
        <v>43269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592803.49</v>
      </c>
      <c r="AU4106" s="2">
        <v>0</v>
      </c>
      <c r="AV4106" s="2">
        <v>540.98</v>
      </c>
      <c r="AW4106" s="12">
        <v>3.4540513079999999</v>
      </c>
    </row>
    <row r="4107" spans="1:49" x14ac:dyDescent="0.25">
      <c r="A4107" t="s">
        <v>1214</v>
      </c>
      <c r="B4107" t="s">
        <v>925</v>
      </c>
      <c r="C4107" t="s">
        <v>1364</v>
      </c>
      <c r="D4107" t="s">
        <v>354</v>
      </c>
      <c r="F4107" s="2">
        <v>6.94</v>
      </c>
      <c r="G4107" s="2">
        <v>6.94</v>
      </c>
      <c r="H4107" s="2">
        <v>0</v>
      </c>
      <c r="I4107" s="2">
        <v>0</v>
      </c>
      <c r="J4107" s="2">
        <v>0</v>
      </c>
      <c r="K4107" s="2">
        <v>0.94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4</v>
      </c>
      <c r="Y4107" s="2">
        <v>41500.639999999999</v>
      </c>
      <c r="Z4107" s="2">
        <v>305.64999999999998</v>
      </c>
      <c r="AA4107" s="2">
        <v>0</v>
      </c>
      <c r="AB4107" s="2">
        <v>1718.93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9044.68</v>
      </c>
      <c r="AI4107" s="2">
        <v>0</v>
      </c>
      <c r="AJ4107" s="2">
        <v>0</v>
      </c>
      <c r="AK4107" s="2">
        <v>0</v>
      </c>
      <c r="AL4107" s="2">
        <v>9044.68</v>
      </c>
      <c r="AM4107" s="2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52569.9</v>
      </c>
      <c r="AU4107" s="2">
        <v>0</v>
      </c>
      <c r="AV4107" s="2">
        <v>176.17</v>
      </c>
      <c r="AW4107" s="12">
        <v>1.5798974750000001</v>
      </c>
    </row>
    <row r="4108" spans="1:49" x14ac:dyDescent="0.25">
      <c r="A4108" t="s">
        <v>1214</v>
      </c>
      <c r="B4108" t="s">
        <v>925</v>
      </c>
      <c r="C4108" t="s">
        <v>1321</v>
      </c>
      <c r="D4108" t="s">
        <v>374</v>
      </c>
      <c r="F4108" s="2">
        <v>88.36</v>
      </c>
      <c r="G4108" s="2">
        <v>88.36</v>
      </c>
      <c r="H4108" s="2">
        <v>0</v>
      </c>
      <c r="I4108" s="2">
        <v>0</v>
      </c>
      <c r="J4108" s="2">
        <v>12.25</v>
      </c>
      <c r="K4108" s="2">
        <v>1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59.1</v>
      </c>
      <c r="Y4108" s="2">
        <v>528385.73</v>
      </c>
      <c r="Z4108" s="2">
        <v>28112.62</v>
      </c>
      <c r="AA4108" s="2">
        <v>0</v>
      </c>
      <c r="AB4108" s="2">
        <v>61271.58</v>
      </c>
      <c r="AC4108" s="2">
        <v>0</v>
      </c>
      <c r="AD4108" s="2">
        <v>0</v>
      </c>
      <c r="AE4108" s="2">
        <v>0</v>
      </c>
      <c r="AF4108" s="2">
        <v>0</v>
      </c>
      <c r="AG4108" s="2">
        <v>49061.25</v>
      </c>
      <c r="AH4108" s="2">
        <v>9622</v>
      </c>
      <c r="AI4108" s="2">
        <v>0</v>
      </c>
      <c r="AJ4108" s="2">
        <v>0</v>
      </c>
      <c r="AK4108" s="2">
        <v>0</v>
      </c>
      <c r="AL4108" s="2">
        <v>58683.25</v>
      </c>
      <c r="AM4108" s="2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676453.18</v>
      </c>
      <c r="AU4108" s="2">
        <v>0</v>
      </c>
      <c r="AV4108" s="2">
        <v>1272.6400000000001</v>
      </c>
      <c r="AW4108" s="12">
        <v>3.8115592110000001</v>
      </c>
    </row>
    <row r="4109" spans="1:49" x14ac:dyDescent="0.25">
      <c r="A4109" t="s">
        <v>1214</v>
      </c>
      <c r="B4109" t="s">
        <v>925</v>
      </c>
      <c r="C4109" t="s">
        <v>1383</v>
      </c>
      <c r="D4109" t="s">
        <v>375</v>
      </c>
      <c r="F4109" s="2">
        <v>3.01</v>
      </c>
      <c r="G4109" s="2">
        <v>3.01</v>
      </c>
      <c r="H4109" s="2">
        <v>0</v>
      </c>
      <c r="I4109" s="2">
        <v>0</v>
      </c>
      <c r="J4109" s="2">
        <v>0</v>
      </c>
      <c r="K4109" s="2">
        <v>1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1</v>
      </c>
      <c r="Y4109" s="2">
        <v>17999.560000000001</v>
      </c>
      <c r="Z4109" s="2">
        <v>0.44</v>
      </c>
      <c r="AA4109" s="2">
        <v>0</v>
      </c>
      <c r="AB4109" s="2">
        <v>769.9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9622</v>
      </c>
      <c r="AI4109" s="2">
        <v>0</v>
      </c>
      <c r="AJ4109" s="2">
        <v>0</v>
      </c>
      <c r="AK4109" s="2">
        <v>0</v>
      </c>
      <c r="AL4109" s="2">
        <v>9622</v>
      </c>
      <c r="AM4109" s="2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28391.9</v>
      </c>
      <c r="AU4109" s="2">
        <v>0</v>
      </c>
      <c r="AV4109" s="2">
        <v>0.59</v>
      </c>
      <c r="AW4109" s="12">
        <v>2.8305076300000001</v>
      </c>
    </row>
    <row r="4110" spans="1:49" x14ac:dyDescent="0.25">
      <c r="A4110" t="s">
        <v>1214</v>
      </c>
      <c r="B4110" t="s">
        <v>925</v>
      </c>
      <c r="C4110" t="s">
        <v>1393</v>
      </c>
      <c r="D4110" t="s">
        <v>384</v>
      </c>
      <c r="F4110" s="2">
        <v>7</v>
      </c>
      <c r="G4110" s="2">
        <v>7</v>
      </c>
      <c r="H4110" s="2">
        <v>0</v>
      </c>
      <c r="I4110" s="2">
        <v>0</v>
      </c>
      <c r="J4110" s="2">
        <v>1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4</v>
      </c>
      <c r="Y4110" s="2">
        <v>41859.440000000002</v>
      </c>
      <c r="Z4110" s="2">
        <v>3854.06</v>
      </c>
      <c r="AA4110" s="2">
        <v>0</v>
      </c>
      <c r="AB4110" s="2">
        <v>3443.65</v>
      </c>
      <c r="AC4110" s="2">
        <v>0</v>
      </c>
      <c r="AD4110" s="2">
        <v>0</v>
      </c>
      <c r="AE4110" s="2">
        <v>0</v>
      </c>
      <c r="AF4110" s="2">
        <v>0</v>
      </c>
      <c r="AG4110" s="2">
        <v>4005</v>
      </c>
      <c r="AH4110" s="2">
        <v>0</v>
      </c>
      <c r="AI4110" s="2">
        <v>0</v>
      </c>
      <c r="AJ4110" s="2">
        <v>0</v>
      </c>
      <c r="AK4110" s="2">
        <v>0</v>
      </c>
      <c r="AL4110" s="2">
        <v>4005</v>
      </c>
      <c r="AM4110" s="2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53162.15</v>
      </c>
      <c r="AU4110" s="2">
        <v>0</v>
      </c>
      <c r="AV4110" s="2">
        <v>2202.3200000000002</v>
      </c>
      <c r="AW4110" s="12">
        <v>3.1651159510000002</v>
      </c>
    </row>
    <row r="4111" spans="1:49" x14ac:dyDescent="0.25">
      <c r="A4111" t="s">
        <v>1214</v>
      </c>
      <c r="B4111" t="s">
        <v>925</v>
      </c>
      <c r="C4111" t="s">
        <v>1396</v>
      </c>
      <c r="D4111" t="s">
        <v>387</v>
      </c>
      <c r="F4111" s="2">
        <v>1</v>
      </c>
      <c r="G4111" s="2">
        <v>1</v>
      </c>
      <c r="H4111" s="2">
        <v>0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5979.92</v>
      </c>
      <c r="Z4111" s="2">
        <v>187.05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6166.97</v>
      </c>
      <c r="AU4111" s="2">
        <v>0</v>
      </c>
      <c r="AV4111" s="2">
        <v>748.18</v>
      </c>
      <c r="AW4111" s="12">
        <v>0</v>
      </c>
    </row>
    <row r="4112" spans="1:49" x14ac:dyDescent="0.25">
      <c r="A4112" t="s">
        <v>1214</v>
      </c>
      <c r="B4112" t="s">
        <v>925</v>
      </c>
      <c r="C4112" t="s">
        <v>1397</v>
      </c>
      <c r="D4112" t="s">
        <v>388</v>
      </c>
      <c r="F4112" s="2">
        <v>6</v>
      </c>
      <c r="G4112" s="2">
        <v>6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2</v>
      </c>
      <c r="Y4112" s="2">
        <v>35879.519999999997</v>
      </c>
      <c r="Z4112" s="2">
        <v>2168.85</v>
      </c>
      <c r="AA4112" s="2">
        <v>0</v>
      </c>
      <c r="AB4112" s="2">
        <v>1403.2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39451.57</v>
      </c>
      <c r="AU4112" s="2">
        <v>0</v>
      </c>
      <c r="AV4112" s="2">
        <v>1445.9</v>
      </c>
      <c r="AW4112" s="12">
        <v>2.5794029570000001</v>
      </c>
    </row>
    <row r="4113" spans="1:49" x14ac:dyDescent="0.25">
      <c r="A4113" t="s">
        <v>1214</v>
      </c>
      <c r="B4113" t="s">
        <v>925</v>
      </c>
      <c r="C4113" t="s">
        <v>1405</v>
      </c>
      <c r="D4113" t="s">
        <v>396</v>
      </c>
      <c r="F4113" s="2">
        <v>16.239999999999998</v>
      </c>
      <c r="G4113" s="2">
        <v>16.239999999999998</v>
      </c>
      <c r="H4113" s="2">
        <v>0</v>
      </c>
      <c r="I4113" s="2">
        <v>0</v>
      </c>
      <c r="J4113" s="2">
        <v>2.8</v>
      </c>
      <c r="K4113" s="2">
        <v>1.92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1</v>
      </c>
      <c r="V4113" s="2">
        <v>0</v>
      </c>
      <c r="W4113" s="2">
        <v>0</v>
      </c>
      <c r="X4113" s="2">
        <v>9.9600000000000009</v>
      </c>
      <c r="Y4113" s="2">
        <v>97113.9</v>
      </c>
      <c r="Z4113" s="2">
        <v>6317.6</v>
      </c>
      <c r="AA4113" s="2">
        <v>0</v>
      </c>
      <c r="AB4113" s="2">
        <v>3584.15</v>
      </c>
      <c r="AC4113" s="2">
        <v>0</v>
      </c>
      <c r="AD4113" s="2">
        <v>1136</v>
      </c>
      <c r="AE4113" s="2">
        <v>0</v>
      </c>
      <c r="AF4113" s="2">
        <v>0</v>
      </c>
      <c r="AG4113" s="2">
        <v>11214</v>
      </c>
      <c r="AH4113" s="2">
        <v>18474.240000000002</v>
      </c>
      <c r="AI4113" s="2">
        <v>0</v>
      </c>
      <c r="AJ4113" s="2">
        <v>0</v>
      </c>
      <c r="AK4113" s="2">
        <v>0</v>
      </c>
      <c r="AL4113" s="2">
        <v>29688.240000000002</v>
      </c>
      <c r="AM4113" s="2">
        <v>0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137839.89000000001</v>
      </c>
      <c r="AU4113" s="2">
        <v>0</v>
      </c>
      <c r="AV4113" s="2">
        <v>1556.06</v>
      </c>
      <c r="AW4113" s="12">
        <v>1.322992613</v>
      </c>
    </row>
    <row r="4114" spans="1:49" x14ac:dyDescent="0.25">
      <c r="A4114" t="s">
        <v>1214</v>
      </c>
      <c r="B4114" t="s">
        <v>925</v>
      </c>
      <c r="C4114" t="s">
        <v>1419</v>
      </c>
      <c r="D4114" t="s">
        <v>409</v>
      </c>
      <c r="F4114" s="2">
        <v>2.9</v>
      </c>
      <c r="G4114" s="2">
        <v>2.9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1</v>
      </c>
      <c r="Y4114" s="2">
        <v>17341.77</v>
      </c>
      <c r="Z4114" s="2">
        <v>0</v>
      </c>
      <c r="AA4114" s="2">
        <v>0</v>
      </c>
      <c r="AB4114" s="2">
        <v>211.2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17552.97</v>
      </c>
      <c r="AU4114" s="2">
        <v>0</v>
      </c>
      <c r="AV4114" s="2">
        <v>0</v>
      </c>
      <c r="AW4114" s="12">
        <v>0.77646151200000002</v>
      </c>
    </row>
    <row r="4115" spans="1:49" x14ac:dyDescent="0.25">
      <c r="A4115" t="s">
        <v>1214</v>
      </c>
      <c r="B4115" t="s">
        <v>925</v>
      </c>
      <c r="C4115" t="s">
        <v>1429</v>
      </c>
      <c r="D4115" t="s">
        <v>418</v>
      </c>
      <c r="F4115" s="2">
        <v>5.88</v>
      </c>
      <c r="G4115" s="2">
        <v>5.88</v>
      </c>
      <c r="H4115" s="2">
        <v>0</v>
      </c>
      <c r="I4115" s="2">
        <v>0</v>
      </c>
      <c r="J4115" s="2">
        <v>0.97</v>
      </c>
      <c r="K4115" s="2">
        <v>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3.91</v>
      </c>
      <c r="Y4115" s="2">
        <v>35161.93</v>
      </c>
      <c r="Z4115" s="2">
        <v>3077.61</v>
      </c>
      <c r="AA4115" s="2">
        <v>0</v>
      </c>
      <c r="AB4115" s="2">
        <v>4032.83</v>
      </c>
      <c r="AC4115" s="2">
        <v>0</v>
      </c>
      <c r="AD4115" s="2">
        <v>0</v>
      </c>
      <c r="AE4115" s="2">
        <v>0</v>
      </c>
      <c r="AF4115" s="2">
        <v>0</v>
      </c>
      <c r="AG4115" s="2">
        <v>3884.85</v>
      </c>
      <c r="AH4115" s="2">
        <v>0</v>
      </c>
      <c r="AI4115" s="2">
        <v>0</v>
      </c>
      <c r="AJ4115" s="2">
        <v>0</v>
      </c>
      <c r="AK4115" s="2">
        <v>0</v>
      </c>
      <c r="AL4115" s="2">
        <v>3884.85</v>
      </c>
      <c r="AM4115" s="2">
        <v>0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46157.22</v>
      </c>
      <c r="AU4115" s="2">
        <v>0</v>
      </c>
      <c r="AV4115" s="2">
        <v>2093.61</v>
      </c>
      <c r="AW4115" s="12">
        <v>3.791962968</v>
      </c>
    </row>
    <row r="4116" spans="1:49" x14ac:dyDescent="0.25">
      <c r="A4116" t="s">
        <v>1214</v>
      </c>
      <c r="B4116" t="s">
        <v>925</v>
      </c>
      <c r="C4116" t="s">
        <v>1435</v>
      </c>
      <c r="D4116" t="s">
        <v>422</v>
      </c>
      <c r="F4116" s="2">
        <v>2</v>
      </c>
      <c r="G4116" s="2">
        <v>2</v>
      </c>
      <c r="H4116" s="2">
        <v>0</v>
      </c>
      <c r="I4116" s="2">
        <v>0</v>
      </c>
      <c r="J4116" s="2">
        <v>0</v>
      </c>
      <c r="K4116" s="2">
        <v>0</v>
      </c>
      <c r="L4116" s="2">
        <v>0</v>
      </c>
      <c r="M4116" s="2">
        <v>0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11959.84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11959.84</v>
      </c>
      <c r="AU4116" s="2">
        <v>0</v>
      </c>
      <c r="AV4116" s="2">
        <v>0</v>
      </c>
      <c r="AW4116" s="12">
        <v>0</v>
      </c>
    </row>
    <row r="4117" spans="1:49" x14ac:dyDescent="0.25">
      <c r="A4117" t="s">
        <v>1214</v>
      </c>
      <c r="B4117" t="s">
        <v>925</v>
      </c>
      <c r="C4117" t="s">
        <v>1449</v>
      </c>
      <c r="D4117" t="s">
        <v>437</v>
      </c>
      <c r="F4117" s="2">
        <v>1</v>
      </c>
      <c r="G4117" s="2">
        <v>1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5979.92</v>
      </c>
      <c r="Z4117" s="2">
        <v>15.93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5995.85</v>
      </c>
      <c r="AU4117" s="2">
        <v>0</v>
      </c>
      <c r="AV4117" s="2">
        <v>63.73</v>
      </c>
      <c r="AW4117" s="12">
        <v>0</v>
      </c>
    </row>
    <row r="4118" spans="1:49" x14ac:dyDescent="0.25">
      <c r="A4118" t="s">
        <v>1214</v>
      </c>
      <c r="B4118" t="s">
        <v>925</v>
      </c>
      <c r="C4118" t="s">
        <v>1457</v>
      </c>
      <c r="D4118" t="s">
        <v>445</v>
      </c>
      <c r="F4118" s="2">
        <v>3.84</v>
      </c>
      <c r="G4118" s="2">
        <v>3.84</v>
      </c>
      <c r="H4118" s="2">
        <v>0</v>
      </c>
      <c r="I4118" s="2">
        <v>0</v>
      </c>
      <c r="J4118" s="2">
        <v>1.84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2.56</v>
      </c>
      <c r="Y4118" s="2">
        <v>22962.89</v>
      </c>
      <c r="Z4118" s="2">
        <v>67.75</v>
      </c>
      <c r="AA4118" s="2">
        <v>0</v>
      </c>
      <c r="AB4118" s="2">
        <v>669.35</v>
      </c>
      <c r="AC4118" s="2">
        <v>0</v>
      </c>
      <c r="AD4118" s="2">
        <v>0</v>
      </c>
      <c r="AE4118" s="2">
        <v>0</v>
      </c>
      <c r="AF4118" s="2">
        <v>0</v>
      </c>
      <c r="AG4118" s="2">
        <v>7369.2</v>
      </c>
      <c r="AH4118" s="2">
        <v>0</v>
      </c>
      <c r="AI4118" s="2">
        <v>0</v>
      </c>
      <c r="AJ4118" s="2">
        <v>0</v>
      </c>
      <c r="AK4118" s="2">
        <v>0</v>
      </c>
      <c r="AL4118" s="2">
        <v>7369.2</v>
      </c>
      <c r="AM4118" s="2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31069.19</v>
      </c>
      <c r="AU4118" s="2">
        <v>0</v>
      </c>
      <c r="AV4118" s="2">
        <v>70.569999999999993</v>
      </c>
      <c r="AW4118" s="12">
        <v>0.961270399</v>
      </c>
    </row>
    <row r="4119" spans="1:49" x14ac:dyDescent="0.25">
      <c r="A4119" t="s">
        <v>1214</v>
      </c>
      <c r="B4119" t="s">
        <v>925</v>
      </c>
      <c r="C4119" t="s">
        <v>1462</v>
      </c>
      <c r="D4119" t="s">
        <v>450</v>
      </c>
      <c r="F4119" s="2">
        <v>1</v>
      </c>
      <c r="G4119" s="2">
        <v>1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5979.92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5979.92</v>
      </c>
      <c r="AU4119" s="2">
        <v>0</v>
      </c>
      <c r="AV4119" s="2">
        <v>0</v>
      </c>
      <c r="AW4119" s="12">
        <v>0</v>
      </c>
    </row>
    <row r="4120" spans="1:49" x14ac:dyDescent="0.25">
      <c r="A4120" t="s">
        <v>1214</v>
      </c>
      <c r="B4120" t="s">
        <v>925</v>
      </c>
      <c r="C4120" t="s">
        <v>1474</v>
      </c>
      <c r="D4120" t="s">
        <v>462</v>
      </c>
      <c r="F4120" s="2">
        <v>2</v>
      </c>
      <c r="G4120" s="2">
        <v>2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2</v>
      </c>
      <c r="Y4120" s="2">
        <v>11959.84</v>
      </c>
      <c r="Z4120" s="2">
        <v>0</v>
      </c>
      <c r="AA4120" s="2">
        <v>0</v>
      </c>
      <c r="AB4120" s="2">
        <v>90.4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12050.24</v>
      </c>
      <c r="AU4120" s="2">
        <v>0</v>
      </c>
      <c r="AV4120" s="2">
        <v>0</v>
      </c>
      <c r="AW4120" s="12">
        <v>0.16616946199999999</v>
      </c>
    </row>
    <row r="4121" spans="1:49" x14ac:dyDescent="0.25">
      <c r="A4121" t="s">
        <v>1214</v>
      </c>
      <c r="B4121" t="s">
        <v>925</v>
      </c>
      <c r="C4121" t="s">
        <v>1486</v>
      </c>
      <c r="D4121" t="s">
        <v>474</v>
      </c>
      <c r="F4121" s="2">
        <v>4.71</v>
      </c>
      <c r="G4121" s="2">
        <v>4.71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1</v>
      </c>
      <c r="Y4121" s="2">
        <v>28165.42</v>
      </c>
      <c r="Z4121" s="2">
        <v>827.41</v>
      </c>
      <c r="AA4121" s="2">
        <v>0</v>
      </c>
      <c r="AB4121" s="2">
        <v>1016.15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30008.98</v>
      </c>
      <c r="AU4121" s="2">
        <v>0</v>
      </c>
      <c r="AV4121" s="2">
        <v>702.68</v>
      </c>
      <c r="AW4121" s="12">
        <v>3.7358389330000001</v>
      </c>
    </row>
    <row r="4122" spans="1:49" x14ac:dyDescent="0.25">
      <c r="A4122" t="s">
        <v>1215</v>
      </c>
      <c r="B4122" t="s">
        <v>926</v>
      </c>
      <c r="C4122" t="s">
        <v>1356</v>
      </c>
      <c r="D4122" t="s">
        <v>347</v>
      </c>
      <c r="F4122" s="2">
        <v>261.61</v>
      </c>
      <c r="G4122" s="2">
        <v>261.61</v>
      </c>
      <c r="H4122" s="2">
        <v>0</v>
      </c>
      <c r="I4122" s="2">
        <v>5.83</v>
      </c>
      <c r="J4122" s="2">
        <v>33.21</v>
      </c>
      <c r="K4122" s="2">
        <v>2.91</v>
      </c>
      <c r="L4122" s="2">
        <v>0</v>
      </c>
      <c r="M4122" s="2">
        <v>2</v>
      </c>
      <c r="N4122" s="2">
        <v>2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4</v>
      </c>
      <c r="V4122" s="2">
        <v>0</v>
      </c>
      <c r="W4122" s="2">
        <v>147.38999999999999</v>
      </c>
      <c r="X4122" s="2">
        <v>250.35</v>
      </c>
      <c r="Y4122" s="2">
        <v>1564406.87</v>
      </c>
      <c r="Z4122" s="2">
        <v>77473.19</v>
      </c>
      <c r="AA4122" s="2">
        <v>47164.800000000003</v>
      </c>
      <c r="AB4122" s="2">
        <v>237060.6</v>
      </c>
      <c r="AC4122" s="2">
        <v>0</v>
      </c>
      <c r="AD4122" s="2">
        <v>4544</v>
      </c>
      <c r="AE4122" s="2">
        <v>0</v>
      </c>
      <c r="AF4122" s="2">
        <v>9199.74</v>
      </c>
      <c r="AG4122" s="2">
        <v>133006.04999999999</v>
      </c>
      <c r="AH4122" s="2">
        <v>28000.02</v>
      </c>
      <c r="AI4122" s="2">
        <v>0</v>
      </c>
      <c r="AJ4122" s="2">
        <v>34780</v>
      </c>
      <c r="AK4122" s="2">
        <v>51274</v>
      </c>
      <c r="AL4122" s="2">
        <v>256259.81</v>
      </c>
      <c r="AM4122" s="2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31054.03</v>
      </c>
      <c r="AT4122" s="2">
        <v>2217963.2999999998</v>
      </c>
      <c r="AU4122" s="2">
        <v>46</v>
      </c>
      <c r="AV4122" s="2">
        <v>1184.56</v>
      </c>
      <c r="AW4122" s="12">
        <v>3.481311431</v>
      </c>
    </row>
    <row r="4123" spans="1:49" x14ac:dyDescent="0.25">
      <c r="A4123" t="s">
        <v>1215</v>
      </c>
      <c r="B4123" t="s">
        <v>926</v>
      </c>
      <c r="C4123" t="s">
        <v>1361</v>
      </c>
      <c r="D4123" t="s">
        <v>352</v>
      </c>
      <c r="F4123" s="2">
        <v>4</v>
      </c>
      <c r="G4123" s="2">
        <v>4</v>
      </c>
      <c r="H4123" s="2">
        <v>0</v>
      </c>
      <c r="I4123" s="2">
        <v>0</v>
      </c>
      <c r="J4123" s="2">
        <v>1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4</v>
      </c>
      <c r="X4123" s="2">
        <v>4</v>
      </c>
      <c r="Y4123" s="2">
        <v>23919.68</v>
      </c>
      <c r="Z4123" s="2">
        <v>1320.27</v>
      </c>
      <c r="AA4123" s="2">
        <v>1280</v>
      </c>
      <c r="AB4123" s="2">
        <v>2240.5100000000002</v>
      </c>
      <c r="AC4123" s="2">
        <v>0</v>
      </c>
      <c r="AD4123" s="2">
        <v>0</v>
      </c>
      <c r="AE4123" s="2">
        <v>0</v>
      </c>
      <c r="AF4123" s="2">
        <v>0</v>
      </c>
      <c r="AG4123" s="2">
        <v>4005</v>
      </c>
      <c r="AH4123" s="2">
        <v>0</v>
      </c>
      <c r="AI4123" s="2">
        <v>0</v>
      </c>
      <c r="AJ4123" s="2">
        <v>0</v>
      </c>
      <c r="AK4123" s="2">
        <v>0</v>
      </c>
      <c r="AL4123" s="2">
        <v>4005</v>
      </c>
      <c r="AM4123" s="2">
        <v>0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32765.46</v>
      </c>
      <c r="AU4123" s="2">
        <v>0</v>
      </c>
      <c r="AV4123" s="2">
        <v>1320.27</v>
      </c>
      <c r="AW4123" s="12">
        <v>2.0592897859999999</v>
      </c>
    </row>
    <row r="4124" spans="1:49" x14ac:dyDescent="0.25">
      <c r="A4124" t="s">
        <v>1215</v>
      </c>
      <c r="B4124" t="s">
        <v>926</v>
      </c>
      <c r="C4124" t="s">
        <v>1321</v>
      </c>
      <c r="D4124" t="s">
        <v>374</v>
      </c>
      <c r="F4124" s="2">
        <v>1</v>
      </c>
      <c r="G4124" s="2">
        <v>1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1</v>
      </c>
      <c r="X4124" s="2">
        <v>1</v>
      </c>
      <c r="Y4124" s="2">
        <v>5979.92</v>
      </c>
      <c r="Z4124" s="2">
        <v>318.16000000000003</v>
      </c>
      <c r="AA4124" s="2">
        <v>320</v>
      </c>
      <c r="AB4124" s="2">
        <v>1036.74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7654.82</v>
      </c>
      <c r="AU4124" s="2">
        <v>0</v>
      </c>
      <c r="AV4124" s="2">
        <v>1272.6400000000001</v>
      </c>
      <c r="AW4124" s="12">
        <v>3.8115592110000001</v>
      </c>
    </row>
    <row r="4125" spans="1:49" x14ac:dyDescent="0.25">
      <c r="A4125" t="s">
        <v>1215</v>
      </c>
      <c r="B4125" t="s">
        <v>926</v>
      </c>
      <c r="C4125" t="s">
        <v>1384</v>
      </c>
      <c r="D4125" t="s">
        <v>376</v>
      </c>
      <c r="F4125" s="2">
        <v>0.87</v>
      </c>
      <c r="G4125" s="2">
        <v>0.87</v>
      </c>
      <c r="H4125" s="2">
        <v>0</v>
      </c>
      <c r="I4125" s="2">
        <v>0</v>
      </c>
      <c r="J4125" s="2">
        <v>0</v>
      </c>
      <c r="K4125" s="2">
        <v>0.87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5202.53</v>
      </c>
      <c r="Z4125" s="2">
        <v>117.66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8371.14</v>
      </c>
      <c r="AI4125" s="2">
        <v>0</v>
      </c>
      <c r="AJ4125" s="2">
        <v>0</v>
      </c>
      <c r="AK4125" s="2">
        <v>0</v>
      </c>
      <c r="AL4125" s="2">
        <v>8371.14</v>
      </c>
      <c r="AM4125" s="2">
        <v>0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13691.33</v>
      </c>
      <c r="AU4125" s="2">
        <v>0</v>
      </c>
      <c r="AV4125" s="2">
        <v>540.98</v>
      </c>
      <c r="AW4125" s="12">
        <v>0</v>
      </c>
    </row>
    <row r="4126" spans="1:49" x14ac:dyDescent="0.25">
      <c r="A4126" t="s">
        <v>1215</v>
      </c>
      <c r="B4126" t="s">
        <v>926</v>
      </c>
      <c r="C4126" t="s">
        <v>1387</v>
      </c>
      <c r="D4126" t="s">
        <v>379</v>
      </c>
      <c r="F4126" s="2">
        <v>0.8</v>
      </c>
      <c r="G4126" s="2">
        <v>0.8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0.8</v>
      </c>
      <c r="X4126" s="2">
        <v>0</v>
      </c>
      <c r="Y4126" s="2">
        <v>4783.9399999999996</v>
      </c>
      <c r="Z4126" s="2">
        <v>13.98</v>
      </c>
      <c r="AA4126" s="2">
        <v>256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5053.92</v>
      </c>
      <c r="AU4126" s="2">
        <v>0</v>
      </c>
      <c r="AV4126" s="2">
        <v>69.88</v>
      </c>
      <c r="AW4126" s="12">
        <v>0</v>
      </c>
    </row>
    <row r="4127" spans="1:49" x14ac:dyDescent="0.25">
      <c r="A4127" t="s">
        <v>1215</v>
      </c>
      <c r="B4127" t="s">
        <v>926</v>
      </c>
      <c r="C4127" t="s">
        <v>1483</v>
      </c>
      <c r="D4127" t="s">
        <v>471</v>
      </c>
      <c r="F4127" s="2">
        <v>2</v>
      </c>
      <c r="G4127" s="2">
        <v>2</v>
      </c>
      <c r="H4127" s="2">
        <v>0</v>
      </c>
      <c r="I4127" s="2">
        <v>0</v>
      </c>
      <c r="J4127" s="2">
        <v>1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2</v>
      </c>
      <c r="Y4127" s="2">
        <v>11959.84</v>
      </c>
      <c r="Z4127" s="2">
        <v>153.38999999999999</v>
      </c>
      <c r="AA4127" s="2">
        <v>0</v>
      </c>
      <c r="AB4127" s="2">
        <v>84.64</v>
      </c>
      <c r="AC4127" s="2">
        <v>0</v>
      </c>
      <c r="AD4127" s="2">
        <v>0</v>
      </c>
      <c r="AE4127" s="2">
        <v>0</v>
      </c>
      <c r="AF4127" s="2">
        <v>0</v>
      </c>
      <c r="AG4127" s="2">
        <v>4005</v>
      </c>
      <c r="AH4127" s="2">
        <v>0</v>
      </c>
      <c r="AI4127" s="2">
        <v>0</v>
      </c>
      <c r="AJ4127" s="2">
        <v>0</v>
      </c>
      <c r="AK4127" s="2">
        <v>0</v>
      </c>
      <c r="AL4127" s="2">
        <v>4005</v>
      </c>
      <c r="AM4127" s="2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16202.87</v>
      </c>
      <c r="AU4127" s="2">
        <v>0</v>
      </c>
      <c r="AV4127" s="2">
        <v>306.77</v>
      </c>
      <c r="AW4127" s="12">
        <v>0.15558981099999999</v>
      </c>
    </row>
    <row r="4128" spans="1:49" x14ac:dyDescent="0.25">
      <c r="A4128" t="s">
        <v>1215</v>
      </c>
      <c r="B4128" t="s">
        <v>926</v>
      </c>
      <c r="C4128" t="s">
        <v>1802</v>
      </c>
      <c r="D4128" t="s">
        <v>770</v>
      </c>
      <c r="F4128" s="2">
        <v>1</v>
      </c>
      <c r="G4128" s="2">
        <v>1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1</v>
      </c>
      <c r="X4128" s="2">
        <v>1</v>
      </c>
      <c r="Y4128" s="2">
        <v>5979.92</v>
      </c>
      <c r="Z4128" s="2">
        <v>0</v>
      </c>
      <c r="AA4128" s="2">
        <v>320</v>
      </c>
      <c r="AB4128" s="2">
        <v>232.67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6532.59</v>
      </c>
      <c r="AU4128" s="2">
        <v>0</v>
      </c>
      <c r="AV4128" s="2">
        <v>0</v>
      </c>
      <c r="AW4128" s="12">
        <v>0.85539978100000003</v>
      </c>
    </row>
    <row r="4129" spans="1:49" x14ac:dyDescent="0.25">
      <c r="A4129" t="s">
        <v>1215</v>
      </c>
      <c r="B4129" t="s">
        <v>926</v>
      </c>
      <c r="C4129" t="s">
        <v>1810</v>
      </c>
      <c r="D4129" t="s">
        <v>318</v>
      </c>
      <c r="F4129" s="2">
        <v>1</v>
      </c>
      <c r="G4129" s="2">
        <v>1</v>
      </c>
      <c r="H4129" s="2">
        <v>0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1</v>
      </c>
      <c r="X4129" s="2">
        <v>1</v>
      </c>
      <c r="Y4129" s="2">
        <v>5979.92</v>
      </c>
      <c r="Z4129" s="2">
        <v>64.52</v>
      </c>
      <c r="AA4129" s="2">
        <v>320</v>
      </c>
      <c r="AB4129" s="2">
        <v>294.35000000000002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6658.79</v>
      </c>
      <c r="AU4129" s="2">
        <v>0</v>
      </c>
      <c r="AV4129" s="2">
        <v>258.07</v>
      </c>
      <c r="AW4129" s="12">
        <v>1.0821676440000001</v>
      </c>
    </row>
    <row r="4130" spans="1:49" x14ac:dyDescent="0.25">
      <c r="A4130" t="s">
        <v>1216</v>
      </c>
      <c r="B4130" t="s">
        <v>927</v>
      </c>
      <c r="C4130" t="s">
        <v>1384</v>
      </c>
      <c r="D4130" t="s">
        <v>376</v>
      </c>
      <c r="F4130" s="2">
        <v>169.16</v>
      </c>
      <c r="G4130" s="2">
        <v>169.16</v>
      </c>
      <c r="H4130" s="2">
        <v>0</v>
      </c>
      <c r="I4130" s="2">
        <v>0</v>
      </c>
      <c r="J4130" s="2">
        <v>18</v>
      </c>
      <c r="K4130" s="2">
        <v>1</v>
      </c>
      <c r="L4130" s="2">
        <v>0</v>
      </c>
      <c r="M4130" s="2">
        <v>0</v>
      </c>
      <c r="N4130" s="2">
        <v>1.0900000000000001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157.30000000000001</v>
      </c>
      <c r="Y4130" s="2">
        <v>1011563.27</v>
      </c>
      <c r="Z4130" s="2">
        <v>22878.04</v>
      </c>
      <c r="AA4130" s="2">
        <v>0</v>
      </c>
      <c r="AB4130" s="2">
        <v>147783.66</v>
      </c>
      <c r="AC4130" s="2">
        <v>0</v>
      </c>
      <c r="AD4130" s="2">
        <v>0</v>
      </c>
      <c r="AE4130" s="2">
        <v>0</v>
      </c>
      <c r="AF4130" s="2">
        <v>0</v>
      </c>
      <c r="AG4130" s="2">
        <v>72090</v>
      </c>
      <c r="AH4130" s="2">
        <v>9622</v>
      </c>
      <c r="AI4130" s="2">
        <v>0</v>
      </c>
      <c r="AJ4130" s="2">
        <v>0</v>
      </c>
      <c r="AK4130" s="2">
        <v>27944.33</v>
      </c>
      <c r="AL4130" s="2">
        <v>109656.33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1291881.3</v>
      </c>
      <c r="AU4130" s="2">
        <v>0</v>
      </c>
      <c r="AV4130" s="2">
        <v>540.98</v>
      </c>
      <c r="AW4130" s="12">
        <v>3.4540513079999999</v>
      </c>
    </row>
    <row r="4131" spans="1:49" x14ac:dyDescent="0.25">
      <c r="A4131" t="s">
        <v>1216</v>
      </c>
      <c r="B4131" t="s">
        <v>927</v>
      </c>
      <c r="C4131" t="s">
        <v>1471</v>
      </c>
      <c r="D4131" t="s">
        <v>459</v>
      </c>
      <c r="F4131" s="2">
        <v>9.6300000000000008</v>
      </c>
      <c r="G4131" s="2">
        <v>9.6300000000000008</v>
      </c>
      <c r="H4131" s="2">
        <v>0</v>
      </c>
      <c r="I4131" s="2">
        <v>0</v>
      </c>
      <c r="J4131" s="2">
        <v>1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9.6300000000000008</v>
      </c>
      <c r="Y4131" s="2">
        <v>57586.63</v>
      </c>
      <c r="Z4131" s="2">
        <v>2176.4</v>
      </c>
      <c r="AA4131" s="2">
        <v>0</v>
      </c>
      <c r="AB4131" s="2">
        <v>4070.95</v>
      </c>
      <c r="AC4131" s="2">
        <v>0</v>
      </c>
      <c r="AD4131" s="2">
        <v>0</v>
      </c>
      <c r="AE4131" s="2">
        <v>0</v>
      </c>
      <c r="AF4131" s="2">
        <v>0</v>
      </c>
      <c r="AG4131" s="2">
        <v>4005</v>
      </c>
      <c r="AH4131" s="2">
        <v>0</v>
      </c>
      <c r="AI4131" s="2">
        <v>0</v>
      </c>
      <c r="AJ4131" s="2">
        <v>0</v>
      </c>
      <c r="AK4131" s="2">
        <v>0</v>
      </c>
      <c r="AL4131" s="2">
        <v>4005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67838.98</v>
      </c>
      <c r="AU4131" s="2">
        <v>0</v>
      </c>
      <c r="AV4131" s="2">
        <v>904.01</v>
      </c>
      <c r="AW4131" s="12">
        <v>1.554175858</v>
      </c>
    </row>
    <row r="4132" spans="1:49" x14ac:dyDescent="0.25">
      <c r="A4132" t="s">
        <v>1216</v>
      </c>
      <c r="B4132" t="s">
        <v>927</v>
      </c>
      <c r="C4132" t="s">
        <v>1492</v>
      </c>
      <c r="D4132" t="s">
        <v>481</v>
      </c>
      <c r="F4132" s="2">
        <v>1</v>
      </c>
      <c r="G4132" s="2">
        <v>1</v>
      </c>
      <c r="H4132" s="2">
        <v>0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1</v>
      </c>
      <c r="Y4132" s="2">
        <v>5979.92</v>
      </c>
      <c r="Z4132" s="2">
        <v>575.64</v>
      </c>
      <c r="AA4132" s="2">
        <v>0</v>
      </c>
      <c r="AB4132" s="2">
        <v>1022.21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0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7577.77</v>
      </c>
      <c r="AU4132" s="2">
        <v>0</v>
      </c>
      <c r="AV4132" s="2">
        <v>2302.56</v>
      </c>
      <c r="AW4132" s="12">
        <v>3.7581133580000001</v>
      </c>
    </row>
    <row r="4133" spans="1:49" x14ac:dyDescent="0.25">
      <c r="A4133" t="s">
        <v>1216</v>
      </c>
      <c r="B4133" t="s">
        <v>927</v>
      </c>
      <c r="C4133" t="s">
        <v>1623</v>
      </c>
      <c r="D4133" t="s">
        <v>607</v>
      </c>
      <c r="F4133" s="2">
        <v>4</v>
      </c>
      <c r="G4133" s="2">
        <v>4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4</v>
      </c>
      <c r="Y4133" s="2">
        <v>23919.68</v>
      </c>
      <c r="Z4133" s="2">
        <v>919.29</v>
      </c>
      <c r="AA4133" s="2">
        <v>0</v>
      </c>
      <c r="AB4133" s="2">
        <v>1868.52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26707.49</v>
      </c>
      <c r="AU4133" s="2">
        <v>0</v>
      </c>
      <c r="AV4133" s="2">
        <v>919.29</v>
      </c>
      <c r="AW4133" s="12">
        <v>1.717393948</v>
      </c>
    </row>
    <row r="4134" spans="1:49" x14ac:dyDescent="0.25">
      <c r="A4134" t="s">
        <v>1216</v>
      </c>
      <c r="B4134" t="s">
        <v>927</v>
      </c>
      <c r="C4134" t="s">
        <v>1625</v>
      </c>
      <c r="D4134" t="s">
        <v>609</v>
      </c>
      <c r="F4134" s="2">
        <v>2</v>
      </c>
      <c r="G4134" s="2">
        <v>2</v>
      </c>
      <c r="H4134" s="2">
        <v>0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1</v>
      </c>
      <c r="Y4134" s="2">
        <v>11959.84</v>
      </c>
      <c r="Z4134" s="2">
        <v>438.92</v>
      </c>
      <c r="AA4134" s="2">
        <v>0</v>
      </c>
      <c r="AB4134" s="2">
        <v>340.98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12739.74</v>
      </c>
      <c r="AU4134" s="2">
        <v>0</v>
      </c>
      <c r="AV4134" s="2">
        <v>877.83</v>
      </c>
      <c r="AW4134" s="12">
        <v>1.25360662</v>
      </c>
    </row>
    <row r="4135" spans="1:49" x14ac:dyDescent="0.25">
      <c r="A4135" t="s">
        <v>1216</v>
      </c>
      <c r="B4135" t="s">
        <v>927</v>
      </c>
      <c r="C4135" t="s">
        <v>1626</v>
      </c>
      <c r="D4135" t="s">
        <v>610</v>
      </c>
      <c r="F4135" s="2">
        <v>1</v>
      </c>
      <c r="G4135" s="2">
        <v>1</v>
      </c>
      <c r="H4135" s="2">
        <v>0</v>
      </c>
      <c r="I4135" s="2">
        <v>0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1</v>
      </c>
      <c r="Y4135" s="2">
        <v>5979.92</v>
      </c>
      <c r="Z4135" s="2">
        <v>51.16</v>
      </c>
      <c r="AA4135" s="2">
        <v>0</v>
      </c>
      <c r="AB4135" s="2">
        <v>57.98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6089.06</v>
      </c>
      <c r="AU4135" s="2">
        <v>0</v>
      </c>
      <c r="AV4135" s="2">
        <v>204.65</v>
      </c>
      <c r="AW4135" s="12">
        <v>0.213171534</v>
      </c>
    </row>
    <row r="4136" spans="1:49" x14ac:dyDescent="0.25">
      <c r="A4136" t="s">
        <v>1217</v>
      </c>
      <c r="B4136" t="s">
        <v>928</v>
      </c>
      <c r="C4136" t="s">
        <v>1343</v>
      </c>
      <c r="D4136" t="s">
        <v>332</v>
      </c>
      <c r="F4136" s="2">
        <v>249.85</v>
      </c>
      <c r="G4136" s="2">
        <v>249.85</v>
      </c>
      <c r="H4136" s="2">
        <v>0</v>
      </c>
      <c r="I4136" s="2">
        <v>2</v>
      </c>
      <c r="J4136" s="2">
        <v>23.02</v>
      </c>
      <c r="K4136" s="2">
        <v>1</v>
      </c>
      <c r="L4136" s="2">
        <v>0</v>
      </c>
      <c r="M4136" s="2">
        <v>1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1</v>
      </c>
      <c r="V4136" s="2">
        <v>0</v>
      </c>
      <c r="W4136" s="2">
        <v>130.01</v>
      </c>
      <c r="X4136" s="2">
        <v>249.85</v>
      </c>
      <c r="Y4136" s="2">
        <v>1494083.01</v>
      </c>
      <c r="Z4136" s="2">
        <v>21169.79</v>
      </c>
      <c r="AA4136" s="2">
        <v>41603.199999999997</v>
      </c>
      <c r="AB4136" s="2">
        <v>158201.88</v>
      </c>
      <c r="AC4136" s="2">
        <v>0</v>
      </c>
      <c r="AD4136" s="2">
        <v>1136</v>
      </c>
      <c r="AE4136" s="2">
        <v>0</v>
      </c>
      <c r="AF4136" s="2">
        <v>3156</v>
      </c>
      <c r="AG4136" s="2">
        <v>92195.1</v>
      </c>
      <c r="AH4136" s="2">
        <v>9622</v>
      </c>
      <c r="AI4136" s="2">
        <v>0</v>
      </c>
      <c r="AJ4136" s="2">
        <v>17390</v>
      </c>
      <c r="AK4136" s="2">
        <v>0</v>
      </c>
      <c r="AL4136" s="2">
        <v>122363.1</v>
      </c>
      <c r="AM4136" s="2">
        <v>0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1838556.98</v>
      </c>
      <c r="AU4136" s="2">
        <v>0</v>
      </c>
      <c r="AV4136" s="2">
        <v>338.92</v>
      </c>
      <c r="AW4136" s="12">
        <v>2.3278949839999998</v>
      </c>
    </row>
    <row r="4137" spans="1:49" x14ac:dyDescent="0.25">
      <c r="A4137" t="s">
        <v>1217</v>
      </c>
      <c r="B4137" t="s">
        <v>928</v>
      </c>
      <c r="C4137" t="s">
        <v>1437</v>
      </c>
      <c r="D4137" t="s">
        <v>424</v>
      </c>
      <c r="F4137" s="2">
        <v>1</v>
      </c>
      <c r="G4137" s="2">
        <v>1</v>
      </c>
      <c r="H4137" s="2">
        <v>0</v>
      </c>
      <c r="I4137" s="2">
        <v>0</v>
      </c>
      <c r="J4137" s="2">
        <v>1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1</v>
      </c>
      <c r="Y4137" s="2">
        <v>5979.92</v>
      </c>
      <c r="Z4137" s="2">
        <v>49.77</v>
      </c>
      <c r="AA4137" s="2">
        <v>0</v>
      </c>
      <c r="AB4137" s="2">
        <v>185.9</v>
      </c>
      <c r="AC4137" s="2">
        <v>0</v>
      </c>
      <c r="AD4137" s="2">
        <v>0</v>
      </c>
      <c r="AE4137" s="2">
        <v>0</v>
      </c>
      <c r="AF4137" s="2">
        <v>0</v>
      </c>
      <c r="AG4137" s="2">
        <v>4005</v>
      </c>
      <c r="AH4137" s="2">
        <v>0</v>
      </c>
      <c r="AI4137" s="2">
        <v>0</v>
      </c>
      <c r="AJ4137" s="2">
        <v>0</v>
      </c>
      <c r="AK4137" s="2">
        <v>0</v>
      </c>
      <c r="AL4137" s="2">
        <v>4005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10220.59</v>
      </c>
      <c r="AU4137" s="2">
        <v>0</v>
      </c>
      <c r="AV4137" s="2">
        <v>199.06</v>
      </c>
      <c r="AW4137" s="12">
        <v>0.68347133400000004</v>
      </c>
    </row>
    <row r="4138" spans="1:49" x14ac:dyDescent="0.25">
      <c r="A4138" t="s">
        <v>1217</v>
      </c>
      <c r="B4138" t="s">
        <v>928</v>
      </c>
      <c r="C4138" t="s">
        <v>1345</v>
      </c>
      <c r="D4138" t="s">
        <v>335</v>
      </c>
      <c r="F4138" s="2">
        <v>5</v>
      </c>
      <c r="G4138" s="2">
        <v>5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2</v>
      </c>
      <c r="X4138" s="2">
        <v>5</v>
      </c>
      <c r="Y4138" s="2">
        <v>29899.599999999999</v>
      </c>
      <c r="Z4138" s="2">
        <v>1748.19</v>
      </c>
      <c r="AA4138" s="2">
        <v>640</v>
      </c>
      <c r="AB4138" s="2">
        <v>4639.08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36926.870000000003</v>
      </c>
      <c r="AU4138" s="2">
        <v>0</v>
      </c>
      <c r="AV4138" s="2">
        <v>1398.55</v>
      </c>
      <c r="AW4138" s="12">
        <v>3.411087089</v>
      </c>
    </row>
    <row r="4139" spans="1:49" x14ac:dyDescent="0.25">
      <c r="A4139" t="s">
        <v>1217</v>
      </c>
      <c r="B4139" t="s">
        <v>928</v>
      </c>
      <c r="C4139" t="s">
        <v>1346</v>
      </c>
      <c r="D4139" t="s">
        <v>435</v>
      </c>
      <c r="F4139" s="2">
        <v>1.99</v>
      </c>
      <c r="G4139" s="2">
        <v>1.99</v>
      </c>
      <c r="H4139" s="2">
        <v>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0.99</v>
      </c>
      <c r="X4139" s="2">
        <v>1.99</v>
      </c>
      <c r="Y4139" s="2">
        <v>11900.04</v>
      </c>
      <c r="Z4139" s="2">
        <v>818.57</v>
      </c>
      <c r="AA4139" s="2">
        <v>316.8</v>
      </c>
      <c r="AB4139" s="2">
        <v>1044.99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14080.4</v>
      </c>
      <c r="AU4139" s="2">
        <v>0</v>
      </c>
      <c r="AV4139" s="2">
        <v>1645.36</v>
      </c>
      <c r="AW4139" s="12">
        <v>1.9305876129999999</v>
      </c>
    </row>
    <row r="4140" spans="1:49" x14ac:dyDescent="0.25">
      <c r="A4140" t="s">
        <v>1217</v>
      </c>
      <c r="B4140" t="s">
        <v>928</v>
      </c>
      <c r="C4140" t="s">
        <v>1347</v>
      </c>
      <c r="D4140" t="s">
        <v>336</v>
      </c>
      <c r="F4140" s="2">
        <v>1</v>
      </c>
      <c r="G4140" s="2">
        <v>1</v>
      </c>
      <c r="H4140" s="2">
        <v>0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1</v>
      </c>
      <c r="Y4140" s="2">
        <v>5979.92</v>
      </c>
      <c r="Z4140" s="2">
        <v>34.5</v>
      </c>
      <c r="AA4140" s="2">
        <v>0</v>
      </c>
      <c r="AB4140" s="2">
        <v>578.85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6593.27</v>
      </c>
      <c r="AU4140" s="2">
        <v>0</v>
      </c>
      <c r="AV4140" s="2">
        <v>138</v>
      </c>
      <c r="AW4140" s="12">
        <v>2.128129742</v>
      </c>
    </row>
    <row r="4141" spans="1:49" x14ac:dyDescent="0.25">
      <c r="A4141" t="s">
        <v>1217</v>
      </c>
      <c r="B4141" t="s">
        <v>928</v>
      </c>
      <c r="C4141" t="s">
        <v>1348</v>
      </c>
      <c r="D4141" t="s">
        <v>337</v>
      </c>
      <c r="F4141" s="2">
        <v>0.34</v>
      </c>
      <c r="G4141" s="2">
        <v>0.34</v>
      </c>
      <c r="H4141" s="2">
        <v>0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0.34</v>
      </c>
      <c r="Y4141" s="2">
        <v>2033.17</v>
      </c>
      <c r="Z4141" s="2">
        <v>0</v>
      </c>
      <c r="AA4141" s="2">
        <v>0</v>
      </c>
      <c r="AB4141" s="2">
        <v>174.86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2208.0300000000002</v>
      </c>
      <c r="AU4141" s="2">
        <v>0</v>
      </c>
      <c r="AV4141" s="2">
        <v>0</v>
      </c>
      <c r="AW4141" s="12">
        <v>1.890754703</v>
      </c>
    </row>
    <row r="4142" spans="1:49" x14ac:dyDescent="0.25">
      <c r="A4142" t="s">
        <v>1217</v>
      </c>
      <c r="B4142" t="s">
        <v>928</v>
      </c>
      <c r="C4142" t="s">
        <v>1351</v>
      </c>
      <c r="D4142" t="s">
        <v>569</v>
      </c>
      <c r="F4142" s="2">
        <v>0.98</v>
      </c>
      <c r="G4142" s="2">
        <v>0.98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0.98</v>
      </c>
      <c r="Y4142" s="2">
        <v>5860.32</v>
      </c>
      <c r="Z4142" s="2">
        <v>51.51</v>
      </c>
      <c r="AA4142" s="2">
        <v>0</v>
      </c>
      <c r="AB4142" s="2">
        <v>120.02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6031.85</v>
      </c>
      <c r="AU4142" s="2">
        <v>0</v>
      </c>
      <c r="AV4142" s="2">
        <v>210.24</v>
      </c>
      <c r="AW4142" s="12">
        <v>0.45027253699999997</v>
      </c>
    </row>
    <row r="4143" spans="1:49" x14ac:dyDescent="0.25">
      <c r="A4143" t="s">
        <v>1217</v>
      </c>
      <c r="B4143" t="s">
        <v>928</v>
      </c>
      <c r="C4143" t="s">
        <v>1352</v>
      </c>
      <c r="D4143" t="s">
        <v>341</v>
      </c>
      <c r="F4143" s="2">
        <v>1.98</v>
      </c>
      <c r="G4143" s="2">
        <v>1.98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1.98</v>
      </c>
      <c r="X4143" s="2">
        <v>1.98</v>
      </c>
      <c r="Y4143" s="2">
        <v>11840.24</v>
      </c>
      <c r="Z4143" s="2">
        <v>143.37</v>
      </c>
      <c r="AA4143" s="2">
        <v>633.6</v>
      </c>
      <c r="AB4143" s="2">
        <v>572.34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13189.55</v>
      </c>
      <c r="AU4143" s="2">
        <v>0</v>
      </c>
      <c r="AV4143" s="2">
        <v>289.64</v>
      </c>
      <c r="AW4143" s="12">
        <v>1.0627304420000001</v>
      </c>
    </row>
    <row r="4144" spans="1:49" x14ac:dyDescent="0.25">
      <c r="A4144" t="s">
        <v>1217</v>
      </c>
      <c r="B4144" t="s">
        <v>928</v>
      </c>
      <c r="C4144" t="s">
        <v>1353</v>
      </c>
      <c r="D4144" t="s">
        <v>625</v>
      </c>
      <c r="F4144" s="2">
        <v>0.99</v>
      </c>
      <c r="G4144" s="2">
        <v>0.99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0.99</v>
      </c>
      <c r="X4144" s="2">
        <v>0.99</v>
      </c>
      <c r="Y4144" s="2">
        <v>5920.12</v>
      </c>
      <c r="Z4144" s="2">
        <v>25.12</v>
      </c>
      <c r="AA4144" s="2">
        <v>316.8</v>
      </c>
      <c r="AB4144" s="2">
        <v>455.58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6717.62</v>
      </c>
      <c r="AU4144" s="2">
        <v>0</v>
      </c>
      <c r="AV4144" s="2">
        <v>101.49</v>
      </c>
      <c r="AW4144" s="12">
        <v>1.691835099</v>
      </c>
    </row>
    <row r="4145" spans="1:49" x14ac:dyDescent="0.25">
      <c r="A4145" t="s">
        <v>1218</v>
      </c>
      <c r="B4145" t="s">
        <v>932</v>
      </c>
      <c r="C4145" t="s">
        <v>1384</v>
      </c>
      <c r="D4145" t="s">
        <v>376</v>
      </c>
      <c r="F4145" s="2">
        <v>69.790000000000006</v>
      </c>
      <c r="G4145" s="2">
        <v>69.790000000000006</v>
      </c>
      <c r="H4145" s="2">
        <v>0</v>
      </c>
      <c r="I4145" s="2">
        <v>1</v>
      </c>
      <c r="J4145" s="2">
        <v>2</v>
      </c>
      <c r="K4145" s="2">
        <v>0</v>
      </c>
      <c r="L4145" s="2">
        <v>0</v>
      </c>
      <c r="M4145" s="2">
        <v>0</v>
      </c>
      <c r="N4145" s="2">
        <v>1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24.04</v>
      </c>
      <c r="U4145" s="2">
        <v>0</v>
      </c>
      <c r="V4145" s="2">
        <v>6</v>
      </c>
      <c r="W4145" s="2">
        <v>69.790000000000006</v>
      </c>
      <c r="X4145" s="2">
        <v>69.790000000000006</v>
      </c>
      <c r="Y4145" s="2">
        <v>417338.62</v>
      </c>
      <c r="Z4145" s="2">
        <v>9438.75</v>
      </c>
      <c r="AA4145" s="2">
        <v>22332.799999999999</v>
      </c>
      <c r="AB4145" s="2">
        <v>65567.839999999997</v>
      </c>
      <c r="AC4145" s="2">
        <v>36420.6</v>
      </c>
      <c r="AD4145" s="2">
        <v>0</v>
      </c>
      <c r="AE4145" s="2">
        <v>4548</v>
      </c>
      <c r="AF4145" s="2">
        <v>1578</v>
      </c>
      <c r="AG4145" s="2">
        <v>8010</v>
      </c>
      <c r="AH4145" s="2">
        <v>0</v>
      </c>
      <c r="AI4145" s="2">
        <v>0</v>
      </c>
      <c r="AJ4145" s="2">
        <v>0</v>
      </c>
      <c r="AK4145" s="2">
        <v>25637</v>
      </c>
      <c r="AL4145" s="2">
        <v>35225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590871.61</v>
      </c>
      <c r="AU4145" s="2">
        <v>0</v>
      </c>
      <c r="AV4145" s="2">
        <v>540.98</v>
      </c>
      <c r="AW4145" s="12">
        <v>3.4540513079999999</v>
      </c>
    </row>
    <row r="4146" spans="1:49" x14ac:dyDescent="0.25">
      <c r="A4146" t="s">
        <v>1218</v>
      </c>
      <c r="B4146" t="s">
        <v>932</v>
      </c>
      <c r="C4146" t="s">
        <v>1489</v>
      </c>
      <c r="D4146" t="s">
        <v>478</v>
      </c>
      <c r="F4146" s="2">
        <v>1</v>
      </c>
      <c r="G4146" s="2">
        <v>1</v>
      </c>
      <c r="H4146" s="2">
        <v>0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1</v>
      </c>
      <c r="U4146" s="2">
        <v>0</v>
      </c>
      <c r="V4146" s="2">
        <v>0</v>
      </c>
      <c r="W4146" s="2">
        <v>1</v>
      </c>
      <c r="X4146" s="2">
        <v>1</v>
      </c>
      <c r="Y4146" s="2">
        <v>5979.92</v>
      </c>
      <c r="Z4146" s="2">
        <v>41.18</v>
      </c>
      <c r="AA4146" s="2">
        <v>320</v>
      </c>
      <c r="AB4146" s="2">
        <v>150.85</v>
      </c>
      <c r="AC4146" s="2">
        <v>1515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8006.95</v>
      </c>
      <c r="AU4146" s="2">
        <v>0</v>
      </c>
      <c r="AV4146" s="2">
        <v>164.71</v>
      </c>
      <c r="AW4146" s="12">
        <v>0.55459123200000005</v>
      </c>
    </row>
    <row r="4147" spans="1:49" x14ac:dyDescent="0.25">
      <c r="A4147" t="s">
        <v>1218</v>
      </c>
      <c r="B4147" t="s">
        <v>932</v>
      </c>
      <c r="C4147" t="s">
        <v>1622</v>
      </c>
      <c r="D4147" t="s">
        <v>606</v>
      </c>
      <c r="F4147" s="2">
        <v>1</v>
      </c>
      <c r="G4147" s="2">
        <v>1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1</v>
      </c>
      <c r="X4147" s="2">
        <v>1</v>
      </c>
      <c r="Y4147" s="2">
        <v>5979.92</v>
      </c>
      <c r="Z4147" s="2">
        <v>0</v>
      </c>
      <c r="AA4147" s="2">
        <v>320</v>
      </c>
      <c r="AB4147" s="2">
        <v>70.11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6370.03</v>
      </c>
      <c r="AU4147" s="2">
        <v>0</v>
      </c>
      <c r="AV4147" s="2">
        <v>0</v>
      </c>
      <c r="AW4147" s="12">
        <v>0.25774723900000002</v>
      </c>
    </row>
    <row r="4148" spans="1:49" x14ac:dyDescent="0.25">
      <c r="A4148" t="s">
        <v>1218</v>
      </c>
      <c r="B4148" t="s">
        <v>932</v>
      </c>
      <c r="C4148" t="s">
        <v>1678</v>
      </c>
      <c r="D4148" t="s">
        <v>663</v>
      </c>
      <c r="F4148" s="2">
        <v>1</v>
      </c>
      <c r="G4148" s="2">
        <v>1</v>
      </c>
      <c r="H4148" s="2">
        <v>0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1</v>
      </c>
      <c r="U4148" s="2">
        <v>0</v>
      </c>
      <c r="V4148" s="2">
        <v>0</v>
      </c>
      <c r="W4148" s="2">
        <v>1</v>
      </c>
      <c r="X4148" s="2">
        <v>1</v>
      </c>
      <c r="Y4148" s="2">
        <v>5979.92</v>
      </c>
      <c r="Z4148" s="2">
        <v>154.56</v>
      </c>
      <c r="AA4148" s="2">
        <v>320</v>
      </c>
      <c r="AB4148" s="2">
        <v>187.55</v>
      </c>
      <c r="AC4148" s="2">
        <v>1515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8157.03</v>
      </c>
      <c r="AU4148" s="2">
        <v>0</v>
      </c>
      <c r="AV4148" s="2">
        <v>618.25</v>
      </c>
      <c r="AW4148" s="12">
        <v>0.689514085</v>
      </c>
    </row>
    <row r="4149" spans="1:49" x14ac:dyDescent="0.25">
      <c r="A4149" t="s">
        <v>1308</v>
      </c>
      <c r="B4149" t="s">
        <v>1298</v>
      </c>
      <c r="C4149" t="s">
        <v>1331</v>
      </c>
      <c r="D4149" t="s">
        <v>321</v>
      </c>
      <c r="F4149" s="2">
        <v>80.44</v>
      </c>
      <c r="G4149" s="2">
        <v>80.44</v>
      </c>
      <c r="H4149" s="2">
        <v>0</v>
      </c>
      <c r="I4149" s="2">
        <v>0</v>
      </c>
      <c r="J4149" s="2">
        <v>5.09</v>
      </c>
      <c r="K4149" s="2">
        <v>0.87</v>
      </c>
      <c r="L4149" s="2">
        <v>0</v>
      </c>
      <c r="M4149" s="2">
        <v>0.87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66.61</v>
      </c>
      <c r="Y4149" s="2">
        <v>481024.76</v>
      </c>
      <c r="Z4149" s="2">
        <v>40957.629999999997</v>
      </c>
      <c r="AA4149" s="2">
        <v>0</v>
      </c>
      <c r="AB4149" s="2">
        <v>53398.5</v>
      </c>
      <c r="AC4149" s="2">
        <v>0</v>
      </c>
      <c r="AD4149" s="2">
        <v>0</v>
      </c>
      <c r="AE4149" s="2">
        <v>0</v>
      </c>
      <c r="AF4149" s="2">
        <v>0</v>
      </c>
      <c r="AG4149" s="2">
        <v>20385.45</v>
      </c>
      <c r="AH4149" s="2">
        <v>8371.14</v>
      </c>
      <c r="AI4149" s="2">
        <v>0</v>
      </c>
      <c r="AJ4149" s="2">
        <v>15129.3</v>
      </c>
      <c r="AK4149" s="2">
        <v>0</v>
      </c>
      <c r="AL4149" s="2">
        <v>43885.89</v>
      </c>
      <c r="AM4149" s="2">
        <v>0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619266.78</v>
      </c>
      <c r="AU4149" s="2">
        <v>0</v>
      </c>
      <c r="AV4149" s="2">
        <v>2036.68</v>
      </c>
      <c r="AW4149" s="12">
        <v>2.9472754220000001</v>
      </c>
    </row>
    <row r="4150" spans="1:49" x14ac:dyDescent="0.25">
      <c r="A4150" t="s">
        <v>1308</v>
      </c>
      <c r="B4150" t="s">
        <v>1298</v>
      </c>
      <c r="C4150" t="s">
        <v>1332</v>
      </c>
      <c r="D4150" t="s">
        <v>322</v>
      </c>
      <c r="F4150" s="2">
        <v>1</v>
      </c>
      <c r="G4150" s="2">
        <v>1</v>
      </c>
      <c r="H4150" s="2">
        <v>0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5979.92</v>
      </c>
      <c r="Z4150" s="2">
        <v>95.6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0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6075.52</v>
      </c>
      <c r="AU4150" s="2">
        <v>0</v>
      </c>
      <c r="AV4150" s="2">
        <v>382.4</v>
      </c>
      <c r="AW4150" s="12">
        <v>0</v>
      </c>
    </row>
    <row r="4151" spans="1:49" x14ac:dyDescent="0.25">
      <c r="A4151" t="s">
        <v>1308</v>
      </c>
      <c r="B4151" t="s">
        <v>1298</v>
      </c>
      <c r="C4151" t="s">
        <v>1333</v>
      </c>
      <c r="D4151" t="s">
        <v>318</v>
      </c>
      <c r="F4151" s="2">
        <v>1.03</v>
      </c>
      <c r="G4151" s="2">
        <v>1.03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1.03</v>
      </c>
      <c r="Y4151" s="2">
        <v>6159.32</v>
      </c>
      <c r="Z4151" s="2">
        <v>467.42</v>
      </c>
      <c r="AA4151" s="2">
        <v>0</v>
      </c>
      <c r="AB4151" s="2">
        <v>948.31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7575.05</v>
      </c>
      <c r="AU4151" s="2">
        <v>0</v>
      </c>
      <c r="AV4151" s="2">
        <v>1815.24</v>
      </c>
      <c r="AW4151" s="12">
        <v>3.384891616</v>
      </c>
    </row>
    <row r="4152" spans="1:49" x14ac:dyDescent="0.25">
      <c r="A4152" t="s">
        <v>1308</v>
      </c>
      <c r="B4152" t="s">
        <v>1298</v>
      </c>
      <c r="C4152" t="s">
        <v>1339</v>
      </c>
      <c r="D4152" t="s">
        <v>328</v>
      </c>
      <c r="F4152" s="2">
        <v>2.0299999999999998</v>
      </c>
      <c r="G4152" s="2">
        <v>2.0299999999999998</v>
      </c>
      <c r="H4152" s="2">
        <v>0</v>
      </c>
      <c r="I4152" s="2">
        <v>0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1.03</v>
      </c>
      <c r="Y4152" s="2">
        <v>12139.24</v>
      </c>
      <c r="Z4152" s="2">
        <v>929.31</v>
      </c>
      <c r="AA4152" s="2">
        <v>0</v>
      </c>
      <c r="AB4152" s="2">
        <v>1074.8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0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14143.35</v>
      </c>
      <c r="AU4152" s="2">
        <v>0</v>
      </c>
      <c r="AV4152" s="2">
        <v>1831.15</v>
      </c>
      <c r="AW4152" s="12">
        <v>3.8363626609999999</v>
      </c>
    </row>
    <row r="4153" spans="1:49" x14ac:dyDescent="0.25">
      <c r="A4153" t="s">
        <v>1308</v>
      </c>
      <c r="B4153" t="s">
        <v>1298</v>
      </c>
      <c r="C4153" t="s">
        <v>1722</v>
      </c>
      <c r="D4153" t="s">
        <v>703</v>
      </c>
      <c r="F4153" s="2">
        <v>0.08</v>
      </c>
      <c r="G4153" s="2">
        <v>0.08</v>
      </c>
      <c r="H4153" s="2">
        <v>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0.08</v>
      </c>
      <c r="Y4153" s="2">
        <v>478.39</v>
      </c>
      <c r="Z4153" s="2">
        <v>8.36</v>
      </c>
      <c r="AA4153" s="2">
        <v>0</v>
      </c>
      <c r="AB4153" s="2">
        <v>10.09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496.84</v>
      </c>
      <c r="AU4153" s="2">
        <v>0</v>
      </c>
      <c r="AV4153" s="2">
        <v>417.76</v>
      </c>
      <c r="AW4153" s="12">
        <v>0.46360509599999999</v>
      </c>
    </row>
    <row r="4154" spans="1:49" x14ac:dyDescent="0.25">
      <c r="A4154" t="s">
        <v>1308</v>
      </c>
      <c r="B4154" t="s">
        <v>1298</v>
      </c>
      <c r="C4154" t="s">
        <v>1341</v>
      </c>
      <c r="D4154" t="s">
        <v>330</v>
      </c>
      <c r="F4154" s="2">
        <v>0.17</v>
      </c>
      <c r="G4154" s="2">
        <v>0.17</v>
      </c>
      <c r="H4154" s="2">
        <v>0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0.17</v>
      </c>
      <c r="Y4154" s="2">
        <v>1016.59</v>
      </c>
      <c r="Z4154" s="2">
        <v>61.56</v>
      </c>
      <c r="AA4154" s="2">
        <v>0</v>
      </c>
      <c r="AB4154" s="2">
        <v>185.6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1263.75</v>
      </c>
      <c r="AU4154" s="2">
        <v>0</v>
      </c>
      <c r="AV4154" s="2">
        <v>1448.39</v>
      </c>
      <c r="AW4154" s="12">
        <v>4.0139129020000004</v>
      </c>
    </row>
    <row r="4155" spans="1:49" x14ac:dyDescent="0.25">
      <c r="A4155" t="s">
        <v>1308</v>
      </c>
      <c r="B4155" t="s">
        <v>1298</v>
      </c>
      <c r="C4155" t="s">
        <v>1342</v>
      </c>
      <c r="D4155" t="s">
        <v>331</v>
      </c>
      <c r="F4155" s="2">
        <v>2</v>
      </c>
      <c r="G4155" s="2">
        <v>2</v>
      </c>
      <c r="H4155" s="2">
        <v>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1</v>
      </c>
      <c r="Y4155" s="2">
        <v>11959.84</v>
      </c>
      <c r="Z4155" s="2">
        <v>361.21</v>
      </c>
      <c r="AA4155" s="2">
        <v>0</v>
      </c>
      <c r="AB4155" s="2">
        <v>267.37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12588.42</v>
      </c>
      <c r="AU4155" s="2">
        <v>0</v>
      </c>
      <c r="AV4155" s="2">
        <v>722.42</v>
      </c>
      <c r="AW4155" s="12">
        <v>0.98296687599999999</v>
      </c>
    </row>
    <row r="4156" spans="1:49" x14ac:dyDescent="0.25">
      <c r="A4156" t="s">
        <v>1309</v>
      </c>
      <c r="B4156" t="s">
        <v>1299</v>
      </c>
      <c r="C4156" t="s">
        <v>1356</v>
      </c>
      <c r="D4156" t="s">
        <v>347</v>
      </c>
      <c r="F4156" s="2">
        <v>27.84</v>
      </c>
      <c r="G4156" s="2">
        <v>27.84</v>
      </c>
      <c r="H4156" s="2">
        <v>0</v>
      </c>
      <c r="I4156" s="2">
        <v>0</v>
      </c>
      <c r="J4156" s="2">
        <v>4.22</v>
      </c>
      <c r="K4156" s="2">
        <v>0.85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19.57</v>
      </c>
      <c r="Y4156" s="2">
        <v>166480.97</v>
      </c>
      <c r="Z4156" s="2">
        <v>8244.5400000000009</v>
      </c>
      <c r="AA4156" s="2">
        <v>0</v>
      </c>
      <c r="AB4156" s="2">
        <v>18531.16</v>
      </c>
      <c r="AC4156" s="2">
        <v>0</v>
      </c>
      <c r="AD4156" s="2">
        <v>0</v>
      </c>
      <c r="AE4156" s="2">
        <v>0</v>
      </c>
      <c r="AF4156" s="2">
        <v>0</v>
      </c>
      <c r="AG4156" s="2">
        <v>16901.099999999999</v>
      </c>
      <c r="AH4156" s="2">
        <v>8178.7</v>
      </c>
      <c r="AI4156" s="2">
        <v>0</v>
      </c>
      <c r="AJ4156" s="2">
        <v>0</v>
      </c>
      <c r="AK4156" s="2">
        <v>0</v>
      </c>
      <c r="AL4156" s="2">
        <v>25079.8</v>
      </c>
      <c r="AM4156" s="2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218336.47</v>
      </c>
      <c r="AU4156" s="2">
        <v>0</v>
      </c>
      <c r="AV4156" s="2">
        <v>1184.56</v>
      </c>
      <c r="AW4156" s="12">
        <v>3.481311431</v>
      </c>
    </row>
    <row r="4157" spans="1:49" x14ac:dyDescent="0.25">
      <c r="A4157" t="s">
        <v>1309</v>
      </c>
      <c r="B4157" t="s">
        <v>1299</v>
      </c>
      <c r="C4157" t="s">
        <v>1461</v>
      </c>
      <c r="D4157" t="s">
        <v>449</v>
      </c>
      <c r="F4157" s="2">
        <v>0.02</v>
      </c>
      <c r="G4157" s="2">
        <v>0.02</v>
      </c>
      <c r="H4157" s="2">
        <v>0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119.6</v>
      </c>
      <c r="Z4157" s="2">
        <v>3.22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122.82</v>
      </c>
      <c r="AU4157" s="2">
        <v>0</v>
      </c>
      <c r="AV4157" s="2">
        <v>643.25</v>
      </c>
      <c r="AW4157" s="12">
        <v>0</v>
      </c>
    </row>
    <row r="4158" spans="1:49" x14ac:dyDescent="0.25">
      <c r="A4158" t="s">
        <v>1309</v>
      </c>
      <c r="B4158" t="s">
        <v>1299</v>
      </c>
      <c r="C4158" t="s">
        <v>1803</v>
      </c>
      <c r="D4158" t="s">
        <v>772</v>
      </c>
      <c r="F4158" s="2">
        <v>0.99</v>
      </c>
      <c r="G4158" s="2">
        <v>0.99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5920.12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5920.12</v>
      </c>
      <c r="AU4158" s="2">
        <v>0</v>
      </c>
      <c r="AV4158" s="2">
        <v>0</v>
      </c>
      <c r="AW4158" s="12">
        <v>0</v>
      </c>
    </row>
    <row r="4159" spans="1:49" x14ac:dyDescent="0.25">
      <c r="A4159" t="s">
        <v>1310</v>
      </c>
      <c r="B4159" t="s">
        <v>1300</v>
      </c>
      <c r="C4159" t="s">
        <v>1381</v>
      </c>
      <c r="D4159" t="s">
        <v>372</v>
      </c>
      <c r="F4159" s="2">
        <v>19.61</v>
      </c>
      <c r="G4159" s="2">
        <v>19.61</v>
      </c>
      <c r="H4159" s="2">
        <v>0</v>
      </c>
      <c r="I4159" s="2">
        <v>0</v>
      </c>
      <c r="J4159" s="2">
        <v>8.92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10.75</v>
      </c>
      <c r="Y4159" s="2">
        <v>117266.23</v>
      </c>
      <c r="Z4159" s="2">
        <v>3336.1</v>
      </c>
      <c r="AA4159" s="2">
        <v>0</v>
      </c>
      <c r="AB4159" s="2">
        <v>2206.06</v>
      </c>
      <c r="AC4159" s="2">
        <v>0</v>
      </c>
      <c r="AD4159" s="2">
        <v>0</v>
      </c>
      <c r="AE4159" s="2">
        <v>0</v>
      </c>
      <c r="AF4159" s="2">
        <v>0</v>
      </c>
      <c r="AG4159" s="2">
        <v>35724.6</v>
      </c>
      <c r="AH4159" s="2">
        <v>0</v>
      </c>
      <c r="AI4159" s="2">
        <v>0</v>
      </c>
      <c r="AJ4159" s="2">
        <v>0</v>
      </c>
      <c r="AK4159" s="2">
        <v>0</v>
      </c>
      <c r="AL4159" s="2">
        <v>35724.6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158532.99</v>
      </c>
      <c r="AU4159" s="2">
        <v>0</v>
      </c>
      <c r="AV4159" s="2">
        <v>680.49</v>
      </c>
      <c r="AW4159" s="12">
        <v>0.75446793199999995</v>
      </c>
    </row>
    <row r="4160" spans="1:49" x14ac:dyDescent="0.25">
      <c r="A4160" t="s">
        <v>1310</v>
      </c>
      <c r="B4160" t="s">
        <v>1300</v>
      </c>
      <c r="C4160" t="s">
        <v>1384</v>
      </c>
      <c r="D4160" t="s">
        <v>376</v>
      </c>
      <c r="F4160" s="2">
        <v>9.4</v>
      </c>
      <c r="G4160" s="2">
        <v>9.4</v>
      </c>
      <c r="H4160" s="2">
        <v>0</v>
      </c>
      <c r="I4160" s="2">
        <v>0</v>
      </c>
      <c r="J4160" s="2">
        <v>1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4.6100000000000003</v>
      </c>
      <c r="Y4160" s="2">
        <v>56211.25</v>
      </c>
      <c r="Z4160" s="2">
        <v>1271.3</v>
      </c>
      <c r="AA4160" s="2">
        <v>0</v>
      </c>
      <c r="AB4160" s="2">
        <v>4331.1000000000004</v>
      </c>
      <c r="AC4160" s="2">
        <v>0</v>
      </c>
      <c r="AD4160" s="2">
        <v>0</v>
      </c>
      <c r="AE4160" s="2">
        <v>0</v>
      </c>
      <c r="AF4160" s="2">
        <v>0</v>
      </c>
      <c r="AG4160" s="2">
        <v>4005</v>
      </c>
      <c r="AH4160" s="2">
        <v>0</v>
      </c>
      <c r="AI4160" s="2">
        <v>0</v>
      </c>
      <c r="AJ4160" s="2">
        <v>0</v>
      </c>
      <c r="AK4160" s="2">
        <v>0</v>
      </c>
      <c r="AL4160" s="2">
        <v>4005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65818.649999999994</v>
      </c>
      <c r="AU4160" s="2">
        <v>0</v>
      </c>
      <c r="AV4160" s="2">
        <v>540.98</v>
      </c>
      <c r="AW4160" s="12">
        <v>3.4540513079999999</v>
      </c>
    </row>
    <row r="4161" spans="1:49" x14ac:dyDescent="0.25">
      <c r="A4161" t="s">
        <v>1310</v>
      </c>
      <c r="B4161" t="s">
        <v>1300</v>
      </c>
      <c r="C4161" t="s">
        <v>1420</v>
      </c>
      <c r="D4161" t="s">
        <v>410</v>
      </c>
      <c r="F4161" s="2">
        <v>1</v>
      </c>
      <c r="G4161" s="2">
        <v>1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5979.92</v>
      </c>
      <c r="Z4161" s="2">
        <v>140.78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6120.7</v>
      </c>
      <c r="AU4161" s="2">
        <v>0</v>
      </c>
      <c r="AV4161" s="2">
        <v>563.1</v>
      </c>
      <c r="AW4161" s="12">
        <v>0</v>
      </c>
    </row>
    <row r="4162" spans="1:49" x14ac:dyDescent="0.25">
      <c r="A4162" t="s">
        <v>1310</v>
      </c>
      <c r="B4162" t="s">
        <v>1300</v>
      </c>
      <c r="C4162" t="s">
        <v>1424</v>
      </c>
      <c r="D4162" t="s">
        <v>414</v>
      </c>
      <c r="F4162" s="2">
        <v>16.03</v>
      </c>
      <c r="G4162" s="2">
        <v>16.03</v>
      </c>
      <c r="H4162" s="2">
        <v>0</v>
      </c>
      <c r="I4162" s="2">
        <v>0</v>
      </c>
      <c r="J4162" s="2">
        <v>4.74</v>
      </c>
      <c r="K4162" s="2">
        <v>0.83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7.66</v>
      </c>
      <c r="Y4162" s="2">
        <v>95858.12</v>
      </c>
      <c r="Z4162" s="2">
        <v>1298.75</v>
      </c>
      <c r="AA4162" s="2">
        <v>0</v>
      </c>
      <c r="AB4162" s="2">
        <v>1066.46</v>
      </c>
      <c r="AC4162" s="2">
        <v>0</v>
      </c>
      <c r="AD4162" s="2">
        <v>0</v>
      </c>
      <c r="AE4162" s="2">
        <v>0</v>
      </c>
      <c r="AF4162" s="2">
        <v>0</v>
      </c>
      <c r="AG4162" s="2">
        <v>18983.7</v>
      </c>
      <c r="AH4162" s="2">
        <v>7986.26</v>
      </c>
      <c r="AI4162" s="2">
        <v>0</v>
      </c>
      <c r="AJ4162" s="2">
        <v>0</v>
      </c>
      <c r="AK4162" s="2">
        <v>0</v>
      </c>
      <c r="AL4162" s="2">
        <v>26969.96</v>
      </c>
      <c r="AM4162" s="2">
        <v>0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125193.29</v>
      </c>
      <c r="AU4162" s="2">
        <v>0</v>
      </c>
      <c r="AV4162" s="2">
        <v>324.08</v>
      </c>
      <c r="AW4162" s="12">
        <v>0.51185717399999997</v>
      </c>
    </row>
    <row r="4163" spans="1:49" x14ac:dyDescent="0.25">
      <c r="A4163" t="s">
        <v>1310</v>
      </c>
      <c r="B4163" t="s">
        <v>1300</v>
      </c>
      <c r="C4163" t="s">
        <v>1471</v>
      </c>
      <c r="D4163" t="s">
        <v>459</v>
      </c>
      <c r="F4163" s="2">
        <v>8</v>
      </c>
      <c r="G4163" s="2">
        <v>8</v>
      </c>
      <c r="H4163" s="2">
        <v>0</v>
      </c>
      <c r="I4163" s="2">
        <v>0</v>
      </c>
      <c r="J4163" s="2">
        <v>1.83</v>
      </c>
      <c r="K4163" s="2">
        <v>1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3</v>
      </c>
      <c r="Y4163" s="2">
        <v>47839.360000000001</v>
      </c>
      <c r="Z4163" s="2">
        <v>1808.02</v>
      </c>
      <c r="AA4163" s="2">
        <v>0</v>
      </c>
      <c r="AB4163" s="2">
        <v>1268.21</v>
      </c>
      <c r="AC4163" s="2">
        <v>0</v>
      </c>
      <c r="AD4163" s="2">
        <v>0</v>
      </c>
      <c r="AE4163" s="2">
        <v>0</v>
      </c>
      <c r="AF4163" s="2">
        <v>0</v>
      </c>
      <c r="AG4163" s="2">
        <v>7329.15</v>
      </c>
      <c r="AH4163" s="2">
        <v>9622</v>
      </c>
      <c r="AI4163" s="2">
        <v>0</v>
      </c>
      <c r="AJ4163" s="2">
        <v>0</v>
      </c>
      <c r="AK4163" s="2">
        <v>0</v>
      </c>
      <c r="AL4163" s="2">
        <v>16951.150000000001</v>
      </c>
      <c r="AM4163" s="2">
        <v>0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67866.740000000005</v>
      </c>
      <c r="AU4163" s="2">
        <v>0</v>
      </c>
      <c r="AV4163" s="2">
        <v>904.01</v>
      </c>
      <c r="AW4163" s="12">
        <v>1.554175858</v>
      </c>
    </row>
    <row r="4164" spans="1:49" x14ac:dyDescent="0.25">
      <c r="A4164" t="s">
        <v>1310</v>
      </c>
      <c r="B4164" t="s">
        <v>1300</v>
      </c>
      <c r="C4164" t="s">
        <v>1333</v>
      </c>
      <c r="D4164" t="s">
        <v>318</v>
      </c>
      <c r="F4164" s="2">
        <v>1.5</v>
      </c>
      <c r="G4164" s="2">
        <v>1.6</v>
      </c>
      <c r="H4164" s="2">
        <v>0.5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1</v>
      </c>
      <c r="Y4164" s="2">
        <v>9567.8700000000008</v>
      </c>
      <c r="Z4164" s="2">
        <v>726.1</v>
      </c>
      <c r="AA4164" s="2">
        <v>0</v>
      </c>
      <c r="AB4164" s="2">
        <v>920.69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11214.66</v>
      </c>
      <c r="AU4164" s="2">
        <v>0</v>
      </c>
      <c r="AV4164" s="2">
        <v>1815.24</v>
      </c>
      <c r="AW4164" s="12">
        <v>3.384891616</v>
      </c>
    </row>
    <row r="4165" spans="1:49" x14ac:dyDescent="0.25">
      <c r="A4165" t="s">
        <v>1310</v>
      </c>
      <c r="B4165" t="s">
        <v>1300</v>
      </c>
      <c r="C4165" t="s">
        <v>1481</v>
      </c>
      <c r="D4165" t="s">
        <v>469</v>
      </c>
      <c r="F4165" s="2">
        <v>1</v>
      </c>
      <c r="G4165" s="2">
        <v>1</v>
      </c>
      <c r="H4165" s="2">
        <v>0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1</v>
      </c>
      <c r="Y4165" s="2">
        <v>5979.92</v>
      </c>
      <c r="Z4165" s="2">
        <v>155.56</v>
      </c>
      <c r="AA4165" s="2">
        <v>0</v>
      </c>
      <c r="AB4165" s="2">
        <v>275.61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6411.09</v>
      </c>
      <c r="AU4165" s="2">
        <v>0</v>
      </c>
      <c r="AV4165" s="2">
        <v>622.24</v>
      </c>
      <c r="AW4165" s="12">
        <v>1.013274939</v>
      </c>
    </row>
    <row r="4166" spans="1:49" x14ac:dyDescent="0.25">
      <c r="A4166" t="s">
        <v>1310</v>
      </c>
      <c r="B4166" t="s">
        <v>1300</v>
      </c>
      <c r="C4166" t="s">
        <v>1569</v>
      </c>
      <c r="D4166" t="s">
        <v>557</v>
      </c>
      <c r="F4166" s="2">
        <v>1</v>
      </c>
      <c r="G4166" s="2">
        <v>1</v>
      </c>
      <c r="H4166" s="2">
        <v>0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1</v>
      </c>
      <c r="Y4166" s="2">
        <v>5979.92</v>
      </c>
      <c r="Z4166" s="2">
        <v>127.93</v>
      </c>
      <c r="AA4166" s="2">
        <v>0</v>
      </c>
      <c r="AB4166" s="2">
        <v>131.71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6239.56</v>
      </c>
      <c r="AU4166" s="2">
        <v>0</v>
      </c>
      <c r="AV4166" s="2">
        <v>511.7</v>
      </c>
      <c r="AW4166" s="12">
        <v>0.48422969199999999</v>
      </c>
    </row>
    <row r="4167" spans="1:49" x14ac:dyDescent="0.25">
      <c r="A4167" t="s">
        <v>1310</v>
      </c>
      <c r="B4167" t="s">
        <v>1300</v>
      </c>
      <c r="C4167" t="s">
        <v>1575</v>
      </c>
      <c r="D4167" t="s">
        <v>562</v>
      </c>
      <c r="F4167" s="2">
        <v>1</v>
      </c>
      <c r="G4167" s="2">
        <v>1</v>
      </c>
      <c r="H4167" s="2">
        <v>0</v>
      </c>
      <c r="I4167" s="2">
        <v>0</v>
      </c>
      <c r="J4167" s="2">
        <v>0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1</v>
      </c>
      <c r="Y4167" s="2">
        <v>5979.92</v>
      </c>
      <c r="Z4167" s="2">
        <v>84.9</v>
      </c>
      <c r="AA4167" s="2">
        <v>0</v>
      </c>
      <c r="AB4167" s="2">
        <v>78.63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0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6143.45</v>
      </c>
      <c r="AU4167" s="2">
        <v>0</v>
      </c>
      <c r="AV4167" s="2">
        <v>339.58</v>
      </c>
      <c r="AW4167" s="12">
        <v>0.28908995500000001</v>
      </c>
    </row>
    <row r="4168" spans="1:49" x14ac:dyDescent="0.25">
      <c r="A4168" t="s">
        <v>1310</v>
      </c>
      <c r="B4168" t="s">
        <v>1300</v>
      </c>
      <c r="C4168" t="s">
        <v>1607</v>
      </c>
      <c r="D4168" t="s">
        <v>591</v>
      </c>
      <c r="F4168" s="2">
        <v>1</v>
      </c>
      <c r="G4168" s="2">
        <v>1</v>
      </c>
      <c r="H4168" s="2">
        <v>0</v>
      </c>
      <c r="I4168" s="2">
        <v>0</v>
      </c>
      <c r="J4168" s="2">
        <v>1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1</v>
      </c>
      <c r="Y4168" s="2">
        <v>5979.92</v>
      </c>
      <c r="Z4168" s="2">
        <v>10.57</v>
      </c>
      <c r="AA4168" s="2">
        <v>0</v>
      </c>
      <c r="AB4168" s="2">
        <v>4.95</v>
      </c>
      <c r="AC4168" s="2">
        <v>0</v>
      </c>
      <c r="AD4168" s="2">
        <v>0</v>
      </c>
      <c r="AE4168" s="2">
        <v>0</v>
      </c>
      <c r="AF4168" s="2">
        <v>0</v>
      </c>
      <c r="AG4168" s="2">
        <v>4005</v>
      </c>
      <c r="AH4168" s="2">
        <v>0</v>
      </c>
      <c r="AI4168" s="2">
        <v>0</v>
      </c>
      <c r="AJ4168" s="2">
        <v>0</v>
      </c>
      <c r="AK4168" s="2">
        <v>0</v>
      </c>
      <c r="AL4168" s="2">
        <v>4005</v>
      </c>
      <c r="AM4168" s="2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10000.44</v>
      </c>
      <c r="AU4168" s="2">
        <v>0</v>
      </c>
      <c r="AV4168" s="2">
        <v>42.29</v>
      </c>
      <c r="AW4168" s="12">
        <v>1.8191125999999998E-2</v>
      </c>
    </row>
    <row r="4169" spans="1:49" x14ac:dyDescent="0.25">
      <c r="A4169" t="s">
        <v>1310</v>
      </c>
      <c r="B4169" t="s">
        <v>1300</v>
      </c>
      <c r="C4169" t="s">
        <v>1612</v>
      </c>
      <c r="D4169" t="s">
        <v>596</v>
      </c>
      <c r="F4169" s="2">
        <v>2</v>
      </c>
      <c r="G4169" s="2">
        <v>2</v>
      </c>
      <c r="H4169" s="2">
        <v>0</v>
      </c>
      <c r="I4169" s="2">
        <v>0</v>
      </c>
      <c r="J4169" s="2">
        <v>1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1</v>
      </c>
      <c r="Y4169" s="2">
        <v>11959.84</v>
      </c>
      <c r="Z4169" s="2">
        <v>365.67</v>
      </c>
      <c r="AA4169" s="2">
        <v>0</v>
      </c>
      <c r="AB4169" s="2">
        <v>166.57</v>
      </c>
      <c r="AC4169" s="2">
        <v>0</v>
      </c>
      <c r="AD4169" s="2">
        <v>0</v>
      </c>
      <c r="AE4169" s="2">
        <v>0</v>
      </c>
      <c r="AF4169" s="2">
        <v>0</v>
      </c>
      <c r="AG4169" s="2">
        <v>4005</v>
      </c>
      <c r="AH4169" s="2">
        <v>0</v>
      </c>
      <c r="AI4169" s="2">
        <v>0</v>
      </c>
      <c r="AJ4169" s="2">
        <v>0</v>
      </c>
      <c r="AK4169" s="2">
        <v>0</v>
      </c>
      <c r="AL4169" s="2">
        <v>4005</v>
      </c>
      <c r="AM4169" s="2">
        <v>0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16497.080000000002</v>
      </c>
      <c r="AU4169" s="2">
        <v>0</v>
      </c>
      <c r="AV4169" s="2">
        <v>731.34</v>
      </c>
      <c r="AW4169" s="12">
        <v>0.61237666099999999</v>
      </c>
    </row>
    <row r="4170" spans="1:49" x14ac:dyDescent="0.25">
      <c r="A4170" t="s">
        <v>1310</v>
      </c>
      <c r="B4170" t="s">
        <v>1300</v>
      </c>
      <c r="C4170" t="s">
        <v>1694</v>
      </c>
      <c r="D4170" t="s">
        <v>679</v>
      </c>
      <c r="F4170" s="2">
        <v>3.77</v>
      </c>
      <c r="G4170" s="2">
        <v>3.77</v>
      </c>
      <c r="H4170" s="2">
        <v>0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1</v>
      </c>
      <c r="Y4170" s="2">
        <v>22544.3</v>
      </c>
      <c r="Z4170" s="2">
        <v>206.35</v>
      </c>
      <c r="AA4170" s="2">
        <v>0</v>
      </c>
      <c r="AB4170" s="2">
        <v>151.34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22901.99</v>
      </c>
      <c r="AU4170" s="2">
        <v>0</v>
      </c>
      <c r="AV4170" s="2">
        <v>218.94</v>
      </c>
      <c r="AW4170" s="12">
        <v>0.55641248600000004</v>
      </c>
    </row>
    <row r="4171" spans="1:49" x14ac:dyDescent="0.25">
      <c r="A4171" t="s">
        <v>1310</v>
      </c>
      <c r="B4171" t="s">
        <v>1300</v>
      </c>
      <c r="C4171" t="s">
        <v>1695</v>
      </c>
      <c r="D4171" t="s">
        <v>680</v>
      </c>
      <c r="F4171" s="2">
        <v>3.84</v>
      </c>
      <c r="G4171" s="2">
        <v>3.84</v>
      </c>
      <c r="H4171" s="2">
        <v>0</v>
      </c>
      <c r="I4171" s="2">
        <v>0</v>
      </c>
      <c r="J4171" s="2">
        <v>0</v>
      </c>
      <c r="K4171" s="2">
        <v>1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1</v>
      </c>
      <c r="Y4171" s="2">
        <v>22962.89</v>
      </c>
      <c r="Z4171" s="2">
        <v>220.66</v>
      </c>
      <c r="AA4171" s="2">
        <v>0</v>
      </c>
      <c r="AB4171" s="2">
        <v>63.3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9622</v>
      </c>
      <c r="AI4171" s="2">
        <v>0</v>
      </c>
      <c r="AJ4171" s="2">
        <v>0</v>
      </c>
      <c r="AK4171" s="2">
        <v>0</v>
      </c>
      <c r="AL4171" s="2">
        <v>9622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32868.85</v>
      </c>
      <c r="AU4171" s="2">
        <v>0</v>
      </c>
      <c r="AV4171" s="2">
        <v>229.85</v>
      </c>
      <c r="AW4171" s="12">
        <v>0.232728188</v>
      </c>
    </row>
    <row r="4172" spans="1:49" x14ac:dyDescent="0.25">
      <c r="A4172" t="s">
        <v>1310</v>
      </c>
      <c r="B4172" t="s">
        <v>1300</v>
      </c>
      <c r="C4172" t="s">
        <v>1696</v>
      </c>
      <c r="D4172" t="s">
        <v>681</v>
      </c>
      <c r="F4172" s="2">
        <v>1.03</v>
      </c>
      <c r="G4172" s="2">
        <v>1.03</v>
      </c>
      <c r="H4172" s="2">
        <v>0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0.03</v>
      </c>
      <c r="Y4172" s="2">
        <v>6159.32</v>
      </c>
      <c r="Z4172" s="2">
        <v>5.8</v>
      </c>
      <c r="AA4172" s="2">
        <v>0</v>
      </c>
      <c r="AB4172" s="2">
        <v>5.91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6171.03</v>
      </c>
      <c r="AU4172" s="2">
        <v>0</v>
      </c>
      <c r="AV4172" s="2">
        <v>22.53</v>
      </c>
      <c r="AW4172" s="12">
        <v>0.72379322000000001</v>
      </c>
    </row>
    <row r="4173" spans="1:49" x14ac:dyDescent="0.25">
      <c r="A4173" t="s">
        <v>1310</v>
      </c>
      <c r="B4173" t="s">
        <v>1300</v>
      </c>
      <c r="C4173" t="s">
        <v>1741</v>
      </c>
      <c r="D4173" t="s">
        <v>718</v>
      </c>
      <c r="F4173" s="2">
        <v>0.78</v>
      </c>
      <c r="G4173" s="2">
        <v>0.78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0.78</v>
      </c>
      <c r="Y4173" s="2">
        <v>4664.34</v>
      </c>
      <c r="Z4173" s="2">
        <v>147.83000000000001</v>
      </c>
      <c r="AA4173" s="2">
        <v>0</v>
      </c>
      <c r="AB4173" s="2">
        <v>71.23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4883.3999999999996</v>
      </c>
      <c r="AU4173" s="2">
        <v>0</v>
      </c>
      <c r="AV4173" s="2">
        <v>758.1</v>
      </c>
      <c r="AW4173" s="12">
        <v>0.33575062</v>
      </c>
    </row>
    <row r="4174" spans="1:49" x14ac:dyDescent="0.25">
      <c r="A4174" t="s">
        <v>1310</v>
      </c>
      <c r="B4174" t="s">
        <v>1300</v>
      </c>
      <c r="C4174" t="s">
        <v>1768</v>
      </c>
      <c r="D4174" t="s">
        <v>744</v>
      </c>
      <c r="F4174" s="2">
        <v>1</v>
      </c>
      <c r="G4174" s="2">
        <v>1</v>
      </c>
      <c r="H4174" s="2">
        <v>0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1</v>
      </c>
      <c r="Y4174" s="2">
        <v>5979.92</v>
      </c>
      <c r="Z4174" s="2">
        <v>414.03</v>
      </c>
      <c r="AA4174" s="2">
        <v>0</v>
      </c>
      <c r="AB4174" s="2">
        <v>1024.03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7417.98</v>
      </c>
      <c r="AU4174" s="2">
        <v>0</v>
      </c>
      <c r="AV4174" s="2">
        <v>1656.12</v>
      </c>
      <c r="AW4174" s="12">
        <v>3.7648073289999999</v>
      </c>
    </row>
    <row r="4175" spans="1:49" x14ac:dyDescent="0.25">
      <c r="A4175" t="s">
        <v>1310</v>
      </c>
      <c r="B4175" t="s">
        <v>1300</v>
      </c>
      <c r="C4175" t="s">
        <v>1772</v>
      </c>
      <c r="D4175" t="s">
        <v>747</v>
      </c>
      <c r="F4175" s="2">
        <v>1</v>
      </c>
      <c r="G4175" s="2">
        <v>1</v>
      </c>
      <c r="H4175" s="2">
        <v>0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1</v>
      </c>
      <c r="Y4175" s="2">
        <v>5979.92</v>
      </c>
      <c r="Z4175" s="2">
        <v>72.760000000000005</v>
      </c>
      <c r="AA4175" s="2">
        <v>0</v>
      </c>
      <c r="AB4175" s="2">
        <v>221.65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6274.33</v>
      </c>
      <c r="AU4175" s="2">
        <v>0</v>
      </c>
      <c r="AV4175" s="2">
        <v>291.05</v>
      </c>
      <c r="AW4175" s="12">
        <v>0.81488621400000005</v>
      </c>
    </row>
    <row r="4176" spans="1:49" x14ac:dyDescent="0.25">
      <c r="A4176" t="s">
        <v>1310</v>
      </c>
      <c r="B4176" t="s">
        <v>1300</v>
      </c>
      <c r="C4176" t="s">
        <v>1779</v>
      </c>
      <c r="D4176" t="s">
        <v>625</v>
      </c>
      <c r="F4176" s="2">
        <v>0.89</v>
      </c>
      <c r="G4176" s="2">
        <v>0.89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5322.13</v>
      </c>
      <c r="Z4176" s="2">
        <v>326.39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5648.52</v>
      </c>
      <c r="AU4176" s="2">
        <v>0</v>
      </c>
      <c r="AV4176" s="2">
        <v>1466.93</v>
      </c>
      <c r="AW4176" s="12">
        <v>0</v>
      </c>
    </row>
    <row r="4177" spans="1:49" x14ac:dyDescent="0.25">
      <c r="A4177" t="s">
        <v>1311</v>
      </c>
      <c r="B4177" t="s">
        <v>1301</v>
      </c>
      <c r="C4177" t="s">
        <v>1358</v>
      </c>
      <c r="D4177" t="s">
        <v>349</v>
      </c>
      <c r="F4177" s="2">
        <v>1</v>
      </c>
      <c r="G4177" s="2">
        <v>1</v>
      </c>
      <c r="H4177" s="2">
        <v>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1</v>
      </c>
      <c r="Y4177" s="2">
        <v>5979.92</v>
      </c>
      <c r="Z4177" s="2">
        <v>82.95</v>
      </c>
      <c r="AA4177" s="2">
        <v>0</v>
      </c>
      <c r="AB4177" s="2">
        <v>144.19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6207.06</v>
      </c>
      <c r="AU4177" s="2">
        <v>0</v>
      </c>
      <c r="AV4177" s="2">
        <v>331.8</v>
      </c>
      <c r="AW4177" s="12">
        <v>0.53011652899999995</v>
      </c>
    </row>
    <row r="4178" spans="1:49" x14ac:dyDescent="0.25">
      <c r="A4178" t="s">
        <v>1311</v>
      </c>
      <c r="B4178" t="s">
        <v>1301</v>
      </c>
      <c r="C4178" t="s">
        <v>1366</v>
      </c>
      <c r="D4178" t="s">
        <v>356</v>
      </c>
      <c r="F4178" s="2">
        <v>1</v>
      </c>
      <c r="G4178" s="2">
        <v>1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5979.92</v>
      </c>
      <c r="Z4178" s="2">
        <v>190.87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6170.79</v>
      </c>
      <c r="AU4178" s="2">
        <v>0</v>
      </c>
      <c r="AV4178" s="2">
        <v>763.46</v>
      </c>
      <c r="AW4178" s="12">
        <v>0</v>
      </c>
    </row>
    <row r="4179" spans="1:49" x14ac:dyDescent="0.25">
      <c r="A4179" t="s">
        <v>1311</v>
      </c>
      <c r="B4179" t="s">
        <v>1301</v>
      </c>
      <c r="C4179" t="s">
        <v>1367</v>
      </c>
      <c r="D4179" t="s">
        <v>357</v>
      </c>
      <c r="F4179" s="2">
        <v>5.92</v>
      </c>
      <c r="G4179" s="2">
        <v>5.92</v>
      </c>
      <c r="H4179" s="2">
        <v>0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2</v>
      </c>
      <c r="Y4179" s="2">
        <v>35401.129999999997</v>
      </c>
      <c r="Z4179" s="2">
        <v>684.04</v>
      </c>
      <c r="AA4179" s="2">
        <v>0</v>
      </c>
      <c r="AB4179" s="2">
        <v>337.92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36423.089999999997</v>
      </c>
      <c r="AU4179" s="2">
        <v>0</v>
      </c>
      <c r="AV4179" s="2">
        <v>462.19</v>
      </c>
      <c r="AW4179" s="12">
        <v>0.62117008799999995</v>
      </c>
    </row>
    <row r="4180" spans="1:49" x14ac:dyDescent="0.25">
      <c r="A4180" t="s">
        <v>1311</v>
      </c>
      <c r="B4180" t="s">
        <v>1301</v>
      </c>
      <c r="C4180" t="s">
        <v>1375</v>
      </c>
      <c r="D4180" t="s">
        <v>365</v>
      </c>
      <c r="F4180" s="2">
        <v>21.4</v>
      </c>
      <c r="G4180" s="2">
        <v>21.4</v>
      </c>
      <c r="H4180" s="2">
        <v>0</v>
      </c>
      <c r="I4180" s="2">
        <v>0</v>
      </c>
      <c r="J4180" s="2">
        <v>3</v>
      </c>
      <c r="K4180" s="2">
        <v>1.97</v>
      </c>
      <c r="L4180" s="2">
        <v>0</v>
      </c>
      <c r="M4180" s="2">
        <v>1.87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14.58</v>
      </c>
      <c r="Y4180" s="2">
        <v>127970.29</v>
      </c>
      <c r="Z4180" s="2">
        <v>6354.14</v>
      </c>
      <c r="AA4180" s="2">
        <v>0</v>
      </c>
      <c r="AB4180" s="2">
        <v>5883.71</v>
      </c>
      <c r="AC4180" s="2">
        <v>0</v>
      </c>
      <c r="AD4180" s="2">
        <v>0</v>
      </c>
      <c r="AE4180" s="2">
        <v>0</v>
      </c>
      <c r="AF4180" s="2">
        <v>0</v>
      </c>
      <c r="AG4180" s="2">
        <v>12015</v>
      </c>
      <c r="AH4180" s="2">
        <v>18955.34</v>
      </c>
      <c r="AI4180" s="2">
        <v>0</v>
      </c>
      <c r="AJ4180" s="2">
        <v>32519.3</v>
      </c>
      <c r="AK4180" s="2">
        <v>0</v>
      </c>
      <c r="AL4180" s="2">
        <v>63489.64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203697.78</v>
      </c>
      <c r="AU4180" s="2">
        <v>0</v>
      </c>
      <c r="AV4180" s="2">
        <v>1187.69</v>
      </c>
      <c r="AW4180" s="12">
        <v>1.483626737</v>
      </c>
    </row>
    <row r="4181" spans="1:49" x14ac:dyDescent="0.25">
      <c r="A4181" t="s">
        <v>1311</v>
      </c>
      <c r="B4181" t="s">
        <v>1301</v>
      </c>
      <c r="C4181" t="s">
        <v>1390</v>
      </c>
      <c r="D4181" t="s">
        <v>382</v>
      </c>
      <c r="F4181" s="2">
        <v>1</v>
      </c>
      <c r="G4181" s="2">
        <v>1</v>
      </c>
      <c r="H4181" s="2">
        <v>0</v>
      </c>
      <c r="I4181" s="2">
        <v>0</v>
      </c>
      <c r="J4181" s="2">
        <v>1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1</v>
      </c>
      <c r="Y4181" s="2">
        <v>5979.92</v>
      </c>
      <c r="Z4181" s="2">
        <v>111.18</v>
      </c>
      <c r="AA4181" s="2">
        <v>0</v>
      </c>
      <c r="AB4181" s="2">
        <v>129.32</v>
      </c>
      <c r="AC4181" s="2">
        <v>0</v>
      </c>
      <c r="AD4181" s="2">
        <v>0</v>
      </c>
      <c r="AE4181" s="2">
        <v>0</v>
      </c>
      <c r="AF4181" s="2">
        <v>0</v>
      </c>
      <c r="AG4181" s="2">
        <v>4005</v>
      </c>
      <c r="AH4181" s="2">
        <v>0</v>
      </c>
      <c r="AI4181" s="2">
        <v>0</v>
      </c>
      <c r="AJ4181" s="2">
        <v>0</v>
      </c>
      <c r="AK4181" s="2">
        <v>0</v>
      </c>
      <c r="AL4181" s="2">
        <v>4005</v>
      </c>
      <c r="AM4181" s="2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10225.42</v>
      </c>
      <c r="AU4181" s="2">
        <v>0</v>
      </c>
      <c r="AV4181" s="2">
        <v>444.72</v>
      </c>
      <c r="AW4181" s="12">
        <v>0.47543526699999999</v>
      </c>
    </row>
    <row r="4182" spans="1:49" x14ac:dyDescent="0.25">
      <c r="A4182" t="s">
        <v>1311</v>
      </c>
      <c r="B4182" t="s">
        <v>1301</v>
      </c>
      <c r="C4182" t="s">
        <v>1400</v>
      </c>
      <c r="D4182" t="s">
        <v>391</v>
      </c>
      <c r="F4182" s="2">
        <v>2</v>
      </c>
      <c r="G4182" s="2">
        <v>2</v>
      </c>
      <c r="H4182" s="2">
        <v>0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11959.84</v>
      </c>
      <c r="Z4182" s="2">
        <v>772.95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0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12732.79</v>
      </c>
      <c r="AU4182" s="2">
        <v>0</v>
      </c>
      <c r="AV4182" s="2">
        <v>1545.9</v>
      </c>
      <c r="AW4182" s="12">
        <v>0</v>
      </c>
    </row>
    <row r="4183" spans="1:49" x14ac:dyDescent="0.25">
      <c r="A4183" t="s">
        <v>1311</v>
      </c>
      <c r="B4183" t="s">
        <v>1301</v>
      </c>
      <c r="C4183" t="s">
        <v>1402</v>
      </c>
      <c r="D4183" t="s">
        <v>393</v>
      </c>
      <c r="F4183" s="2">
        <v>9.1</v>
      </c>
      <c r="G4183" s="2">
        <v>9.1</v>
      </c>
      <c r="H4183" s="2">
        <v>0</v>
      </c>
      <c r="I4183" s="2">
        <v>0</v>
      </c>
      <c r="J4183" s="2">
        <v>1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6.1</v>
      </c>
      <c r="Y4183" s="2">
        <v>54417.27</v>
      </c>
      <c r="Z4183" s="2">
        <v>948.33</v>
      </c>
      <c r="AA4183" s="2">
        <v>0</v>
      </c>
      <c r="AB4183" s="2">
        <v>3147.83</v>
      </c>
      <c r="AC4183" s="2">
        <v>0</v>
      </c>
      <c r="AD4183" s="2">
        <v>0</v>
      </c>
      <c r="AE4183" s="2">
        <v>0</v>
      </c>
      <c r="AF4183" s="2">
        <v>0</v>
      </c>
      <c r="AG4183" s="2">
        <v>4005</v>
      </c>
      <c r="AH4183" s="2">
        <v>0</v>
      </c>
      <c r="AI4183" s="2">
        <v>0</v>
      </c>
      <c r="AJ4183" s="2">
        <v>0</v>
      </c>
      <c r="AK4183" s="2">
        <v>0</v>
      </c>
      <c r="AL4183" s="2">
        <v>4005</v>
      </c>
      <c r="AM4183" s="2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62518.43</v>
      </c>
      <c r="AU4183" s="2">
        <v>0</v>
      </c>
      <c r="AV4183" s="2">
        <v>416.85</v>
      </c>
      <c r="AW4183" s="12">
        <v>1.897197754</v>
      </c>
    </row>
    <row r="4184" spans="1:49" x14ac:dyDescent="0.25">
      <c r="A4184" t="s">
        <v>1311</v>
      </c>
      <c r="B4184" t="s">
        <v>1301</v>
      </c>
      <c r="C4184" t="s">
        <v>1403</v>
      </c>
      <c r="D4184" t="s">
        <v>394</v>
      </c>
      <c r="F4184" s="2">
        <v>2</v>
      </c>
      <c r="G4184" s="2">
        <v>2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1</v>
      </c>
      <c r="Y4184" s="2">
        <v>11959.84</v>
      </c>
      <c r="Z4184" s="2">
        <v>550.92999999999995</v>
      </c>
      <c r="AA4184" s="2">
        <v>0</v>
      </c>
      <c r="AB4184" s="2">
        <v>422.15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12932.92</v>
      </c>
      <c r="AU4184" s="2">
        <v>0</v>
      </c>
      <c r="AV4184" s="2">
        <v>1101.8599999999999</v>
      </c>
      <c r="AW4184" s="12">
        <v>1.5520322989999999</v>
      </c>
    </row>
    <row r="4185" spans="1:49" x14ac:dyDescent="0.25">
      <c r="A4185" t="s">
        <v>1311</v>
      </c>
      <c r="B4185" t="s">
        <v>1301</v>
      </c>
      <c r="C4185" t="s">
        <v>1432</v>
      </c>
      <c r="D4185" t="s">
        <v>420</v>
      </c>
      <c r="F4185" s="2">
        <v>106.84</v>
      </c>
      <c r="G4185" s="2">
        <v>107.24</v>
      </c>
      <c r="H4185" s="2">
        <v>2</v>
      </c>
      <c r="I4185" s="2">
        <v>0</v>
      </c>
      <c r="J4185" s="2">
        <v>21.34</v>
      </c>
      <c r="K4185" s="2">
        <v>3.91</v>
      </c>
      <c r="L4185" s="2">
        <v>0</v>
      </c>
      <c r="M4185" s="2">
        <v>1</v>
      </c>
      <c r="N4185" s="2">
        <v>1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81.45</v>
      </c>
      <c r="Y4185" s="2">
        <v>641286.62</v>
      </c>
      <c r="Z4185" s="2">
        <v>52559.4</v>
      </c>
      <c r="AA4185" s="2">
        <v>0</v>
      </c>
      <c r="AB4185" s="2">
        <v>76281.279999999999</v>
      </c>
      <c r="AC4185" s="2">
        <v>0</v>
      </c>
      <c r="AD4185" s="2">
        <v>0</v>
      </c>
      <c r="AE4185" s="2">
        <v>0</v>
      </c>
      <c r="AF4185" s="2">
        <v>0</v>
      </c>
      <c r="AG4185" s="2">
        <v>85466.7</v>
      </c>
      <c r="AH4185" s="2">
        <v>37622.019999999997</v>
      </c>
      <c r="AI4185" s="2">
        <v>0</v>
      </c>
      <c r="AJ4185" s="2">
        <v>17390</v>
      </c>
      <c r="AK4185" s="2">
        <v>25637</v>
      </c>
      <c r="AL4185" s="2">
        <v>166115.72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936243.02</v>
      </c>
      <c r="AU4185" s="2">
        <v>0</v>
      </c>
      <c r="AV4185" s="2">
        <v>1960.44</v>
      </c>
      <c r="AW4185" s="12">
        <v>3.4431661359999999</v>
      </c>
    </row>
    <row r="4186" spans="1:49" x14ac:dyDescent="0.25">
      <c r="A4186" t="s">
        <v>1311</v>
      </c>
      <c r="B4186" t="s">
        <v>1301</v>
      </c>
      <c r="C4186" t="s">
        <v>1465</v>
      </c>
      <c r="D4186" t="s">
        <v>453</v>
      </c>
      <c r="F4186" s="2">
        <v>1</v>
      </c>
      <c r="G4186" s="2">
        <v>1</v>
      </c>
      <c r="H4186" s="2">
        <v>0</v>
      </c>
      <c r="I4186" s="2">
        <v>0</v>
      </c>
      <c r="J4186" s="2">
        <v>1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1</v>
      </c>
      <c r="Y4186" s="2">
        <v>5979.92</v>
      </c>
      <c r="Z4186" s="2">
        <v>228.43</v>
      </c>
      <c r="AA4186" s="2">
        <v>0</v>
      </c>
      <c r="AB4186" s="2">
        <v>923.27</v>
      </c>
      <c r="AC4186" s="2">
        <v>0</v>
      </c>
      <c r="AD4186" s="2">
        <v>0</v>
      </c>
      <c r="AE4186" s="2">
        <v>0</v>
      </c>
      <c r="AF4186" s="2">
        <v>0</v>
      </c>
      <c r="AG4186" s="2">
        <v>4005</v>
      </c>
      <c r="AH4186" s="2">
        <v>0</v>
      </c>
      <c r="AI4186" s="2">
        <v>0</v>
      </c>
      <c r="AJ4186" s="2">
        <v>0</v>
      </c>
      <c r="AK4186" s="2">
        <v>0</v>
      </c>
      <c r="AL4186" s="2">
        <v>4005</v>
      </c>
      <c r="AM4186" s="2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11136.62</v>
      </c>
      <c r="AU4186" s="2">
        <v>0</v>
      </c>
      <c r="AV4186" s="2">
        <v>913.73</v>
      </c>
      <c r="AW4186" s="12">
        <v>3.3943611429999998</v>
      </c>
    </row>
    <row r="4187" spans="1:49" x14ac:dyDescent="0.25">
      <c r="A4187" t="s">
        <v>1311</v>
      </c>
      <c r="B4187" t="s">
        <v>1301</v>
      </c>
      <c r="C4187" t="s">
        <v>1877</v>
      </c>
      <c r="D4187" t="s">
        <v>466</v>
      </c>
      <c r="F4187" s="2">
        <v>0.94</v>
      </c>
      <c r="G4187" s="2">
        <v>0.94</v>
      </c>
      <c r="H4187" s="2">
        <v>0</v>
      </c>
      <c r="I4187" s="2">
        <v>0</v>
      </c>
      <c r="J4187" s="2">
        <v>0.88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0.94</v>
      </c>
      <c r="Y4187" s="2">
        <v>5621.12</v>
      </c>
      <c r="Z4187" s="2">
        <v>117.11</v>
      </c>
      <c r="AA4187" s="2">
        <v>0</v>
      </c>
      <c r="AB4187" s="2">
        <v>189.98</v>
      </c>
      <c r="AC4187" s="2">
        <v>0</v>
      </c>
      <c r="AD4187" s="2">
        <v>0</v>
      </c>
      <c r="AE4187" s="2">
        <v>0</v>
      </c>
      <c r="AF4187" s="2">
        <v>0</v>
      </c>
      <c r="AG4187" s="2">
        <v>3524.4</v>
      </c>
      <c r="AH4187" s="2">
        <v>0</v>
      </c>
      <c r="AI4187" s="2">
        <v>0</v>
      </c>
      <c r="AJ4187" s="2">
        <v>0</v>
      </c>
      <c r="AK4187" s="2">
        <v>0</v>
      </c>
      <c r="AL4187" s="2">
        <v>3524.4</v>
      </c>
      <c r="AM4187" s="2">
        <v>0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9452.61</v>
      </c>
      <c r="AU4187" s="2">
        <v>0</v>
      </c>
      <c r="AV4187" s="2">
        <v>498.33</v>
      </c>
      <c r="AW4187" s="12">
        <v>0.74305377399999994</v>
      </c>
    </row>
    <row r="4188" spans="1:49" x14ac:dyDescent="0.25">
      <c r="A4188" t="s">
        <v>1311</v>
      </c>
      <c r="B4188" t="s">
        <v>1301</v>
      </c>
      <c r="C4188" t="s">
        <v>1325</v>
      </c>
      <c r="D4188" t="s">
        <v>316</v>
      </c>
      <c r="F4188" s="2">
        <v>4.09</v>
      </c>
      <c r="G4188" s="2">
        <v>4.09</v>
      </c>
      <c r="H4188" s="2">
        <v>0</v>
      </c>
      <c r="I4188" s="2">
        <v>0</v>
      </c>
      <c r="J4188" s="2">
        <v>1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3</v>
      </c>
      <c r="Y4188" s="2">
        <v>24457.87</v>
      </c>
      <c r="Z4188" s="2">
        <v>1622.99</v>
      </c>
      <c r="AA4188" s="2">
        <v>0</v>
      </c>
      <c r="AB4188" s="2">
        <v>2461.7600000000002</v>
      </c>
      <c r="AC4188" s="2">
        <v>0</v>
      </c>
      <c r="AD4188" s="2">
        <v>0</v>
      </c>
      <c r="AE4188" s="2">
        <v>0</v>
      </c>
      <c r="AF4188" s="2">
        <v>0</v>
      </c>
      <c r="AG4188" s="2">
        <v>4005</v>
      </c>
      <c r="AH4188" s="2">
        <v>0</v>
      </c>
      <c r="AI4188" s="2">
        <v>0</v>
      </c>
      <c r="AJ4188" s="2">
        <v>0</v>
      </c>
      <c r="AK4188" s="2">
        <v>0</v>
      </c>
      <c r="AL4188" s="2">
        <v>4005</v>
      </c>
      <c r="AM4188" s="2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32547.62</v>
      </c>
      <c r="AU4188" s="2">
        <v>0</v>
      </c>
      <c r="AV4188" s="2">
        <v>1587.28</v>
      </c>
      <c r="AW4188" s="12">
        <v>3.0168567780000002</v>
      </c>
    </row>
    <row r="4189" spans="1:49" x14ac:dyDescent="0.25">
      <c r="A4189" t="s">
        <v>1311</v>
      </c>
      <c r="B4189" t="s">
        <v>1301</v>
      </c>
      <c r="C4189" t="s">
        <v>1895</v>
      </c>
      <c r="D4189" t="s">
        <v>498</v>
      </c>
      <c r="F4189" s="2">
        <v>2.99</v>
      </c>
      <c r="G4189" s="2">
        <v>2.99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1.99</v>
      </c>
      <c r="Y4189" s="2">
        <v>17879.96</v>
      </c>
      <c r="Z4189" s="2">
        <v>454.58</v>
      </c>
      <c r="AA4189" s="2">
        <v>0</v>
      </c>
      <c r="AB4189" s="2">
        <v>201.99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18536.53</v>
      </c>
      <c r="AU4189" s="2">
        <v>0</v>
      </c>
      <c r="AV4189" s="2">
        <v>608.14</v>
      </c>
      <c r="AW4189" s="12">
        <v>0.373163036</v>
      </c>
    </row>
    <row r="4190" spans="1:49" x14ac:dyDescent="0.25">
      <c r="A4190" t="s">
        <v>1311</v>
      </c>
      <c r="B4190" t="s">
        <v>1301</v>
      </c>
      <c r="C4190" t="s">
        <v>1509</v>
      </c>
      <c r="D4190" t="s">
        <v>502</v>
      </c>
      <c r="F4190" s="2">
        <v>2</v>
      </c>
      <c r="G4190" s="2">
        <v>2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2</v>
      </c>
      <c r="Y4190" s="2">
        <v>11959.84</v>
      </c>
      <c r="Z4190" s="2">
        <v>400.9</v>
      </c>
      <c r="AA4190" s="2">
        <v>0</v>
      </c>
      <c r="AB4190" s="2">
        <v>489.44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12850.18</v>
      </c>
      <c r="AU4190" s="2">
        <v>0</v>
      </c>
      <c r="AV4190" s="2">
        <v>801.8</v>
      </c>
      <c r="AW4190" s="12">
        <v>0.89969747600000005</v>
      </c>
    </row>
    <row r="4191" spans="1:49" x14ac:dyDescent="0.25">
      <c r="A4191" t="s">
        <v>1311</v>
      </c>
      <c r="B4191" t="s">
        <v>1301</v>
      </c>
      <c r="C4191" t="s">
        <v>1869</v>
      </c>
      <c r="D4191" t="s">
        <v>849</v>
      </c>
      <c r="F4191" s="2">
        <v>1</v>
      </c>
      <c r="G4191" s="2">
        <v>1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5979.92</v>
      </c>
      <c r="Z4191" s="2">
        <v>115.4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6095.32</v>
      </c>
      <c r="AU4191" s="2">
        <v>0</v>
      </c>
      <c r="AV4191" s="2">
        <v>461.59</v>
      </c>
      <c r="AW4191" s="12">
        <v>0</v>
      </c>
    </row>
    <row r="4192" spans="1:49" x14ac:dyDescent="0.25">
      <c r="A4192" t="s">
        <v>1311</v>
      </c>
      <c r="B4192" t="s">
        <v>1301</v>
      </c>
      <c r="C4192" t="s">
        <v>1522</v>
      </c>
      <c r="D4192" t="s">
        <v>515</v>
      </c>
      <c r="F4192" s="2">
        <v>1</v>
      </c>
      <c r="G4192" s="2">
        <v>1</v>
      </c>
      <c r="H4192" s="2">
        <v>0</v>
      </c>
      <c r="I4192" s="2">
        <v>0</v>
      </c>
      <c r="J4192" s="2">
        <v>1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5979.92</v>
      </c>
      <c r="Z4192" s="2">
        <v>97.17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4005</v>
      </c>
      <c r="AH4192" s="2">
        <v>0</v>
      </c>
      <c r="AI4192" s="2">
        <v>0</v>
      </c>
      <c r="AJ4192" s="2">
        <v>0</v>
      </c>
      <c r="AK4192" s="2">
        <v>0</v>
      </c>
      <c r="AL4192" s="2">
        <v>4005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10082.09</v>
      </c>
      <c r="AU4192" s="2">
        <v>0</v>
      </c>
      <c r="AV4192" s="2">
        <v>388.66</v>
      </c>
      <c r="AW4192" s="12">
        <v>0</v>
      </c>
    </row>
    <row r="4193" spans="1:49" x14ac:dyDescent="0.25">
      <c r="A4193" t="s">
        <v>1311</v>
      </c>
      <c r="B4193" t="s">
        <v>1301</v>
      </c>
      <c r="C4193" t="s">
        <v>1528</v>
      </c>
      <c r="D4193" t="s">
        <v>520</v>
      </c>
      <c r="F4193" s="2">
        <v>1.99</v>
      </c>
      <c r="G4193" s="2">
        <v>1.99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11900.04</v>
      </c>
      <c r="Z4193" s="2">
        <v>285.77999999999997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12185.82</v>
      </c>
      <c r="AU4193" s="2">
        <v>0</v>
      </c>
      <c r="AV4193" s="2">
        <v>574.44000000000005</v>
      </c>
      <c r="AW4193" s="12">
        <v>0</v>
      </c>
    </row>
    <row r="4194" spans="1:49" x14ac:dyDescent="0.25">
      <c r="A4194" t="s">
        <v>1311</v>
      </c>
      <c r="B4194" t="s">
        <v>1301</v>
      </c>
      <c r="C4194" t="s">
        <v>1535</v>
      </c>
      <c r="D4194" t="s">
        <v>526</v>
      </c>
      <c r="F4194" s="2">
        <v>2</v>
      </c>
      <c r="G4194" s="2">
        <v>2</v>
      </c>
      <c r="H4194" s="2">
        <v>0</v>
      </c>
      <c r="I4194" s="2">
        <v>0</v>
      </c>
      <c r="J4194" s="2">
        <v>1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11959.84</v>
      </c>
      <c r="Z4194" s="2">
        <v>134.9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4005</v>
      </c>
      <c r="AH4194" s="2">
        <v>0</v>
      </c>
      <c r="AI4194" s="2">
        <v>0</v>
      </c>
      <c r="AJ4194" s="2">
        <v>0</v>
      </c>
      <c r="AK4194" s="2">
        <v>0</v>
      </c>
      <c r="AL4194" s="2">
        <v>4005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16099.74</v>
      </c>
      <c r="AU4194" s="2">
        <v>0</v>
      </c>
      <c r="AV4194" s="2">
        <v>269.8</v>
      </c>
      <c r="AW4194" s="12">
        <v>0</v>
      </c>
    </row>
    <row r="4195" spans="1:49" x14ac:dyDescent="0.25">
      <c r="A4195" t="s">
        <v>1311</v>
      </c>
      <c r="B4195" t="s">
        <v>1301</v>
      </c>
      <c r="C4195" t="s">
        <v>1592</v>
      </c>
      <c r="D4195" t="s">
        <v>579</v>
      </c>
      <c r="F4195" s="2">
        <v>1</v>
      </c>
      <c r="G4195" s="2">
        <v>1</v>
      </c>
      <c r="H4195" s="2">
        <v>0</v>
      </c>
      <c r="I4195" s="2">
        <v>0</v>
      </c>
      <c r="J4195" s="2">
        <v>0.92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5979.92</v>
      </c>
      <c r="Z4195" s="2">
        <v>67.03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3684.6</v>
      </c>
      <c r="AH4195" s="2">
        <v>0</v>
      </c>
      <c r="AI4195" s="2">
        <v>0</v>
      </c>
      <c r="AJ4195" s="2">
        <v>0</v>
      </c>
      <c r="AK4195" s="2">
        <v>0</v>
      </c>
      <c r="AL4195" s="2">
        <v>3684.6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9731.5499999999993</v>
      </c>
      <c r="AU4195" s="2">
        <v>0</v>
      </c>
      <c r="AV4195" s="2">
        <v>268.11</v>
      </c>
      <c r="AW4195" s="12">
        <v>0</v>
      </c>
    </row>
    <row r="4196" spans="1:49" x14ac:dyDescent="0.25">
      <c r="A4196" t="s">
        <v>1311</v>
      </c>
      <c r="B4196" t="s">
        <v>1301</v>
      </c>
      <c r="C4196" t="s">
        <v>1593</v>
      </c>
      <c r="D4196" t="s">
        <v>861</v>
      </c>
      <c r="F4196" s="2">
        <v>0.88</v>
      </c>
      <c r="G4196" s="2">
        <v>0.88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5262.33</v>
      </c>
      <c r="Z4196" s="2">
        <v>26.59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5288.92</v>
      </c>
      <c r="AU4196" s="2">
        <v>0</v>
      </c>
      <c r="AV4196" s="2">
        <v>120.87</v>
      </c>
      <c r="AW4196" s="12">
        <v>0</v>
      </c>
    </row>
    <row r="4197" spans="1:49" x14ac:dyDescent="0.25">
      <c r="A4197" t="s">
        <v>1311</v>
      </c>
      <c r="B4197" t="s">
        <v>1301</v>
      </c>
      <c r="C4197" t="s">
        <v>1894</v>
      </c>
      <c r="D4197" t="s">
        <v>842</v>
      </c>
      <c r="F4197" s="2">
        <v>5.14</v>
      </c>
      <c r="G4197" s="2">
        <v>5.14</v>
      </c>
      <c r="H4197" s="2">
        <v>0</v>
      </c>
      <c r="I4197" s="2">
        <v>0</v>
      </c>
      <c r="J4197" s="2">
        <v>2.1</v>
      </c>
      <c r="K4197" s="2">
        <v>1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4.04</v>
      </c>
      <c r="Y4197" s="2">
        <v>30736.79</v>
      </c>
      <c r="Z4197" s="2">
        <v>340.47</v>
      </c>
      <c r="AA4197" s="2">
        <v>0</v>
      </c>
      <c r="AB4197" s="2">
        <v>616.09</v>
      </c>
      <c r="AC4197" s="2">
        <v>0</v>
      </c>
      <c r="AD4197" s="2">
        <v>0</v>
      </c>
      <c r="AE4197" s="2">
        <v>0</v>
      </c>
      <c r="AF4197" s="2">
        <v>0</v>
      </c>
      <c r="AG4197" s="2">
        <v>8410.5</v>
      </c>
      <c r="AH4197" s="2">
        <v>9622</v>
      </c>
      <c r="AI4197" s="2">
        <v>0</v>
      </c>
      <c r="AJ4197" s="2">
        <v>0</v>
      </c>
      <c r="AK4197" s="2">
        <v>0</v>
      </c>
      <c r="AL4197" s="2">
        <v>18032.5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49725.85</v>
      </c>
      <c r="AU4197" s="2">
        <v>0</v>
      </c>
      <c r="AV4197" s="2">
        <v>264.95999999999998</v>
      </c>
      <c r="AW4197" s="12">
        <v>0.56065057600000001</v>
      </c>
    </row>
    <row r="4198" spans="1:49" x14ac:dyDescent="0.25">
      <c r="A4198" t="s">
        <v>1311</v>
      </c>
      <c r="B4198" t="s">
        <v>1301</v>
      </c>
      <c r="C4198" t="s">
        <v>1609</v>
      </c>
      <c r="D4198" t="s">
        <v>593</v>
      </c>
      <c r="F4198" s="2">
        <v>2.95</v>
      </c>
      <c r="G4198" s="2">
        <v>2.95</v>
      </c>
      <c r="H4198" s="2">
        <v>0</v>
      </c>
      <c r="I4198" s="2">
        <v>0</v>
      </c>
      <c r="J4198" s="2">
        <v>1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17640.759999999998</v>
      </c>
      <c r="Z4198" s="2">
        <v>154.58000000000001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4005</v>
      </c>
      <c r="AH4198" s="2">
        <v>0</v>
      </c>
      <c r="AI4198" s="2">
        <v>0</v>
      </c>
      <c r="AJ4198" s="2">
        <v>0</v>
      </c>
      <c r="AK4198" s="2">
        <v>0</v>
      </c>
      <c r="AL4198" s="2">
        <v>4005</v>
      </c>
      <c r="AM4198" s="2">
        <v>0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21800.34</v>
      </c>
      <c r="AU4198" s="2">
        <v>0</v>
      </c>
      <c r="AV4198" s="2">
        <v>209.6</v>
      </c>
      <c r="AW4198" s="12">
        <v>0</v>
      </c>
    </row>
    <row r="4199" spans="1:49" x14ac:dyDescent="0.25">
      <c r="A4199" t="s">
        <v>1311</v>
      </c>
      <c r="B4199" t="s">
        <v>1301</v>
      </c>
      <c r="C4199" t="s">
        <v>1649</v>
      </c>
      <c r="D4199" t="s">
        <v>635</v>
      </c>
      <c r="F4199" s="2">
        <v>2</v>
      </c>
      <c r="G4199" s="2">
        <v>2</v>
      </c>
      <c r="H4199" s="2">
        <v>0</v>
      </c>
      <c r="I4199" s="2">
        <v>0</v>
      </c>
      <c r="J4199" s="2">
        <v>1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2</v>
      </c>
      <c r="Y4199" s="2">
        <v>11959.84</v>
      </c>
      <c r="Z4199" s="2">
        <v>280.14999999999998</v>
      </c>
      <c r="AA4199" s="2">
        <v>0</v>
      </c>
      <c r="AB4199" s="2">
        <v>268.14999999999998</v>
      </c>
      <c r="AC4199" s="2">
        <v>0</v>
      </c>
      <c r="AD4199" s="2">
        <v>0</v>
      </c>
      <c r="AE4199" s="2">
        <v>0</v>
      </c>
      <c r="AF4199" s="2">
        <v>0</v>
      </c>
      <c r="AG4199" s="2">
        <v>4005</v>
      </c>
      <c r="AH4199" s="2">
        <v>0</v>
      </c>
      <c r="AI4199" s="2">
        <v>0</v>
      </c>
      <c r="AJ4199" s="2">
        <v>0</v>
      </c>
      <c r="AK4199" s="2">
        <v>0</v>
      </c>
      <c r="AL4199" s="2">
        <v>4005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16513.14</v>
      </c>
      <c r="AU4199" s="2">
        <v>0</v>
      </c>
      <c r="AV4199" s="2">
        <v>560.29</v>
      </c>
      <c r="AW4199" s="12">
        <v>0.49292058999999999</v>
      </c>
    </row>
    <row r="4200" spans="1:49" x14ac:dyDescent="0.25">
      <c r="A4200" t="s">
        <v>1311</v>
      </c>
      <c r="B4200" t="s">
        <v>1301</v>
      </c>
      <c r="C4200" t="s">
        <v>1329</v>
      </c>
      <c r="D4200" t="s">
        <v>319</v>
      </c>
      <c r="F4200" s="2">
        <v>0.97</v>
      </c>
      <c r="G4200" s="2">
        <v>0.97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5800.52</v>
      </c>
      <c r="Z4200" s="2">
        <v>219.76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6020.28</v>
      </c>
      <c r="AU4200" s="2">
        <v>0</v>
      </c>
      <c r="AV4200" s="2">
        <v>906.21</v>
      </c>
      <c r="AW4200" s="12">
        <v>0</v>
      </c>
    </row>
    <row r="4201" spans="1:49" x14ac:dyDescent="0.25">
      <c r="A4201" t="s">
        <v>1311</v>
      </c>
      <c r="B4201" t="s">
        <v>1301</v>
      </c>
      <c r="C4201" t="s">
        <v>1706</v>
      </c>
      <c r="D4201" t="s">
        <v>689</v>
      </c>
      <c r="F4201" s="2">
        <v>4.8099999999999996</v>
      </c>
      <c r="G4201" s="2">
        <v>4.8099999999999996</v>
      </c>
      <c r="H4201" s="2">
        <v>0</v>
      </c>
      <c r="I4201" s="2">
        <v>0</v>
      </c>
      <c r="J4201" s="2">
        <v>0.8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2.81</v>
      </c>
      <c r="Y4201" s="2">
        <v>28763.42</v>
      </c>
      <c r="Z4201" s="2">
        <v>429.89</v>
      </c>
      <c r="AA4201" s="2">
        <v>0</v>
      </c>
      <c r="AB4201" s="2">
        <v>800.64</v>
      </c>
      <c r="AC4201" s="2">
        <v>0</v>
      </c>
      <c r="AD4201" s="2">
        <v>0</v>
      </c>
      <c r="AE4201" s="2">
        <v>0</v>
      </c>
      <c r="AF4201" s="2">
        <v>0</v>
      </c>
      <c r="AG4201" s="2">
        <v>3204</v>
      </c>
      <c r="AH4201" s="2">
        <v>0</v>
      </c>
      <c r="AI4201" s="2">
        <v>0</v>
      </c>
      <c r="AJ4201" s="2">
        <v>0</v>
      </c>
      <c r="AK4201" s="2">
        <v>0</v>
      </c>
      <c r="AL4201" s="2">
        <v>3204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33197.949999999997</v>
      </c>
      <c r="AU4201" s="2">
        <v>0</v>
      </c>
      <c r="AV4201" s="2">
        <v>357.5</v>
      </c>
      <c r="AW4201" s="12">
        <v>1.0475244850000001</v>
      </c>
    </row>
    <row r="4202" spans="1:49" x14ac:dyDescent="0.25">
      <c r="A4202" t="s">
        <v>1311</v>
      </c>
      <c r="B4202" t="s">
        <v>1301</v>
      </c>
      <c r="C4202" t="s">
        <v>1707</v>
      </c>
      <c r="D4202" t="s">
        <v>690</v>
      </c>
      <c r="F4202" s="2">
        <v>11.09</v>
      </c>
      <c r="G4202" s="2">
        <v>11.09</v>
      </c>
      <c r="H4202" s="2">
        <v>0</v>
      </c>
      <c r="I4202" s="2">
        <v>0</v>
      </c>
      <c r="J4202" s="2">
        <v>3.09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7.09</v>
      </c>
      <c r="Y4202" s="2">
        <v>66317.31</v>
      </c>
      <c r="Z4202" s="2">
        <v>515.27</v>
      </c>
      <c r="AA4202" s="2">
        <v>0</v>
      </c>
      <c r="AB4202" s="2">
        <v>1209.3699999999999</v>
      </c>
      <c r="AC4202" s="2">
        <v>0</v>
      </c>
      <c r="AD4202" s="2">
        <v>0</v>
      </c>
      <c r="AE4202" s="2">
        <v>0</v>
      </c>
      <c r="AF4202" s="2">
        <v>0</v>
      </c>
      <c r="AG4202" s="2">
        <v>12375.45</v>
      </c>
      <c r="AH4202" s="2">
        <v>0</v>
      </c>
      <c r="AI4202" s="2">
        <v>0</v>
      </c>
      <c r="AJ4202" s="2">
        <v>0</v>
      </c>
      <c r="AK4202" s="2">
        <v>0</v>
      </c>
      <c r="AL4202" s="2">
        <v>12375.45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80417.399999999994</v>
      </c>
      <c r="AU4202" s="2">
        <v>0</v>
      </c>
      <c r="AV4202" s="2">
        <v>185.85</v>
      </c>
      <c r="AW4202" s="12">
        <v>0.62711066400000004</v>
      </c>
    </row>
    <row r="4203" spans="1:49" x14ac:dyDescent="0.25">
      <c r="A4203" t="s">
        <v>1311</v>
      </c>
      <c r="B4203" t="s">
        <v>1301</v>
      </c>
      <c r="C4203" t="s">
        <v>1908</v>
      </c>
      <c r="D4203" t="s">
        <v>691</v>
      </c>
      <c r="F4203" s="2">
        <v>2</v>
      </c>
      <c r="G4203" s="2">
        <v>2</v>
      </c>
      <c r="H4203" s="2">
        <v>0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2</v>
      </c>
      <c r="Y4203" s="2">
        <v>11959.84</v>
      </c>
      <c r="Z4203" s="2">
        <v>38.479999999999997</v>
      </c>
      <c r="AA4203" s="2">
        <v>0</v>
      </c>
      <c r="AB4203" s="2">
        <v>383.93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12382.25</v>
      </c>
      <c r="AU4203" s="2">
        <v>0</v>
      </c>
      <c r="AV4203" s="2">
        <v>76.959999999999994</v>
      </c>
      <c r="AW4203" s="12">
        <v>0.70576277099999996</v>
      </c>
    </row>
    <row r="4204" spans="1:49" x14ac:dyDescent="0.25">
      <c r="A4204" t="s">
        <v>1311</v>
      </c>
      <c r="B4204" t="s">
        <v>1301</v>
      </c>
      <c r="C4204" t="s">
        <v>1708</v>
      </c>
      <c r="D4204" t="s">
        <v>692</v>
      </c>
      <c r="F4204" s="2">
        <v>7.56</v>
      </c>
      <c r="G4204" s="2">
        <v>7.56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3.7</v>
      </c>
      <c r="Y4204" s="2">
        <v>45208.2</v>
      </c>
      <c r="Z4204" s="2">
        <v>549.74</v>
      </c>
      <c r="AA4204" s="2">
        <v>0</v>
      </c>
      <c r="AB4204" s="2">
        <v>644.38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46402.32</v>
      </c>
      <c r="AU4204" s="2">
        <v>0</v>
      </c>
      <c r="AV4204" s="2">
        <v>290.87</v>
      </c>
      <c r="AW4204" s="12">
        <v>0.64028324700000006</v>
      </c>
    </row>
    <row r="4205" spans="1:49" x14ac:dyDescent="0.25">
      <c r="A4205" t="s">
        <v>1311</v>
      </c>
      <c r="B4205" t="s">
        <v>1301</v>
      </c>
      <c r="C4205" t="s">
        <v>1725</v>
      </c>
      <c r="D4205" t="s">
        <v>706</v>
      </c>
      <c r="F4205" s="2">
        <v>3.82</v>
      </c>
      <c r="G4205" s="2">
        <v>3.82</v>
      </c>
      <c r="H4205" s="2">
        <v>0</v>
      </c>
      <c r="I4205" s="2">
        <v>0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1</v>
      </c>
      <c r="Y4205" s="2">
        <v>22843.29</v>
      </c>
      <c r="Z4205" s="2">
        <v>634.75</v>
      </c>
      <c r="AA4205" s="2">
        <v>0</v>
      </c>
      <c r="AB4205" s="2">
        <v>244.55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23722.59</v>
      </c>
      <c r="AU4205" s="2">
        <v>0</v>
      </c>
      <c r="AV4205" s="2">
        <v>664.66</v>
      </c>
      <c r="AW4205" s="12">
        <v>0.89906569700000005</v>
      </c>
    </row>
    <row r="4206" spans="1:49" x14ac:dyDescent="0.25">
      <c r="A4206" t="s">
        <v>1311</v>
      </c>
      <c r="B4206" t="s">
        <v>1301</v>
      </c>
      <c r="C4206" t="s">
        <v>1726</v>
      </c>
      <c r="D4206" t="s">
        <v>695</v>
      </c>
      <c r="F4206" s="2">
        <v>1</v>
      </c>
      <c r="G4206" s="2">
        <v>1</v>
      </c>
      <c r="H4206" s="2">
        <v>0</v>
      </c>
      <c r="I4206" s="2">
        <v>0</v>
      </c>
      <c r="J4206" s="2">
        <v>1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5979.92</v>
      </c>
      <c r="Z4206" s="2">
        <v>164.52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4005</v>
      </c>
      <c r="AH4206" s="2">
        <v>0</v>
      </c>
      <c r="AI4206" s="2">
        <v>0</v>
      </c>
      <c r="AJ4206" s="2">
        <v>0</v>
      </c>
      <c r="AK4206" s="2">
        <v>0</v>
      </c>
      <c r="AL4206" s="2">
        <v>4005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10149.44</v>
      </c>
      <c r="AU4206" s="2">
        <v>0</v>
      </c>
      <c r="AV4206" s="2">
        <v>658.09</v>
      </c>
      <c r="AW4206" s="12">
        <v>0</v>
      </c>
    </row>
    <row r="4207" spans="1:49" x14ac:dyDescent="0.25">
      <c r="A4207" t="s">
        <v>1311</v>
      </c>
      <c r="B4207" t="s">
        <v>1301</v>
      </c>
      <c r="C4207" t="s">
        <v>1773</v>
      </c>
      <c r="D4207" t="s">
        <v>340</v>
      </c>
      <c r="F4207" s="2">
        <v>5</v>
      </c>
      <c r="G4207" s="2">
        <v>5</v>
      </c>
      <c r="H4207" s="2">
        <v>0</v>
      </c>
      <c r="I4207" s="2">
        <v>0</v>
      </c>
      <c r="J4207" s="2">
        <v>3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4</v>
      </c>
      <c r="Y4207" s="2">
        <v>29899.599999999999</v>
      </c>
      <c r="Z4207" s="2">
        <v>421.78</v>
      </c>
      <c r="AA4207" s="2">
        <v>0</v>
      </c>
      <c r="AB4207" s="2">
        <v>646.41</v>
      </c>
      <c r="AC4207" s="2">
        <v>0</v>
      </c>
      <c r="AD4207" s="2">
        <v>0</v>
      </c>
      <c r="AE4207" s="2">
        <v>0</v>
      </c>
      <c r="AF4207" s="2">
        <v>0</v>
      </c>
      <c r="AG4207" s="2">
        <v>12015</v>
      </c>
      <c r="AH4207" s="2">
        <v>0</v>
      </c>
      <c r="AI4207" s="2">
        <v>0</v>
      </c>
      <c r="AJ4207" s="2">
        <v>0</v>
      </c>
      <c r="AK4207" s="2">
        <v>0</v>
      </c>
      <c r="AL4207" s="2">
        <v>12015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42982.79</v>
      </c>
      <c r="AU4207" s="2">
        <v>0</v>
      </c>
      <c r="AV4207" s="2">
        <v>337.42</v>
      </c>
      <c r="AW4207" s="12">
        <v>0.59413004899999999</v>
      </c>
    </row>
    <row r="4208" spans="1:49" x14ac:dyDescent="0.25">
      <c r="A4208" t="s">
        <v>1311</v>
      </c>
      <c r="B4208" t="s">
        <v>1301</v>
      </c>
      <c r="C4208" t="s">
        <v>1784</v>
      </c>
      <c r="D4208" t="s">
        <v>755</v>
      </c>
      <c r="F4208" s="2">
        <v>1</v>
      </c>
      <c r="G4208" s="2">
        <v>1</v>
      </c>
      <c r="H4208" s="2">
        <v>0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5979.92</v>
      </c>
      <c r="Z4208" s="2">
        <v>51.33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6031.25</v>
      </c>
      <c r="AU4208" s="2">
        <v>0</v>
      </c>
      <c r="AV4208" s="2">
        <v>205.32</v>
      </c>
      <c r="AW4208" s="12">
        <v>0</v>
      </c>
    </row>
    <row r="4209" spans="1:49" x14ac:dyDescent="0.25">
      <c r="A4209" t="s">
        <v>1311</v>
      </c>
      <c r="B4209" t="s">
        <v>1301</v>
      </c>
      <c r="C4209" t="s">
        <v>1829</v>
      </c>
      <c r="D4209" t="s">
        <v>795</v>
      </c>
      <c r="F4209" s="2">
        <v>1</v>
      </c>
      <c r="G4209" s="2">
        <v>1</v>
      </c>
      <c r="H4209" s="2">
        <v>0</v>
      </c>
      <c r="I4209" s="2">
        <v>0</v>
      </c>
      <c r="J4209" s="2">
        <v>0.95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1</v>
      </c>
      <c r="Y4209" s="2">
        <v>5979.92</v>
      </c>
      <c r="Z4209" s="2">
        <v>110.76</v>
      </c>
      <c r="AA4209" s="2">
        <v>0</v>
      </c>
      <c r="AB4209" s="2">
        <v>157.41999999999999</v>
      </c>
      <c r="AC4209" s="2">
        <v>0</v>
      </c>
      <c r="AD4209" s="2">
        <v>0</v>
      </c>
      <c r="AE4209" s="2">
        <v>0</v>
      </c>
      <c r="AF4209" s="2">
        <v>0</v>
      </c>
      <c r="AG4209" s="2">
        <v>3804.75</v>
      </c>
      <c r="AH4209" s="2">
        <v>0</v>
      </c>
      <c r="AI4209" s="2">
        <v>0</v>
      </c>
      <c r="AJ4209" s="2">
        <v>0</v>
      </c>
      <c r="AK4209" s="2">
        <v>0</v>
      </c>
      <c r="AL4209" s="2">
        <v>3804.75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10052.85</v>
      </c>
      <c r="AU4209" s="2">
        <v>0</v>
      </c>
      <c r="AV4209" s="2">
        <v>443.04</v>
      </c>
      <c r="AW4209" s="12">
        <v>0.57874869100000004</v>
      </c>
    </row>
    <row r="4210" spans="1:49" x14ac:dyDescent="0.25">
      <c r="A4210" t="s">
        <v>1311</v>
      </c>
      <c r="B4210" t="s">
        <v>1301</v>
      </c>
      <c r="C4210" t="s">
        <v>1851</v>
      </c>
      <c r="D4210" t="s">
        <v>762</v>
      </c>
      <c r="F4210" s="2">
        <v>1</v>
      </c>
      <c r="G4210" s="2">
        <v>1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5979.92</v>
      </c>
      <c r="Z4210" s="2">
        <v>78.48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6058.4</v>
      </c>
      <c r="AU4210" s="2">
        <v>0</v>
      </c>
      <c r="AV4210" s="2">
        <v>313.89999999999998</v>
      </c>
      <c r="AW4210" s="12">
        <v>0</v>
      </c>
    </row>
    <row r="4211" spans="1:49" x14ac:dyDescent="0.25">
      <c r="A4211" t="s">
        <v>1312</v>
      </c>
      <c r="B4211" t="s">
        <v>1302</v>
      </c>
      <c r="C4211" t="s">
        <v>1377</v>
      </c>
      <c r="D4211" t="s">
        <v>367</v>
      </c>
      <c r="F4211" s="2">
        <v>4.74</v>
      </c>
      <c r="G4211" s="2">
        <v>4.74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2.8</v>
      </c>
      <c r="X4211" s="2">
        <v>4.74</v>
      </c>
      <c r="Y4211" s="2">
        <v>28344.82</v>
      </c>
      <c r="Z4211" s="2">
        <v>2727.67</v>
      </c>
      <c r="AA4211" s="2">
        <v>896</v>
      </c>
      <c r="AB4211" s="2">
        <v>4665.62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36634.11</v>
      </c>
      <c r="AU4211" s="2">
        <v>0</v>
      </c>
      <c r="AV4211" s="2">
        <v>2301.83</v>
      </c>
      <c r="AW4211" s="12">
        <v>3.6187787820000001</v>
      </c>
    </row>
    <row r="4212" spans="1:49" x14ac:dyDescent="0.25">
      <c r="A4212" t="s">
        <v>1312</v>
      </c>
      <c r="B4212" t="s">
        <v>1302</v>
      </c>
      <c r="C4212" t="s">
        <v>1500</v>
      </c>
      <c r="D4212" t="s">
        <v>490</v>
      </c>
      <c r="F4212" s="2">
        <v>39.42</v>
      </c>
      <c r="G4212" s="2">
        <v>39.42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31.03</v>
      </c>
      <c r="X4212" s="2">
        <v>26.99</v>
      </c>
      <c r="Y4212" s="2">
        <v>235728.45</v>
      </c>
      <c r="Z4212" s="2">
        <v>26376.32</v>
      </c>
      <c r="AA4212" s="2">
        <v>9929.6</v>
      </c>
      <c r="AB4212" s="2">
        <v>20323.490000000002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292357.86</v>
      </c>
      <c r="AU4212" s="2">
        <v>0</v>
      </c>
      <c r="AV4212" s="2">
        <v>2676.44</v>
      </c>
      <c r="AW4212" s="12">
        <v>2.7683846660000002</v>
      </c>
    </row>
    <row r="4213" spans="1:49" x14ac:dyDescent="0.25">
      <c r="A4213" t="s">
        <v>1312</v>
      </c>
      <c r="B4213" t="s">
        <v>1302</v>
      </c>
      <c r="C4213" t="s">
        <v>1697</v>
      </c>
      <c r="D4213" t="s">
        <v>682</v>
      </c>
      <c r="F4213" s="2">
        <v>1</v>
      </c>
      <c r="G4213" s="2">
        <v>1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5979.92</v>
      </c>
      <c r="Z4213" s="2">
        <v>97.77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6077.69</v>
      </c>
      <c r="AU4213" s="2">
        <v>0</v>
      </c>
      <c r="AV4213" s="2">
        <v>391.06</v>
      </c>
      <c r="AW4213" s="12">
        <v>0</v>
      </c>
    </row>
    <row r="4214" spans="1:49" x14ac:dyDescent="0.25">
      <c r="A4214" t="s">
        <v>1313</v>
      </c>
      <c r="B4214" t="s">
        <v>1303</v>
      </c>
      <c r="C4214" t="s">
        <v>1343</v>
      </c>
      <c r="D4214" t="s">
        <v>332</v>
      </c>
      <c r="F4214" s="2">
        <v>24.54</v>
      </c>
      <c r="G4214" s="2">
        <v>24.54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24.54</v>
      </c>
      <c r="X4214" s="2">
        <v>10</v>
      </c>
      <c r="Y4214" s="2">
        <v>146747.24</v>
      </c>
      <c r="Z4214" s="2">
        <v>2079.27</v>
      </c>
      <c r="AA4214" s="2">
        <v>7852.8</v>
      </c>
      <c r="AB4214" s="2">
        <v>6331.87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163011.18</v>
      </c>
      <c r="AU4214" s="2">
        <v>0</v>
      </c>
      <c r="AV4214" s="2">
        <v>338.92</v>
      </c>
      <c r="AW4214" s="12">
        <v>2.3278949839999998</v>
      </c>
    </row>
    <row r="4215" spans="1:49" x14ac:dyDescent="0.25">
      <c r="A4215" t="s">
        <v>1313</v>
      </c>
      <c r="B4215" t="s">
        <v>1303</v>
      </c>
      <c r="C4215" t="s">
        <v>1388</v>
      </c>
      <c r="D4215" t="s">
        <v>380</v>
      </c>
      <c r="F4215" s="2">
        <v>1</v>
      </c>
      <c r="G4215" s="2">
        <v>1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1</v>
      </c>
      <c r="X4215" s="2">
        <v>0</v>
      </c>
      <c r="Y4215" s="2">
        <v>5979.92</v>
      </c>
      <c r="Z4215" s="2">
        <v>3.84</v>
      </c>
      <c r="AA4215" s="2">
        <v>320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6303.76</v>
      </c>
      <c r="AU4215" s="2">
        <v>0</v>
      </c>
      <c r="AV4215" s="2">
        <v>15.34</v>
      </c>
      <c r="AW4215" s="12">
        <v>0</v>
      </c>
    </row>
    <row r="4216" spans="1:49" x14ac:dyDescent="0.25">
      <c r="A4216" t="s">
        <v>1313</v>
      </c>
      <c r="B4216" t="s">
        <v>1303</v>
      </c>
      <c r="C4216" t="s">
        <v>1410</v>
      </c>
      <c r="D4216" t="s">
        <v>400</v>
      </c>
      <c r="F4216" s="2">
        <v>1</v>
      </c>
      <c r="G4216" s="2">
        <v>1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1</v>
      </c>
      <c r="X4216" s="2">
        <v>0</v>
      </c>
      <c r="Y4216" s="2">
        <v>5979.92</v>
      </c>
      <c r="Z4216" s="2">
        <v>374.88</v>
      </c>
      <c r="AA4216" s="2">
        <v>320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6674.8</v>
      </c>
      <c r="AU4216" s="2">
        <v>0</v>
      </c>
      <c r="AV4216" s="2">
        <v>1499.52</v>
      </c>
      <c r="AW4216" s="12">
        <v>0</v>
      </c>
    </row>
    <row r="4217" spans="1:49" x14ac:dyDescent="0.25">
      <c r="A4217" t="s">
        <v>1313</v>
      </c>
      <c r="B4217" t="s">
        <v>1303</v>
      </c>
      <c r="C4217" t="s">
        <v>1427</v>
      </c>
      <c r="D4217" t="s">
        <v>884</v>
      </c>
      <c r="F4217" s="2">
        <v>1</v>
      </c>
      <c r="G4217" s="2">
        <v>1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1</v>
      </c>
      <c r="X4217" s="2">
        <v>0</v>
      </c>
      <c r="Y4217" s="2">
        <v>5979.92</v>
      </c>
      <c r="Z4217" s="2">
        <v>0</v>
      </c>
      <c r="AA4217" s="2">
        <v>320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6299.92</v>
      </c>
      <c r="AU4217" s="2">
        <v>0</v>
      </c>
      <c r="AV4217" s="2">
        <v>0</v>
      </c>
      <c r="AW4217" s="12">
        <v>0</v>
      </c>
    </row>
    <row r="4218" spans="1:49" x14ac:dyDescent="0.25">
      <c r="A4218" t="s">
        <v>1313</v>
      </c>
      <c r="B4218" t="s">
        <v>1303</v>
      </c>
      <c r="C4218" t="s">
        <v>1347</v>
      </c>
      <c r="D4218" t="s">
        <v>336</v>
      </c>
      <c r="F4218" s="2">
        <v>2</v>
      </c>
      <c r="G4218" s="2">
        <v>2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2</v>
      </c>
      <c r="X4218" s="2">
        <v>1</v>
      </c>
      <c r="Y4218" s="2">
        <v>11959.84</v>
      </c>
      <c r="Z4218" s="2">
        <v>69</v>
      </c>
      <c r="AA4218" s="2">
        <v>640</v>
      </c>
      <c r="AB4218" s="2">
        <v>578.85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13247.69</v>
      </c>
      <c r="AU4218" s="2">
        <v>0</v>
      </c>
      <c r="AV4218" s="2">
        <v>138</v>
      </c>
      <c r="AW4218" s="12">
        <v>2.128129742</v>
      </c>
    </row>
    <row r="4219" spans="1:49" x14ac:dyDescent="0.25">
      <c r="A4219" t="s">
        <v>1313</v>
      </c>
      <c r="B4219" t="s">
        <v>1303</v>
      </c>
      <c r="C4219" t="s">
        <v>1349</v>
      </c>
      <c r="D4219" t="s">
        <v>338</v>
      </c>
      <c r="F4219" s="2">
        <v>1</v>
      </c>
      <c r="G4219" s="2">
        <v>1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1</v>
      </c>
      <c r="X4219" s="2">
        <v>1</v>
      </c>
      <c r="Y4219" s="2">
        <v>5979.92</v>
      </c>
      <c r="Z4219" s="2">
        <v>91.82</v>
      </c>
      <c r="AA4219" s="2">
        <v>320</v>
      </c>
      <c r="AB4219" s="2">
        <v>410.1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6801.84</v>
      </c>
      <c r="AU4219" s="2">
        <v>0</v>
      </c>
      <c r="AV4219" s="2">
        <v>367.29</v>
      </c>
      <c r="AW4219" s="12">
        <v>1.5077061389999999</v>
      </c>
    </row>
    <row r="4220" spans="1:49" x14ac:dyDescent="0.25">
      <c r="A4220" t="s">
        <v>1313</v>
      </c>
      <c r="B4220" t="s">
        <v>1303</v>
      </c>
      <c r="C4220" t="s">
        <v>1476</v>
      </c>
      <c r="D4220" t="s">
        <v>464</v>
      </c>
      <c r="F4220" s="2">
        <v>1</v>
      </c>
      <c r="G4220" s="2">
        <v>1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1</v>
      </c>
      <c r="X4220" s="2">
        <v>0</v>
      </c>
      <c r="Y4220" s="2">
        <v>5979.92</v>
      </c>
      <c r="Z4220" s="2">
        <v>0</v>
      </c>
      <c r="AA4220" s="2">
        <v>320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6299.92</v>
      </c>
      <c r="AU4220" s="2">
        <v>0</v>
      </c>
      <c r="AV4220" s="2">
        <v>0</v>
      </c>
      <c r="AW4220" s="12">
        <v>0</v>
      </c>
    </row>
    <row r="4221" spans="1:49" x14ac:dyDescent="0.25">
      <c r="A4221" t="s">
        <v>1313</v>
      </c>
      <c r="B4221" t="s">
        <v>1303</v>
      </c>
      <c r="C4221" t="s">
        <v>1525</v>
      </c>
      <c r="D4221" t="s">
        <v>518</v>
      </c>
      <c r="F4221" s="2">
        <v>1</v>
      </c>
      <c r="G4221" s="2">
        <v>1</v>
      </c>
      <c r="H4221" s="2">
        <v>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1</v>
      </c>
      <c r="X4221" s="2">
        <v>0</v>
      </c>
      <c r="Y4221" s="2">
        <v>5979.92</v>
      </c>
      <c r="Z4221" s="2">
        <v>29.53</v>
      </c>
      <c r="AA4221" s="2">
        <v>320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6329.45</v>
      </c>
      <c r="AU4221" s="2">
        <v>0</v>
      </c>
      <c r="AV4221" s="2">
        <v>118.11</v>
      </c>
      <c r="AW4221" s="12">
        <v>0</v>
      </c>
    </row>
    <row r="4222" spans="1:49" x14ac:dyDescent="0.25">
      <c r="A4222" t="s">
        <v>1313</v>
      </c>
      <c r="B4222" t="s">
        <v>1303</v>
      </c>
      <c r="C4222" t="s">
        <v>1353</v>
      </c>
      <c r="D4222" t="s">
        <v>625</v>
      </c>
      <c r="F4222" s="2">
        <v>1</v>
      </c>
      <c r="G4222" s="2">
        <v>1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1</v>
      </c>
      <c r="X4222" s="2">
        <v>1</v>
      </c>
      <c r="Y4222" s="2">
        <v>5979.92</v>
      </c>
      <c r="Z4222" s="2">
        <v>25.37</v>
      </c>
      <c r="AA4222" s="2">
        <v>320</v>
      </c>
      <c r="AB4222" s="2">
        <v>460.18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6785.47</v>
      </c>
      <c r="AU4222" s="2">
        <v>0</v>
      </c>
      <c r="AV4222" s="2">
        <v>101.49</v>
      </c>
      <c r="AW4222" s="12">
        <v>1.691835099</v>
      </c>
    </row>
    <row r="4223" spans="1:49" x14ac:dyDescent="0.25">
      <c r="A4223" t="s">
        <v>1314</v>
      </c>
      <c r="B4223" t="s">
        <v>1304</v>
      </c>
      <c r="C4223" t="s">
        <v>1325</v>
      </c>
      <c r="D4223" t="s">
        <v>316</v>
      </c>
      <c r="F4223" s="2">
        <v>126.27</v>
      </c>
      <c r="G4223" s="2">
        <v>126.27</v>
      </c>
      <c r="H4223" s="2">
        <v>0</v>
      </c>
      <c r="I4223" s="2">
        <v>1.9</v>
      </c>
      <c r="J4223" s="2">
        <v>8.7899999999999991</v>
      </c>
      <c r="K4223" s="2">
        <v>0.94</v>
      </c>
      <c r="L4223" s="2">
        <v>0</v>
      </c>
      <c r="M4223" s="2">
        <v>0</v>
      </c>
      <c r="N4223" s="2">
        <v>0.95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80.27</v>
      </c>
      <c r="X4223" s="2">
        <v>119.47</v>
      </c>
      <c r="Y4223" s="2">
        <v>755084.5</v>
      </c>
      <c r="Z4223" s="2">
        <v>50106.46</v>
      </c>
      <c r="AA4223" s="2">
        <v>25686.400000000001</v>
      </c>
      <c r="AB4223" s="2">
        <v>98035.3</v>
      </c>
      <c r="AC4223" s="2">
        <v>0</v>
      </c>
      <c r="AD4223" s="2">
        <v>0</v>
      </c>
      <c r="AE4223" s="2">
        <v>0</v>
      </c>
      <c r="AF4223" s="2">
        <v>2998.2</v>
      </c>
      <c r="AG4223" s="2">
        <v>35203.949999999997</v>
      </c>
      <c r="AH4223" s="2">
        <v>9044.68</v>
      </c>
      <c r="AI4223" s="2">
        <v>0</v>
      </c>
      <c r="AJ4223" s="2">
        <v>0</v>
      </c>
      <c r="AK4223" s="2">
        <v>24355.15</v>
      </c>
      <c r="AL4223" s="2">
        <v>71601.98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1000514.64</v>
      </c>
      <c r="AU4223" s="2">
        <v>0</v>
      </c>
      <c r="AV4223" s="2">
        <v>1587.28</v>
      </c>
      <c r="AW4223" s="12">
        <v>3.0168567780000002</v>
      </c>
    </row>
    <row r="4224" spans="1:49" x14ac:dyDescent="0.25">
      <c r="A4224" t="s">
        <v>1314</v>
      </c>
      <c r="B4224" t="s">
        <v>1304</v>
      </c>
      <c r="C4224" t="s">
        <v>1533</v>
      </c>
      <c r="D4224" t="s">
        <v>525</v>
      </c>
      <c r="F4224" s="2">
        <v>1</v>
      </c>
      <c r="G4224" s="2">
        <v>1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1</v>
      </c>
      <c r="X4224" s="2">
        <v>1</v>
      </c>
      <c r="Y4224" s="2">
        <v>5979.92</v>
      </c>
      <c r="Z4224" s="2">
        <v>0</v>
      </c>
      <c r="AA4224" s="2">
        <v>320</v>
      </c>
      <c r="AB4224" s="2">
        <v>231.71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6531.63</v>
      </c>
      <c r="AU4224" s="2">
        <v>0</v>
      </c>
      <c r="AV4224" s="2">
        <v>0</v>
      </c>
      <c r="AW4224" s="12">
        <v>0.85187414800000005</v>
      </c>
    </row>
    <row r="4225" spans="1:49" x14ac:dyDescent="0.25">
      <c r="A4225" t="s">
        <v>1314</v>
      </c>
      <c r="B4225" t="s">
        <v>1304</v>
      </c>
      <c r="C4225" t="s">
        <v>1329</v>
      </c>
      <c r="D4225" t="s">
        <v>319</v>
      </c>
      <c r="F4225" s="2">
        <v>2</v>
      </c>
      <c r="G4225" s="2">
        <v>2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1</v>
      </c>
      <c r="X4225" s="2">
        <v>2</v>
      </c>
      <c r="Y4225" s="2">
        <v>11959.84</v>
      </c>
      <c r="Z4225" s="2">
        <v>453.11</v>
      </c>
      <c r="AA4225" s="2">
        <v>320</v>
      </c>
      <c r="AB4225" s="2">
        <v>692.43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13425.38</v>
      </c>
      <c r="AU4225" s="2">
        <v>0</v>
      </c>
      <c r="AV4225" s="2">
        <v>906.21</v>
      </c>
      <c r="AW4225" s="12">
        <v>1.2728478240000001</v>
      </c>
    </row>
    <row r="4226" spans="1:49" x14ac:dyDescent="0.25">
      <c r="A4226" t="s">
        <v>1315</v>
      </c>
      <c r="B4226" t="s">
        <v>1305</v>
      </c>
      <c r="C4226" t="s">
        <v>1357</v>
      </c>
      <c r="D4226" t="s">
        <v>348</v>
      </c>
      <c r="F4226" s="2">
        <v>1</v>
      </c>
      <c r="G4226" s="2">
        <v>1</v>
      </c>
      <c r="H4226" s="2">
        <v>0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1</v>
      </c>
      <c r="Y4226" s="2">
        <v>5979.92</v>
      </c>
      <c r="Z4226" s="2">
        <v>326.08999999999997</v>
      </c>
      <c r="AA4226" s="2">
        <v>0</v>
      </c>
      <c r="AB4226" s="2">
        <v>1006.19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0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7312.2</v>
      </c>
      <c r="AU4226" s="2">
        <v>0</v>
      </c>
      <c r="AV4226" s="2">
        <v>1304.3499999999999</v>
      </c>
      <c r="AW4226" s="12">
        <v>3.6992310239999999</v>
      </c>
    </row>
    <row r="4227" spans="1:49" x14ac:dyDescent="0.25">
      <c r="A4227" t="s">
        <v>1315</v>
      </c>
      <c r="B4227" t="s">
        <v>1305</v>
      </c>
      <c r="C4227" t="s">
        <v>1407</v>
      </c>
      <c r="D4227" t="s">
        <v>398</v>
      </c>
      <c r="F4227" s="2">
        <v>1.74</v>
      </c>
      <c r="G4227" s="2">
        <v>1.74</v>
      </c>
      <c r="H4227" s="2">
        <v>0</v>
      </c>
      <c r="I4227" s="2">
        <v>0</v>
      </c>
      <c r="J4227" s="2">
        <v>0</v>
      </c>
      <c r="K4227" s="2">
        <v>0.87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1.74</v>
      </c>
      <c r="X4227" s="2">
        <v>0</v>
      </c>
      <c r="Y4227" s="2">
        <v>10405.06</v>
      </c>
      <c r="Z4227" s="2">
        <v>448.56</v>
      </c>
      <c r="AA4227" s="2">
        <v>556.79999999999995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8371.14</v>
      </c>
      <c r="AI4227" s="2">
        <v>0</v>
      </c>
      <c r="AJ4227" s="2">
        <v>0</v>
      </c>
      <c r="AK4227" s="2">
        <v>0</v>
      </c>
      <c r="AL4227" s="2">
        <v>8371.14</v>
      </c>
      <c r="AM4227" s="2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19781.560000000001</v>
      </c>
      <c r="AU4227" s="2">
        <v>0</v>
      </c>
      <c r="AV4227" s="2">
        <v>1031.18</v>
      </c>
      <c r="AW4227" s="12">
        <v>0</v>
      </c>
    </row>
    <row r="4228" spans="1:49" x14ac:dyDescent="0.25">
      <c r="A4228" t="s">
        <v>1315</v>
      </c>
      <c r="B4228" t="s">
        <v>1305</v>
      </c>
      <c r="C4228" t="s">
        <v>1446</v>
      </c>
      <c r="D4228" t="s">
        <v>433</v>
      </c>
      <c r="F4228" s="2">
        <v>78.48</v>
      </c>
      <c r="G4228" s="2">
        <v>78.48</v>
      </c>
      <c r="H4228" s="2">
        <v>0</v>
      </c>
      <c r="I4228" s="2">
        <v>2.95</v>
      </c>
      <c r="J4228" s="2">
        <v>2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67.540000000000006</v>
      </c>
      <c r="X4228" s="2">
        <v>34.99</v>
      </c>
      <c r="Y4228" s="2">
        <v>469304.12</v>
      </c>
      <c r="Z4228" s="2">
        <v>18389.240000000002</v>
      </c>
      <c r="AA4228" s="2">
        <v>21612.799999999999</v>
      </c>
      <c r="AB4228" s="2">
        <v>23948.85</v>
      </c>
      <c r="AC4228" s="2">
        <v>0</v>
      </c>
      <c r="AD4228" s="2">
        <v>0</v>
      </c>
      <c r="AE4228" s="2">
        <v>0</v>
      </c>
      <c r="AF4228" s="2">
        <v>4655.1000000000004</v>
      </c>
      <c r="AG4228" s="2">
        <v>8010</v>
      </c>
      <c r="AH4228" s="2">
        <v>0</v>
      </c>
      <c r="AI4228" s="2">
        <v>0</v>
      </c>
      <c r="AJ4228" s="2">
        <v>0</v>
      </c>
      <c r="AK4228" s="2">
        <v>0</v>
      </c>
      <c r="AL4228" s="2">
        <v>12665.1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545920.11</v>
      </c>
      <c r="AU4228" s="2">
        <v>0</v>
      </c>
      <c r="AV4228" s="2">
        <v>937.27</v>
      </c>
      <c r="AW4228" s="12">
        <v>2.5163544529999999</v>
      </c>
    </row>
    <row r="4229" spans="1:49" x14ac:dyDescent="0.25">
      <c r="A4229" t="s">
        <v>1315</v>
      </c>
      <c r="B4229" t="s">
        <v>1305</v>
      </c>
      <c r="C4229" t="s">
        <v>1485</v>
      </c>
      <c r="D4229" t="s">
        <v>473</v>
      </c>
      <c r="F4229" s="2">
        <v>3.3</v>
      </c>
      <c r="G4229" s="2">
        <v>3.3</v>
      </c>
      <c r="H4229" s="2">
        <v>0</v>
      </c>
      <c r="I4229" s="2">
        <v>1</v>
      </c>
      <c r="J4229" s="2">
        <v>0.09</v>
      </c>
      <c r="K4229" s="2">
        <v>0</v>
      </c>
      <c r="L4229" s="2">
        <v>0</v>
      </c>
      <c r="M4229" s="2">
        <v>0</v>
      </c>
      <c r="N4229" s="2">
        <v>0.1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3.3</v>
      </c>
      <c r="X4229" s="2">
        <v>1.3</v>
      </c>
      <c r="Y4229" s="2">
        <v>19733.740000000002</v>
      </c>
      <c r="Z4229" s="2">
        <v>1804.36</v>
      </c>
      <c r="AA4229" s="2">
        <v>1056</v>
      </c>
      <c r="AB4229" s="2">
        <v>1231.27</v>
      </c>
      <c r="AC4229" s="2">
        <v>0</v>
      </c>
      <c r="AD4229" s="2">
        <v>0</v>
      </c>
      <c r="AE4229" s="2">
        <v>0</v>
      </c>
      <c r="AF4229" s="2">
        <v>1578</v>
      </c>
      <c r="AG4229" s="2">
        <v>360.45</v>
      </c>
      <c r="AH4229" s="2">
        <v>0</v>
      </c>
      <c r="AI4229" s="2">
        <v>0</v>
      </c>
      <c r="AJ4229" s="2">
        <v>0</v>
      </c>
      <c r="AK4229" s="2">
        <v>2563.6999999999998</v>
      </c>
      <c r="AL4229" s="2">
        <v>4502.1499999999996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28327.52</v>
      </c>
      <c r="AU4229" s="2">
        <v>0</v>
      </c>
      <c r="AV4229" s="2">
        <v>2187.1</v>
      </c>
      <c r="AW4229" s="12">
        <v>3.4820911790000002</v>
      </c>
    </row>
    <row r="4230" spans="1:49" x14ac:dyDescent="0.25">
      <c r="A4230" t="s">
        <v>1315</v>
      </c>
      <c r="B4230" t="s">
        <v>1305</v>
      </c>
      <c r="C4230" t="s">
        <v>1697</v>
      </c>
      <c r="D4230" t="s">
        <v>682</v>
      </c>
      <c r="F4230" s="2">
        <v>1</v>
      </c>
      <c r="G4230" s="2">
        <v>1</v>
      </c>
      <c r="H4230" s="2">
        <v>0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1</v>
      </c>
      <c r="X4230" s="2">
        <v>1</v>
      </c>
      <c r="Y4230" s="2">
        <v>5979.92</v>
      </c>
      <c r="Z4230" s="2">
        <v>97.77</v>
      </c>
      <c r="AA4230" s="2">
        <v>320</v>
      </c>
      <c r="AB4230" s="2">
        <v>246.02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6643.71</v>
      </c>
      <c r="AU4230" s="2">
        <v>0</v>
      </c>
      <c r="AV4230" s="2">
        <v>391.06</v>
      </c>
      <c r="AW4230" s="12">
        <v>0.904478738</v>
      </c>
    </row>
    <row r="4231" spans="1:49" x14ac:dyDescent="0.25">
      <c r="A4231" t="s">
        <v>1315</v>
      </c>
      <c r="B4231" t="s">
        <v>1305</v>
      </c>
      <c r="C4231" t="s">
        <v>1816</v>
      </c>
      <c r="D4231" t="s">
        <v>783</v>
      </c>
      <c r="F4231" s="2">
        <v>3.87</v>
      </c>
      <c r="G4231" s="2">
        <v>3.87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3.87</v>
      </c>
      <c r="X4231" s="2">
        <v>1</v>
      </c>
      <c r="Y4231" s="2">
        <v>23142.29</v>
      </c>
      <c r="Z4231" s="2">
        <v>0</v>
      </c>
      <c r="AA4231" s="2">
        <v>1238.4000000000001</v>
      </c>
      <c r="AB4231" s="2">
        <v>146.99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24527.68</v>
      </c>
      <c r="AU4231" s="2">
        <v>0</v>
      </c>
      <c r="AV4231" s="2">
        <v>0</v>
      </c>
      <c r="AW4231" s="12">
        <v>0.54039664499999995</v>
      </c>
    </row>
    <row r="4232" spans="1:49" x14ac:dyDescent="0.25">
      <c r="A4232" t="s">
        <v>1315</v>
      </c>
      <c r="B4232" t="s">
        <v>1305</v>
      </c>
      <c r="C4232" t="s">
        <v>1819</v>
      </c>
      <c r="D4232" t="s">
        <v>786</v>
      </c>
      <c r="F4232" s="2">
        <v>0.17</v>
      </c>
      <c r="G4232" s="2">
        <v>0.17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0.17</v>
      </c>
      <c r="X4232" s="2">
        <v>0.17</v>
      </c>
      <c r="Y4232" s="2">
        <v>1016.59</v>
      </c>
      <c r="Z4232" s="2">
        <v>3.12</v>
      </c>
      <c r="AA4232" s="2">
        <v>54.4</v>
      </c>
      <c r="AB4232" s="2">
        <v>69.87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1143.98</v>
      </c>
      <c r="AU4232" s="2">
        <v>0</v>
      </c>
      <c r="AV4232" s="2">
        <v>73.31</v>
      </c>
      <c r="AW4232" s="12">
        <v>1.511114941</v>
      </c>
    </row>
    <row r="4233" spans="1:49" x14ac:dyDescent="0.25">
      <c r="A4233" t="s">
        <v>1315</v>
      </c>
      <c r="B4233" t="s">
        <v>1305</v>
      </c>
      <c r="C4233" t="s">
        <v>1821</v>
      </c>
      <c r="D4233" t="s">
        <v>789</v>
      </c>
      <c r="F4233" s="2">
        <v>1</v>
      </c>
      <c r="G4233" s="2">
        <v>1</v>
      </c>
      <c r="H4233" s="2">
        <v>0</v>
      </c>
      <c r="I4233" s="2">
        <v>0</v>
      </c>
      <c r="J4233" s="2">
        <v>0</v>
      </c>
      <c r="K4233" s="2">
        <v>0</v>
      </c>
      <c r="L4233" s="2">
        <v>0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1</v>
      </c>
      <c r="X4233" s="2">
        <v>0</v>
      </c>
      <c r="Y4233" s="2">
        <v>5979.92</v>
      </c>
      <c r="Z4233" s="2">
        <v>220.37</v>
      </c>
      <c r="AA4233" s="2">
        <v>320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6520.29</v>
      </c>
      <c r="AU4233" s="2">
        <v>0</v>
      </c>
      <c r="AV4233" s="2">
        <v>881.47</v>
      </c>
      <c r="AW4233" s="12">
        <v>0</v>
      </c>
    </row>
    <row r="4234" spans="1:49" x14ac:dyDescent="0.25">
      <c r="A4234" t="s">
        <v>1315</v>
      </c>
      <c r="B4234" t="s">
        <v>1305</v>
      </c>
      <c r="C4234" t="s">
        <v>1824</v>
      </c>
      <c r="D4234" t="s">
        <v>791</v>
      </c>
      <c r="F4234" s="2">
        <v>2.74</v>
      </c>
      <c r="G4234" s="2">
        <v>2.74</v>
      </c>
      <c r="H4234" s="2">
        <v>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2.74</v>
      </c>
      <c r="X4234" s="2">
        <v>1</v>
      </c>
      <c r="Y4234" s="2">
        <v>16384.98</v>
      </c>
      <c r="Z4234" s="2">
        <v>364.58</v>
      </c>
      <c r="AA4234" s="2">
        <v>876.8</v>
      </c>
      <c r="AB4234" s="2">
        <v>344.74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17971.099999999999</v>
      </c>
      <c r="AU4234" s="2">
        <v>0</v>
      </c>
      <c r="AV4234" s="2">
        <v>532.24</v>
      </c>
      <c r="AW4234" s="12">
        <v>1.2674382719999999</v>
      </c>
    </row>
    <row r="4235" spans="1:49" x14ac:dyDescent="0.25">
      <c r="A4235" t="s">
        <v>1316</v>
      </c>
      <c r="B4235" t="s">
        <v>1306</v>
      </c>
      <c r="C4235" t="s">
        <v>1322</v>
      </c>
      <c r="D4235" t="s">
        <v>314</v>
      </c>
      <c r="F4235" s="2">
        <v>0.96</v>
      </c>
      <c r="G4235" s="2">
        <v>0.96</v>
      </c>
      <c r="H4235" s="2">
        <v>0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0.96</v>
      </c>
      <c r="X4235" s="2">
        <v>0</v>
      </c>
      <c r="Y4235" s="2">
        <v>5740.72</v>
      </c>
      <c r="Z4235" s="2">
        <v>19.239999999999998</v>
      </c>
      <c r="AA4235" s="2">
        <v>307.2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6067.16</v>
      </c>
      <c r="AU4235" s="2">
        <v>0</v>
      </c>
      <c r="AV4235" s="2">
        <v>80.180000000000007</v>
      </c>
      <c r="AW4235" s="12">
        <v>0</v>
      </c>
    </row>
    <row r="4236" spans="1:49" x14ac:dyDescent="0.25">
      <c r="A4236" t="s">
        <v>1316</v>
      </c>
      <c r="B4236" t="s">
        <v>1306</v>
      </c>
      <c r="C4236" t="s">
        <v>1465</v>
      </c>
      <c r="D4236" t="s">
        <v>453</v>
      </c>
      <c r="F4236" s="2">
        <v>1</v>
      </c>
      <c r="G4236" s="2">
        <v>1</v>
      </c>
      <c r="H4236" s="2">
        <v>0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5979.92</v>
      </c>
      <c r="Z4236" s="2">
        <v>228.43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6208.35</v>
      </c>
      <c r="AU4236" s="2">
        <v>0</v>
      </c>
      <c r="AV4236" s="2">
        <v>913.73</v>
      </c>
      <c r="AW4236" s="12">
        <v>0</v>
      </c>
    </row>
    <row r="4237" spans="1:49" x14ac:dyDescent="0.25">
      <c r="A4237" t="s">
        <v>1316</v>
      </c>
      <c r="B4237" t="s">
        <v>1306</v>
      </c>
      <c r="C4237" t="s">
        <v>1324</v>
      </c>
      <c r="D4237" t="s">
        <v>342</v>
      </c>
      <c r="F4237" s="2">
        <v>0.9</v>
      </c>
      <c r="G4237" s="2">
        <v>0.9</v>
      </c>
      <c r="H4237" s="2">
        <v>0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5381.93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0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5381.93</v>
      </c>
      <c r="AU4237" s="2">
        <v>0</v>
      </c>
      <c r="AV4237" s="2">
        <v>0</v>
      </c>
      <c r="AW4237" s="12">
        <v>0</v>
      </c>
    </row>
    <row r="4238" spans="1:49" x14ac:dyDescent="0.25">
      <c r="A4238" t="s">
        <v>1316</v>
      </c>
      <c r="B4238" t="s">
        <v>1306</v>
      </c>
      <c r="C4238" t="s">
        <v>1325</v>
      </c>
      <c r="D4238" t="s">
        <v>316</v>
      </c>
      <c r="F4238" s="2">
        <v>148.18</v>
      </c>
      <c r="G4238" s="2">
        <v>148.18</v>
      </c>
      <c r="H4238" s="2">
        <v>0</v>
      </c>
      <c r="I4238" s="2">
        <v>0.99</v>
      </c>
      <c r="J4238" s="2">
        <v>7.94</v>
      </c>
      <c r="K4238" s="2">
        <v>1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81.709999999999994</v>
      </c>
      <c r="X4238" s="2">
        <v>93.62</v>
      </c>
      <c r="Y4238" s="2">
        <v>886104.55</v>
      </c>
      <c r="Z4238" s="2">
        <v>58800.79</v>
      </c>
      <c r="AA4238" s="2">
        <v>26147.200000000001</v>
      </c>
      <c r="AB4238" s="2">
        <v>76823.17</v>
      </c>
      <c r="AC4238" s="2">
        <v>0</v>
      </c>
      <c r="AD4238" s="2">
        <v>0</v>
      </c>
      <c r="AE4238" s="2">
        <v>0</v>
      </c>
      <c r="AF4238" s="2">
        <v>1562.22</v>
      </c>
      <c r="AG4238" s="2">
        <v>31799.7</v>
      </c>
      <c r="AH4238" s="2">
        <v>9622</v>
      </c>
      <c r="AI4238" s="2">
        <v>0</v>
      </c>
      <c r="AJ4238" s="2">
        <v>0</v>
      </c>
      <c r="AK4238" s="2">
        <v>0</v>
      </c>
      <c r="AL4238" s="2">
        <v>42983.92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1090859.6299999999</v>
      </c>
      <c r="AU4238" s="2">
        <v>0</v>
      </c>
      <c r="AV4238" s="2">
        <v>1587.28</v>
      </c>
      <c r="AW4238" s="12">
        <v>3.0168567780000002</v>
      </c>
    </row>
    <row r="4239" spans="1:49" x14ac:dyDescent="0.25">
      <c r="A4239" t="s">
        <v>1316</v>
      </c>
      <c r="B4239" t="s">
        <v>1306</v>
      </c>
      <c r="C4239" t="s">
        <v>1327</v>
      </c>
      <c r="D4239" t="s">
        <v>678</v>
      </c>
      <c r="F4239" s="2">
        <v>1</v>
      </c>
      <c r="G4239" s="2">
        <v>1</v>
      </c>
      <c r="H4239" s="2">
        <v>0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5979.92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5979.92</v>
      </c>
      <c r="AU4239" s="2">
        <v>0</v>
      </c>
      <c r="AV4239" s="2">
        <v>0</v>
      </c>
      <c r="AW4239" s="12">
        <v>0</v>
      </c>
    </row>
    <row r="4240" spans="1:49" x14ac:dyDescent="0.25">
      <c r="A4240" t="s">
        <v>1317</v>
      </c>
      <c r="B4240" t="s">
        <v>1307</v>
      </c>
      <c r="C4240" t="s">
        <v>1384</v>
      </c>
      <c r="D4240" t="s">
        <v>376</v>
      </c>
      <c r="F4240" s="2">
        <v>58.31</v>
      </c>
      <c r="G4240" s="2">
        <v>58.31</v>
      </c>
      <c r="H4240" s="2">
        <v>0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46.22</v>
      </c>
      <c r="X4240" s="2">
        <v>33.74</v>
      </c>
      <c r="Y4240" s="2">
        <v>348689.14</v>
      </c>
      <c r="Z4240" s="2">
        <v>7886.14</v>
      </c>
      <c r="AA4240" s="2">
        <v>14790.4</v>
      </c>
      <c r="AB4240" s="2">
        <v>31698.799999999999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403064.48</v>
      </c>
      <c r="AU4240" s="2">
        <v>0</v>
      </c>
      <c r="AV4240" s="2">
        <v>540.98</v>
      </c>
      <c r="AW4240" s="12">
        <v>3.4540513079999999</v>
      </c>
    </row>
    <row r="4241" spans="1:49" x14ac:dyDescent="0.25">
      <c r="A4241" t="s">
        <v>1317</v>
      </c>
      <c r="B4241" t="s">
        <v>1307</v>
      </c>
      <c r="C4241" t="s">
        <v>1492</v>
      </c>
      <c r="D4241" t="s">
        <v>481</v>
      </c>
      <c r="F4241" s="2">
        <v>1.98</v>
      </c>
      <c r="G4241" s="2">
        <v>1.98</v>
      </c>
      <c r="H4241" s="2">
        <v>0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1.98</v>
      </c>
      <c r="X4241" s="2">
        <v>1.98</v>
      </c>
      <c r="Y4241" s="2">
        <v>11840.24</v>
      </c>
      <c r="Z4241" s="2">
        <v>1139.77</v>
      </c>
      <c r="AA4241" s="2">
        <v>633.6</v>
      </c>
      <c r="AB4241" s="2">
        <v>2023.97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15637.58</v>
      </c>
      <c r="AU4241" s="2">
        <v>0</v>
      </c>
      <c r="AV4241" s="2">
        <v>2302.56</v>
      </c>
      <c r="AW4241" s="12">
        <v>3.7581133580000001</v>
      </c>
    </row>
    <row r="4242" spans="1:49" x14ac:dyDescent="0.25">
      <c r="A4242" t="s">
        <v>1219</v>
      </c>
      <c r="B4242" t="s">
        <v>245</v>
      </c>
      <c r="C4242" t="s">
        <v>1330</v>
      </c>
      <c r="D4242" t="s">
        <v>370</v>
      </c>
      <c r="F4242" s="2">
        <v>2</v>
      </c>
      <c r="G4242" s="2">
        <v>2</v>
      </c>
      <c r="H4242" s="2">
        <v>0</v>
      </c>
      <c r="I4242" s="2">
        <v>0</v>
      </c>
      <c r="J4242" s="2">
        <v>0.17</v>
      </c>
      <c r="K4242" s="2">
        <v>0</v>
      </c>
      <c r="L4242" s="2">
        <v>0</v>
      </c>
      <c r="M4242" s="2">
        <v>0</v>
      </c>
      <c r="N4242" s="2">
        <v>0.17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2</v>
      </c>
      <c r="X4242" s="2">
        <v>2</v>
      </c>
      <c r="Y4242" s="2">
        <v>11959.84</v>
      </c>
      <c r="Z4242" s="2">
        <v>0</v>
      </c>
      <c r="AA4242" s="2">
        <v>640</v>
      </c>
      <c r="AB4242" s="2">
        <v>55.1</v>
      </c>
      <c r="AC4242" s="2">
        <v>0</v>
      </c>
      <c r="AD4242" s="2">
        <v>0</v>
      </c>
      <c r="AE4242" s="2">
        <v>0</v>
      </c>
      <c r="AF4242" s="2">
        <v>0</v>
      </c>
      <c r="AG4242" s="2">
        <v>680.85</v>
      </c>
      <c r="AH4242" s="2">
        <v>0</v>
      </c>
      <c r="AI4242" s="2">
        <v>0</v>
      </c>
      <c r="AJ4242" s="2">
        <v>0</v>
      </c>
      <c r="AK4242" s="2">
        <v>4358.29</v>
      </c>
      <c r="AL4242" s="2">
        <v>5039.1400000000003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17694.080000000002</v>
      </c>
      <c r="AU4242" s="2">
        <v>0</v>
      </c>
      <c r="AV4242" s="2">
        <v>0</v>
      </c>
      <c r="AW4242" s="12">
        <v>0.101281317</v>
      </c>
    </row>
    <row r="4243" spans="1:49" x14ac:dyDescent="0.25">
      <c r="A4243" t="s">
        <v>1219</v>
      </c>
      <c r="B4243" t="s">
        <v>245</v>
      </c>
      <c r="C4243" t="s">
        <v>1331</v>
      </c>
      <c r="D4243" t="s">
        <v>321</v>
      </c>
      <c r="F4243" s="2">
        <v>1</v>
      </c>
      <c r="G4243" s="2">
        <v>1</v>
      </c>
      <c r="H4243" s="2">
        <v>0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1</v>
      </c>
      <c r="X4243" s="2">
        <v>1</v>
      </c>
      <c r="Y4243" s="2">
        <v>5979.92</v>
      </c>
      <c r="Z4243" s="2">
        <v>509.17</v>
      </c>
      <c r="AA4243" s="2">
        <v>320</v>
      </c>
      <c r="AB4243" s="2">
        <v>801.66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7610.75</v>
      </c>
      <c r="AU4243" s="2">
        <v>0</v>
      </c>
      <c r="AV4243" s="2">
        <v>2036.68</v>
      </c>
      <c r="AW4243" s="12">
        <v>2.9472754220000001</v>
      </c>
    </row>
    <row r="4244" spans="1:49" x14ac:dyDescent="0.25">
      <c r="A4244" t="s">
        <v>1219</v>
      </c>
      <c r="B4244" t="s">
        <v>245</v>
      </c>
      <c r="C4244" t="s">
        <v>1401</v>
      </c>
      <c r="D4244" t="s">
        <v>392</v>
      </c>
      <c r="F4244" s="2">
        <v>10</v>
      </c>
      <c r="G4244" s="2">
        <v>10</v>
      </c>
      <c r="H4244" s="2">
        <v>0</v>
      </c>
      <c r="I4244" s="2">
        <v>0</v>
      </c>
      <c r="J4244" s="2">
        <v>3.17</v>
      </c>
      <c r="K4244" s="2">
        <v>0</v>
      </c>
      <c r="L4244" s="2">
        <v>0</v>
      </c>
      <c r="M4244" s="2">
        <v>0</v>
      </c>
      <c r="N4244" s="2">
        <v>1.98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6</v>
      </c>
      <c r="X4244" s="2">
        <v>10</v>
      </c>
      <c r="Y4244" s="2">
        <v>59799.199999999997</v>
      </c>
      <c r="Z4244" s="2">
        <v>1260.43</v>
      </c>
      <c r="AA4244" s="2">
        <v>1920</v>
      </c>
      <c r="AB4244" s="2">
        <v>2759.58</v>
      </c>
      <c r="AC4244" s="2">
        <v>0</v>
      </c>
      <c r="AD4244" s="2">
        <v>0</v>
      </c>
      <c r="AE4244" s="2">
        <v>0</v>
      </c>
      <c r="AF4244" s="2">
        <v>0</v>
      </c>
      <c r="AG4244" s="2">
        <v>12695.85</v>
      </c>
      <c r="AH4244" s="2">
        <v>0</v>
      </c>
      <c r="AI4244" s="2">
        <v>0</v>
      </c>
      <c r="AJ4244" s="2">
        <v>0</v>
      </c>
      <c r="AK4244" s="2">
        <v>50761.26</v>
      </c>
      <c r="AL4244" s="2">
        <v>63457.11</v>
      </c>
      <c r="AM4244" s="2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129196.32</v>
      </c>
      <c r="AU4244" s="2">
        <v>0</v>
      </c>
      <c r="AV4244" s="2">
        <v>504.17</v>
      </c>
      <c r="AW4244" s="12">
        <v>1.0145523940000001</v>
      </c>
    </row>
    <row r="4245" spans="1:49" x14ac:dyDescent="0.25">
      <c r="A4245" t="s">
        <v>1219</v>
      </c>
      <c r="B4245" t="s">
        <v>245</v>
      </c>
      <c r="C4245" t="s">
        <v>1410</v>
      </c>
      <c r="D4245" t="s">
        <v>400</v>
      </c>
      <c r="F4245" s="2">
        <v>4</v>
      </c>
      <c r="G4245" s="2">
        <v>4</v>
      </c>
      <c r="H4245" s="2">
        <v>0</v>
      </c>
      <c r="I4245" s="2">
        <v>0.2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2</v>
      </c>
      <c r="X4245" s="2">
        <v>4</v>
      </c>
      <c r="Y4245" s="2">
        <v>23919.68</v>
      </c>
      <c r="Z4245" s="2">
        <v>1499.52</v>
      </c>
      <c r="AA4245" s="2">
        <v>640</v>
      </c>
      <c r="AB4245" s="2">
        <v>2093.65</v>
      </c>
      <c r="AC4245" s="2">
        <v>0</v>
      </c>
      <c r="AD4245" s="2">
        <v>0</v>
      </c>
      <c r="AE4245" s="2">
        <v>0</v>
      </c>
      <c r="AF4245" s="2">
        <v>315.60000000000002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315.60000000000002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28468.45</v>
      </c>
      <c r="AU4245" s="2">
        <v>0</v>
      </c>
      <c r="AV4245" s="2">
        <v>1499.52</v>
      </c>
      <c r="AW4245" s="12">
        <v>1.9243073049999999</v>
      </c>
    </row>
    <row r="4246" spans="1:49" x14ac:dyDescent="0.25">
      <c r="A4246" t="s">
        <v>1219</v>
      </c>
      <c r="B4246" t="s">
        <v>245</v>
      </c>
      <c r="C4246" t="s">
        <v>1421</v>
      </c>
      <c r="D4246" t="s">
        <v>411</v>
      </c>
      <c r="F4246" s="2">
        <v>4</v>
      </c>
      <c r="G4246" s="2">
        <v>4</v>
      </c>
      <c r="H4246" s="2">
        <v>0</v>
      </c>
      <c r="I4246" s="2">
        <v>1</v>
      </c>
      <c r="J4246" s="2">
        <v>0</v>
      </c>
      <c r="K4246" s="2">
        <v>2</v>
      </c>
      <c r="L4246" s="2">
        <v>0</v>
      </c>
      <c r="M4246" s="2">
        <v>0</v>
      </c>
      <c r="N4246" s="2">
        <v>1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1</v>
      </c>
      <c r="X4246" s="2">
        <v>4</v>
      </c>
      <c r="Y4246" s="2">
        <v>23919.68</v>
      </c>
      <c r="Z4246" s="2">
        <v>195.99</v>
      </c>
      <c r="AA4246" s="2">
        <v>320</v>
      </c>
      <c r="AB4246" s="2">
        <v>179.13</v>
      </c>
      <c r="AC4246" s="2">
        <v>0</v>
      </c>
      <c r="AD4246" s="2">
        <v>0</v>
      </c>
      <c r="AE4246" s="2">
        <v>0</v>
      </c>
      <c r="AF4246" s="2">
        <v>1578</v>
      </c>
      <c r="AG4246" s="2">
        <v>0</v>
      </c>
      <c r="AH4246" s="2">
        <v>19244</v>
      </c>
      <c r="AI4246" s="2">
        <v>0</v>
      </c>
      <c r="AJ4246" s="2">
        <v>0</v>
      </c>
      <c r="AK4246" s="2">
        <v>25637</v>
      </c>
      <c r="AL4246" s="2">
        <v>46459</v>
      </c>
      <c r="AM4246" s="2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71073.8</v>
      </c>
      <c r="AU4246" s="2">
        <v>0</v>
      </c>
      <c r="AV4246" s="2">
        <v>195.99</v>
      </c>
      <c r="AW4246" s="12">
        <v>0.164646077</v>
      </c>
    </row>
    <row r="4247" spans="1:49" x14ac:dyDescent="0.25">
      <c r="A4247" t="s">
        <v>1219</v>
      </c>
      <c r="B4247" t="s">
        <v>245</v>
      </c>
      <c r="C4247" t="s">
        <v>1437</v>
      </c>
      <c r="D4247" t="s">
        <v>424</v>
      </c>
      <c r="F4247" s="2">
        <v>1</v>
      </c>
      <c r="G4247" s="2">
        <v>1</v>
      </c>
      <c r="H4247" s="2">
        <v>0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1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1</v>
      </c>
      <c r="Y4247" s="2">
        <v>5979.92</v>
      </c>
      <c r="Z4247" s="2">
        <v>49.77</v>
      </c>
      <c r="AA4247" s="2">
        <v>0</v>
      </c>
      <c r="AB4247" s="2">
        <v>185.9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25637</v>
      </c>
      <c r="AL4247" s="2">
        <v>25637</v>
      </c>
      <c r="AM4247" s="2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31852.59</v>
      </c>
      <c r="AU4247" s="2">
        <v>0</v>
      </c>
      <c r="AV4247" s="2">
        <v>199.06</v>
      </c>
      <c r="AW4247" s="12">
        <v>0.68347133400000004</v>
      </c>
    </row>
    <row r="4248" spans="1:49" x14ac:dyDescent="0.25">
      <c r="A4248" t="s">
        <v>1219</v>
      </c>
      <c r="B4248" t="s">
        <v>245</v>
      </c>
      <c r="C4248" t="s">
        <v>1438</v>
      </c>
      <c r="D4248" t="s">
        <v>425</v>
      </c>
      <c r="F4248" s="2">
        <v>48.89</v>
      </c>
      <c r="G4248" s="2">
        <v>48.89</v>
      </c>
      <c r="H4248" s="2">
        <v>0</v>
      </c>
      <c r="I4248" s="2">
        <v>0</v>
      </c>
      <c r="J4248" s="2">
        <v>12.67</v>
      </c>
      <c r="K4248" s="2">
        <v>5</v>
      </c>
      <c r="L4248" s="2">
        <v>0</v>
      </c>
      <c r="M4248" s="2">
        <v>0</v>
      </c>
      <c r="N4248" s="2">
        <v>4.22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29.1</v>
      </c>
      <c r="X4248" s="2">
        <v>47.99</v>
      </c>
      <c r="Y4248" s="2">
        <v>292358.28999999998</v>
      </c>
      <c r="Z4248" s="2">
        <v>13400.63</v>
      </c>
      <c r="AA4248" s="2">
        <v>9312</v>
      </c>
      <c r="AB4248" s="2">
        <v>45123.6</v>
      </c>
      <c r="AC4248" s="2">
        <v>0</v>
      </c>
      <c r="AD4248" s="2">
        <v>0</v>
      </c>
      <c r="AE4248" s="2">
        <v>0</v>
      </c>
      <c r="AF4248" s="2">
        <v>0</v>
      </c>
      <c r="AG4248" s="2">
        <v>50743.35</v>
      </c>
      <c r="AH4248" s="2">
        <v>48110</v>
      </c>
      <c r="AI4248" s="2">
        <v>0</v>
      </c>
      <c r="AJ4248" s="2">
        <v>0</v>
      </c>
      <c r="AK4248" s="2">
        <v>108188.14</v>
      </c>
      <c r="AL4248" s="2">
        <v>207041.49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567236.01</v>
      </c>
      <c r="AU4248" s="2">
        <v>0</v>
      </c>
      <c r="AV4248" s="2">
        <v>1096.3900000000001</v>
      </c>
      <c r="AW4248" s="12">
        <v>3.4568781</v>
      </c>
    </row>
    <row r="4249" spans="1:49" x14ac:dyDescent="0.25">
      <c r="A4249" t="s">
        <v>1219</v>
      </c>
      <c r="B4249" t="s">
        <v>245</v>
      </c>
      <c r="C4249" t="s">
        <v>1560</v>
      </c>
      <c r="D4249" t="s">
        <v>550</v>
      </c>
      <c r="F4249" s="2">
        <v>6</v>
      </c>
      <c r="G4249" s="2">
        <v>6</v>
      </c>
      <c r="H4249" s="2">
        <v>0</v>
      </c>
      <c r="I4249" s="2">
        <v>0</v>
      </c>
      <c r="J4249" s="2">
        <v>3</v>
      </c>
      <c r="K4249" s="2">
        <v>0</v>
      </c>
      <c r="L4249" s="2">
        <v>0</v>
      </c>
      <c r="M4249" s="2">
        <v>0</v>
      </c>
      <c r="N4249" s="2">
        <v>1.1499999999999999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4</v>
      </c>
      <c r="X4249" s="2">
        <v>6</v>
      </c>
      <c r="Y4249" s="2">
        <v>35879.519999999997</v>
      </c>
      <c r="Z4249" s="2">
        <v>1065.75</v>
      </c>
      <c r="AA4249" s="2">
        <v>1280</v>
      </c>
      <c r="AB4249" s="2">
        <v>987.96</v>
      </c>
      <c r="AC4249" s="2">
        <v>0</v>
      </c>
      <c r="AD4249" s="2">
        <v>0</v>
      </c>
      <c r="AE4249" s="2">
        <v>0</v>
      </c>
      <c r="AF4249" s="2">
        <v>0</v>
      </c>
      <c r="AG4249" s="2">
        <v>12015</v>
      </c>
      <c r="AH4249" s="2">
        <v>0</v>
      </c>
      <c r="AI4249" s="2">
        <v>0</v>
      </c>
      <c r="AJ4249" s="2">
        <v>0</v>
      </c>
      <c r="AK4249" s="2">
        <v>29482.55</v>
      </c>
      <c r="AL4249" s="2">
        <v>41497.550000000003</v>
      </c>
      <c r="AM4249" s="2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80710.78</v>
      </c>
      <c r="AU4249" s="2">
        <v>0</v>
      </c>
      <c r="AV4249" s="2">
        <v>710.5</v>
      </c>
      <c r="AW4249" s="12">
        <v>0.60536902599999998</v>
      </c>
    </row>
    <row r="4250" spans="1:49" x14ac:dyDescent="0.25">
      <c r="A4250" t="s">
        <v>1219</v>
      </c>
      <c r="B4250" t="s">
        <v>245</v>
      </c>
      <c r="C4250" t="s">
        <v>1561</v>
      </c>
      <c r="D4250" t="s">
        <v>551</v>
      </c>
      <c r="F4250" s="2">
        <v>2.2400000000000002</v>
      </c>
      <c r="G4250" s="2">
        <v>2.2400000000000002</v>
      </c>
      <c r="H4250" s="2">
        <v>0</v>
      </c>
      <c r="I4250" s="2">
        <v>0</v>
      </c>
      <c r="J4250" s="2">
        <v>0.24</v>
      </c>
      <c r="K4250" s="2">
        <v>0</v>
      </c>
      <c r="L4250" s="2">
        <v>0</v>
      </c>
      <c r="M4250" s="2">
        <v>0</v>
      </c>
      <c r="N4250" s="2">
        <v>2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0.24</v>
      </c>
      <c r="V4250" s="2">
        <v>0</v>
      </c>
      <c r="W4250" s="2">
        <v>1.24</v>
      </c>
      <c r="X4250" s="2">
        <v>2.2400000000000002</v>
      </c>
      <c r="Y4250" s="2">
        <v>13395.02</v>
      </c>
      <c r="Z4250" s="2">
        <v>150.91</v>
      </c>
      <c r="AA4250" s="2">
        <v>396.8</v>
      </c>
      <c r="AB4250" s="2">
        <v>370.97</v>
      </c>
      <c r="AC4250" s="2">
        <v>0</v>
      </c>
      <c r="AD4250" s="2">
        <v>272.64</v>
      </c>
      <c r="AE4250" s="2">
        <v>0</v>
      </c>
      <c r="AF4250" s="2">
        <v>0</v>
      </c>
      <c r="AG4250" s="2">
        <v>961.2</v>
      </c>
      <c r="AH4250" s="2">
        <v>0</v>
      </c>
      <c r="AI4250" s="2">
        <v>0</v>
      </c>
      <c r="AJ4250" s="2">
        <v>0</v>
      </c>
      <c r="AK4250" s="2">
        <v>51274</v>
      </c>
      <c r="AL4250" s="2">
        <v>52235.199999999997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66821.539999999994</v>
      </c>
      <c r="AU4250" s="2">
        <v>0</v>
      </c>
      <c r="AV4250" s="2">
        <v>269.49</v>
      </c>
      <c r="AW4250" s="12">
        <v>0.60886068299999996</v>
      </c>
    </row>
    <row r="4251" spans="1:49" x14ac:dyDescent="0.25">
      <c r="A4251" t="s">
        <v>1219</v>
      </c>
      <c r="B4251" t="s">
        <v>245</v>
      </c>
      <c r="C4251" t="s">
        <v>1562</v>
      </c>
      <c r="D4251" t="s">
        <v>340</v>
      </c>
      <c r="F4251" s="2">
        <v>3</v>
      </c>
      <c r="G4251" s="2">
        <v>3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1.17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3</v>
      </c>
      <c r="Y4251" s="2">
        <v>17939.759999999998</v>
      </c>
      <c r="Z4251" s="2">
        <v>15.66</v>
      </c>
      <c r="AA4251" s="2">
        <v>0</v>
      </c>
      <c r="AB4251" s="2">
        <v>121.03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29995.29</v>
      </c>
      <c r="AL4251" s="2">
        <v>29995.29</v>
      </c>
      <c r="AM4251" s="2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48071.74</v>
      </c>
      <c r="AU4251" s="2">
        <v>0</v>
      </c>
      <c r="AV4251" s="2">
        <v>20.88</v>
      </c>
      <c r="AW4251" s="12">
        <v>0.14831905300000001</v>
      </c>
    </row>
    <row r="4252" spans="1:49" x14ac:dyDescent="0.25">
      <c r="A4252" t="s">
        <v>1219</v>
      </c>
      <c r="B4252" t="s">
        <v>245</v>
      </c>
      <c r="C4252" t="s">
        <v>1563</v>
      </c>
      <c r="D4252" t="s">
        <v>552</v>
      </c>
      <c r="F4252" s="2">
        <v>3</v>
      </c>
      <c r="G4252" s="2">
        <v>3</v>
      </c>
      <c r="H4252" s="2">
        <v>0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2.17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3</v>
      </c>
      <c r="Y4252" s="2">
        <v>17939.759999999998</v>
      </c>
      <c r="Z4252" s="2">
        <v>556.63</v>
      </c>
      <c r="AA4252" s="2">
        <v>0</v>
      </c>
      <c r="AB4252" s="2">
        <v>341.36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55632.29</v>
      </c>
      <c r="AL4252" s="2">
        <v>55632.29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74470.039999999994</v>
      </c>
      <c r="AU4252" s="2">
        <v>0</v>
      </c>
      <c r="AV4252" s="2">
        <v>742.17</v>
      </c>
      <c r="AW4252" s="12">
        <v>0.41833509099999999</v>
      </c>
    </row>
    <row r="4253" spans="1:49" x14ac:dyDescent="0.25">
      <c r="A4253" t="s">
        <v>1219</v>
      </c>
      <c r="B4253" t="s">
        <v>245</v>
      </c>
      <c r="C4253" t="s">
        <v>1564</v>
      </c>
      <c r="D4253" t="s">
        <v>553</v>
      </c>
      <c r="F4253" s="2">
        <v>1</v>
      </c>
      <c r="G4253" s="2">
        <v>1</v>
      </c>
      <c r="H4253" s="2">
        <v>0</v>
      </c>
      <c r="I4253" s="2">
        <v>0</v>
      </c>
      <c r="J4253" s="2">
        <v>0</v>
      </c>
      <c r="K4253" s="2">
        <v>1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1</v>
      </c>
      <c r="Y4253" s="2">
        <v>5979.92</v>
      </c>
      <c r="Z4253" s="2">
        <v>393.3</v>
      </c>
      <c r="AA4253" s="2">
        <v>0</v>
      </c>
      <c r="AB4253" s="2">
        <v>905.5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9622</v>
      </c>
      <c r="AI4253" s="2">
        <v>0</v>
      </c>
      <c r="AJ4253" s="2">
        <v>0</v>
      </c>
      <c r="AK4253" s="2">
        <v>0</v>
      </c>
      <c r="AL4253" s="2">
        <v>9622</v>
      </c>
      <c r="AM4253" s="2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16900.72</v>
      </c>
      <c r="AU4253" s="2">
        <v>0</v>
      </c>
      <c r="AV4253" s="2">
        <v>1573.2</v>
      </c>
      <c r="AW4253" s="12">
        <v>3.3290447570000001</v>
      </c>
    </row>
    <row r="4254" spans="1:49" x14ac:dyDescent="0.25">
      <c r="A4254" t="s">
        <v>1219</v>
      </c>
      <c r="B4254" t="s">
        <v>245</v>
      </c>
      <c r="C4254" t="s">
        <v>1336</v>
      </c>
      <c r="D4254" t="s">
        <v>326</v>
      </c>
      <c r="F4254" s="2">
        <v>1</v>
      </c>
      <c r="G4254" s="2">
        <v>1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0.17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1</v>
      </c>
      <c r="X4254" s="2">
        <v>1</v>
      </c>
      <c r="Y4254" s="2">
        <v>5979.92</v>
      </c>
      <c r="Z4254" s="2">
        <v>0</v>
      </c>
      <c r="AA4254" s="2">
        <v>320</v>
      </c>
      <c r="AB4254" s="2">
        <v>19.170000000000002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4358.29</v>
      </c>
      <c r="AL4254" s="2">
        <v>4358.29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10677.38</v>
      </c>
      <c r="AU4254" s="2">
        <v>0</v>
      </c>
      <c r="AV4254" s="2">
        <v>0</v>
      </c>
      <c r="AW4254" s="12">
        <v>7.0486902000000004E-2</v>
      </c>
    </row>
    <row r="4255" spans="1:49" x14ac:dyDescent="0.25">
      <c r="A4255" t="s">
        <v>1219</v>
      </c>
      <c r="B4255" t="s">
        <v>245</v>
      </c>
      <c r="C4255" t="s">
        <v>1723</v>
      </c>
      <c r="D4255" t="s">
        <v>704</v>
      </c>
      <c r="F4255" s="2">
        <v>2</v>
      </c>
      <c r="G4255" s="2">
        <v>2</v>
      </c>
      <c r="H4255" s="2">
        <v>0</v>
      </c>
      <c r="I4255" s="2">
        <v>0</v>
      </c>
      <c r="J4255" s="2">
        <v>1</v>
      </c>
      <c r="K4255" s="2">
        <v>0</v>
      </c>
      <c r="L4255" s="2">
        <v>0</v>
      </c>
      <c r="M4255" s="2">
        <v>0</v>
      </c>
      <c r="N4255" s="2">
        <v>1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2</v>
      </c>
      <c r="Y4255" s="2">
        <v>11959.84</v>
      </c>
      <c r="Z4255" s="2">
        <v>245.52</v>
      </c>
      <c r="AA4255" s="2">
        <v>0</v>
      </c>
      <c r="AB4255" s="2">
        <v>262.89999999999998</v>
      </c>
      <c r="AC4255" s="2">
        <v>0</v>
      </c>
      <c r="AD4255" s="2">
        <v>0</v>
      </c>
      <c r="AE4255" s="2">
        <v>0</v>
      </c>
      <c r="AF4255" s="2">
        <v>0</v>
      </c>
      <c r="AG4255" s="2">
        <v>4005</v>
      </c>
      <c r="AH4255" s="2">
        <v>0</v>
      </c>
      <c r="AI4255" s="2">
        <v>0</v>
      </c>
      <c r="AJ4255" s="2">
        <v>0</v>
      </c>
      <c r="AK4255" s="2">
        <v>25637</v>
      </c>
      <c r="AL4255" s="2">
        <v>29642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42110.26</v>
      </c>
      <c r="AU4255" s="2">
        <v>0</v>
      </c>
      <c r="AV4255" s="2">
        <v>491.03</v>
      </c>
      <c r="AW4255" s="12">
        <v>0.48327787700000002</v>
      </c>
    </row>
    <row r="4256" spans="1:49" x14ac:dyDescent="0.25">
      <c r="A4256" t="s">
        <v>1219</v>
      </c>
      <c r="B4256" t="s">
        <v>245</v>
      </c>
      <c r="C4256" t="s">
        <v>1859</v>
      </c>
      <c r="D4256" t="s">
        <v>823</v>
      </c>
      <c r="F4256" s="2">
        <v>1</v>
      </c>
      <c r="G4256" s="2">
        <v>1</v>
      </c>
      <c r="H4256" s="2">
        <v>0</v>
      </c>
      <c r="I4256" s="2">
        <v>0</v>
      </c>
      <c r="J4256" s="2">
        <v>1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1</v>
      </c>
      <c r="X4256" s="2">
        <v>1</v>
      </c>
      <c r="Y4256" s="2">
        <v>5979.92</v>
      </c>
      <c r="Z4256" s="2">
        <v>181.48</v>
      </c>
      <c r="AA4256" s="2">
        <v>320</v>
      </c>
      <c r="AB4256" s="2">
        <v>75.48</v>
      </c>
      <c r="AC4256" s="2">
        <v>0</v>
      </c>
      <c r="AD4256" s="2">
        <v>0</v>
      </c>
      <c r="AE4256" s="2">
        <v>0</v>
      </c>
      <c r="AF4256" s="2">
        <v>0</v>
      </c>
      <c r="AG4256" s="2">
        <v>4005</v>
      </c>
      <c r="AH4256" s="2">
        <v>0</v>
      </c>
      <c r="AI4256" s="2">
        <v>0</v>
      </c>
      <c r="AJ4256" s="2">
        <v>0</v>
      </c>
      <c r="AK4256" s="2">
        <v>0</v>
      </c>
      <c r="AL4256" s="2">
        <v>4005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10561.88</v>
      </c>
      <c r="AU4256" s="2">
        <v>0</v>
      </c>
      <c r="AV4256" s="2">
        <v>725.92</v>
      </c>
      <c r="AW4256" s="12">
        <v>0.27750088099999998</v>
      </c>
    </row>
    <row r="4257" spans="1:49" x14ac:dyDescent="0.25">
      <c r="A4257" t="s">
        <v>1220</v>
      </c>
      <c r="B4257" t="s">
        <v>246</v>
      </c>
      <c r="C4257" t="s">
        <v>1330</v>
      </c>
      <c r="D4257" t="s">
        <v>370</v>
      </c>
      <c r="F4257" s="2">
        <v>1</v>
      </c>
      <c r="G4257" s="2">
        <v>1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1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1</v>
      </c>
      <c r="Y4257" s="2">
        <v>5979.92</v>
      </c>
      <c r="Z4257" s="2">
        <v>0</v>
      </c>
      <c r="AA4257" s="2">
        <v>0</v>
      </c>
      <c r="AB4257" s="2">
        <v>27.55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25637</v>
      </c>
      <c r="AL4257" s="2">
        <v>25637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31644.47</v>
      </c>
      <c r="AU4257" s="2">
        <v>0</v>
      </c>
      <c r="AV4257" s="2">
        <v>0</v>
      </c>
      <c r="AW4257" s="12">
        <v>0.101281317</v>
      </c>
    </row>
    <row r="4258" spans="1:49" x14ac:dyDescent="0.25">
      <c r="A4258" t="s">
        <v>1220</v>
      </c>
      <c r="B4258" t="s">
        <v>246</v>
      </c>
      <c r="C4258" t="s">
        <v>1331</v>
      </c>
      <c r="D4258" t="s">
        <v>321</v>
      </c>
      <c r="F4258" s="2">
        <v>8</v>
      </c>
      <c r="G4258" s="2">
        <v>8.1999999999999993</v>
      </c>
      <c r="H4258" s="2">
        <v>1</v>
      </c>
      <c r="I4258" s="2">
        <v>0</v>
      </c>
      <c r="J4258" s="2">
        <v>1</v>
      </c>
      <c r="K4258" s="2">
        <v>2</v>
      </c>
      <c r="L4258" s="2">
        <v>0</v>
      </c>
      <c r="M4258" s="2">
        <v>0</v>
      </c>
      <c r="N4258" s="2">
        <v>2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1</v>
      </c>
      <c r="X4258" s="2">
        <v>8</v>
      </c>
      <c r="Y4258" s="2">
        <v>49035.34</v>
      </c>
      <c r="Z4258" s="2">
        <v>4175.1899999999996</v>
      </c>
      <c r="AA4258" s="2">
        <v>320</v>
      </c>
      <c r="AB4258" s="2">
        <v>6413.27</v>
      </c>
      <c r="AC4258" s="2">
        <v>0</v>
      </c>
      <c r="AD4258" s="2">
        <v>0</v>
      </c>
      <c r="AE4258" s="2">
        <v>0</v>
      </c>
      <c r="AF4258" s="2">
        <v>0</v>
      </c>
      <c r="AG4258" s="2">
        <v>4005</v>
      </c>
      <c r="AH4258" s="2">
        <v>19244</v>
      </c>
      <c r="AI4258" s="2">
        <v>0</v>
      </c>
      <c r="AJ4258" s="2">
        <v>0</v>
      </c>
      <c r="AK4258" s="2">
        <v>51274</v>
      </c>
      <c r="AL4258" s="2">
        <v>74523</v>
      </c>
      <c r="AM4258" s="2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134466.79999999999</v>
      </c>
      <c r="AU4258" s="2">
        <v>0</v>
      </c>
      <c r="AV4258" s="2">
        <v>2036.68</v>
      </c>
      <c r="AW4258" s="12">
        <v>2.9472754220000001</v>
      </c>
    </row>
    <row r="4259" spans="1:49" x14ac:dyDescent="0.25">
      <c r="A4259" t="s">
        <v>1220</v>
      </c>
      <c r="B4259" t="s">
        <v>246</v>
      </c>
      <c r="C4259" t="s">
        <v>1332</v>
      </c>
      <c r="D4259" t="s">
        <v>322</v>
      </c>
      <c r="F4259" s="2">
        <v>34.4</v>
      </c>
      <c r="G4259" s="2">
        <v>35</v>
      </c>
      <c r="H4259" s="2">
        <v>3</v>
      </c>
      <c r="I4259" s="2">
        <v>0</v>
      </c>
      <c r="J4259" s="2">
        <v>12.32</v>
      </c>
      <c r="K4259" s="2">
        <v>2</v>
      </c>
      <c r="L4259" s="2">
        <v>0</v>
      </c>
      <c r="M4259" s="2">
        <v>0</v>
      </c>
      <c r="N4259" s="2">
        <v>9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8.24</v>
      </c>
      <c r="X4259" s="2">
        <v>33.4</v>
      </c>
      <c r="Y4259" s="2">
        <v>209297.2</v>
      </c>
      <c r="Z4259" s="2">
        <v>3346</v>
      </c>
      <c r="AA4259" s="2">
        <v>2636.8</v>
      </c>
      <c r="AB4259" s="2">
        <v>25125.71</v>
      </c>
      <c r="AC4259" s="2">
        <v>0</v>
      </c>
      <c r="AD4259" s="2">
        <v>0</v>
      </c>
      <c r="AE4259" s="2">
        <v>0</v>
      </c>
      <c r="AF4259" s="2">
        <v>0</v>
      </c>
      <c r="AG4259" s="2">
        <v>49341.599999999999</v>
      </c>
      <c r="AH4259" s="2">
        <v>19244</v>
      </c>
      <c r="AI4259" s="2">
        <v>0</v>
      </c>
      <c r="AJ4259" s="2">
        <v>0</v>
      </c>
      <c r="AK4259" s="2">
        <v>230733</v>
      </c>
      <c r="AL4259" s="2">
        <v>299318.59999999998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539724.31000000006</v>
      </c>
      <c r="AU4259" s="2">
        <v>0</v>
      </c>
      <c r="AV4259" s="2">
        <v>382.4</v>
      </c>
      <c r="AW4259" s="12">
        <v>2.7656865549999998</v>
      </c>
    </row>
    <row r="4260" spans="1:49" x14ac:dyDescent="0.25">
      <c r="A4260" t="s">
        <v>1220</v>
      </c>
      <c r="B4260" t="s">
        <v>246</v>
      </c>
      <c r="C4260" t="s">
        <v>1412</v>
      </c>
      <c r="D4260" t="s">
        <v>402</v>
      </c>
      <c r="F4260" s="2">
        <v>0.24</v>
      </c>
      <c r="G4260" s="2">
        <v>0.24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0.24</v>
      </c>
      <c r="X4260" s="2">
        <v>0.24</v>
      </c>
      <c r="Y4260" s="2">
        <v>1435.18</v>
      </c>
      <c r="Z4260" s="2">
        <v>44.48</v>
      </c>
      <c r="AA4260" s="2">
        <v>76.8</v>
      </c>
      <c r="AB4260" s="2">
        <v>102.26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1658.72</v>
      </c>
      <c r="AU4260" s="2">
        <v>0</v>
      </c>
      <c r="AV4260" s="2">
        <v>741.27</v>
      </c>
      <c r="AW4260" s="12">
        <v>1.5664616680000001</v>
      </c>
    </row>
    <row r="4261" spans="1:49" x14ac:dyDescent="0.25">
      <c r="A4261" t="s">
        <v>1220</v>
      </c>
      <c r="B4261" t="s">
        <v>246</v>
      </c>
      <c r="C4261" t="s">
        <v>1418</v>
      </c>
      <c r="D4261" t="s">
        <v>408</v>
      </c>
      <c r="F4261" s="2">
        <v>1</v>
      </c>
      <c r="G4261" s="2">
        <v>1</v>
      </c>
      <c r="H4261" s="2">
        <v>0</v>
      </c>
      <c r="I4261" s="2">
        <v>0</v>
      </c>
      <c r="J4261" s="2">
        <v>0</v>
      </c>
      <c r="K4261" s="2">
        <v>1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1</v>
      </c>
      <c r="Y4261" s="2">
        <v>5979.92</v>
      </c>
      <c r="Z4261" s="2">
        <v>25.28</v>
      </c>
      <c r="AA4261" s="2">
        <v>0</v>
      </c>
      <c r="AB4261" s="2">
        <v>165.56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9622</v>
      </c>
      <c r="AI4261" s="2">
        <v>0</v>
      </c>
      <c r="AJ4261" s="2">
        <v>0</v>
      </c>
      <c r="AK4261" s="2">
        <v>0</v>
      </c>
      <c r="AL4261" s="2">
        <v>9622</v>
      </c>
      <c r="AM4261" s="2">
        <v>0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15792.76</v>
      </c>
      <c r="AU4261" s="2">
        <v>0</v>
      </c>
      <c r="AV4261" s="2">
        <v>101.1</v>
      </c>
      <c r="AW4261" s="12">
        <v>0.60866070000000005</v>
      </c>
    </row>
    <row r="4262" spans="1:49" x14ac:dyDescent="0.25">
      <c r="A4262" t="s">
        <v>1220</v>
      </c>
      <c r="B4262" t="s">
        <v>246</v>
      </c>
      <c r="C4262" t="s">
        <v>1348</v>
      </c>
      <c r="D4262" t="s">
        <v>337</v>
      </c>
      <c r="F4262" s="2">
        <v>1</v>
      </c>
      <c r="G4262" s="2">
        <v>1</v>
      </c>
      <c r="H4262" s="2">
        <v>0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1</v>
      </c>
      <c r="V4262" s="2">
        <v>0</v>
      </c>
      <c r="W4262" s="2">
        <v>0</v>
      </c>
      <c r="X4262" s="2">
        <v>1</v>
      </c>
      <c r="Y4262" s="2">
        <v>5979.92</v>
      </c>
      <c r="Z4262" s="2">
        <v>0</v>
      </c>
      <c r="AA4262" s="2">
        <v>0</v>
      </c>
      <c r="AB4262" s="2">
        <v>514.29</v>
      </c>
      <c r="AC4262" s="2">
        <v>0</v>
      </c>
      <c r="AD4262" s="2">
        <v>1136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7630.21</v>
      </c>
      <c r="AU4262" s="2">
        <v>0</v>
      </c>
      <c r="AV4262" s="2">
        <v>0</v>
      </c>
      <c r="AW4262" s="12">
        <v>1.890754703</v>
      </c>
    </row>
    <row r="4263" spans="1:49" x14ac:dyDescent="0.25">
      <c r="A4263" t="s">
        <v>1220</v>
      </c>
      <c r="B4263" t="s">
        <v>246</v>
      </c>
      <c r="C4263" t="s">
        <v>1490</v>
      </c>
      <c r="D4263" t="s">
        <v>479</v>
      </c>
      <c r="F4263" s="2">
        <v>2</v>
      </c>
      <c r="G4263" s="2">
        <v>2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1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2</v>
      </c>
      <c r="Y4263" s="2">
        <v>11959.84</v>
      </c>
      <c r="Z4263" s="2">
        <v>310.56</v>
      </c>
      <c r="AA4263" s="2">
        <v>0</v>
      </c>
      <c r="AB4263" s="2">
        <v>821.35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25637</v>
      </c>
      <c r="AL4263" s="2">
        <v>25637</v>
      </c>
      <c r="AM4263" s="2">
        <v>0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38728.75</v>
      </c>
      <c r="AU4263" s="2">
        <v>0</v>
      </c>
      <c r="AV4263" s="2">
        <v>621.11</v>
      </c>
      <c r="AW4263" s="12">
        <v>1.5098388330000001</v>
      </c>
    </row>
    <row r="4264" spans="1:49" x14ac:dyDescent="0.25">
      <c r="A4264" t="s">
        <v>1220</v>
      </c>
      <c r="B4264" t="s">
        <v>246</v>
      </c>
      <c r="C4264" t="s">
        <v>1496</v>
      </c>
      <c r="D4264" t="s">
        <v>485</v>
      </c>
      <c r="F4264" s="2">
        <v>9</v>
      </c>
      <c r="G4264" s="2">
        <v>9</v>
      </c>
      <c r="H4264" s="2">
        <v>0</v>
      </c>
      <c r="I4264" s="2">
        <v>0</v>
      </c>
      <c r="J4264" s="2">
        <v>5</v>
      </c>
      <c r="K4264" s="2">
        <v>1</v>
      </c>
      <c r="L4264" s="2">
        <v>0</v>
      </c>
      <c r="M4264" s="2">
        <v>0</v>
      </c>
      <c r="N4264" s="2">
        <v>1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1</v>
      </c>
      <c r="X4264" s="2">
        <v>9</v>
      </c>
      <c r="Y4264" s="2">
        <v>53819.28</v>
      </c>
      <c r="Z4264" s="2">
        <v>663.91</v>
      </c>
      <c r="AA4264" s="2">
        <v>320</v>
      </c>
      <c r="AB4264" s="2">
        <v>2690.28</v>
      </c>
      <c r="AC4264" s="2">
        <v>0</v>
      </c>
      <c r="AD4264" s="2">
        <v>0</v>
      </c>
      <c r="AE4264" s="2">
        <v>0</v>
      </c>
      <c r="AF4264" s="2">
        <v>0</v>
      </c>
      <c r="AG4264" s="2">
        <v>20025</v>
      </c>
      <c r="AH4264" s="2">
        <v>9622</v>
      </c>
      <c r="AI4264" s="2">
        <v>0</v>
      </c>
      <c r="AJ4264" s="2">
        <v>0</v>
      </c>
      <c r="AK4264" s="2">
        <v>25637</v>
      </c>
      <c r="AL4264" s="2">
        <v>55284</v>
      </c>
      <c r="AM4264" s="2">
        <v>0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112777.47</v>
      </c>
      <c r="AU4264" s="2">
        <v>0</v>
      </c>
      <c r="AV4264" s="2">
        <v>295.07</v>
      </c>
      <c r="AW4264" s="12">
        <v>1.0989721800000001</v>
      </c>
    </row>
    <row r="4265" spans="1:49" x14ac:dyDescent="0.25">
      <c r="A4265" t="s">
        <v>1220</v>
      </c>
      <c r="B4265" t="s">
        <v>246</v>
      </c>
      <c r="C4265" t="s">
        <v>1335</v>
      </c>
      <c r="D4265" t="s">
        <v>489</v>
      </c>
      <c r="F4265" s="2">
        <v>74.59</v>
      </c>
      <c r="G4265" s="2">
        <v>77.430000000000007</v>
      </c>
      <c r="H4265" s="2">
        <v>14.2</v>
      </c>
      <c r="I4265" s="2">
        <v>0.17</v>
      </c>
      <c r="J4265" s="2">
        <v>28.66</v>
      </c>
      <c r="K4265" s="2">
        <v>2</v>
      </c>
      <c r="L4265" s="2">
        <v>0</v>
      </c>
      <c r="M4265" s="2">
        <v>0</v>
      </c>
      <c r="N4265" s="2">
        <v>15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7</v>
      </c>
      <c r="X4265" s="2">
        <v>71.59</v>
      </c>
      <c r="Y4265" s="2">
        <v>463025.21</v>
      </c>
      <c r="Z4265" s="2">
        <v>7196.15</v>
      </c>
      <c r="AA4265" s="2">
        <v>2240</v>
      </c>
      <c r="AB4265" s="2">
        <v>47329.41</v>
      </c>
      <c r="AC4265" s="2">
        <v>0</v>
      </c>
      <c r="AD4265" s="2">
        <v>0</v>
      </c>
      <c r="AE4265" s="2">
        <v>0</v>
      </c>
      <c r="AF4265" s="2">
        <v>268.26</v>
      </c>
      <c r="AG4265" s="2">
        <v>114783.3</v>
      </c>
      <c r="AH4265" s="2">
        <v>19244</v>
      </c>
      <c r="AI4265" s="2">
        <v>0</v>
      </c>
      <c r="AJ4265" s="2">
        <v>0</v>
      </c>
      <c r="AK4265" s="2">
        <v>384555</v>
      </c>
      <c r="AL4265" s="2">
        <v>518850.56</v>
      </c>
      <c r="AM4265" s="2">
        <v>0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1038641.33</v>
      </c>
      <c r="AU4265" s="2">
        <v>0</v>
      </c>
      <c r="AV4265" s="2">
        <v>371.75</v>
      </c>
      <c r="AW4265" s="12">
        <v>2.4305792689999999</v>
      </c>
    </row>
    <row r="4266" spans="1:49" x14ac:dyDescent="0.25">
      <c r="A4266" t="s">
        <v>1220</v>
      </c>
      <c r="B4266" t="s">
        <v>246</v>
      </c>
      <c r="C4266" t="s">
        <v>1585</v>
      </c>
      <c r="D4266" t="s">
        <v>573</v>
      </c>
      <c r="F4266" s="2">
        <v>1.85</v>
      </c>
      <c r="G4266" s="2">
        <v>1.88</v>
      </c>
      <c r="H4266" s="2">
        <v>0.13</v>
      </c>
      <c r="I4266" s="2">
        <v>0</v>
      </c>
      <c r="J4266" s="2">
        <v>1.85</v>
      </c>
      <c r="K4266" s="2">
        <v>0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1</v>
      </c>
      <c r="X4266" s="2">
        <v>1.85</v>
      </c>
      <c r="Y4266" s="2">
        <v>11242.25</v>
      </c>
      <c r="Z4266" s="2">
        <v>302.16000000000003</v>
      </c>
      <c r="AA4266" s="2">
        <v>320</v>
      </c>
      <c r="AB4266" s="2">
        <v>521.82000000000005</v>
      </c>
      <c r="AC4266" s="2">
        <v>0</v>
      </c>
      <c r="AD4266" s="2">
        <v>0</v>
      </c>
      <c r="AE4266" s="2">
        <v>0</v>
      </c>
      <c r="AF4266" s="2">
        <v>0</v>
      </c>
      <c r="AG4266" s="2">
        <v>7409.25</v>
      </c>
      <c r="AH4266" s="2">
        <v>0</v>
      </c>
      <c r="AI4266" s="2">
        <v>0</v>
      </c>
      <c r="AJ4266" s="2">
        <v>0</v>
      </c>
      <c r="AK4266" s="2">
        <v>0</v>
      </c>
      <c r="AL4266" s="2">
        <v>7409.25</v>
      </c>
      <c r="AM4266" s="2">
        <v>0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19795.48</v>
      </c>
      <c r="AU4266" s="2">
        <v>0</v>
      </c>
      <c r="AV4266" s="2">
        <v>642.89</v>
      </c>
      <c r="AW4266" s="12">
        <v>1.036999622</v>
      </c>
    </row>
    <row r="4267" spans="1:49" x14ac:dyDescent="0.25">
      <c r="A4267" t="s">
        <v>1220</v>
      </c>
      <c r="B4267" t="s">
        <v>246</v>
      </c>
      <c r="C4267" t="s">
        <v>1619</v>
      </c>
      <c r="D4267" t="s">
        <v>603</v>
      </c>
      <c r="F4267" s="2">
        <v>2</v>
      </c>
      <c r="G4267" s="2">
        <v>2</v>
      </c>
      <c r="H4267" s="2">
        <v>0</v>
      </c>
      <c r="I4267" s="2">
        <v>0</v>
      </c>
      <c r="J4267" s="2">
        <v>1</v>
      </c>
      <c r="K4267" s="2">
        <v>0</v>
      </c>
      <c r="L4267" s="2">
        <v>0</v>
      </c>
      <c r="M4267" s="2">
        <v>0</v>
      </c>
      <c r="N4267" s="2">
        <v>1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2</v>
      </c>
      <c r="Y4267" s="2">
        <v>11959.84</v>
      </c>
      <c r="Z4267" s="2">
        <v>62.21</v>
      </c>
      <c r="AA4267" s="2">
        <v>0</v>
      </c>
      <c r="AB4267" s="2">
        <v>399.08</v>
      </c>
      <c r="AC4267" s="2">
        <v>0</v>
      </c>
      <c r="AD4267" s="2">
        <v>0</v>
      </c>
      <c r="AE4267" s="2">
        <v>0</v>
      </c>
      <c r="AF4267" s="2">
        <v>0</v>
      </c>
      <c r="AG4267" s="2">
        <v>4005</v>
      </c>
      <c r="AH4267" s="2">
        <v>0</v>
      </c>
      <c r="AI4267" s="2">
        <v>0</v>
      </c>
      <c r="AJ4267" s="2">
        <v>0</v>
      </c>
      <c r="AK4267" s="2">
        <v>25637</v>
      </c>
      <c r="AL4267" s="2">
        <v>29642</v>
      </c>
      <c r="AM4267" s="2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42063.13</v>
      </c>
      <c r="AU4267" s="2">
        <v>0</v>
      </c>
      <c r="AV4267" s="2">
        <v>124.42</v>
      </c>
      <c r="AW4267" s="12">
        <v>0.73360070899999996</v>
      </c>
    </row>
    <row r="4268" spans="1:49" x14ac:dyDescent="0.25">
      <c r="A4268" t="s">
        <v>1220</v>
      </c>
      <c r="B4268" t="s">
        <v>246</v>
      </c>
      <c r="C4268" t="s">
        <v>1336</v>
      </c>
      <c r="D4268" t="s">
        <v>326</v>
      </c>
      <c r="F4268" s="2">
        <v>16</v>
      </c>
      <c r="G4268" s="2">
        <v>16.2</v>
      </c>
      <c r="H4268" s="2">
        <v>1</v>
      </c>
      <c r="I4268" s="2">
        <v>0</v>
      </c>
      <c r="J4268" s="2">
        <v>5</v>
      </c>
      <c r="K4268" s="2">
        <v>1</v>
      </c>
      <c r="L4268" s="2">
        <v>0</v>
      </c>
      <c r="M4268" s="2">
        <v>0</v>
      </c>
      <c r="N4268" s="2">
        <v>6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2</v>
      </c>
      <c r="X4268" s="2">
        <v>15</v>
      </c>
      <c r="Y4268" s="2">
        <v>96874.7</v>
      </c>
      <c r="Z4268" s="2">
        <v>0</v>
      </c>
      <c r="AA4268" s="2">
        <v>640</v>
      </c>
      <c r="AB4268" s="2">
        <v>287.58999999999997</v>
      </c>
      <c r="AC4268" s="2">
        <v>0</v>
      </c>
      <c r="AD4268" s="2">
        <v>0</v>
      </c>
      <c r="AE4268" s="2">
        <v>0</v>
      </c>
      <c r="AF4268" s="2">
        <v>0</v>
      </c>
      <c r="AG4268" s="2">
        <v>20025</v>
      </c>
      <c r="AH4268" s="2">
        <v>9622</v>
      </c>
      <c r="AI4268" s="2">
        <v>0</v>
      </c>
      <c r="AJ4268" s="2">
        <v>0</v>
      </c>
      <c r="AK4268" s="2">
        <v>153822</v>
      </c>
      <c r="AL4268" s="2">
        <v>183469</v>
      </c>
      <c r="AM4268" s="2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281271.28999999998</v>
      </c>
      <c r="AU4268" s="2">
        <v>0</v>
      </c>
      <c r="AV4268" s="2">
        <v>0</v>
      </c>
      <c r="AW4268" s="12">
        <v>7.0486902000000004E-2</v>
      </c>
    </row>
    <row r="4269" spans="1:49" x14ac:dyDescent="0.25">
      <c r="A4269" t="s">
        <v>1220</v>
      </c>
      <c r="B4269" t="s">
        <v>246</v>
      </c>
      <c r="C4269" t="s">
        <v>1893</v>
      </c>
      <c r="D4269" t="s">
        <v>620</v>
      </c>
      <c r="F4269" s="2">
        <v>2.0499999999999998</v>
      </c>
      <c r="G4269" s="2">
        <v>2.0499999999999998</v>
      </c>
      <c r="H4269" s="2">
        <v>0</v>
      </c>
      <c r="I4269" s="2">
        <v>0</v>
      </c>
      <c r="J4269" s="2">
        <v>0</v>
      </c>
      <c r="K4269" s="2">
        <v>0.05</v>
      </c>
      <c r="L4269" s="2">
        <v>0</v>
      </c>
      <c r="M4269" s="2">
        <v>0</v>
      </c>
      <c r="N4269" s="2">
        <v>1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1.05</v>
      </c>
      <c r="Y4269" s="2">
        <v>12258.84</v>
      </c>
      <c r="Z4269" s="2">
        <v>89.43</v>
      </c>
      <c r="AA4269" s="2">
        <v>0</v>
      </c>
      <c r="AB4269" s="2">
        <v>50.2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481.1</v>
      </c>
      <c r="AI4269" s="2">
        <v>0</v>
      </c>
      <c r="AJ4269" s="2">
        <v>0</v>
      </c>
      <c r="AK4269" s="2">
        <v>25637</v>
      </c>
      <c r="AL4269" s="2">
        <v>26118.1</v>
      </c>
      <c r="AM4269" s="2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38516.57</v>
      </c>
      <c r="AU4269" s="2">
        <v>0</v>
      </c>
      <c r="AV4269" s="2">
        <v>174.5</v>
      </c>
      <c r="AW4269" s="12">
        <v>0.17577563199999999</v>
      </c>
    </row>
    <row r="4270" spans="1:49" x14ac:dyDescent="0.25">
      <c r="A4270" t="s">
        <v>1220</v>
      </c>
      <c r="B4270" t="s">
        <v>246</v>
      </c>
      <c r="C4270" t="s">
        <v>1638</v>
      </c>
      <c r="D4270" t="s">
        <v>621</v>
      </c>
      <c r="F4270" s="2">
        <v>2</v>
      </c>
      <c r="G4270" s="2">
        <v>2</v>
      </c>
      <c r="H4270" s="2">
        <v>0</v>
      </c>
      <c r="I4270" s="2">
        <v>0</v>
      </c>
      <c r="J4270" s="2">
        <v>1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2</v>
      </c>
      <c r="Y4270" s="2">
        <v>11959.84</v>
      </c>
      <c r="Z4270" s="2">
        <v>101.64</v>
      </c>
      <c r="AA4270" s="2">
        <v>0</v>
      </c>
      <c r="AB4270" s="2">
        <v>243.46</v>
      </c>
      <c r="AC4270" s="2">
        <v>0</v>
      </c>
      <c r="AD4270" s="2">
        <v>0</v>
      </c>
      <c r="AE4270" s="2">
        <v>0</v>
      </c>
      <c r="AF4270" s="2">
        <v>0</v>
      </c>
      <c r="AG4270" s="2">
        <v>4005</v>
      </c>
      <c r="AH4270" s="2">
        <v>0</v>
      </c>
      <c r="AI4270" s="2">
        <v>0</v>
      </c>
      <c r="AJ4270" s="2">
        <v>0</v>
      </c>
      <c r="AK4270" s="2">
        <v>0</v>
      </c>
      <c r="AL4270" s="2">
        <v>4005</v>
      </c>
      <c r="AM4270" s="2">
        <v>0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16309.94</v>
      </c>
      <c r="AU4270" s="2">
        <v>0</v>
      </c>
      <c r="AV4270" s="2">
        <v>203.27</v>
      </c>
      <c r="AW4270" s="12">
        <v>0.44753525199999999</v>
      </c>
    </row>
    <row r="4271" spans="1:49" x14ac:dyDescent="0.25">
      <c r="A4271" t="s">
        <v>1220</v>
      </c>
      <c r="B4271" t="s">
        <v>246</v>
      </c>
      <c r="C4271" t="s">
        <v>1639</v>
      </c>
      <c r="D4271" t="s">
        <v>622</v>
      </c>
      <c r="F4271" s="2">
        <v>1</v>
      </c>
      <c r="G4271" s="2">
        <v>1</v>
      </c>
      <c r="H4271" s="2">
        <v>0</v>
      </c>
      <c r="I4271" s="2">
        <v>0</v>
      </c>
      <c r="J4271" s="2">
        <v>1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1</v>
      </c>
      <c r="Y4271" s="2">
        <v>5979.92</v>
      </c>
      <c r="Z4271" s="2">
        <v>0</v>
      </c>
      <c r="AA4271" s="2">
        <v>0</v>
      </c>
      <c r="AB4271" s="2">
        <v>19.420000000000002</v>
      </c>
      <c r="AC4271" s="2">
        <v>0</v>
      </c>
      <c r="AD4271" s="2">
        <v>0</v>
      </c>
      <c r="AE4271" s="2">
        <v>0</v>
      </c>
      <c r="AF4271" s="2">
        <v>0</v>
      </c>
      <c r="AG4271" s="2">
        <v>4005</v>
      </c>
      <c r="AH4271" s="2">
        <v>0</v>
      </c>
      <c r="AI4271" s="2">
        <v>0</v>
      </c>
      <c r="AJ4271" s="2">
        <v>0</v>
      </c>
      <c r="AK4271" s="2">
        <v>0</v>
      </c>
      <c r="AL4271" s="2">
        <v>4005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10004.34</v>
      </c>
      <c r="AU4271" s="2">
        <v>0</v>
      </c>
      <c r="AV4271" s="2">
        <v>0</v>
      </c>
      <c r="AW4271" s="12">
        <v>7.1404013000000002E-2</v>
      </c>
    </row>
    <row r="4272" spans="1:49" x14ac:dyDescent="0.25">
      <c r="A4272" t="s">
        <v>1220</v>
      </c>
      <c r="B4272" t="s">
        <v>246</v>
      </c>
      <c r="C4272" t="s">
        <v>1338</v>
      </c>
      <c r="D4272" t="s">
        <v>327</v>
      </c>
      <c r="F4272" s="2">
        <v>1</v>
      </c>
      <c r="G4272" s="2">
        <v>1</v>
      </c>
      <c r="H4272" s="2">
        <v>0</v>
      </c>
      <c r="I4272" s="2">
        <v>0</v>
      </c>
      <c r="J4272" s="2">
        <v>1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1</v>
      </c>
      <c r="Y4272" s="2">
        <v>5979.92</v>
      </c>
      <c r="Z4272" s="2">
        <v>39.46</v>
      </c>
      <c r="AA4272" s="2">
        <v>0</v>
      </c>
      <c r="AB4272" s="2">
        <v>616.89</v>
      </c>
      <c r="AC4272" s="2">
        <v>0</v>
      </c>
      <c r="AD4272" s="2">
        <v>0</v>
      </c>
      <c r="AE4272" s="2">
        <v>0</v>
      </c>
      <c r="AF4272" s="2">
        <v>0</v>
      </c>
      <c r="AG4272" s="2">
        <v>4005</v>
      </c>
      <c r="AH4272" s="2">
        <v>0</v>
      </c>
      <c r="AI4272" s="2">
        <v>0</v>
      </c>
      <c r="AJ4272" s="2">
        <v>0</v>
      </c>
      <c r="AK4272" s="2">
        <v>0</v>
      </c>
      <c r="AL4272" s="2">
        <v>4005</v>
      </c>
      <c r="AM4272" s="2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10641.27</v>
      </c>
      <c r="AU4272" s="2">
        <v>0</v>
      </c>
      <c r="AV4272" s="2">
        <v>157.84</v>
      </c>
      <c r="AW4272" s="12">
        <v>2.2679595909999999</v>
      </c>
    </row>
    <row r="4273" spans="1:49" x14ac:dyDescent="0.25">
      <c r="A4273" t="s">
        <v>1220</v>
      </c>
      <c r="B4273" t="s">
        <v>246</v>
      </c>
      <c r="C4273" t="s">
        <v>1340</v>
      </c>
      <c r="D4273" t="s">
        <v>329</v>
      </c>
      <c r="F4273" s="2">
        <v>1</v>
      </c>
      <c r="G4273" s="2">
        <v>1</v>
      </c>
      <c r="H4273" s="2">
        <v>0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2">
        <v>1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1</v>
      </c>
      <c r="Y4273" s="2">
        <v>5979.92</v>
      </c>
      <c r="Z4273" s="2">
        <v>337.36</v>
      </c>
      <c r="AA4273" s="2">
        <v>0</v>
      </c>
      <c r="AB4273" s="2">
        <v>503.39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25637</v>
      </c>
      <c r="AL4273" s="2">
        <v>25637</v>
      </c>
      <c r="AM4273" s="2">
        <v>0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32457.67</v>
      </c>
      <c r="AU4273" s="2">
        <v>0</v>
      </c>
      <c r="AV4273" s="2">
        <v>1349.42</v>
      </c>
      <c r="AW4273" s="12">
        <v>1.8506930610000001</v>
      </c>
    </row>
    <row r="4274" spans="1:49" x14ac:dyDescent="0.25">
      <c r="A4274" t="s">
        <v>1221</v>
      </c>
      <c r="B4274" t="s">
        <v>247</v>
      </c>
      <c r="C4274" t="s">
        <v>1356</v>
      </c>
      <c r="D4274" t="s">
        <v>347</v>
      </c>
      <c r="F4274" s="2">
        <v>60.35</v>
      </c>
      <c r="G4274" s="2">
        <v>60.35</v>
      </c>
      <c r="H4274" s="2">
        <v>0</v>
      </c>
      <c r="I4274" s="2">
        <v>0</v>
      </c>
      <c r="J4274" s="2">
        <v>20.03</v>
      </c>
      <c r="K4274" s="2">
        <v>8.1999999999999993</v>
      </c>
      <c r="L4274" s="2">
        <v>1</v>
      </c>
      <c r="M4274" s="2">
        <v>0</v>
      </c>
      <c r="N4274" s="2">
        <v>14.02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58.35</v>
      </c>
      <c r="Y4274" s="2">
        <v>360888.17</v>
      </c>
      <c r="Z4274" s="2">
        <v>17872.05</v>
      </c>
      <c r="AA4274" s="2">
        <v>0</v>
      </c>
      <c r="AB4274" s="2">
        <v>55252.59</v>
      </c>
      <c r="AC4274" s="2">
        <v>0</v>
      </c>
      <c r="AD4274" s="2">
        <v>0</v>
      </c>
      <c r="AE4274" s="2">
        <v>0</v>
      </c>
      <c r="AF4274" s="2">
        <v>0</v>
      </c>
      <c r="AG4274" s="2">
        <v>80220.149999999994</v>
      </c>
      <c r="AH4274" s="2">
        <v>78900.399999999994</v>
      </c>
      <c r="AI4274" s="2">
        <v>12841</v>
      </c>
      <c r="AJ4274" s="2">
        <v>0</v>
      </c>
      <c r="AK4274" s="2">
        <v>359430.74</v>
      </c>
      <c r="AL4274" s="2">
        <v>531392.29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965405.1</v>
      </c>
      <c r="AU4274" s="2">
        <v>0</v>
      </c>
      <c r="AV4274" s="2">
        <v>1184.56</v>
      </c>
      <c r="AW4274" s="12">
        <v>3.481311431</v>
      </c>
    </row>
    <row r="4275" spans="1:49" x14ac:dyDescent="0.25">
      <c r="A4275" t="s">
        <v>1221</v>
      </c>
      <c r="B4275" t="s">
        <v>247</v>
      </c>
      <c r="C4275" t="s">
        <v>1451</v>
      </c>
      <c r="D4275" t="s">
        <v>439</v>
      </c>
      <c r="F4275" s="2">
        <v>1</v>
      </c>
      <c r="G4275" s="2">
        <v>1</v>
      </c>
      <c r="H4275" s="2">
        <v>0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1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1</v>
      </c>
      <c r="Y4275" s="2">
        <v>5979.92</v>
      </c>
      <c r="Z4275" s="2">
        <v>78.58</v>
      </c>
      <c r="AA4275" s="2">
        <v>0</v>
      </c>
      <c r="AB4275" s="2">
        <v>134.19999999999999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25637</v>
      </c>
      <c r="AL4275" s="2">
        <v>25637</v>
      </c>
      <c r="AM4275" s="2">
        <v>0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31829.7</v>
      </c>
      <c r="AU4275" s="2">
        <v>0</v>
      </c>
      <c r="AV4275" s="2">
        <v>314.3</v>
      </c>
      <c r="AW4275" s="12">
        <v>0.49337330400000001</v>
      </c>
    </row>
    <row r="4276" spans="1:49" x14ac:dyDescent="0.25">
      <c r="A4276" t="s">
        <v>1221</v>
      </c>
      <c r="B4276" t="s">
        <v>247</v>
      </c>
      <c r="C4276" t="s">
        <v>1483</v>
      </c>
      <c r="D4276" t="s">
        <v>471</v>
      </c>
      <c r="F4276" s="2">
        <v>1</v>
      </c>
      <c r="G4276" s="2">
        <v>1</v>
      </c>
      <c r="H4276" s="2">
        <v>0</v>
      </c>
      <c r="I4276" s="2">
        <v>0</v>
      </c>
      <c r="J4276" s="2">
        <v>1</v>
      </c>
      <c r="K4276" s="2">
        <v>0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1</v>
      </c>
      <c r="Y4276" s="2">
        <v>5979.92</v>
      </c>
      <c r="Z4276" s="2">
        <v>76.69</v>
      </c>
      <c r="AA4276" s="2">
        <v>0</v>
      </c>
      <c r="AB4276" s="2">
        <v>42.32</v>
      </c>
      <c r="AC4276" s="2">
        <v>0</v>
      </c>
      <c r="AD4276" s="2">
        <v>0</v>
      </c>
      <c r="AE4276" s="2">
        <v>0</v>
      </c>
      <c r="AF4276" s="2">
        <v>0</v>
      </c>
      <c r="AG4276" s="2">
        <v>4005</v>
      </c>
      <c r="AH4276" s="2">
        <v>0</v>
      </c>
      <c r="AI4276" s="2">
        <v>0</v>
      </c>
      <c r="AJ4276" s="2">
        <v>0</v>
      </c>
      <c r="AK4276" s="2">
        <v>0</v>
      </c>
      <c r="AL4276" s="2">
        <v>4005</v>
      </c>
      <c r="AM4276" s="2">
        <v>0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10103.93</v>
      </c>
      <c r="AU4276" s="2">
        <v>0</v>
      </c>
      <c r="AV4276" s="2">
        <v>306.77</v>
      </c>
      <c r="AW4276" s="12">
        <v>0.15558981099999999</v>
      </c>
    </row>
    <row r="4277" spans="1:49" x14ac:dyDescent="0.25">
      <c r="A4277" t="s">
        <v>1221</v>
      </c>
      <c r="B4277" t="s">
        <v>247</v>
      </c>
      <c r="C4277" t="s">
        <v>1797</v>
      </c>
      <c r="D4277" t="s">
        <v>625</v>
      </c>
      <c r="F4277" s="2">
        <v>1</v>
      </c>
      <c r="G4277" s="2">
        <v>1</v>
      </c>
      <c r="H4277" s="2">
        <v>0</v>
      </c>
      <c r="I4277" s="2">
        <v>0</v>
      </c>
      <c r="J4277" s="2">
        <v>1</v>
      </c>
      <c r="K4277" s="2">
        <v>0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1</v>
      </c>
      <c r="Y4277" s="2">
        <v>5979.92</v>
      </c>
      <c r="Z4277" s="2">
        <v>55.53</v>
      </c>
      <c r="AA4277" s="2">
        <v>0</v>
      </c>
      <c r="AB4277" s="2">
        <v>94.39</v>
      </c>
      <c r="AC4277" s="2">
        <v>0</v>
      </c>
      <c r="AD4277" s="2">
        <v>0</v>
      </c>
      <c r="AE4277" s="2">
        <v>0</v>
      </c>
      <c r="AF4277" s="2">
        <v>0</v>
      </c>
      <c r="AG4277" s="2">
        <v>4005</v>
      </c>
      <c r="AH4277" s="2">
        <v>0</v>
      </c>
      <c r="AI4277" s="2">
        <v>0</v>
      </c>
      <c r="AJ4277" s="2">
        <v>0</v>
      </c>
      <c r="AK4277" s="2">
        <v>0</v>
      </c>
      <c r="AL4277" s="2">
        <v>4005</v>
      </c>
      <c r="AM4277" s="2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10134.84</v>
      </c>
      <c r="AU4277" s="2">
        <v>0</v>
      </c>
      <c r="AV4277" s="2">
        <v>222.11</v>
      </c>
      <c r="AW4277" s="12">
        <v>0.34701589100000002</v>
      </c>
    </row>
    <row r="4278" spans="1:49" x14ac:dyDescent="0.25">
      <c r="A4278" t="s">
        <v>1221</v>
      </c>
      <c r="B4278" t="s">
        <v>247</v>
      </c>
      <c r="C4278" t="s">
        <v>1803</v>
      </c>
      <c r="D4278" t="s">
        <v>772</v>
      </c>
      <c r="F4278" s="2">
        <v>0.15</v>
      </c>
      <c r="G4278" s="2">
        <v>0.15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0.15</v>
      </c>
      <c r="Y4278" s="2">
        <v>896.99</v>
      </c>
      <c r="Z4278" s="2">
        <v>0</v>
      </c>
      <c r="AA4278" s="2">
        <v>0</v>
      </c>
      <c r="AB4278" s="2">
        <v>32.89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929.88</v>
      </c>
      <c r="AU4278" s="2">
        <v>0</v>
      </c>
      <c r="AV4278" s="2">
        <v>0</v>
      </c>
      <c r="AW4278" s="12">
        <v>0.80603691799999999</v>
      </c>
    </row>
    <row r="4279" spans="1:49" x14ac:dyDescent="0.25">
      <c r="A4279" t="s">
        <v>1221</v>
      </c>
      <c r="B4279" t="s">
        <v>247</v>
      </c>
      <c r="C4279" t="s">
        <v>1805</v>
      </c>
      <c r="D4279" t="s">
        <v>774</v>
      </c>
      <c r="F4279" s="2">
        <v>1</v>
      </c>
      <c r="G4279" s="2">
        <v>1</v>
      </c>
      <c r="H4279" s="2">
        <v>0</v>
      </c>
      <c r="I4279" s="2">
        <v>0</v>
      </c>
      <c r="J4279" s="2">
        <v>1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1</v>
      </c>
      <c r="Y4279" s="2">
        <v>5979.92</v>
      </c>
      <c r="Z4279" s="2">
        <v>21.48</v>
      </c>
      <c r="AA4279" s="2">
        <v>0</v>
      </c>
      <c r="AB4279" s="2">
        <v>53.24</v>
      </c>
      <c r="AC4279" s="2">
        <v>0</v>
      </c>
      <c r="AD4279" s="2">
        <v>0</v>
      </c>
      <c r="AE4279" s="2">
        <v>0</v>
      </c>
      <c r="AF4279" s="2">
        <v>0</v>
      </c>
      <c r="AG4279" s="2">
        <v>4005</v>
      </c>
      <c r="AH4279" s="2">
        <v>0</v>
      </c>
      <c r="AI4279" s="2">
        <v>0</v>
      </c>
      <c r="AJ4279" s="2">
        <v>0</v>
      </c>
      <c r="AK4279" s="2">
        <v>0</v>
      </c>
      <c r="AL4279" s="2">
        <v>4005</v>
      </c>
      <c r="AM4279" s="2">
        <v>0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10059.64</v>
      </c>
      <c r="AU4279" s="2">
        <v>0</v>
      </c>
      <c r="AV4279" s="2">
        <v>85.92</v>
      </c>
      <c r="AW4279" s="12">
        <v>0.19571882199999999</v>
      </c>
    </row>
    <row r="4280" spans="1:49" x14ac:dyDescent="0.25">
      <c r="A4280" t="s">
        <v>1221</v>
      </c>
      <c r="B4280" t="s">
        <v>247</v>
      </c>
      <c r="C4280" t="s">
        <v>1810</v>
      </c>
      <c r="D4280" t="s">
        <v>318</v>
      </c>
      <c r="F4280" s="2">
        <v>1</v>
      </c>
      <c r="G4280" s="2">
        <v>1</v>
      </c>
      <c r="H4280" s="2">
        <v>0</v>
      </c>
      <c r="I4280" s="2">
        <v>0</v>
      </c>
      <c r="J4280" s="2">
        <v>1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1</v>
      </c>
      <c r="Y4280" s="2">
        <v>5979.92</v>
      </c>
      <c r="Z4280" s="2">
        <v>64.52</v>
      </c>
      <c r="AA4280" s="2">
        <v>0</v>
      </c>
      <c r="AB4280" s="2">
        <v>294.35000000000002</v>
      </c>
      <c r="AC4280" s="2">
        <v>0</v>
      </c>
      <c r="AD4280" s="2">
        <v>0</v>
      </c>
      <c r="AE4280" s="2">
        <v>0</v>
      </c>
      <c r="AF4280" s="2">
        <v>0</v>
      </c>
      <c r="AG4280" s="2">
        <v>4005</v>
      </c>
      <c r="AH4280" s="2">
        <v>0</v>
      </c>
      <c r="AI4280" s="2">
        <v>0</v>
      </c>
      <c r="AJ4280" s="2">
        <v>0</v>
      </c>
      <c r="AK4280" s="2">
        <v>0</v>
      </c>
      <c r="AL4280" s="2">
        <v>4005</v>
      </c>
      <c r="AM4280" s="2">
        <v>0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10343.790000000001</v>
      </c>
      <c r="AU4280" s="2">
        <v>0</v>
      </c>
      <c r="AV4280" s="2">
        <v>258.07</v>
      </c>
      <c r="AW4280" s="12">
        <v>1.0821676440000001</v>
      </c>
    </row>
    <row r="4281" spans="1:49" x14ac:dyDescent="0.25">
      <c r="A4281" t="s">
        <v>1222</v>
      </c>
      <c r="B4281" t="s">
        <v>248</v>
      </c>
      <c r="C4281" t="s">
        <v>1333</v>
      </c>
      <c r="D4281" t="s">
        <v>318</v>
      </c>
      <c r="F4281" s="2">
        <v>158.41999999999999</v>
      </c>
      <c r="G4281" s="2">
        <v>158.41999999999999</v>
      </c>
      <c r="H4281" s="2">
        <v>0</v>
      </c>
      <c r="I4281" s="2">
        <v>0</v>
      </c>
      <c r="J4281" s="2">
        <v>26.85</v>
      </c>
      <c r="K4281" s="2">
        <v>1.1299999999999999</v>
      </c>
      <c r="L4281" s="2">
        <v>0</v>
      </c>
      <c r="M4281" s="2">
        <v>0</v>
      </c>
      <c r="N4281" s="2">
        <v>0</v>
      </c>
      <c r="O4281" s="2">
        <v>72.08</v>
      </c>
      <c r="P4281" s="2">
        <v>0</v>
      </c>
      <c r="Q4281" s="2">
        <v>23.42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158.41999999999999</v>
      </c>
      <c r="Y4281" s="2">
        <v>947338.93</v>
      </c>
      <c r="Z4281" s="2">
        <v>71892.58</v>
      </c>
      <c r="AA4281" s="2">
        <v>0</v>
      </c>
      <c r="AB4281" s="2">
        <v>145855.79</v>
      </c>
      <c r="AC4281" s="2">
        <v>0</v>
      </c>
      <c r="AD4281" s="2">
        <v>0</v>
      </c>
      <c r="AE4281" s="2">
        <v>0</v>
      </c>
      <c r="AF4281" s="2">
        <v>0</v>
      </c>
      <c r="AG4281" s="2">
        <v>107534.25</v>
      </c>
      <c r="AH4281" s="2">
        <v>10872.86</v>
      </c>
      <c r="AI4281" s="2">
        <v>0</v>
      </c>
      <c r="AJ4281" s="2">
        <v>0</v>
      </c>
      <c r="AK4281" s="2">
        <v>0</v>
      </c>
      <c r="AL4281" s="2">
        <v>118407.11</v>
      </c>
      <c r="AM4281" s="2">
        <v>374239.36</v>
      </c>
      <c r="AN4281" s="2">
        <v>0</v>
      </c>
      <c r="AO4281" s="2">
        <v>42038.9</v>
      </c>
      <c r="AP4281" s="2">
        <v>0</v>
      </c>
      <c r="AQ4281" s="2">
        <v>0</v>
      </c>
      <c r="AR4281" s="2">
        <v>416278.26</v>
      </c>
      <c r="AS4281" s="2">
        <v>0</v>
      </c>
      <c r="AT4281" s="2">
        <v>1699772.67</v>
      </c>
      <c r="AU4281" s="2">
        <v>0</v>
      </c>
      <c r="AV4281" s="2">
        <v>1815.24</v>
      </c>
      <c r="AW4281" s="12">
        <v>3.384891616</v>
      </c>
    </row>
    <row r="4282" spans="1:49" x14ac:dyDescent="0.25">
      <c r="A4282" t="s">
        <v>1222</v>
      </c>
      <c r="B4282" t="s">
        <v>248</v>
      </c>
      <c r="C4282" t="s">
        <v>1481</v>
      </c>
      <c r="D4282" t="s">
        <v>469</v>
      </c>
      <c r="F4282" s="2">
        <v>14.89</v>
      </c>
      <c r="G4282" s="2">
        <v>14.89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6.98</v>
      </c>
      <c r="P4282" s="2">
        <v>0</v>
      </c>
      <c r="Q4282" s="2">
        <v>1.27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14.89</v>
      </c>
      <c r="Y4282" s="2">
        <v>89041.01</v>
      </c>
      <c r="Z4282" s="2">
        <v>2316.29</v>
      </c>
      <c r="AA4282" s="2">
        <v>0</v>
      </c>
      <c r="AB4282" s="2">
        <v>4103.84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36240.160000000003</v>
      </c>
      <c r="AN4282" s="2">
        <v>0</v>
      </c>
      <c r="AO4282" s="2">
        <v>2279.65</v>
      </c>
      <c r="AP4282" s="2">
        <v>0</v>
      </c>
      <c r="AQ4282" s="2">
        <v>0</v>
      </c>
      <c r="AR4282" s="2">
        <v>38519.81</v>
      </c>
      <c r="AS4282" s="2">
        <v>0</v>
      </c>
      <c r="AT4282" s="2">
        <v>133980.95000000001</v>
      </c>
      <c r="AU4282" s="2">
        <v>0</v>
      </c>
      <c r="AV4282" s="2">
        <v>622.24</v>
      </c>
      <c r="AW4282" s="12">
        <v>1.013274939</v>
      </c>
    </row>
    <row r="4283" spans="1:49" x14ac:dyDescent="0.25">
      <c r="A4283" t="s">
        <v>1222</v>
      </c>
      <c r="B4283" t="s">
        <v>248</v>
      </c>
      <c r="C4283" t="s">
        <v>1558</v>
      </c>
      <c r="D4283" t="s">
        <v>549</v>
      </c>
      <c r="F4283" s="2">
        <v>0.12</v>
      </c>
      <c r="G4283" s="2">
        <v>0.12</v>
      </c>
      <c r="H4283" s="2">
        <v>0</v>
      </c>
      <c r="I4283" s="2">
        <v>0</v>
      </c>
      <c r="J4283" s="2">
        <v>0.12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0.56000000000000005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0.12</v>
      </c>
      <c r="Y4283" s="2">
        <v>717.59</v>
      </c>
      <c r="Z4283" s="2">
        <v>39.24</v>
      </c>
      <c r="AA4283" s="2">
        <v>0</v>
      </c>
      <c r="AB4283" s="2">
        <v>37.26</v>
      </c>
      <c r="AC4283" s="2">
        <v>0</v>
      </c>
      <c r="AD4283" s="2">
        <v>0</v>
      </c>
      <c r="AE4283" s="2">
        <v>0</v>
      </c>
      <c r="AF4283" s="2">
        <v>0</v>
      </c>
      <c r="AG4283" s="2">
        <v>480.6</v>
      </c>
      <c r="AH4283" s="2">
        <v>0</v>
      </c>
      <c r="AI4283" s="2">
        <v>0</v>
      </c>
      <c r="AJ4283" s="2">
        <v>0</v>
      </c>
      <c r="AK4283" s="2">
        <v>0</v>
      </c>
      <c r="AL4283" s="2">
        <v>480.6</v>
      </c>
      <c r="AM4283" s="2">
        <v>0</v>
      </c>
      <c r="AN4283" s="2">
        <v>0</v>
      </c>
      <c r="AO4283" s="2">
        <v>1005.2</v>
      </c>
      <c r="AP4283" s="2">
        <v>0</v>
      </c>
      <c r="AQ4283" s="2">
        <v>0</v>
      </c>
      <c r="AR4283" s="2">
        <v>1005.2</v>
      </c>
      <c r="AS4283" s="2">
        <v>0</v>
      </c>
      <c r="AT4283" s="2">
        <v>2279.89</v>
      </c>
      <c r="AU4283" s="2">
        <v>0</v>
      </c>
      <c r="AV4283" s="2">
        <v>1308.1400000000001</v>
      </c>
      <c r="AW4283" s="12">
        <v>1.141591373</v>
      </c>
    </row>
    <row r="4284" spans="1:49" x14ac:dyDescent="0.25">
      <c r="A4284" t="s">
        <v>1222</v>
      </c>
      <c r="B4284" t="s">
        <v>248</v>
      </c>
      <c r="C4284" t="s">
        <v>1568</v>
      </c>
      <c r="D4284" t="s">
        <v>556</v>
      </c>
      <c r="F4284" s="2">
        <v>1</v>
      </c>
      <c r="G4284" s="2">
        <v>1</v>
      </c>
      <c r="H4284" s="2">
        <v>0</v>
      </c>
      <c r="I4284" s="2">
        <v>0</v>
      </c>
      <c r="J4284" s="2">
        <v>0</v>
      </c>
      <c r="K4284" s="2">
        <v>0</v>
      </c>
      <c r="L4284" s="2">
        <v>0</v>
      </c>
      <c r="M4284" s="2">
        <v>0</v>
      </c>
      <c r="N4284" s="2">
        <v>0</v>
      </c>
      <c r="O4284" s="2">
        <v>1.1000000000000001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1</v>
      </c>
      <c r="Y4284" s="2">
        <v>5979.92</v>
      </c>
      <c r="Z4284" s="2">
        <v>95.2</v>
      </c>
      <c r="AA4284" s="2">
        <v>0</v>
      </c>
      <c r="AB4284" s="2">
        <v>100.64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5711.2</v>
      </c>
      <c r="AN4284" s="2">
        <v>0</v>
      </c>
      <c r="AO4284" s="2">
        <v>0</v>
      </c>
      <c r="AP4284" s="2">
        <v>0</v>
      </c>
      <c r="AQ4284" s="2">
        <v>0</v>
      </c>
      <c r="AR4284" s="2">
        <v>5711.2</v>
      </c>
      <c r="AS4284" s="2">
        <v>0</v>
      </c>
      <c r="AT4284" s="2">
        <v>11886.96</v>
      </c>
      <c r="AU4284" s="2">
        <v>0</v>
      </c>
      <c r="AV4284" s="2">
        <v>380.79</v>
      </c>
      <c r="AW4284" s="12">
        <v>0.36999967499999997</v>
      </c>
    </row>
    <row r="4285" spans="1:49" x14ac:dyDescent="0.25">
      <c r="A4285" t="s">
        <v>1222</v>
      </c>
      <c r="B4285" t="s">
        <v>248</v>
      </c>
      <c r="C4285" t="s">
        <v>1571</v>
      </c>
      <c r="D4285" t="s">
        <v>558</v>
      </c>
      <c r="F4285" s="2">
        <v>1</v>
      </c>
      <c r="G4285" s="2">
        <v>1</v>
      </c>
      <c r="H4285" s="2">
        <v>0</v>
      </c>
      <c r="I4285" s="2">
        <v>0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1</v>
      </c>
      <c r="Y4285" s="2">
        <v>5979.92</v>
      </c>
      <c r="Z4285" s="2">
        <v>57.81</v>
      </c>
      <c r="AA4285" s="2">
        <v>0</v>
      </c>
      <c r="AB4285" s="2">
        <v>158.88999999999999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0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6196.62</v>
      </c>
      <c r="AU4285" s="2">
        <v>0</v>
      </c>
      <c r="AV4285" s="2">
        <v>231.22</v>
      </c>
      <c r="AW4285" s="12">
        <v>0.58416643199999996</v>
      </c>
    </row>
    <row r="4286" spans="1:49" x14ac:dyDescent="0.25">
      <c r="A4286" t="s">
        <v>1222</v>
      </c>
      <c r="B4286" t="s">
        <v>248</v>
      </c>
      <c r="C4286" t="s">
        <v>1572</v>
      </c>
      <c r="D4286" t="s">
        <v>559</v>
      </c>
      <c r="F4286" s="2">
        <v>2.02</v>
      </c>
      <c r="G4286" s="2">
        <v>2.02</v>
      </c>
      <c r="H4286" s="2">
        <v>0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  <c r="O4286" s="2">
        <v>1.24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2.02</v>
      </c>
      <c r="Y4286" s="2">
        <v>12079.44</v>
      </c>
      <c r="Z4286" s="2">
        <v>452.27</v>
      </c>
      <c r="AA4286" s="2">
        <v>0</v>
      </c>
      <c r="AB4286" s="2">
        <v>588.92999999999995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6438.08</v>
      </c>
      <c r="AN4286" s="2">
        <v>0</v>
      </c>
      <c r="AO4286" s="2">
        <v>0</v>
      </c>
      <c r="AP4286" s="2">
        <v>0</v>
      </c>
      <c r="AQ4286" s="2">
        <v>0</v>
      </c>
      <c r="AR4286" s="2">
        <v>6438.08</v>
      </c>
      <c r="AS4286" s="2">
        <v>0</v>
      </c>
      <c r="AT4286" s="2">
        <v>19558.72</v>
      </c>
      <c r="AU4286" s="2">
        <v>0</v>
      </c>
      <c r="AV4286" s="2">
        <v>895.58</v>
      </c>
      <c r="AW4286" s="12">
        <v>1.0718661840000001</v>
      </c>
    </row>
    <row r="4287" spans="1:49" x14ac:dyDescent="0.25">
      <c r="A4287" t="s">
        <v>1222</v>
      </c>
      <c r="B4287" t="s">
        <v>248</v>
      </c>
      <c r="C4287" t="s">
        <v>1573</v>
      </c>
      <c r="D4287" t="s">
        <v>560</v>
      </c>
      <c r="F4287" s="2">
        <v>10.17</v>
      </c>
      <c r="G4287" s="2">
        <v>10.17</v>
      </c>
      <c r="H4287" s="2">
        <v>0</v>
      </c>
      <c r="I4287" s="2">
        <v>0</v>
      </c>
      <c r="J4287" s="2">
        <v>1.17</v>
      </c>
      <c r="K4287" s="2">
        <v>0</v>
      </c>
      <c r="L4287" s="2">
        <v>0</v>
      </c>
      <c r="M4287" s="2">
        <v>0</v>
      </c>
      <c r="N4287" s="2">
        <v>0</v>
      </c>
      <c r="O4287" s="2">
        <v>6.94</v>
      </c>
      <c r="P4287" s="2">
        <v>0</v>
      </c>
      <c r="Q4287" s="2">
        <v>1.39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10.17</v>
      </c>
      <c r="Y4287" s="2">
        <v>60815.79</v>
      </c>
      <c r="Z4287" s="2">
        <v>722.45</v>
      </c>
      <c r="AA4287" s="2">
        <v>0</v>
      </c>
      <c r="AB4287" s="2">
        <v>1011.65</v>
      </c>
      <c r="AC4287" s="2">
        <v>0</v>
      </c>
      <c r="AD4287" s="2">
        <v>0</v>
      </c>
      <c r="AE4287" s="2">
        <v>0</v>
      </c>
      <c r="AF4287" s="2">
        <v>0</v>
      </c>
      <c r="AG4287" s="2">
        <v>4685.8500000000004</v>
      </c>
      <c r="AH4287" s="2">
        <v>0</v>
      </c>
      <c r="AI4287" s="2">
        <v>0</v>
      </c>
      <c r="AJ4287" s="2">
        <v>0</v>
      </c>
      <c r="AK4287" s="2">
        <v>0</v>
      </c>
      <c r="AL4287" s="2">
        <v>4685.8500000000004</v>
      </c>
      <c r="AM4287" s="2">
        <v>36032.480000000003</v>
      </c>
      <c r="AN4287" s="2">
        <v>0</v>
      </c>
      <c r="AO4287" s="2">
        <v>2495.0500000000002</v>
      </c>
      <c r="AP4287" s="2">
        <v>0</v>
      </c>
      <c r="AQ4287" s="2">
        <v>0</v>
      </c>
      <c r="AR4287" s="2">
        <v>38527.53</v>
      </c>
      <c r="AS4287" s="2">
        <v>0</v>
      </c>
      <c r="AT4287" s="2">
        <v>105763.27</v>
      </c>
      <c r="AU4287" s="2">
        <v>0</v>
      </c>
      <c r="AV4287" s="2">
        <v>284.14999999999998</v>
      </c>
      <c r="AW4287" s="12">
        <v>0.365714647</v>
      </c>
    </row>
    <row r="4288" spans="1:49" x14ac:dyDescent="0.25">
      <c r="A4288" t="s">
        <v>1222</v>
      </c>
      <c r="B4288" t="s">
        <v>248</v>
      </c>
      <c r="C4288" t="s">
        <v>1574</v>
      </c>
      <c r="D4288" t="s">
        <v>561</v>
      </c>
      <c r="F4288" s="2">
        <v>2</v>
      </c>
      <c r="G4288" s="2">
        <v>2</v>
      </c>
      <c r="H4288" s="2">
        <v>0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  <c r="O4288" s="2">
        <v>0.77</v>
      </c>
      <c r="P4288" s="2">
        <v>0</v>
      </c>
      <c r="Q4288" s="2">
        <v>0.38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2</v>
      </c>
      <c r="Y4288" s="2">
        <v>11959.84</v>
      </c>
      <c r="Z4288" s="2">
        <v>156.25</v>
      </c>
      <c r="AA4288" s="2">
        <v>0</v>
      </c>
      <c r="AB4288" s="2">
        <v>233.39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3997.84</v>
      </c>
      <c r="AN4288" s="2">
        <v>0</v>
      </c>
      <c r="AO4288" s="2">
        <v>682.1</v>
      </c>
      <c r="AP4288" s="2">
        <v>0</v>
      </c>
      <c r="AQ4288" s="2">
        <v>0</v>
      </c>
      <c r="AR4288" s="2">
        <v>4679.9399999999996</v>
      </c>
      <c r="AS4288" s="2">
        <v>0</v>
      </c>
      <c r="AT4288" s="2">
        <v>17029.419999999998</v>
      </c>
      <c r="AU4288" s="2">
        <v>0</v>
      </c>
      <c r="AV4288" s="2">
        <v>312.5</v>
      </c>
      <c r="AW4288" s="12">
        <v>0.429034898</v>
      </c>
    </row>
    <row r="4289" spans="1:49" x14ac:dyDescent="0.25">
      <c r="A4289" t="s">
        <v>1222</v>
      </c>
      <c r="B4289" t="s">
        <v>248</v>
      </c>
      <c r="C4289" t="s">
        <v>1575</v>
      </c>
      <c r="D4289" t="s">
        <v>562</v>
      </c>
      <c r="F4289" s="2">
        <v>0.14000000000000001</v>
      </c>
      <c r="G4289" s="2">
        <v>0.14000000000000001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1.1000000000000001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0.14000000000000001</v>
      </c>
      <c r="Y4289" s="2">
        <v>837.19</v>
      </c>
      <c r="Z4289" s="2">
        <v>11.89</v>
      </c>
      <c r="AA4289" s="2">
        <v>0</v>
      </c>
      <c r="AB4289" s="2">
        <v>11.01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5711.2</v>
      </c>
      <c r="AN4289" s="2">
        <v>0</v>
      </c>
      <c r="AO4289" s="2">
        <v>0</v>
      </c>
      <c r="AP4289" s="2">
        <v>0</v>
      </c>
      <c r="AQ4289" s="2">
        <v>0</v>
      </c>
      <c r="AR4289" s="2">
        <v>5711.2</v>
      </c>
      <c r="AS4289" s="2">
        <v>0</v>
      </c>
      <c r="AT4289" s="2">
        <v>6571.29</v>
      </c>
      <c r="AU4289" s="2">
        <v>0</v>
      </c>
      <c r="AV4289" s="2">
        <v>339.58</v>
      </c>
      <c r="AW4289" s="12">
        <v>0.28908995500000001</v>
      </c>
    </row>
    <row r="4290" spans="1:49" x14ac:dyDescent="0.25">
      <c r="A4290" t="s">
        <v>1222</v>
      </c>
      <c r="B4290" t="s">
        <v>248</v>
      </c>
      <c r="C4290" t="s">
        <v>1576</v>
      </c>
      <c r="D4290" t="s">
        <v>563</v>
      </c>
      <c r="F4290" s="2">
        <v>6.75</v>
      </c>
      <c r="G4290" s="2">
        <v>6.75</v>
      </c>
      <c r="H4290" s="2">
        <v>0</v>
      </c>
      <c r="I4290" s="2">
        <v>0</v>
      </c>
      <c r="J4290" s="2">
        <v>0.78</v>
      </c>
      <c r="K4290" s="2">
        <v>0</v>
      </c>
      <c r="L4290" s="2">
        <v>0</v>
      </c>
      <c r="M4290" s="2">
        <v>0</v>
      </c>
      <c r="N4290" s="2">
        <v>0</v>
      </c>
      <c r="O4290" s="2">
        <v>0.96</v>
      </c>
      <c r="P4290" s="2">
        <v>0</v>
      </c>
      <c r="Q4290" s="2">
        <v>0.89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6.75</v>
      </c>
      <c r="Y4290" s="2">
        <v>40364.46</v>
      </c>
      <c r="Z4290" s="2">
        <v>380.97</v>
      </c>
      <c r="AA4290" s="2">
        <v>0</v>
      </c>
      <c r="AB4290" s="2">
        <v>1170.74</v>
      </c>
      <c r="AC4290" s="2">
        <v>0</v>
      </c>
      <c r="AD4290" s="2">
        <v>0</v>
      </c>
      <c r="AE4290" s="2">
        <v>0</v>
      </c>
      <c r="AF4290" s="2">
        <v>0</v>
      </c>
      <c r="AG4290" s="2">
        <v>3123.9</v>
      </c>
      <c r="AH4290" s="2">
        <v>0</v>
      </c>
      <c r="AI4290" s="2">
        <v>0</v>
      </c>
      <c r="AJ4290" s="2">
        <v>0</v>
      </c>
      <c r="AK4290" s="2">
        <v>0</v>
      </c>
      <c r="AL4290" s="2">
        <v>3123.9</v>
      </c>
      <c r="AM4290" s="2">
        <v>4984.32</v>
      </c>
      <c r="AN4290" s="2">
        <v>0</v>
      </c>
      <c r="AO4290" s="2">
        <v>1597.55</v>
      </c>
      <c r="AP4290" s="2">
        <v>0</v>
      </c>
      <c r="AQ4290" s="2">
        <v>0</v>
      </c>
      <c r="AR4290" s="2">
        <v>6581.87</v>
      </c>
      <c r="AS4290" s="2">
        <v>0</v>
      </c>
      <c r="AT4290" s="2">
        <v>51621.94</v>
      </c>
      <c r="AU4290" s="2">
        <v>0</v>
      </c>
      <c r="AV4290" s="2">
        <v>225.76</v>
      </c>
      <c r="AW4290" s="12">
        <v>0.63765649599999996</v>
      </c>
    </row>
    <row r="4291" spans="1:49" x14ac:dyDescent="0.25">
      <c r="A4291" t="s">
        <v>1222</v>
      </c>
      <c r="B4291" t="s">
        <v>248</v>
      </c>
      <c r="C4291" t="s">
        <v>1353</v>
      </c>
      <c r="D4291" t="s">
        <v>625</v>
      </c>
      <c r="F4291" s="2">
        <v>1</v>
      </c>
      <c r="G4291" s="2">
        <v>1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1</v>
      </c>
      <c r="Y4291" s="2">
        <v>5979.92</v>
      </c>
      <c r="Z4291" s="2">
        <v>25.37</v>
      </c>
      <c r="AA4291" s="2">
        <v>0</v>
      </c>
      <c r="AB4291" s="2">
        <v>460.18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6465.47</v>
      </c>
      <c r="AU4291" s="2">
        <v>0</v>
      </c>
      <c r="AV4291" s="2">
        <v>101.49</v>
      </c>
      <c r="AW4291" s="12">
        <v>1.691835099</v>
      </c>
    </row>
    <row r="4292" spans="1:49" x14ac:dyDescent="0.25">
      <c r="A4292" t="s">
        <v>1222</v>
      </c>
      <c r="B4292" t="s">
        <v>248</v>
      </c>
      <c r="C4292" t="s">
        <v>1695</v>
      </c>
      <c r="D4292" t="s">
        <v>680</v>
      </c>
      <c r="F4292" s="2">
        <v>1</v>
      </c>
      <c r="G4292" s="2">
        <v>1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1</v>
      </c>
      <c r="Y4292" s="2">
        <v>5979.92</v>
      </c>
      <c r="Z4292" s="2">
        <v>57.46</v>
      </c>
      <c r="AA4292" s="2">
        <v>0</v>
      </c>
      <c r="AB4292" s="2">
        <v>63.3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0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6100.68</v>
      </c>
      <c r="AU4292" s="2">
        <v>0</v>
      </c>
      <c r="AV4292" s="2">
        <v>229.85</v>
      </c>
      <c r="AW4292" s="12">
        <v>0.232728188</v>
      </c>
    </row>
    <row r="4293" spans="1:49" x14ac:dyDescent="0.25">
      <c r="A4293" t="s">
        <v>1222</v>
      </c>
      <c r="B4293" t="s">
        <v>248</v>
      </c>
      <c r="C4293" t="s">
        <v>1718</v>
      </c>
      <c r="D4293" t="s">
        <v>698</v>
      </c>
      <c r="F4293" s="2">
        <v>0.92</v>
      </c>
      <c r="G4293" s="2">
        <v>0.92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0.72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0.92</v>
      </c>
      <c r="Y4293" s="2">
        <v>5501.53</v>
      </c>
      <c r="Z4293" s="2">
        <v>66.78</v>
      </c>
      <c r="AA4293" s="2">
        <v>0</v>
      </c>
      <c r="AB4293" s="2">
        <v>39.04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3738.24</v>
      </c>
      <c r="AN4293" s="2">
        <v>0</v>
      </c>
      <c r="AO4293" s="2">
        <v>0</v>
      </c>
      <c r="AP4293" s="2">
        <v>0</v>
      </c>
      <c r="AQ4293" s="2">
        <v>0</v>
      </c>
      <c r="AR4293" s="2">
        <v>3738.24</v>
      </c>
      <c r="AS4293" s="2">
        <v>0</v>
      </c>
      <c r="AT4293" s="2">
        <v>9345.59</v>
      </c>
      <c r="AU4293" s="2">
        <v>0</v>
      </c>
      <c r="AV4293" s="2">
        <v>290.33</v>
      </c>
      <c r="AW4293" s="12">
        <v>0.15599627199999999</v>
      </c>
    </row>
    <row r="4294" spans="1:49" x14ac:dyDescent="0.25">
      <c r="A4294" t="s">
        <v>1223</v>
      </c>
      <c r="B4294" t="s">
        <v>249</v>
      </c>
      <c r="C4294" t="s">
        <v>1331</v>
      </c>
      <c r="D4294" t="s">
        <v>321</v>
      </c>
      <c r="F4294" s="2">
        <v>1</v>
      </c>
      <c r="G4294" s="2">
        <v>1</v>
      </c>
      <c r="H4294" s="2">
        <v>0</v>
      </c>
      <c r="I4294" s="2">
        <v>0</v>
      </c>
      <c r="J4294" s="2">
        <v>1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1.04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1</v>
      </c>
      <c r="Y4294" s="2">
        <v>5979.92</v>
      </c>
      <c r="Z4294" s="2">
        <v>509.17</v>
      </c>
      <c r="AA4294" s="2">
        <v>0</v>
      </c>
      <c r="AB4294" s="2">
        <v>801.66</v>
      </c>
      <c r="AC4294" s="2">
        <v>0</v>
      </c>
      <c r="AD4294" s="2">
        <v>0</v>
      </c>
      <c r="AE4294" s="2">
        <v>0</v>
      </c>
      <c r="AF4294" s="2">
        <v>0</v>
      </c>
      <c r="AG4294" s="2">
        <v>4005</v>
      </c>
      <c r="AH4294" s="2">
        <v>0</v>
      </c>
      <c r="AI4294" s="2">
        <v>0</v>
      </c>
      <c r="AJ4294" s="2">
        <v>0</v>
      </c>
      <c r="AK4294" s="2">
        <v>0</v>
      </c>
      <c r="AL4294" s="2">
        <v>4005</v>
      </c>
      <c r="AM4294" s="2">
        <v>0</v>
      </c>
      <c r="AN4294" s="2">
        <v>0</v>
      </c>
      <c r="AO4294" s="2">
        <v>1866.8</v>
      </c>
      <c r="AP4294" s="2">
        <v>0</v>
      </c>
      <c r="AQ4294" s="2">
        <v>0</v>
      </c>
      <c r="AR4294" s="2">
        <v>1866.8</v>
      </c>
      <c r="AS4294" s="2">
        <v>0</v>
      </c>
      <c r="AT4294" s="2">
        <v>13162.55</v>
      </c>
      <c r="AU4294" s="2">
        <v>0</v>
      </c>
      <c r="AV4294" s="2">
        <v>2036.68</v>
      </c>
      <c r="AW4294" s="12">
        <v>2.9472754220000001</v>
      </c>
    </row>
    <row r="4295" spans="1:49" x14ac:dyDescent="0.25">
      <c r="A4295" t="s">
        <v>1223</v>
      </c>
      <c r="B4295" t="s">
        <v>249</v>
      </c>
      <c r="C4295" t="s">
        <v>1332</v>
      </c>
      <c r="D4295" t="s">
        <v>322</v>
      </c>
      <c r="F4295" s="2">
        <v>1.18</v>
      </c>
      <c r="G4295" s="2">
        <v>1.18</v>
      </c>
      <c r="H4295" s="2">
        <v>0</v>
      </c>
      <c r="I4295" s="2">
        <v>0</v>
      </c>
      <c r="J4295" s="2">
        <v>0.17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1.1000000000000001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1.18</v>
      </c>
      <c r="Y4295" s="2">
        <v>7056.31</v>
      </c>
      <c r="Z4295" s="2">
        <v>112.81</v>
      </c>
      <c r="AA4295" s="2">
        <v>0</v>
      </c>
      <c r="AB4295" s="2">
        <v>887.67</v>
      </c>
      <c r="AC4295" s="2">
        <v>0</v>
      </c>
      <c r="AD4295" s="2">
        <v>0</v>
      </c>
      <c r="AE4295" s="2">
        <v>0</v>
      </c>
      <c r="AF4295" s="2">
        <v>0</v>
      </c>
      <c r="AG4295" s="2">
        <v>680.85</v>
      </c>
      <c r="AH4295" s="2">
        <v>0</v>
      </c>
      <c r="AI4295" s="2">
        <v>0</v>
      </c>
      <c r="AJ4295" s="2">
        <v>0</v>
      </c>
      <c r="AK4295" s="2">
        <v>0</v>
      </c>
      <c r="AL4295" s="2">
        <v>680.85</v>
      </c>
      <c r="AM4295" s="2">
        <v>0</v>
      </c>
      <c r="AN4295" s="2">
        <v>0</v>
      </c>
      <c r="AO4295" s="2">
        <v>1974.5</v>
      </c>
      <c r="AP4295" s="2">
        <v>0</v>
      </c>
      <c r="AQ4295" s="2">
        <v>0</v>
      </c>
      <c r="AR4295" s="2">
        <v>1974.5</v>
      </c>
      <c r="AS4295" s="2">
        <v>0</v>
      </c>
      <c r="AT4295" s="2">
        <v>10712.14</v>
      </c>
      <c r="AU4295" s="2">
        <v>0</v>
      </c>
      <c r="AV4295" s="2">
        <v>382.4</v>
      </c>
      <c r="AW4295" s="12">
        <v>2.7656865549999998</v>
      </c>
    </row>
    <row r="4296" spans="1:49" x14ac:dyDescent="0.25">
      <c r="A4296" t="s">
        <v>1223</v>
      </c>
      <c r="B4296" t="s">
        <v>249</v>
      </c>
      <c r="C4296" t="s">
        <v>1401</v>
      </c>
      <c r="D4296" t="s">
        <v>392</v>
      </c>
      <c r="F4296" s="2">
        <v>15.88</v>
      </c>
      <c r="G4296" s="2">
        <v>15.88</v>
      </c>
      <c r="H4296" s="2">
        <v>0</v>
      </c>
      <c r="I4296" s="2">
        <v>0</v>
      </c>
      <c r="J4296" s="2">
        <v>1.88</v>
      </c>
      <c r="K4296" s="2">
        <v>0</v>
      </c>
      <c r="L4296" s="2">
        <v>0</v>
      </c>
      <c r="M4296" s="2">
        <v>0</v>
      </c>
      <c r="N4296" s="2">
        <v>0</v>
      </c>
      <c r="O4296" s="2">
        <v>3.44</v>
      </c>
      <c r="P4296" s="2">
        <v>0</v>
      </c>
      <c r="Q4296" s="2">
        <v>5.13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15.88</v>
      </c>
      <c r="Y4296" s="2">
        <v>94961.13</v>
      </c>
      <c r="Z4296" s="2">
        <v>2001.55</v>
      </c>
      <c r="AA4296" s="2">
        <v>0</v>
      </c>
      <c r="AB4296" s="2">
        <v>4382.22</v>
      </c>
      <c r="AC4296" s="2">
        <v>0</v>
      </c>
      <c r="AD4296" s="2">
        <v>0</v>
      </c>
      <c r="AE4296" s="2">
        <v>0</v>
      </c>
      <c r="AF4296" s="2">
        <v>0</v>
      </c>
      <c r="AG4296" s="2">
        <v>7529.4</v>
      </c>
      <c r="AH4296" s="2">
        <v>0</v>
      </c>
      <c r="AI4296" s="2">
        <v>0</v>
      </c>
      <c r="AJ4296" s="2">
        <v>0</v>
      </c>
      <c r="AK4296" s="2">
        <v>0</v>
      </c>
      <c r="AL4296" s="2">
        <v>7529.4</v>
      </c>
      <c r="AM4296" s="2">
        <v>17860.48</v>
      </c>
      <c r="AN4296" s="2">
        <v>0</v>
      </c>
      <c r="AO4296" s="2">
        <v>9208.35</v>
      </c>
      <c r="AP4296" s="2">
        <v>0</v>
      </c>
      <c r="AQ4296" s="2">
        <v>0</v>
      </c>
      <c r="AR4296" s="2">
        <v>27068.83</v>
      </c>
      <c r="AS4296" s="2">
        <v>0</v>
      </c>
      <c r="AT4296" s="2">
        <v>135943.13</v>
      </c>
      <c r="AU4296" s="2">
        <v>0</v>
      </c>
      <c r="AV4296" s="2">
        <v>504.17</v>
      </c>
      <c r="AW4296" s="12">
        <v>1.0145523940000001</v>
      </c>
    </row>
    <row r="4297" spans="1:49" x14ac:dyDescent="0.25">
      <c r="A4297" t="s">
        <v>1223</v>
      </c>
      <c r="B4297" t="s">
        <v>249</v>
      </c>
      <c r="C4297" t="s">
        <v>1410</v>
      </c>
      <c r="D4297" t="s">
        <v>400</v>
      </c>
      <c r="F4297" s="2">
        <v>7.91</v>
      </c>
      <c r="G4297" s="2">
        <v>7.91</v>
      </c>
      <c r="H4297" s="2">
        <v>0</v>
      </c>
      <c r="I4297" s="2">
        <v>0</v>
      </c>
      <c r="J4297" s="2">
        <v>1</v>
      </c>
      <c r="K4297" s="2">
        <v>0</v>
      </c>
      <c r="L4297" s="2">
        <v>0</v>
      </c>
      <c r="M4297" s="2">
        <v>0</v>
      </c>
      <c r="N4297" s="2">
        <v>1</v>
      </c>
      <c r="O4297" s="2">
        <v>3.26</v>
      </c>
      <c r="P4297" s="2">
        <v>0</v>
      </c>
      <c r="Q4297" s="2">
        <v>2.93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7.91</v>
      </c>
      <c r="Y4297" s="2">
        <v>47301.17</v>
      </c>
      <c r="Z4297" s="2">
        <v>2965.3</v>
      </c>
      <c r="AA4297" s="2">
        <v>0</v>
      </c>
      <c r="AB4297" s="2">
        <v>4140.1899999999996</v>
      </c>
      <c r="AC4297" s="2">
        <v>0</v>
      </c>
      <c r="AD4297" s="2">
        <v>0</v>
      </c>
      <c r="AE4297" s="2">
        <v>0</v>
      </c>
      <c r="AF4297" s="2">
        <v>0</v>
      </c>
      <c r="AG4297" s="2">
        <v>4005</v>
      </c>
      <c r="AH4297" s="2">
        <v>0</v>
      </c>
      <c r="AI4297" s="2">
        <v>0</v>
      </c>
      <c r="AJ4297" s="2">
        <v>0</v>
      </c>
      <c r="AK4297" s="2">
        <v>25637</v>
      </c>
      <c r="AL4297" s="2">
        <v>29642</v>
      </c>
      <c r="AM4297" s="2">
        <v>16925.919999999998</v>
      </c>
      <c r="AN4297" s="2">
        <v>0</v>
      </c>
      <c r="AO4297" s="2">
        <v>5259.35</v>
      </c>
      <c r="AP4297" s="2">
        <v>0</v>
      </c>
      <c r="AQ4297" s="2">
        <v>0</v>
      </c>
      <c r="AR4297" s="2">
        <v>22185.27</v>
      </c>
      <c r="AS4297" s="2">
        <v>0</v>
      </c>
      <c r="AT4297" s="2">
        <v>106233.93</v>
      </c>
      <c r="AU4297" s="2">
        <v>0</v>
      </c>
      <c r="AV4297" s="2">
        <v>1499.52</v>
      </c>
      <c r="AW4297" s="12">
        <v>1.9243073049999999</v>
      </c>
    </row>
    <row r="4298" spans="1:49" x14ac:dyDescent="0.25">
      <c r="A4298" t="s">
        <v>1223</v>
      </c>
      <c r="B4298" t="s">
        <v>249</v>
      </c>
      <c r="C4298" t="s">
        <v>1421</v>
      </c>
      <c r="D4298" t="s">
        <v>411</v>
      </c>
      <c r="F4298" s="2">
        <v>6.6</v>
      </c>
      <c r="G4298" s="2">
        <v>6.6</v>
      </c>
      <c r="H4298" s="2">
        <v>0</v>
      </c>
      <c r="I4298" s="2">
        <v>0</v>
      </c>
      <c r="J4298" s="2">
        <v>0.92</v>
      </c>
      <c r="K4298" s="2">
        <v>0.84</v>
      </c>
      <c r="L4298" s="2">
        <v>0</v>
      </c>
      <c r="M4298" s="2">
        <v>0</v>
      </c>
      <c r="N4298" s="2">
        <v>0</v>
      </c>
      <c r="O4298" s="2">
        <v>1.39</v>
      </c>
      <c r="P4298" s="2">
        <v>0</v>
      </c>
      <c r="Q4298" s="2">
        <v>1.1000000000000001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6.6</v>
      </c>
      <c r="Y4298" s="2">
        <v>39467.47</v>
      </c>
      <c r="Z4298" s="2">
        <v>323.38</v>
      </c>
      <c r="AA4298" s="2">
        <v>0</v>
      </c>
      <c r="AB4298" s="2">
        <v>295.57</v>
      </c>
      <c r="AC4298" s="2">
        <v>0</v>
      </c>
      <c r="AD4298" s="2">
        <v>0</v>
      </c>
      <c r="AE4298" s="2">
        <v>0</v>
      </c>
      <c r="AF4298" s="2">
        <v>0</v>
      </c>
      <c r="AG4298" s="2">
        <v>3684.6</v>
      </c>
      <c r="AH4298" s="2">
        <v>8082.48</v>
      </c>
      <c r="AI4298" s="2">
        <v>0</v>
      </c>
      <c r="AJ4298" s="2">
        <v>0</v>
      </c>
      <c r="AK4298" s="2">
        <v>0</v>
      </c>
      <c r="AL4298" s="2">
        <v>11767.08</v>
      </c>
      <c r="AM4298" s="2">
        <v>7216.88</v>
      </c>
      <c r="AN4298" s="2">
        <v>0</v>
      </c>
      <c r="AO4298" s="2">
        <v>1974.5</v>
      </c>
      <c r="AP4298" s="2">
        <v>0</v>
      </c>
      <c r="AQ4298" s="2">
        <v>0</v>
      </c>
      <c r="AR4298" s="2">
        <v>9191.3799999999992</v>
      </c>
      <c r="AS4298" s="2">
        <v>0</v>
      </c>
      <c r="AT4298" s="2">
        <v>61044.88</v>
      </c>
      <c r="AU4298" s="2">
        <v>0</v>
      </c>
      <c r="AV4298" s="2">
        <v>195.99</v>
      </c>
      <c r="AW4298" s="12">
        <v>0.164646077</v>
      </c>
    </row>
    <row r="4299" spans="1:49" x14ac:dyDescent="0.25">
      <c r="A4299" t="s">
        <v>1223</v>
      </c>
      <c r="B4299" t="s">
        <v>249</v>
      </c>
      <c r="C4299" t="s">
        <v>1437</v>
      </c>
      <c r="D4299" t="s">
        <v>424</v>
      </c>
      <c r="F4299" s="2">
        <v>2.66</v>
      </c>
      <c r="G4299" s="2">
        <v>2.66</v>
      </c>
      <c r="H4299" s="2">
        <v>0</v>
      </c>
      <c r="I4299" s="2">
        <v>0</v>
      </c>
      <c r="J4299" s="2">
        <v>0.83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2.93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2.66</v>
      </c>
      <c r="Y4299" s="2">
        <v>15906.59</v>
      </c>
      <c r="Z4299" s="2">
        <v>132.37</v>
      </c>
      <c r="AA4299" s="2">
        <v>0</v>
      </c>
      <c r="AB4299" s="2">
        <v>494.51</v>
      </c>
      <c r="AC4299" s="2">
        <v>0</v>
      </c>
      <c r="AD4299" s="2">
        <v>0</v>
      </c>
      <c r="AE4299" s="2">
        <v>0</v>
      </c>
      <c r="AF4299" s="2">
        <v>0</v>
      </c>
      <c r="AG4299" s="2">
        <v>3324.15</v>
      </c>
      <c r="AH4299" s="2">
        <v>0</v>
      </c>
      <c r="AI4299" s="2">
        <v>0</v>
      </c>
      <c r="AJ4299" s="2">
        <v>0</v>
      </c>
      <c r="AK4299" s="2">
        <v>0</v>
      </c>
      <c r="AL4299" s="2">
        <v>3324.15</v>
      </c>
      <c r="AM4299" s="2">
        <v>0</v>
      </c>
      <c r="AN4299" s="2">
        <v>0</v>
      </c>
      <c r="AO4299" s="2">
        <v>5259.35</v>
      </c>
      <c r="AP4299" s="2">
        <v>0</v>
      </c>
      <c r="AQ4299" s="2">
        <v>0</v>
      </c>
      <c r="AR4299" s="2">
        <v>5259.35</v>
      </c>
      <c r="AS4299" s="2">
        <v>0</v>
      </c>
      <c r="AT4299" s="2">
        <v>25116.97</v>
      </c>
      <c r="AU4299" s="2">
        <v>0</v>
      </c>
      <c r="AV4299" s="2">
        <v>199.06</v>
      </c>
      <c r="AW4299" s="12">
        <v>0.68347133400000004</v>
      </c>
    </row>
    <row r="4300" spans="1:49" x14ac:dyDescent="0.25">
      <c r="A4300" t="s">
        <v>1223</v>
      </c>
      <c r="B4300" t="s">
        <v>249</v>
      </c>
      <c r="C4300" t="s">
        <v>1438</v>
      </c>
      <c r="D4300" t="s">
        <v>425</v>
      </c>
      <c r="F4300" s="2">
        <v>223.75</v>
      </c>
      <c r="G4300" s="2">
        <v>223.75</v>
      </c>
      <c r="H4300" s="2">
        <v>0</v>
      </c>
      <c r="I4300" s="2">
        <v>0</v>
      </c>
      <c r="J4300" s="2">
        <v>47.43</v>
      </c>
      <c r="K4300" s="2">
        <v>7.04</v>
      </c>
      <c r="L4300" s="2">
        <v>0</v>
      </c>
      <c r="M4300" s="2">
        <v>0</v>
      </c>
      <c r="N4300" s="2">
        <v>1</v>
      </c>
      <c r="O4300" s="2">
        <v>46.01</v>
      </c>
      <c r="P4300" s="2">
        <v>8.84</v>
      </c>
      <c r="Q4300" s="2">
        <v>91.78</v>
      </c>
      <c r="R4300" s="2">
        <v>0</v>
      </c>
      <c r="S4300" s="2">
        <v>0</v>
      </c>
      <c r="T4300" s="2">
        <v>2.02</v>
      </c>
      <c r="U4300" s="2">
        <v>11.49</v>
      </c>
      <c r="V4300" s="2">
        <v>0</v>
      </c>
      <c r="W4300" s="2">
        <v>0</v>
      </c>
      <c r="X4300" s="2">
        <v>223.75</v>
      </c>
      <c r="Y4300" s="2">
        <v>1338007.1000000001</v>
      </c>
      <c r="Z4300" s="2">
        <v>61329.32</v>
      </c>
      <c r="AA4300" s="2">
        <v>0</v>
      </c>
      <c r="AB4300" s="2">
        <v>210385.6</v>
      </c>
      <c r="AC4300" s="2">
        <v>3060.3</v>
      </c>
      <c r="AD4300" s="2">
        <v>13052.64</v>
      </c>
      <c r="AE4300" s="2">
        <v>0</v>
      </c>
      <c r="AF4300" s="2">
        <v>0</v>
      </c>
      <c r="AG4300" s="2">
        <v>189957.15</v>
      </c>
      <c r="AH4300" s="2">
        <v>67738.880000000005</v>
      </c>
      <c r="AI4300" s="2">
        <v>0</v>
      </c>
      <c r="AJ4300" s="2">
        <v>0</v>
      </c>
      <c r="AK4300" s="2">
        <v>25637</v>
      </c>
      <c r="AL4300" s="2">
        <v>283333.03000000003</v>
      </c>
      <c r="AM4300" s="2">
        <v>238883.92</v>
      </c>
      <c r="AN4300" s="2">
        <v>43501.64</v>
      </c>
      <c r="AO4300" s="2">
        <v>164745.1</v>
      </c>
      <c r="AP4300" s="2">
        <v>0</v>
      </c>
      <c r="AQ4300" s="2">
        <v>0</v>
      </c>
      <c r="AR4300" s="2">
        <v>447130.66</v>
      </c>
      <c r="AS4300" s="2">
        <v>0</v>
      </c>
      <c r="AT4300" s="2">
        <v>2356298.65</v>
      </c>
      <c r="AU4300" s="2">
        <v>0</v>
      </c>
      <c r="AV4300" s="2">
        <v>1096.3900000000001</v>
      </c>
      <c r="AW4300" s="12">
        <v>3.4568781</v>
      </c>
    </row>
    <row r="4301" spans="1:49" x14ac:dyDescent="0.25">
      <c r="A4301" t="s">
        <v>1223</v>
      </c>
      <c r="B4301" t="s">
        <v>249</v>
      </c>
      <c r="C4301" t="s">
        <v>1496</v>
      </c>
      <c r="D4301" t="s">
        <v>485</v>
      </c>
      <c r="F4301" s="2">
        <v>0.05</v>
      </c>
      <c r="G4301" s="2">
        <v>0.05</v>
      </c>
      <c r="H4301" s="2">
        <v>0</v>
      </c>
      <c r="I4301" s="2">
        <v>0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0.05</v>
      </c>
      <c r="Y4301" s="2">
        <v>299</v>
      </c>
      <c r="Z4301" s="2">
        <v>3.69</v>
      </c>
      <c r="AA4301" s="2">
        <v>0</v>
      </c>
      <c r="AB4301" s="2">
        <v>14.95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0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317.64</v>
      </c>
      <c r="AU4301" s="2">
        <v>0</v>
      </c>
      <c r="AV4301" s="2">
        <v>295.07</v>
      </c>
      <c r="AW4301" s="12">
        <v>1.0989721800000001</v>
      </c>
    </row>
    <row r="4302" spans="1:49" x14ac:dyDescent="0.25">
      <c r="A4302" t="s">
        <v>1223</v>
      </c>
      <c r="B4302" t="s">
        <v>249</v>
      </c>
      <c r="C4302" t="s">
        <v>1560</v>
      </c>
      <c r="D4302" t="s">
        <v>550</v>
      </c>
      <c r="F4302" s="2">
        <v>6.94</v>
      </c>
      <c r="G4302" s="2">
        <v>6.94</v>
      </c>
      <c r="H4302" s="2">
        <v>0</v>
      </c>
      <c r="I4302" s="2">
        <v>0</v>
      </c>
      <c r="J4302" s="2">
        <v>0</v>
      </c>
      <c r="K4302" s="2">
        <v>0.94</v>
      </c>
      <c r="L4302" s="2">
        <v>0</v>
      </c>
      <c r="M4302" s="2">
        <v>0</v>
      </c>
      <c r="N4302" s="2">
        <v>0</v>
      </c>
      <c r="O4302" s="2">
        <v>2.7</v>
      </c>
      <c r="P4302" s="2">
        <v>0.86</v>
      </c>
      <c r="Q4302" s="2">
        <v>1.29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6.94</v>
      </c>
      <c r="Y4302" s="2">
        <v>41500.639999999999</v>
      </c>
      <c r="Z4302" s="2">
        <v>1232.72</v>
      </c>
      <c r="AA4302" s="2">
        <v>0</v>
      </c>
      <c r="AB4302" s="2">
        <v>1142.74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9044.68</v>
      </c>
      <c r="AI4302" s="2">
        <v>0</v>
      </c>
      <c r="AJ4302" s="2">
        <v>0</v>
      </c>
      <c r="AK4302" s="2">
        <v>0</v>
      </c>
      <c r="AL4302" s="2">
        <v>9044.68</v>
      </c>
      <c r="AM4302" s="2">
        <v>14018.4</v>
      </c>
      <c r="AN4302" s="2">
        <v>4232.0600000000004</v>
      </c>
      <c r="AO4302" s="2">
        <v>2315.5500000000002</v>
      </c>
      <c r="AP4302" s="2">
        <v>0</v>
      </c>
      <c r="AQ4302" s="2">
        <v>0</v>
      </c>
      <c r="AR4302" s="2">
        <v>20566.009999999998</v>
      </c>
      <c r="AS4302" s="2">
        <v>0</v>
      </c>
      <c r="AT4302" s="2">
        <v>73486.789999999994</v>
      </c>
      <c r="AU4302" s="2">
        <v>0</v>
      </c>
      <c r="AV4302" s="2">
        <v>710.5</v>
      </c>
      <c r="AW4302" s="12">
        <v>0.60536902599999998</v>
      </c>
    </row>
    <row r="4303" spans="1:49" x14ac:dyDescent="0.25">
      <c r="A4303" t="s">
        <v>1223</v>
      </c>
      <c r="B4303" t="s">
        <v>249</v>
      </c>
      <c r="C4303" t="s">
        <v>1562</v>
      </c>
      <c r="D4303" t="s">
        <v>340</v>
      </c>
      <c r="F4303" s="2">
        <v>2</v>
      </c>
      <c r="G4303" s="2">
        <v>2</v>
      </c>
      <c r="H4303" s="2">
        <v>0</v>
      </c>
      <c r="I4303" s="2">
        <v>0</v>
      </c>
      <c r="J4303" s="2">
        <v>1</v>
      </c>
      <c r="K4303" s="2">
        <v>0</v>
      </c>
      <c r="L4303" s="2">
        <v>0</v>
      </c>
      <c r="M4303" s="2">
        <v>0</v>
      </c>
      <c r="N4303" s="2">
        <v>0</v>
      </c>
      <c r="O4303" s="2">
        <v>1.89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2</v>
      </c>
      <c r="Y4303" s="2">
        <v>11959.84</v>
      </c>
      <c r="Z4303" s="2">
        <v>10.44</v>
      </c>
      <c r="AA4303" s="2">
        <v>0</v>
      </c>
      <c r="AB4303" s="2">
        <v>80.69</v>
      </c>
      <c r="AC4303" s="2">
        <v>0</v>
      </c>
      <c r="AD4303" s="2">
        <v>0</v>
      </c>
      <c r="AE4303" s="2">
        <v>0</v>
      </c>
      <c r="AF4303" s="2">
        <v>0</v>
      </c>
      <c r="AG4303" s="2">
        <v>4005</v>
      </c>
      <c r="AH4303" s="2">
        <v>0</v>
      </c>
      <c r="AI4303" s="2">
        <v>0</v>
      </c>
      <c r="AJ4303" s="2">
        <v>0</v>
      </c>
      <c r="AK4303" s="2">
        <v>0</v>
      </c>
      <c r="AL4303" s="2">
        <v>4005</v>
      </c>
      <c r="AM4303" s="2">
        <v>9812.8799999999992</v>
      </c>
      <c r="AN4303" s="2">
        <v>0</v>
      </c>
      <c r="AO4303" s="2">
        <v>0</v>
      </c>
      <c r="AP4303" s="2">
        <v>0</v>
      </c>
      <c r="AQ4303" s="2">
        <v>0</v>
      </c>
      <c r="AR4303" s="2">
        <v>9812.8799999999992</v>
      </c>
      <c r="AS4303" s="2">
        <v>0</v>
      </c>
      <c r="AT4303" s="2">
        <v>25868.85</v>
      </c>
      <c r="AU4303" s="2">
        <v>0</v>
      </c>
      <c r="AV4303" s="2">
        <v>20.88</v>
      </c>
      <c r="AW4303" s="12">
        <v>0.14831905300000001</v>
      </c>
    </row>
    <row r="4304" spans="1:49" x14ac:dyDescent="0.25">
      <c r="A4304" t="s">
        <v>1223</v>
      </c>
      <c r="B4304" t="s">
        <v>249</v>
      </c>
      <c r="C4304" t="s">
        <v>1563</v>
      </c>
      <c r="D4304" t="s">
        <v>552</v>
      </c>
      <c r="F4304" s="2">
        <v>7.84</v>
      </c>
      <c r="G4304" s="2">
        <v>7.84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1.1000000000000001</v>
      </c>
      <c r="P4304" s="2">
        <v>0</v>
      </c>
      <c r="Q4304" s="2">
        <v>0.69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7.84</v>
      </c>
      <c r="Y4304" s="2">
        <v>46882.57</v>
      </c>
      <c r="Z4304" s="2">
        <v>1454.65</v>
      </c>
      <c r="AA4304" s="2">
        <v>0</v>
      </c>
      <c r="AB4304" s="2">
        <v>892.09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5711.2</v>
      </c>
      <c r="AN4304" s="2">
        <v>0</v>
      </c>
      <c r="AO4304" s="2">
        <v>1238.55</v>
      </c>
      <c r="AP4304" s="2">
        <v>0</v>
      </c>
      <c r="AQ4304" s="2">
        <v>0</v>
      </c>
      <c r="AR4304" s="2">
        <v>6949.75</v>
      </c>
      <c r="AS4304" s="2">
        <v>0</v>
      </c>
      <c r="AT4304" s="2">
        <v>56179.06</v>
      </c>
      <c r="AU4304" s="2">
        <v>0</v>
      </c>
      <c r="AV4304" s="2">
        <v>742.17</v>
      </c>
      <c r="AW4304" s="12">
        <v>0.41833509099999999</v>
      </c>
    </row>
    <row r="4305" spans="1:49" x14ac:dyDescent="0.25">
      <c r="A4305" t="s">
        <v>1223</v>
      </c>
      <c r="B4305" t="s">
        <v>249</v>
      </c>
      <c r="C4305" t="s">
        <v>1756</v>
      </c>
      <c r="D4305" t="s">
        <v>732</v>
      </c>
      <c r="F4305" s="2">
        <v>1</v>
      </c>
      <c r="G4305" s="2">
        <v>1</v>
      </c>
      <c r="H4305" s="2">
        <v>0</v>
      </c>
      <c r="I4305" s="2">
        <v>0</v>
      </c>
      <c r="J4305" s="2">
        <v>0</v>
      </c>
      <c r="K4305" s="2">
        <v>0</v>
      </c>
      <c r="L4305" s="2">
        <v>0</v>
      </c>
      <c r="M4305" s="2">
        <v>0</v>
      </c>
      <c r="N4305" s="2">
        <v>0</v>
      </c>
      <c r="O4305" s="2">
        <v>1.1000000000000001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1</v>
      </c>
      <c r="Y4305" s="2">
        <v>5979.92</v>
      </c>
      <c r="Z4305" s="2">
        <v>173.56</v>
      </c>
      <c r="AA4305" s="2">
        <v>0</v>
      </c>
      <c r="AB4305" s="2">
        <v>303.72000000000003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5711.2</v>
      </c>
      <c r="AN4305" s="2">
        <v>0</v>
      </c>
      <c r="AO4305" s="2">
        <v>0</v>
      </c>
      <c r="AP4305" s="2">
        <v>0</v>
      </c>
      <c r="AQ4305" s="2">
        <v>0</v>
      </c>
      <c r="AR4305" s="2">
        <v>5711.2</v>
      </c>
      <c r="AS4305" s="2">
        <v>0</v>
      </c>
      <c r="AT4305" s="2">
        <v>12168.4</v>
      </c>
      <c r="AU4305" s="2">
        <v>0</v>
      </c>
      <c r="AV4305" s="2">
        <v>694.22</v>
      </c>
      <c r="AW4305" s="12">
        <v>1.116606123</v>
      </c>
    </row>
    <row r="4306" spans="1:49" x14ac:dyDescent="0.25">
      <c r="A4306" t="s">
        <v>1223</v>
      </c>
      <c r="B4306" t="s">
        <v>249</v>
      </c>
      <c r="C4306" t="s">
        <v>1354</v>
      </c>
      <c r="D4306" t="s">
        <v>798</v>
      </c>
      <c r="F4306" s="2">
        <v>2.94</v>
      </c>
      <c r="G4306" s="2">
        <v>2.94</v>
      </c>
      <c r="H4306" s="2">
        <v>0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2">
        <v>0.47</v>
      </c>
      <c r="P4306" s="2">
        <v>0.55000000000000004</v>
      </c>
      <c r="Q4306" s="2">
        <v>0.48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2.94</v>
      </c>
      <c r="Y4306" s="2">
        <v>17580.96</v>
      </c>
      <c r="Z4306" s="2">
        <v>539.67999999999995</v>
      </c>
      <c r="AA4306" s="2">
        <v>0</v>
      </c>
      <c r="AB4306" s="2">
        <v>327.72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2440.2399999999998</v>
      </c>
      <c r="AN4306" s="2">
        <v>2706.55</v>
      </c>
      <c r="AO4306" s="2">
        <v>861.6</v>
      </c>
      <c r="AP4306" s="2">
        <v>0</v>
      </c>
      <c r="AQ4306" s="2">
        <v>0</v>
      </c>
      <c r="AR4306" s="2">
        <v>6008.39</v>
      </c>
      <c r="AS4306" s="2">
        <v>0</v>
      </c>
      <c r="AT4306" s="2">
        <v>24456.75</v>
      </c>
      <c r="AU4306" s="2">
        <v>0</v>
      </c>
      <c r="AV4306" s="2">
        <v>734.26</v>
      </c>
      <c r="AW4306" s="12">
        <v>0.40981980000000001</v>
      </c>
    </row>
    <row r="4307" spans="1:49" x14ac:dyDescent="0.25">
      <c r="A4307" t="s">
        <v>1223</v>
      </c>
      <c r="B4307" t="s">
        <v>249</v>
      </c>
      <c r="C4307" t="s">
        <v>1833</v>
      </c>
      <c r="D4307" t="s">
        <v>800</v>
      </c>
      <c r="F4307" s="2">
        <v>2</v>
      </c>
      <c r="G4307" s="2">
        <v>2</v>
      </c>
      <c r="H4307" s="2">
        <v>0</v>
      </c>
      <c r="I4307" s="2">
        <v>0</v>
      </c>
      <c r="J4307" s="2">
        <v>2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1.98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2</v>
      </c>
      <c r="Y4307" s="2">
        <v>11959.84</v>
      </c>
      <c r="Z4307" s="2">
        <v>11.62</v>
      </c>
      <c r="AA4307" s="2">
        <v>0</v>
      </c>
      <c r="AB4307" s="2">
        <v>61.01</v>
      </c>
      <c r="AC4307" s="2">
        <v>0</v>
      </c>
      <c r="AD4307" s="2">
        <v>0</v>
      </c>
      <c r="AE4307" s="2">
        <v>0</v>
      </c>
      <c r="AF4307" s="2">
        <v>0</v>
      </c>
      <c r="AG4307" s="2">
        <v>8010</v>
      </c>
      <c r="AH4307" s="2">
        <v>0</v>
      </c>
      <c r="AI4307" s="2">
        <v>0</v>
      </c>
      <c r="AJ4307" s="2">
        <v>0</v>
      </c>
      <c r="AK4307" s="2">
        <v>0</v>
      </c>
      <c r="AL4307" s="2">
        <v>8010</v>
      </c>
      <c r="AM4307" s="2">
        <v>0</v>
      </c>
      <c r="AN4307" s="2">
        <v>0</v>
      </c>
      <c r="AO4307" s="2">
        <v>3554.1</v>
      </c>
      <c r="AP4307" s="2">
        <v>0</v>
      </c>
      <c r="AQ4307" s="2">
        <v>0</v>
      </c>
      <c r="AR4307" s="2">
        <v>3554.1</v>
      </c>
      <c r="AS4307" s="2">
        <v>0</v>
      </c>
      <c r="AT4307" s="2">
        <v>23596.57</v>
      </c>
      <c r="AU4307" s="2">
        <v>0</v>
      </c>
      <c r="AV4307" s="2">
        <v>23.24</v>
      </c>
      <c r="AW4307" s="12">
        <v>0.11214634599999999</v>
      </c>
    </row>
    <row r="4308" spans="1:49" x14ac:dyDescent="0.25">
      <c r="A4308" t="s">
        <v>1223</v>
      </c>
      <c r="B4308" t="s">
        <v>249</v>
      </c>
      <c r="C4308" t="s">
        <v>1834</v>
      </c>
      <c r="D4308" t="s">
        <v>801</v>
      </c>
      <c r="F4308" s="2">
        <v>0.94</v>
      </c>
      <c r="G4308" s="2">
        <v>0.94</v>
      </c>
      <c r="H4308" s="2">
        <v>0</v>
      </c>
      <c r="I4308" s="2">
        <v>0</v>
      </c>
      <c r="J4308" s="2">
        <v>0.94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0.94</v>
      </c>
      <c r="Y4308" s="2">
        <v>5621.12</v>
      </c>
      <c r="Z4308" s="2">
        <v>8.33</v>
      </c>
      <c r="AA4308" s="2">
        <v>0</v>
      </c>
      <c r="AB4308" s="2">
        <v>31.19</v>
      </c>
      <c r="AC4308" s="2">
        <v>0</v>
      </c>
      <c r="AD4308" s="2">
        <v>0</v>
      </c>
      <c r="AE4308" s="2">
        <v>0</v>
      </c>
      <c r="AF4308" s="2">
        <v>0</v>
      </c>
      <c r="AG4308" s="2">
        <v>3764.7</v>
      </c>
      <c r="AH4308" s="2">
        <v>0</v>
      </c>
      <c r="AI4308" s="2">
        <v>0</v>
      </c>
      <c r="AJ4308" s="2">
        <v>0</v>
      </c>
      <c r="AK4308" s="2">
        <v>0</v>
      </c>
      <c r="AL4308" s="2">
        <v>3764.7</v>
      </c>
      <c r="AM4308" s="2">
        <v>0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9425.34</v>
      </c>
      <c r="AU4308" s="2">
        <v>0</v>
      </c>
      <c r="AV4308" s="2">
        <v>35.46</v>
      </c>
      <c r="AW4308" s="12">
        <v>0.12197763</v>
      </c>
    </row>
    <row r="4309" spans="1:49" x14ac:dyDescent="0.25">
      <c r="A4309" t="s">
        <v>1223</v>
      </c>
      <c r="B4309" t="s">
        <v>249</v>
      </c>
      <c r="C4309" t="s">
        <v>1859</v>
      </c>
      <c r="D4309" t="s">
        <v>823</v>
      </c>
      <c r="F4309" s="2">
        <v>8.5299999999999994</v>
      </c>
      <c r="G4309" s="2">
        <v>8.5299999999999994</v>
      </c>
      <c r="H4309" s="2">
        <v>0</v>
      </c>
      <c r="I4309" s="2">
        <v>0</v>
      </c>
      <c r="J4309" s="2">
        <v>0.85</v>
      </c>
      <c r="K4309" s="2">
        <v>0</v>
      </c>
      <c r="L4309" s="2">
        <v>0</v>
      </c>
      <c r="M4309" s="2">
        <v>0</v>
      </c>
      <c r="N4309" s="2">
        <v>0</v>
      </c>
      <c r="O4309" s="2">
        <v>1.05</v>
      </c>
      <c r="P4309" s="2">
        <v>0</v>
      </c>
      <c r="Q4309" s="2">
        <v>1.91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8.5299999999999994</v>
      </c>
      <c r="Y4309" s="2">
        <v>51008.72</v>
      </c>
      <c r="Z4309" s="2">
        <v>1548.02</v>
      </c>
      <c r="AA4309" s="2">
        <v>0</v>
      </c>
      <c r="AB4309" s="2">
        <v>643.85</v>
      </c>
      <c r="AC4309" s="2">
        <v>0</v>
      </c>
      <c r="AD4309" s="2">
        <v>0</v>
      </c>
      <c r="AE4309" s="2">
        <v>0</v>
      </c>
      <c r="AF4309" s="2">
        <v>0</v>
      </c>
      <c r="AG4309" s="2">
        <v>3404.25</v>
      </c>
      <c r="AH4309" s="2">
        <v>0</v>
      </c>
      <c r="AI4309" s="2">
        <v>0</v>
      </c>
      <c r="AJ4309" s="2">
        <v>0</v>
      </c>
      <c r="AK4309" s="2">
        <v>0</v>
      </c>
      <c r="AL4309" s="2">
        <v>3404.25</v>
      </c>
      <c r="AM4309" s="2">
        <v>5451.6</v>
      </c>
      <c r="AN4309" s="2">
        <v>0</v>
      </c>
      <c r="AO4309" s="2">
        <v>3428.45</v>
      </c>
      <c r="AP4309" s="2">
        <v>0</v>
      </c>
      <c r="AQ4309" s="2">
        <v>0</v>
      </c>
      <c r="AR4309" s="2">
        <v>8880.0499999999993</v>
      </c>
      <c r="AS4309" s="2">
        <v>0</v>
      </c>
      <c r="AT4309" s="2">
        <v>65484.89</v>
      </c>
      <c r="AU4309" s="2">
        <v>0</v>
      </c>
      <c r="AV4309" s="2">
        <v>725.92</v>
      </c>
      <c r="AW4309" s="12">
        <v>0.27750088099999998</v>
      </c>
    </row>
    <row r="4310" spans="1:49" x14ac:dyDescent="0.25">
      <c r="A4310" t="s">
        <v>1224</v>
      </c>
      <c r="B4310" t="s">
        <v>250</v>
      </c>
      <c r="C4310" t="s">
        <v>1330</v>
      </c>
      <c r="D4310" t="s">
        <v>370</v>
      </c>
      <c r="F4310" s="2">
        <v>3</v>
      </c>
      <c r="G4310" s="2">
        <v>3</v>
      </c>
      <c r="H4310" s="2">
        <v>0</v>
      </c>
      <c r="I4310" s="2">
        <v>0</v>
      </c>
      <c r="J4310" s="2">
        <v>0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3</v>
      </c>
      <c r="X4310" s="2">
        <v>3</v>
      </c>
      <c r="Y4310" s="2">
        <v>17939.759999999998</v>
      </c>
      <c r="Z4310" s="2">
        <v>0</v>
      </c>
      <c r="AA4310" s="2">
        <v>960</v>
      </c>
      <c r="AB4310" s="2">
        <v>82.65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18982.41</v>
      </c>
      <c r="AU4310" s="2">
        <v>0</v>
      </c>
      <c r="AV4310" s="2">
        <v>0</v>
      </c>
      <c r="AW4310" s="12">
        <v>0.101281317</v>
      </c>
    </row>
    <row r="4311" spans="1:49" x14ac:dyDescent="0.25">
      <c r="A4311" t="s">
        <v>1224</v>
      </c>
      <c r="B4311" t="s">
        <v>250</v>
      </c>
      <c r="C4311" t="s">
        <v>1331</v>
      </c>
      <c r="D4311" t="s">
        <v>321</v>
      </c>
      <c r="F4311" s="2">
        <v>66.8</v>
      </c>
      <c r="G4311" s="2">
        <v>66.8</v>
      </c>
      <c r="H4311" s="2">
        <v>0</v>
      </c>
      <c r="I4311" s="2">
        <v>1</v>
      </c>
      <c r="J4311" s="2">
        <v>8.7799999999999994</v>
      </c>
      <c r="K4311" s="2">
        <v>1.89</v>
      </c>
      <c r="L4311" s="2">
        <v>0</v>
      </c>
      <c r="M4311" s="2">
        <v>0</v>
      </c>
      <c r="N4311" s="2">
        <v>1.89</v>
      </c>
      <c r="O4311" s="2">
        <v>0</v>
      </c>
      <c r="P4311" s="2">
        <v>0</v>
      </c>
      <c r="Q4311" s="2">
        <v>1.3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28.92</v>
      </c>
      <c r="X4311" s="2">
        <v>66.8</v>
      </c>
      <c r="Y4311" s="2">
        <v>399458.66</v>
      </c>
      <c r="Z4311" s="2">
        <v>34012.559999999998</v>
      </c>
      <c r="AA4311" s="2">
        <v>9254.4</v>
      </c>
      <c r="AB4311" s="2">
        <v>53550.82</v>
      </c>
      <c r="AC4311" s="2">
        <v>0</v>
      </c>
      <c r="AD4311" s="2">
        <v>0</v>
      </c>
      <c r="AE4311" s="2">
        <v>0</v>
      </c>
      <c r="AF4311" s="2">
        <v>1578</v>
      </c>
      <c r="AG4311" s="2">
        <v>35163.9</v>
      </c>
      <c r="AH4311" s="2">
        <v>18185.580000000002</v>
      </c>
      <c r="AI4311" s="2">
        <v>0</v>
      </c>
      <c r="AJ4311" s="2">
        <v>0</v>
      </c>
      <c r="AK4311" s="2">
        <v>48453.93</v>
      </c>
      <c r="AL4311" s="2">
        <v>103381.41</v>
      </c>
      <c r="AM4311" s="2">
        <v>0</v>
      </c>
      <c r="AN4311" s="2">
        <v>0</v>
      </c>
      <c r="AO4311" s="2">
        <v>2333.5</v>
      </c>
      <c r="AP4311" s="2">
        <v>0</v>
      </c>
      <c r="AQ4311" s="2">
        <v>0</v>
      </c>
      <c r="AR4311" s="2">
        <v>2333.5</v>
      </c>
      <c r="AS4311" s="2">
        <v>0</v>
      </c>
      <c r="AT4311" s="2">
        <v>601991.35</v>
      </c>
      <c r="AU4311" s="2">
        <v>0</v>
      </c>
      <c r="AV4311" s="2">
        <v>2036.68</v>
      </c>
      <c r="AW4311" s="12">
        <v>2.9472754220000001</v>
      </c>
    </row>
    <row r="4312" spans="1:49" x14ac:dyDescent="0.25">
      <c r="A4312" t="s">
        <v>1224</v>
      </c>
      <c r="B4312" t="s">
        <v>250</v>
      </c>
      <c r="C4312" t="s">
        <v>1437</v>
      </c>
      <c r="D4312" t="s">
        <v>424</v>
      </c>
      <c r="F4312" s="2">
        <v>3</v>
      </c>
      <c r="G4312" s="2">
        <v>3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2</v>
      </c>
      <c r="X4312" s="2">
        <v>3</v>
      </c>
      <c r="Y4312" s="2">
        <v>17939.759999999998</v>
      </c>
      <c r="Z4312" s="2">
        <v>149.30000000000001</v>
      </c>
      <c r="AA4312" s="2">
        <v>640</v>
      </c>
      <c r="AB4312" s="2">
        <v>557.71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19286.77</v>
      </c>
      <c r="AU4312" s="2">
        <v>0</v>
      </c>
      <c r="AV4312" s="2">
        <v>199.06</v>
      </c>
      <c r="AW4312" s="12">
        <v>0.68347133400000004</v>
      </c>
    </row>
    <row r="4313" spans="1:49" x14ac:dyDescent="0.25">
      <c r="A4313" t="s">
        <v>1224</v>
      </c>
      <c r="B4313" t="s">
        <v>250</v>
      </c>
      <c r="C4313" t="s">
        <v>1490</v>
      </c>
      <c r="D4313" t="s">
        <v>479</v>
      </c>
      <c r="F4313" s="2">
        <v>22.88</v>
      </c>
      <c r="G4313" s="2">
        <v>22.88</v>
      </c>
      <c r="H4313" s="2">
        <v>0</v>
      </c>
      <c r="I4313" s="2">
        <v>1.83</v>
      </c>
      <c r="J4313" s="2">
        <v>3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1.3</v>
      </c>
      <c r="R4313" s="2">
        <v>0</v>
      </c>
      <c r="S4313" s="2">
        <v>0</v>
      </c>
      <c r="T4313" s="2">
        <v>0</v>
      </c>
      <c r="U4313" s="2">
        <v>0.03</v>
      </c>
      <c r="V4313" s="2">
        <v>0</v>
      </c>
      <c r="W4313" s="2">
        <v>17</v>
      </c>
      <c r="X4313" s="2">
        <v>22.88</v>
      </c>
      <c r="Y4313" s="2">
        <v>136820.57</v>
      </c>
      <c r="Z4313" s="2">
        <v>3552.75</v>
      </c>
      <c r="AA4313" s="2">
        <v>5440</v>
      </c>
      <c r="AB4313" s="2">
        <v>9396.27</v>
      </c>
      <c r="AC4313" s="2">
        <v>0</v>
      </c>
      <c r="AD4313" s="2">
        <v>34.08</v>
      </c>
      <c r="AE4313" s="2">
        <v>0</v>
      </c>
      <c r="AF4313" s="2">
        <v>2887.74</v>
      </c>
      <c r="AG4313" s="2">
        <v>12015</v>
      </c>
      <c r="AH4313" s="2">
        <v>0</v>
      </c>
      <c r="AI4313" s="2">
        <v>0</v>
      </c>
      <c r="AJ4313" s="2">
        <v>0</v>
      </c>
      <c r="AK4313" s="2">
        <v>0</v>
      </c>
      <c r="AL4313" s="2">
        <v>14902.74</v>
      </c>
      <c r="AM4313" s="2">
        <v>0</v>
      </c>
      <c r="AN4313" s="2">
        <v>0</v>
      </c>
      <c r="AO4313" s="2">
        <v>2333.5</v>
      </c>
      <c r="AP4313" s="2">
        <v>0</v>
      </c>
      <c r="AQ4313" s="2">
        <v>0</v>
      </c>
      <c r="AR4313" s="2">
        <v>2333.5</v>
      </c>
      <c r="AS4313" s="2">
        <v>0</v>
      </c>
      <c r="AT4313" s="2">
        <v>172479.91</v>
      </c>
      <c r="AU4313" s="2">
        <v>0</v>
      </c>
      <c r="AV4313" s="2">
        <v>621.11</v>
      </c>
      <c r="AW4313" s="12">
        <v>1.5098388330000001</v>
      </c>
    </row>
    <row r="4314" spans="1:49" x14ac:dyDescent="0.25">
      <c r="A4314" t="s">
        <v>1224</v>
      </c>
      <c r="B4314" t="s">
        <v>250</v>
      </c>
      <c r="C4314" t="s">
        <v>1336</v>
      </c>
      <c r="D4314" t="s">
        <v>326</v>
      </c>
      <c r="F4314" s="2">
        <v>1</v>
      </c>
      <c r="G4314" s="2">
        <v>1</v>
      </c>
      <c r="H4314" s="2">
        <v>0</v>
      </c>
      <c r="I4314" s="2">
        <v>0</v>
      </c>
      <c r="J4314" s="2">
        <v>0.76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1</v>
      </c>
      <c r="X4314" s="2">
        <v>1</v>
      </c>
      <c r="Y4314" s="2">
        <v>5979.92</v>
      </c>
      <c r="Z4314" s="2">
        <v>0</v>
      </c>
      <c r="AA4314" s="2">
        <v>320</v>
      </c>
      <c r="AB4314" s="2">
        <v>19.170000000000002</v>
      </c>
      <c r="AC4314" s="2">
        <v>0</v>
      </c>
      <c r="AD4314" s="2">
        <v>0</v>
      </c>
      <c r="AE4314" s="2">
        <v>0</v>
      </c>
      <c r="AF4314" s="2">
        <v>0</v>
      </c>
      <c r="AG4314" s="2">
        <v>3043.8</v>
      </c>
      <c r="AH4314" s="2">
        <v>0</v>
      </c>
      <c r="AI4314" s="2">
        <v>0</v>
      </c>
      <c r="AJ4314" s="2">
        <v>0</v>
      </c>
      <c r="AK4314" s="2">
        <v>0</v>
      </c>
      <c r="AL4314" s="2">
        <v>3043.8</v>
      </c>
      <c r="AM4314" s="2">
        <v>0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9362.89</v>
      </c>
      <c r="AU4314" s="2">
        <v>0</v>
      </c>
      <c r="AV4314" s="2">
        <v>0</v>
      </c>
      <c r="AW4314" s="12">
        <v>7.0486902000000004E-2</v>
      </c>
    </row>
    <row r="4315" spans="1:49" x14ac:dyDescent="0.25">
      <c r="A4315" t="s">
        <v>1224</v>
      </c>
      <c r="B4315" t="s">
        <v>250</v>
      </c>
      <c r="C4315" t="s">
        <v>1338</v>
      </c>
      <c r="D4315" t="s">
        <v>327</v>
      </c>
      <c r="F4315" s="2">
        <v>12</v>
      </c>
      <c r="G4315" s="2">
        <v>12</v>
      </c>
      <c r="H4315" s="2">
        <v>0</v>
      </c>
      <c r="I4315" s="2">
        <v>1.84</v>
      </c>
      <c r="J4315" s="2">
        <v>1</v>
      </c>
      <c r="K4315" s="2">
        <v>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0.65</v>
      </c>
      <c r="R4315" s="2">
        <v>0</v>
      </c>
      <c r="S4315" s="2">
        <v>0</v>
      </c>
      <c r="T4315" s="2">
        <v>0</v>
      </c>
      <c r="U4315" s="2">
        <v>1</v>
      </c>
      <c r="V4315" s="2">
        <v>0</v>
      </c>
      <c r="W4315" s="2">
        <v>8</v>
      </c>
      <c r="X4315" s="2">
        <v>12</v>
      </c>
      <c r="Y4315" s="2">
        <v>71759.039999999994</v>
      </c>
      <c r="Z4315" s="2">
        <v>473.52</v>
      </c>
      <c r="AA4315" s="2">
        <v>2560</v>
      </c>
      <c r="AB4315" s="2">
        <v>7402.62</v>
      </c>
      <c r="AC4315" s="2">
        <v>0</v>
      </c>
      <c r="AD4315" s="2">
        <v>1136</v>
      </c>
      <c r="AE4315" s="2">
        <v>0</v>
      </c>
      <c r="AF4315" s="2">
        <v>2903.52</v>
      </c>
      <c r="AG4315" s="2">
        <v>4005</v>
      </c>
      <c r="AH4315" s="2">
        <v>0</v>
      </c>
      <c r="AI4315" s="2">
        <v>0</v>
      </c>
      <c r="AJ4315" s="2">
        <v>0</v>
      </c>
      <c r="AK4315" s="2">
        <v>0</v>
      </c>
      <c r="AL4315" s="2">
        <v>6908.52</v>
      </c>
      <c r="AM4315" s="2">
        <v>0</v>
      </c>
      <c r="AN4315" s="2">
        <v>0</v>
      </c>
      <c r="AO4315" s="2">
        <v>1166.75</v>
      </c>
      <c r="AP4315" s="2">
        <v>0</v>
      </c>
      <c r="AQ4315" s="2">
        <v>0</v>
      </c>
      <c r="AR4315" s="2">
        <v>1166.75</v>
      </c>
      <c r="AS4315" s="2">
        <v>0</v>
      </c>
      <c r="AT4315" s="2">
        <v>91406.45</v>
      </c>
      <c r="AU4315" s="2">
        <v>0</v>
      </c>
      <c r="AV4315" s="2">
        <v>157.84</v>
      </c>
      <c r="AW4315" s="12">
        <v>2.2679595909999999</v>
      </c>
    </row>
    <row r="4316" spans="1:49" x14ac:dyDescent="0.25">
      <c r="A4316" t="s">
        <v>1224</v>
      </c>
      <c r="B4316" t="s">
        <v>250</v>
      </c>
      <c r="C4316" t="s">
        <v>1339</v>
      </c>
      <c r="D4316" t="s">
        <v>328</v>
      </c>
      <c r="F4316" s="2">
        <v>9</v>
      </c>
      <c r="G4316" s="2">
        <v>9</v>
      </c>
      <c r="H4316" s="2">
        <v>0</v>
      </c>
      <c r="I4316" s="2">
        <v>1</v>
      </c>
      <c r="J4316" s="2">
        <v>2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4</v>
      </c>
      <c r="X4316" s="2">
        <v>9</v>
      </c>
      <c r="Y4316" s="2">
        <v>53819.28</v>
      </c>
      <c r="Z4316" s="2">
        <v>4120.09</v>
      </c>
      <c r="AA4316" s="2">
        <v>1280</v>
      </c>
      <c r="AB4316" s="2">
        <v>9391.42</v>
      </c>
      <c r="AC4316" s="2">
        <v>0</v>
      </c>
      <c r="AD4316" s="2">
        <v>0</v>
      </c>
      <c r="AE4316" s="2">
        <v>0</v>
      </c>
      <c r="AF4316" s="2">
        <v>1578</v>
      </c>
      <c r="AG4316" s="2">
        <v>8010</v>
      </c>
      <c r="AH4316" s="2">
        <v>0</v>
      </c>
      <c r="AI4316" s="2">
        <v>0</v>
      </c>
      <c r="AJ4316" s="2">
        <v>0</v>
      </c>
      <c r="AK4316" s="2">
        <v>0</v>
      </c>
      <c r="AL4316" s="2">
        <v>9588</v>
      </c>
      <c r="AM4316" s="2">
        <v>0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78198.789999999994</v>
      </c>
      <c r="AU4316" s="2">
        <v>0</v>
      </c>
      <c r="AV4316" s="2">
        <v>1831.15</v>
      </c>
      <c r="AW4316" s="12">
        <v>3.8363626609999999</v>
      </c>
    </row>
    <row r="4317" spans="1:49" x14ac:dyDescent="0.25">
      <c r="A4317" t="s">
        <v>1225</v>
      </c>
      <c r="B4317" t="s">
        <v>251</v>
      </c>
      <c r="C4317" t="s">
        <v>1396</v>
      </c>
      <c r="D4317" t="s">
        <v>387</v>
      </c>
      <c r="F4317" s="2">
        <v>2</v>
      </c>
      <c r="G4317" s="2">
        <v>2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1</v>
      </c>
      <c r="X4317" s="2">
        <v>2</v>
      </c>
      <c r="Y4317" s="2">
        <v>11959.84</v>
      </c>
      <c r="Z4317" s="2">
        <v>374.09</v>
      </c>
      <c r="AA4317" s="2">
        <v>320</v>
      </c>
      <c r="AB4317" s="2">
        <v>1117.56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13771.49</v>
      </c>
      <c r="AU4317" s="2">
        <v>0</v>
      </c>
      <c r="AV4317" s="2">
        <v>748.18</v>
      </c>
      <c r="AW4317" s="12">
        <v>2.054331661</v>
      </c>
    </row>
    <row r="4318" spans="1:49" x14ac:dyDescent="0.25">
      <c r="A4318" t="s">
        <v>1225</v>
      </c>
      <c r="B4318" t="s">
        <v>251</v>
      </c>
      <c r="C4318" t="s">
        <v>1425</v>
      </c>
      <c r="D4318" t="s">
        <v>415</v>
      </c>
      <c r="F4318" s="2">
        <v>135.16999999999999</v>
      </c>
      <c r="G4318" s="2">
        <v>135.16999999999999</v>
      </c>
      <c r="H4318" s="2">
        <v>0</v>
      </c>
      <c r="I4318" s="2">
        <v>1</v>
      </c>
      <c r="J4318" s="2">
        <v>12.86</v>
      </c>
      <c r="K4318" s="2">
        <v>0</v>
      </c>
      <c r="L4318" s="2">
        <v>0</v>
      </c>
      <c r="M4318" s="2">
        <v>0</v>
      </c>
      <c r="N4318" s="2">
        <v>1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2</v>
      </c>
      <c r="U4318" s="2">
        <v>7</v>
      </c>
      <c r="V4318" s="2">
        <v>0</v>
      </c>
      <c r="W4318" s="2">
        <v>105.32</v>
      </c>
      <c r="X4318" s="2">
        <v>135.16999999999999</v>
      </c>
      <c r="Y4318" s="2">
        <v>808305.79</v>
      </c>
      <c r="Z4318" s="2">
        <v>79015.990000000005</v>
      </c>
      <c r="AA4318" s="2">
        <v>33702.400000000001</v>
      </c>
      <c r="AB4318" s="2">
        <v>123211.98</v>
      </c>
      <c r="AC4318" s="2">
        <v>3030</v>
      </c>
      <c r="AD4318" s="2">
        <v>7952</v>
      </c>
      <c r="AE4318" s="2">
        <v>0</v>
      </c>
      <c r="AF4318" s="2">
        <v>1578</v>
      </c>
      <c r="AG4318" s="2">
        <v>51504.3</v>
      </c>
      <c r="AH4318" s="2">
        <v>0</v>
      </c>
      <c r="AI4318" s="2">
        <v>0</v>
      </c>
      <c r="AJ4318" s="2">
        <v>0</v>
      </c>
      <c r="AK4318" s="2">
        <v>25637</v>
      </c>
      <c r="AL4318" s="2">
        <v>78719.3</v>
      </c>
      <c r="AM4318" s="2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1133937.46</v>
      </c>
      <c r="AU4318" s="2">
        <v>0</v>
      </c>
      <c r="AV4318" s="2">
        <v>2338.27</v>
      </c>
      <c r="AW4318" s="12">
        <v>3.3512260970000001</v>
      </c>
    </row>
    <row r="4319" spans="1:49" x14ac:dyDescent="0.25">
      <c r="A4319" t="s">
        <v>1225</v>
      </c>
      <c r="B4319" t="s">
        <v>251</v>
      </c>
      <c r="C4319" t="s">
        <v>1503</v>
      </c>
      <c r="D4319" t="s">
        <v>493</v>
      </c>
      <c r="F4319" s="2">
        <v>2</v>
      </c>
      <c r="G4319" s="2">
        <v>2</v>
      </c>
      <c r="H4319" s="2">
        <v>0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1</v>
      </c>
      <c r="X4319" s="2">
        <v>2</v>
      </c>
      <c r="Y4319" s="2">
        <v>11959.84</v>
      </c>
      <c r="Z4319" s="2">
        <v>137.35</v>
      </c>
      <c r="AA4319" s="2">
        <v>320</v>
      </c>
      <c r="AB4319" s="2">
        <v>110.33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12527.52</v>
      </c>
      <c r="AU4319" s="2">
        <v>0</v>
      </c>
      <c r="AV4319" s="2">
        <v>274.7</v>
      </c>
      <c r="AW4319" s="12">
        <v>0.202806504</v>
      </c>
    </row>
    <row r="4320" spans="1:49" x14ac:dyDescent="0.25">
      <c r="A4320" t="s">
        <v>1225</v>
      </c>
      <c r="B4320" t="s">
        <v>251</v>
      </c>
      <c r="C4320" t="s">
        <v>1688</v>
      </c>
      <c r="D4320" t="s">
        <v>672</v>
      </c>
      <c r="F4320" s="2">
        <v>10</v>
      </c>
      <c r="G4320" s="2">
        <v>10</v>
      </c>
      <c r="H4320" s="2">
        <v>0</v>
      </c>
      <c r="I4320" s="2">
        <v>0</v>
      </c>
      <c r="J4320" s="2">
        <v>1</v>
      </c>
      <c r="K4320" s="2">
        <v>1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1</v>
      </c>
      <c r="V4320" s="2">
        <v>0</v>
      </c>
      <c r="W4320" s="2">
        <v>8</v>
      </c>
      <c r="X4320" s="2">
        <v>10</v>
      </c>
      <c r="Y4320" s="2">
        <v>59799.199999999997</v>
      </c>
      <c r="Z4320" s="2">
        <v>4536.8</v>
      </c>
      <c r="AA4320" s="2">
        <v>2560</v>
      </c>
      <c r="AB4320" s="2">
        <v>10792.95</v>
      </c>
      <c r="AC4320" s="2">
        <v>0</v>
      </c>
      <c r="AD4320" s="2">
        <v>1136</v>
      </c>
      <c r="AE4320" s="2">
        <v>0</v>
      </c>
      <c r="AF4320" s="2">
        <v>0</v>
      </c>
      <c r="AG4320" s="2">
        <v>4005</v>
      </c>
      <c r="AH4320" s="2">
        <v>9622</v>
      </c>
      <c r="AI4320" s="2">
        <v>0</v>
      </c>
      <c r="AJ4320" s="2">
        <v>0</v>
      </c>
      <c r="AK4320" s="2">
        <v>0</v>
      </c>
      <c r="AL4320" s="2">
        <v>13627</v>
      </c>
      <c r="AM4320" s="2">
        <v>0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92451.95</v>
      </c>
      <c r="AU4320" s="2">
        <v>0</v>
      </c>
      <c r="AV4320" s="2">
        <v>1814.72</v>
      </c>
      <c r="AW4320" s="12">
        <v>3.9679950910000001</v>
      </c>
    </row>
    <row r="4321" spans="1:49" x14ac:dyDescent="0.25">
      <c r="A4321" t="s">
        <v>1226</v>
      </c>
      <c r="B4321" t="s">
        <v>252</v>
      </c>
      <c r="C4321" t="s">
        <v>1393</v>
      </c>
      <c r="D4321" t="s">
        <v>384</v>
      </c>
      <c r="F4321" s="2">
        <v>0.04</v>
      </c>
      <c r="G4321" s="2">
        <v>0.04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239.2</v>
      </c>
      <c r="Z4321" s="2">
        <v>22.02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261.22000000000003</v>
      </c>
      <c r="AU4321" s="2">
        <v>0</v>
      </c>
      <c r="AV4321" s="2">
        <v>2202.3200000000002</v>
      </c>
      <c r="AW4321" s="12">
        <v>0</v>
      </c>
    </row>
    <row r="4322" spans="1:49" x14ac:dyDescent="0.25">
      <c r="A4322" t="s">
        <v>1226</v>
      </c>
      <c r="B4322" t="s">
        <v>252</v>
      </c>
      <c r="C4322" t="s">
        <v>1396</v>
      </c>
      <c r="D4322" t="s">
        <v>387</v>
      </c>
      <c r="F4322" s="2">
        <v>330.25</v>
      </c>
      <c r="G4322" s="2">
        <v>330.25</v>
      </c>
      <c r="H4322" s="2">
        <v>0</v>
      </c>
      <c r="I4322" s="2">
        <v>4</v>
      </c>
      <c r="J4322" s="2">
        <v>36.090000000000003</v>
      </c>
      <c r="K4322" s="2">
        <v>3</v>
      </c>
      <c r="L4322" s="2">
        <v>0</v>
      </c>
      <c r="M4322" s="2">
        <v>0</v>
      </c>
      <c r="N4322" s="2">
        <v>2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150.16999999999999</v>
      </c>
      <c r="X4322" s="2">
        <v>161.32</v>
      </c>
      <c r="Y4322" s="2">
        <v>1974868.58</v>
      </c>
      <c r="Z4322" s="2">
        <v>61771.61</v>
      </c>
      <c r="AA4322" s="2">
        <v>48054.400000000001</v>
      </c>
      <c r="AB4322" s="2">
        <v>90142.1</v>
      </c>
      <c r="AC4322" s="2">
        <v>0</v>
      </c>
      <c r="AD4322" s="2">
        <v>0</v>
      </c>
      <c r="AE4322" s="2">
        <v>0</v>
      </c>
      <c r="AF4322" s="2">
        <v>6312</v>
      </c>
      <c r="AG4322" s="2">
        <v>144540.45000000001</v>
      </c>
      <c r="AH4322" s="2">
        <v>28866</v>
      </c>
      <c r="AI4322" s="2">
        <v>0</v>
      </c>
      <c r="AJ4322" s="2">
        <v>0</v>
      </c>
      <c r="AK4322" s="2">
        <v>51274</v>
      </c>
      <c r="AL4322" s="2">
        <v>230992.45</v>
      </c>
      <c r="AM4322" s="2">
        <v>0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2405829.14</v>
      </c>
      <c r="AU4322" s="2">
        <v>0</v>
      </c>
      <c r="AV4322" s="2">
        <v>748.18</v>
      </c>
      <c r="AW4322" s="12">
        <v>2.054331661</v>
      </c>
    </row>
    <row r="4323" spans="1:49" x14ac:dyDescent="0.25">
      <c r="A4323" t="s">
        <v>1226</v>
      </c>
      <c r="B4323" t="s">
        <v>252</v>
      </c>
      <c r="C4323" t="s">
        <v>1425</v>
      </c>
      <c r="D4323" t="s">
        <v>415</v>
      </c>
      <c r="F4323" s="2">
        <v>21.96</v>
      </c>
      <c r="G4323" s="2">
        <v>21.96</v>
      </c>
      <c r="H4323" s="2">
        <v>0</v>
      </c>
      <c r="I4323" s="2">
        <v>0</v>
      </c>
      <c r="J4323" s="2">
        <v>1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14.98</v>
      </c>
      <c r="X4323" s="2">
        <v>13</v>
      </c>
      <c r="Y4323" s="2">
        <v>131319.04000000001</v>
      </c>
      <c r="Z4323" s="2">
        <v>12837.1</v>
      </c>
      <c r="AA4323" s="2">
        <v>4793.6000000000004</v>
      </c>
      <c r="AB4323" s="2">
        <v>11849.94</v>
      </c>
      <c r="AC4323" s="2">
        <v>0</v>
      </c>
      <c r="AD4323" s="2">
        <v>0</v>
      </c>
      <c r="AE4323" s="2">
        <v>0</v>
      </c>
      <c r="AF4323" s="2">
        <v>0</v>
      </c>
      <c r="AG4323" s="2">
        <v>4005</v>
      </c>
      <c r="AH4323" s="2">
        <v>0</v>
      </c>
      <c r="AI4323" s="2">
        <v>0</v>
      </c>
      <c r="AJ4323" s="2">
        <v>0</v>
      </c>
      <c r="AK4323" s="2">
        <v>0</v>
      </c>
      <c r="AL4323" s="2">
        <v>4005</v>
      </c>
      <c r="AM4323" s="2">
        <v>0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164804.68</v>
      </c>
      <c r="AU4323" s="2">
        <v>0</v>
      </c>
      <c r="AV4323" s="2">
        <v>2338.27</v>
      </c>
      <c r="AW4323" s="12">
        <v>3.3512260970000001</v>
      </c>
    </row>
    <row r="4324" spans="1:49" x14ac:dyDescent="0.25">
      <c r="A4324" t="s">
        <v>1226</v>
      </c>
      <c r="B4324" t="s">
        <v>252</v>
      </c>
      <c r="C4324" t="s">
        <v>1449</v>
      </c>
      <c r="D4324" t="s">
        <v>437</v>
      </c>
      <c r="F4324" s="2">
        <v>3</v>
      </c>
      <c r="G4324" s="2">
        <v>3</v>
      </c>
      <c r="H4324" s="2">
        <v>0</v>
      </c>
      <c r="I4324" s="2">
        <v>0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3</v>
      </c>
      <c r="X4324" s="2">
        <v>0</v>
      </c>
      <c r="Y4324" s="2">
        <v>17939.759999999998</v>
      </c>
      <c r="Z4324" s="2">
        <v>47.8</v>
      </c>
      <c r="AA4324" s="2">
        <v>960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18947.560000000001</v>
      </c>
      <c r="AU4324" s="2">
        <v>0</v>
      </c>
      <c r="AV4324" s="2">
        <v>63.73</v>
      </c>
      <c r="AW4324" s="12">
        <v>0</v>
      </c>
    </row>
    <row r="4325" spans="1:49" x14ac:dyDescent="0.25">
      <c r="A4325" t="s">
        <v>1226</v>
      </c>
      <c r="B4325" t="s">
        <v>252</v>
      </c>
      <c r="C4325" t="s">
        <v>1467</v>
      </c>
      <c r="D4325" t="s">
        <v>455</v>
      </c>
      <c r="F4325" s="2">
        <v>6</v>
      </c>
      <c r="G4325" s="2">
        <v>6</v>
      </c>
      <c r="H4325" s="2">
        <v>0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4</v>
      </c>
      <c r="X4325" s="2">
        <v>2</v>
      </c>
      <c r="Y4325" s="2">
        <v>35879.519999999997</v>
      </c>
      <c r="Z4325" s="2">
        <v>77.19</v>
      </c>
      <c r="AA4325" s="2">
        <v>1280</v>
      </c>
      <c r="AB4325" s="2">
        <v>432.56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37669.269999999997</v>
      </c>
      <c r="AU4325" s="2">
        <v>0</v>
      </c>
      <c r="AV4325" s="2">
        <v>51.46</v>
      </c>
      <c r="AW4325" s="12">
        <v>0.79514778699999999</v>
      </c>
    </row>
    <row r="4326" spans="1:49" x14ac:dyDescent="0.25">
      <c r="A4326" t="s">
        <v>1226</v>
      </c>
      <c r="B4326" t="s">
        <v>252</v>
      </c>
      <c r="C4326" t="s">
        <v>1503</v>
      </c>
      <c r="D4326" t="s">
        <v>493</v>
      </c>
      <c r="F4326" s="2">
        <v>1</v>
      </c>
      <c r="G4326" s="2">
        <v>1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5979.92</v>
      </c>
      <c r="Z4326" s="2">
        <v>68.680000000000007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0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6048.6</v>
      </c>
      <c r="AU4326" s="2">
        <v>0</v>
      </c>
      <c r="AV4326" s="2">
        <v>274.7</v>
      </c>
      <c r="AW4326" s="12">
        <v>0</v>
      </c>
    </row>
    <row r="4327" spans="1:49" x14ac:dyDescent="0.25">
      <c r="A4327" t="s">
        <v>1226</v>
      </c>
      <c r="B4327" t="s">
        <v>252</v>
      </c>
      <c r="C4327" t="s">
        <v>1537</v>
      </c>
      <c r="D4327" t="s">
        <v>528</v>
      </c>
      <c r="F4327" s="2">
        <v>4</v>
      </c>
      <c r="G4327" s="2">
        <v>4</v>
      </c>
      <c r="H4327" s="2">
        <v>0</v>
      </c>
      <c r="I4327" s="2">
        <v>0</v>
      </c>
      <c r="J4327" s="2">
        <v>1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4</v>
      </c>
      <c r="X4327" s="2">
        <v>0</v>
      </c>
      <c r="Y4327" s="2">
        <v>23919.68</v>
      </c>
      <c r="Z4327" s="2">
        <v>184.68</v>
      </c>
      <c r="AA4327" s="2">
        <v>1280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4005</v>
      </c>
      <c r="AH4327" s="2">
        <v>0</v>
      </c>
      <c r="AI4327" s="2">
        <v>0</v>
      </c>
      <c r="AJ4327" s="2">
        <v>0</v>
      </c>
      <c r="AK4327" s="2">
        <v>0</v>
      </c>
      <c r="AL4327" s="2">
        <v>4005</v>
      </c>
      <c r="AM4327" s="2">
        <v>0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29389.360000000001</v>
      </c>
      <c r="AU4327" s="2">
        <v>0</v>
      </c>
      <c r="AV4327" s="2">
        <v>184.68</v>
      </c>
      <c r="AW4327" s="12">
        <v>0</v>
      </c>
    </row>
    <row r="4328" spans="1:49" x14ac:dyDescent="0.25">
      <c r="A4328" t="s">
        <v>1226</v>
      </c>
      <c r="B4328" t="s">
        <v>252</v>
      </c>
      <c r="C4328" t="s">
        <v>1686</v>
      </c>
      <c r="D4328" t="s">
        <v>670</v>
      </c>
      <c r="F4328" s="2">
        <v>1</v>
      </c>
      <c r="G4328" s="2">
        <v>1</v>
      </c>
      <c r="H4328" s="2">
        <v>0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1</v>
      </c>
      <c r="X4328" s="2">
        <v>0</v>
      </c>
      <c r="Y4328" s="2">
        <v>5979.92</v>
      </c>
      <c r="Z4328" s="2">
        <v>0.21</v>
      </c>
      <c r="AA4328" s="2">
        <v>320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6300.13</v>
      </c>
      <c r="AU4328" s="2">
        <v>0</v>
      </c>
      <c r="AV4328" s="2">
        <v>0.85</v>
      </c>
      <c r="AW4328" s="12">
        <v>0</v>
      </c>
    </row>
    <row r="4329" spans="1:49" x14ac:dyDescent="0.25">
      <c r="A4329" t="s">
        <v>1226</v>
      </c>
      <c r="B4329" t="s">
        <v>252</v>
      </c>
      <c r="C4329" t="s">
        <v>1688</v>
      </c>
      <c r="D4329" t="s">
        <v>672</v>
      </c>
      <c r="F4329" s="2">
        <v>1</v>
      </c>
      <c r="G4329" s="2">
        <v>1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1</v>
      </c>
      <c r="X4329" s="2">
        <v>1</v>
      </c>
      <c r="Y4329" s="2">
        <v>5979.92</v>
      </c>
      <c r="Z4329" s="2">
        <v>453.68</v>
      </c>
      <c r="AA4329" s="2">
        <v>320</v>
      </c>
      <c r="AB4329" s="2">
        <v>1079.29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7832.89</v>
      </c>
      <c r="AU4329" s="2">
        <v>0</v>
      </c>
      <c r="AV4329" s="2">
        <v>1814.72</v>
      </c>
      <c r="AW4329" s="12">
        <v>3.9679950910000001</v>
      </c>
    </row>
    <row r="4330" spans="1:49" x14ac:dyDescent="0.25">
      <c r="A4330" t="s">
        <v>1226</v>
      </c>
      <c r="B4330" t="s">
        <v>252</v>
      </c>
      <c r="C4330" t="s">
        <v>1691</v>
      </c>
      <c r="D4330" t="s">
        <v>675</v>
      </c>
      <c r="F4330" s="2">
        <v>2</v>
      </c>
      <c r="G4330" s="2">
        <v>2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1</v>
      </c>
      <c r="X4330" s="2">
        <v>0</v>
      </c>
      <c r="Y4330" s="2">
        <v>11959.84</v>
      </c>
      <c r="Z4330" s="2">
        <v>58.54</v>
      </c>
      <c r="AA4330" s="2">
        <v>320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12338.38</v>
      </c>
      <c r="AU4330" s="2">
        <v>0</v>
      </c>
      <c r="AV4330" s="2">
        <v>117.08</v>
      </c>
      <c r="AW4330" s="12">
        <v>0</v>
      </c>
    </row>
    <row r="4331" spans="1:49" x14ac:dyDescent="0.25">
      <c r="A4331" t="s">
        <v>1226</v>
      </c>
      <c r="B4331" t="s">
        <v>252</v>
      </c>
      <c r="C4331" t="s">
        <v>1692</v>
      </c>
      <c r="D4331" t="s">
        <v>676</v>
      </c>
      <c r="F4331" s="2">
        <v>4</v>
      </c>
      <c r="G4331" s="2">
        <v>4</v>
      </c>
      <c r="H4331" s="2">
        <v>0</v>
      </c>
      <c r="I4331" s="2">
        <v>0</v>
      </c>
      <c r="J4331" s="2">
        <v>1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2</v>
      </c>
      <c r="X4331" s="2">
        <v>3</v>
      </c>
      <c r="Y4331" s="2">
        <v>23919.68</v>
      </c>
      <c r="Z4331" s="2">
        <v>87.82</v>
      </c>
      <c r="AA4331" s="2">
        <v>640</v>
      </c>
      <c r="AB4331" s="2">
        <v>413.01</v>
      </c>
      <c r="AC4331" s="2">
        <v>0</v>
      </c>
      <c r="AD4331" s="2">
        <v>0</v>
      </c>
      <c r="AE4331" s="2">
        <v>0</v>
      </c>
      <c r="AF4331" s="2">
        <v>0</v>
      </c>
      <c r="AG4331" s="2">
        <v>4005</v>
      </c>
      <c r="AH4331" s="2">
        <v>0</v>
      </c>
      <c r="AI4331" s="2">
        <v>0</v>
      </c>
      <c r="AJ4331" s="2">
        <v>0</v>
      </c>
      <c r="AK4331" s="2">
        <v>0</v>
      </c>
      <c r="AL4331" s="2">
        <v>4005</v>
      </c>
      <c r="AM4331" s="2">
        <v>0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29065.51</v>
      </c>
      <c r="AU4331" s="2">
        <v>0</v>
      </c>
      <c r="AV4331" s="2">
        <v>87.82</v>
      </c>
      <c r="AW4331" s="12">
        <v>0.50613451499999995</v>
      </c>
    </row>
    <row r="4332" spans="1:49" x14ac:dyDescent="0.25">
      <c r="A4332" t="s">
        <v>1227</v>
      </c>
      <c r="B4332" t="s">
        <v>253</v>
      </c>
      <c r="C4332" t="s">
        <v>1375</v>
      </c>
      <c r="D4332" t="s">
        <v>365</v>
      </c>
      <c r="F4332" s="2">
        <v>1</v>
      </c>
      <c r="G4332" s="2">
        <v>1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1</v>
      </c>
      <c r="Y4332" s="2">
        <v>5979.92</v>
      </c>
      <c r="Z4332" s="2">
        <v>296.92</v>
      </c>
      <c r="AA4332" s="2">
        <v>0</v>
      </c>
      <c r="AB4332" s="2">
        <v>403.55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6680.39</v>
      </c>
      <c r="AU4332" s="2">
        <v>0</v>
      </c>
      <c r="AV4332" s="2">
        <v>1187.69</v>
      </c>
      <c r="AW4332" s="12">
        <v>1.483626737</v>
      </c>
    </row>
    <row r="4333" spans="1:49" x14ac:dyDescent="0.25">
      <c r="A4333" t="s">
        <v>1227</v>
      </c>
      <c r="B4333" t="s">
        <v>253</v>
      </c>
      <c r="C4333" t="s">
        <v>1384</v>
      </c>
      <c r="D4333" t="s">
        <v>376</v>
      </c>
      <c r="F4333" s="2">
        <v>188.38</v>
      </c>
      <c r="G4333" s="2">
        <v>188.38</v>
      </c>
      <c r="H4333" s="2">
        <v>0</v>
      </c>
      <c r="I4333" s="2">
        <v>0</v>
      </c>
      <c r="J4333" s="2">
        <v>49.51</v>
      </c>
      <c r="K4333" s="2">
        <v>16.77</v>
      </c>
      <c r="L4333" s="2">
        <v>0</v>
      </c>
      <c r="M4333" s="2">
        <v>0</v>
      </c>
      <c r="N4333" s="2">
        <v>1</v>
      </c>
      <c r="O4333" s="2">
        <v>82.8</v>
      </c>
      <c r="P4333" s="2">
        <v>14.6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188.38</v>
      </c>
      <c r="Y4333" s="2">
        <v>1126497.33</v>
      </c>
      <c r="Z4333" s="2">
        <v>25477.45</v>
      </c>
      <c r="AA4333" s="2">
        <v>0</v>
      </c>
      <c r="AB4333" s="2">
        <v>176983.38</v>
      </c>
      <c r="AC4333" s="2">
        <v>0</v>
      </c>
      <c r="AD4333" s="2">
        <v>0</v>
      </c>
      <c r="AE4333" s="2">
        <v>0</v>
      </c>
      <c r="AF4333" s="2">
        <v>0</v>
      </c>
      <c r="AG4333" s="2">
        <v>198287.55</v>
      </c>
      <c r="AH4333" s="2">
        <v>161360.94</v>
      </c>
      <c r="AI4333" s="2">
        <v>0</v>
      </c>
      <c r="AJ4333" s="2">
        <v>0</v>
      </c>
      <c r="AK4333" s="2">
        <v>25637</v>
      </c>
      <c r="AL4333" s="2">
        <v>385285.49</v>
      </c>
      <c r="AM4333" s="2">
        <v>429897.6</v>
      </c>
      <c r="AN4333" s="2">
        <v>71846.600000000006</v>
      </c>
      <c r="AO4333" s="2">
        <v>0</v>
      </c>
      <c r="AP4333" s="2">
        <v>0</v>
      </c>
      <c r="AQ4333" s="2">
        <v>0</v>
      </c>
      <c r="AR4333" s="2">
        <v>501744.2</v>
      </c>
      <c r="AS4333" s="2">
        <v>21004.76</v>
      </c>
      <c r="AT4333" s="2">
        <v>2236992.61</v>
      </c>
      <c r="AU4333" s="2">
        <v>38</v>
      </c>
      <c r="AV4333" s="2">
        <v>540.98</v>
      </c>
      <c r="AW4333" s="12">
        <v>3.4540513079999999</v>
      </c>
    </row>
    <row r="4334" spans="1:49" x14ac:dyDescent="0.25">
      <c r="A4334" t="s">
        <v>1227</v>
      </c>
      <c r="B4334" t="s">
        <v>253</v>
      </c>
      <c r="C4334" t="s">
        <v>1390</v>
      </c>
      <c r="D4334" t="s">
        <v>382</v>
      </c>
      <c r="F4334" s="2">
        <v>1</v>
      </c>
      <c r="G4334" s="2">
        <v>1</v>
      </c>
      <c r="H4334" s="2">
        <v>0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1</v>
      </c>
      <c r="Y4334" s="2">
        <v>5979.92</v>
      </c>
      <c r="Z4334" s="2">
        <v>111.18</v>
      </c>
      <c r="AA4334" s="2">
        <v>0</v>
      </c>
      <c r="AB4334" s="2">
        <v>129.32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6220.42</v>
      </c>
      <c r="AU4334" s="2">
        <v>0</v>
      </c>
      <c r="AV4334" s="2">
        <v>444.72</v>
      </c>
      <c r="AW4334" s="12">
        <v>0.47543526699999999</v>
      </c>
    </row>
    <row r="4335" spans="1:49" x14ac:dyDescent="0.25">
      <c r="A4335" t="s">
        <v>1227</v>
      </c>
      <c r="B4335" t="s">
        <v>253</v>
      </c>
      <c r="C4335" t="s">
        <v>1471</v>
      </c>
      <c r="D4335" t="s">
        <v>459</v>
      </c>
      <c r="F4335" s="2">
        <v>7.01</v>
      </c>
      <c r="G4335" s="2">
        <v>7.01</v>
      </c>
      <c r="H4335" s="2">
        <v>0</v>
      </c>
      <c r="I4335" s="2">
        <v>0</v>
      </c>
      <c r="J4335" s="2">
        <v>0</v>
      </c>
      <c r="K4335" s="2">
        <v>1</v>
      </c>
      <c r="L4335" s="2">
        <v>0</v>
      </c>
      <c r="M4335" s="2">
        <v>0</v>
      </c>
      <c r="N4335" s="2">
        <v>0</v>
      </c>
      <c r="O4335" s="2">
        <v>3.21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7.01</v>
      </c>
      <c r="Y4335" s="2">
        <v>41919.24</v>
      </c>
      <c r="Z4335" s="2">
        <v>1584.28</v>
      </c>
      <c r="AA4335" s="2">
        <v>0</v>
      </c>
      <c r="AB4335" s="2">
        <v>2963.38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9622</v>
      </c>
      <c r="AI4335" s="2">
        <v>0</v>
      </c>
      <c r="AJ4335" s="2">
        <v>0</v>
      </c>
      <c r="AK4335" s="2">
        <v>0</v>
      </c>
      <c r="AL4335" s="2">
        <v>9622</v>
      </c>
      <c r="AM4335" s="2">
        <v>16666.32</v>
      </c>
      <c r="AN4335" s="2">
        <v>0</v>
      </c>
      <c r="AO4335" s="2">
        <v>0</v>
      </c>
      <c r="AP4335" s="2">
        <v>0</v>
      </c>
      <c r="AQ4335" s="2">
        <v>0</v>
      </c>
      <c r="AR4335" s="2">
        <v>16666.32</v>
      </c>
      <c r="AS4335" s="2">
        <v>0</v>
      </c>
      <c r="AT4335" s="2">
        <v>72755.22</v>
      </c>
      <c r="AU4335" s="2">
        <v>0</v>
      </c>
      <c r="AV4335" s="2">
        <v>904.01</v>
      </c>
      <c r="AW4335" s="12">
        <v>1.554175858</v>
      </c>
    </row>
    <row r="4336" spans="1:49" x14ac:dyDescent="0.25">
      <c r="A4336" t="s">
        <v>1227</v>
      </c>
      <c r="B4336" t="s">
        <v>253</v>
      </c>
      <c r="C4336" t="s">
        <v>1492</v>
      </c>
      <c r="D4336" t="s">
        <v>481</v>
      </c>
      <c r="F4336" s="2">
        <v>1.97</v>
      </c>
      <c r="G4336" s="2">
        <v>1.97</v>
      </c>
      <c r="H4336" s="2">
        <v>0</v>
      </c>
      <c r="I4336" s="2">
        <v>0</v>
      </c>
      <c r="J4336" s="2">
        <v>1</v>
      </c>
      <c r="K4336" s="2">
        <v>0</v>
      </c>
      <c r="L4336" s="2">
        <v>0</v>
      </c>
      <c r="M4336" s="2">
        <v>0</v>
      </c>
      <c r="N4336" s="2">
        <v>0</v>
      </c>
      <c r="O4336" s="2">
        <v>0.17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1.97</v>
      </c>
      <c r="Y4336" s="2">
        <v>11780.44</v>
      </c>
      <c r="Z4336" s="2">
        <v>1134.01</v>
      </c>
      <c r="AA4336" s="2">
        <v>0</v>
      </c>
      <c r="AB4336" s="2">
        <v>2013.75</v>
      </c>
      <c r="AC4336" s="2">
        <v>0</v>
      </c>
      <c r="AD4336" s="2">
        <v>0</v>
      </c>
      <c r="AE4336" s="2">
        <v>0</v>
      </c>
      <c r="AF4336" s="2">
        <v>0</v>
      </c>
      <c r="AG4336" s="2">
        <v>4005</v>
      </c>
      <c r="AH4336" s="2">
        <v>0</v>
      </c>
      <c r="AI4336" s="2">
        <v>0</v>
      </c>
      <c r="AJ4336" s="2">
        <v>0</v>
      </c>
      <c r="AK4336" s="2">
        <v>0</v>
      </c>
      <c r="AL4336" s="2">
        <v>4005</v>
      </c>
      <c r="AM4336" s="2">
        <v>882.64</v>
      </c>
      <c r="AN4336" s="2">
        <v>0</v>
      </c>
      <c r="AO4336" s="2">
        <v>0</v>
      </c>
      <c r="AP4336" s="2">
        <v>0</v>
      </c>
      <c r="AQ4336" s="2">
        <v>0</v>
      </c>
      <c r="AR4336" s="2">
        <v>882.64</v>
      </c>
      <c r="AS4336" s="2">
        <v>0</v>
      </c>
      <c r="AT4336" s="2">
        <v>19815.84</v>
      </c>
      <c r="AU4336" s="2">
        <v>0</v>
      </c>
      <c r="AV4336" s="2">
        <v>2302.56</v>
      </c>
      <c r="AW4336" s="12">
        <v>3.7581133580000001</v>
      </c>
    </row>
    <row r="4337" spans="1:49" x14ac:dyDescent="0.25">
      <c r="A4337" t="s">
        <v>1227</v>
      </c>
      <c r="B4337" t="s">
        <v>253</v>
      </c>
      <c r="C4337" t="s">
        <v>1522</v>
      </c>
      <c r="D4337" t="s">
        <v>515</v>
      </c>
      <c r="F4337" s="2">
        <v>1</v>
      </c>
      <c r="G4337" s="2">
        <v>1</v>
      </c>
      <c r="H4337" s="2">
        <v>0</v>
      </c>
      <c r="I4337" s="2">
        <v>0</v>
      </c>
      <c r="J4337" s="2">
        <v>1</v>
      </c>
      <c r="K4337" s="2">
        <v>0</v>
      </c>
      <c r="L4337" s="2">
        <v>0</v>
      </c>
      <c r="M4337" s="2">
        <v>0</v>
      </c>
      <c r="N4337" s="2">
        <v>0</v>
      </c>
      <c r="O4337" s="2">
        <v>0.22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1</v>
      </c>
      <c r="Y4337" s="2">
        <v>5979.92</v>
      </c>
      <c r="Z4337" s="2">
        <v>97.17</v>
      </c>
      <c r="AA4337" s="2">
        <v>0</v>
      </c>
      <c r="AB4337" s="2">
        <v>46.74</v>
      </c>
      <c r="AC4337" s="2">
        <v>0</v>
      </c>
      <c r="AD4337" s="2">
        <v>0</v>
      </c>
      <c r="AE4337" s="2">
        <v>0</v>
      </c>
      <c r="AF4337" s="2">
        <v>0</v>
      </c>
      <c r="AG4337" s="2">
        <v>4005</v>
      </c>
      <c r="AH4337" s="2">
        <v>0</v>
      </c>
      <c r="AI4337" s="2">
        <v>0</v>
      </c>
      <c r="AJ4337" s="2">
        <v>0</v>
      </c>
      <c r="AK4337" s="2">
        <v>0</v>
      </c>
      <c r="AL4337" s="2">
        <v>4005</v>
      </c>
      <c r="AM4337" s="2">
        <v>1142.24</v>
      </c>
      <c r="AN4337" s="2">
        <v>0</v>
      </c>
      <c r="AO4337" s="2">
        <v>0</v>
      </c>
      <c r="AP4337" s="2">
        <v>0</v>
      </c>
      <c r="AQ4337" s="2">
        <v>0</v>
      </c>
      <c r="AR4337" s="2">
        <v>1142.24</v>
      </c>
      <c r="AS4337" s="2">
        <v>0</v>
      </c>
      <c r="AT4337" s="2">
        <v>11271.07</v>
      </c>
      <c r="AU4337" s="2">
        <v>0</v>
      </c>
      <c r="AV4337" s="2">
        <v>388.66</v>
      </c>
      <c r="AW4337" s="12">
        <v>0.171854439</v>
      </c>
    </row>
    <row r="4338" spans="1:49" x14ac:dyDescent="0.25">
      <c r="A4338" t="s">
        <v>1227</v>
      </c>
      <c r="B4338" t="s">
        <v>253</v>
      </c>
      <c r="C4338" t="s">
        <v>1623</v>
      </c>
      <c r="D4338" t="s">
        <v>607</v>
      </c>
      <c r="F4338" s="2">
        <v>3.93</v>
      </c>
      <c r="G4338" s="2">
        <v>3.93</v>
      </c>
      <c r="H4338" s="2">
        <v>0</v>
      </c>
      <c r="I4338" s="2">
        <v>0</v>
      </c>
      <c r="J4338" s="2">
        <v>0</v>
      </c>
      <c r="K4338" s="2">
        <v>1</v>
      </c>
      <c r="L4338" s="2">
        <v>0</v>
      </c>
      <c r="M4338" s="2">
        <v>0</v>
      </c>
      <c r="N4338" s="2">
        <v>0</v>
      </c>
      <c r="O4338" s="2">
        <v>2.92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3.93</v>
      </c>
      <c r="Y4338" s="2">
        <v>23501.09</v>
      </c>
      <c r="Z4338" s="2">
        <v>903.2</v>
      </c>
      <c r="AA4338" s="2">
        <v>0</v>
      </c>
      <c r="AB4338" s="2">
        <v>1835.83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9622</v>
      </c>
      <c r="AI4338" s="2">
        <v>0</v>
      </c>
      <c r="AJ4338" s="2">
        <v>0</v>
      </c>
      <c r="AK4338" s="2">
        <v>0</v>
      </c>
      <c r="AL4338" s="2">
        <v>9622</v>
      </c>
      <c r="AM4338" s="2">
        <v>15160.64</v>
      </c>
      <c r="AN4338" s="2">
        <v>0</v>
      </c>
      <c r="AO4338" s="2">
        <v>0</v>
      </c>
      <c r="AP4338" s="2">
        <v>0</v>
      </c>
      <c r="AQ4338" s="2">
        <v>0</v>
      </c>
      <c r="AR4338" s="2">
        <v>15160.64</v>
      </c>
      <c r="AS4338" s="2">
        <v>571.82000000000005</v>
      </c>
      <c r="AT4338" s="2">
        <v>51594.58</v>
      </c>
      <c r="AU4338" s="2">
        <v>1</v>
      </c>
      <c r="AV4338" s="2">
        <v>919.29</v>
      </c>
      <c r="AW4338" s="12">
        <v>1.717393948</v>
      </c>
    </row>
    <row r="4339" spans="1:49" x14ac:dyDescent="0.25">
      <c r="A4339" t="s">
        <v>1227</v>
      </c>
      <c r="B4339" t="s">
        <v>253</v>
      </c>
      <c r="C4339" t="s">
        <v>1625</v>
      </c>
      <c r="D4339" t="s">
        <v>609</v>
      </c>
      <c r="F4339" s="2">
        <v>1.97</v>
      </c>
      <c r="G4339" s="2">
        <v>1.97</v>
      </c>
      <c r="H4339" s="2">
        <v>0</v>
      </c>
      <c r="I4339" s="2">
        <v>0</v>
      </c>
      <c r="J4339" s="2">
        <v>1.97</v>
      </c>
      <c r="K4339" s="2">
        <v>0</v>
      </c>
      <c r="L4339" s="2">
        <v>0</v>
      </c>
      <c r="M4339" s="2">
        <v>0</v>
      </c>
      <c r="N4339" s="2">
        <v>0</v>
      </c>
      <c r="O4339" s="2">
        <v>1.1000000000000001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1.97</v>
      </c>
      <c r="Y4339" s="2">
        <v>11780.44</v>
      </c>
      <c r="Z4339" s="2">
        <v>432.33</v>
      </c>
      <c r="AA4339" s="2">
        <v>0</v>
      </c>
      <c r="AB4339" s="2">
        <v>671.73</v>
      </c>
      <c r="AC4339" s="2">
        <v>0</v>
      </c>
      <c r="AD4339" s="2">
        <v>0</v>
      </c>
      <c r="AE4339" s="2">
        <v>0</v>
      </c>
      <c r="AF4339" s="2">
        <v>0</v>
      </c>
      <c r="AG4339" s="2">
        <v>7889.85</v>
      </c>
      <c r="AH4339" s="2">
        <v>0</v>
      </c>
      <c r="AI4339" s="2">
        <v>0</v>
      </c>
      <c r="AJ4339" s="2">
        <v>0</v>
      </c>
      <c r="AK4339" s="2">
        <v>0</v>
      </c>
      <c r="AL4339" s="2">
        <v>7889.85</v>
      </c>
      <c r="AM4339" s="2">
        <v>5711.2</v>
      </c>
      <c r="AN4339" s="2">
        <v>0</v>
      </c>
      <c r="AO4339" s="2">
        <v>0</v>
      </c>
      <c r="AP4339" s="2">
        <v>0</v>
      </c>
      <c r="AQ4339" s="2">
        <v>0</v>
      </c>
      <c r="AR4339" s="2">
        <v>5711.2</v>
      </c>
      <c r="AS4339" s="2">
        <v>0</v>
      </c>
      <c r="AT4339" s="2">
        <v>26485.55</v>
      </c>
      <c r="AU4339" s="2">
        <v>0</v>
      </c>
      <c r="AV4339" s="2">
        <v>877.83</v>
      </c>
      <c r="AW4339" s="12">
        <v>1.25360662</v>
      </c>
    </row>
    <row r="4340" spans="1:49" x14ac:dyDescent="0.25">
      <c r="A4340" t="s">
        <v>1227</v>
      </c>
      <c r="B4340" t="s">
        <v>253</v>
      </c>
      <c r="C4340" t="s">
        <v>1626</v>
      </c>
      <c r="D4340" t="s">
        <v>610</v>
      </c>
      <c r="F4340" s="2">
        <v>1</v>
      </c>
      <c r="G4340" s="2">
        <v>1</v>
      </c>
      <c r="H4340" s="2">
        <v>0</v>
      </c>
      <c r="I4340" s="2">
        <v>0</v>
      </c>
      <c r="J4340" s="2">
        <v>1</v>
      </c>
      <c r="K4340" s="2">
        <v>0</v>
      </c>
      <c r="L4340" s="2">
        <v>0</v>
      </c>
      <c r="M4340" s="2">
        <v>0</v>
      </c>
      <c r="N4340" s="2">
        <v>0</v>
      </c>
      <c r="O4340" s="2">
        <v>1.1000000000000001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1</v>
      </c>
      <c r="Y4340" s="2">
        <v>5979.92</v>
      </c>
      <c r="Z4340" s="2">
        <v>51.16</v>
      </c>
      <c r="AA4340" s="2">
        <v>0</v>
      </c>
      <c r="AB4340" s="2">
        <v>57.98</v>
      </c>
      <c r="AC4340" s="2">
        <v>0</v>
      </c>
      <c r="AD4340" s="2">
        <v>0</v>
      </c>
      <c r="AE4340" s="2">
        <v>0</v>
      </c>
      <c r="AF4340" s="2">
        <v>0</v>
      </c>
      <c r="AG4340" s="2">
        <v>4005</v>
      </c>
      <c r="AH4340" s="2">
        <v>0</v>
      </c>
      <c r="AI4340" s="2">
        <v>0</v>
      </c>
      <c r="AJ4340" s="2">
        <v>0</v>
      </c>
      <c r="AK4340" s="2">
        <v>0</v>
      </c>
      <c r="AL4340" s="2">
        <v>4005</v>
      </c>
      <c r="AM4340" s="2">
        <v>5711.2</v>
      </c>
      <c r="AN4340" s="2">
        <v>0</v>
      </c>
      <c r="AO4340" s="2">
        <v>0</v>
      </c>
      <c r="AP4340" s="2">
        <v>0</v>
      </c>
      <c r="AQ4340" s="2">
        <v>0</v>
      </c>
      <c r="AR4340" s="2">
        <v>5711.2</v>
      </c>
      <c r="AS4340" s="2">
        <v>0</v>
      </c>
      <c r="AT4340" s="2">
        <v>15805.26</v>
      </c>
      <c r="AU4340" s="2">
        <v>0</v>
      </c>
      <c r="AV4340" s="2">
        <v>204.65</v>
      </c>
      <c r="AW4340" s="12">
        <v>0.213171534</v>
      </c>
    </row>
    <row r="4341" spans="1:49" x14ac:dyDescent="0.25">
      <c r="A4341" t="s">
        <v>1227</v>
      </c>
      <c r="B4341" t="s">
        <v>253</v>
      </c>
      <c r="C4341" t="s">
        <v>1694</v>
      </c>
      <c r="D4341" t="s">
        <v>679</v>
      </c>
      <c r="F4341" s="2">
        <v>1</v>
      </c>
      <c r="G4341" s="2">
        <v>1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1</v>
      </c>
      <c r="O4341" s="2">
        <v>1.1000000000000001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1</v>
      </c>
      <c r="Y4341" s="2">
        <v>5979.92</v>
      </c>
      <c r="Z4341" s="2">
        <v>54.74</v>
      </c>
      <c r="AA4341" s="2">
        <v>0</v>
      </c>
      <c r="AB4341" s="2">
        <v>151.34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25637</v>
      </c>
      <c r="AL4341" s="2">
        <v>25637</v>
      </c>
      <c r="AM4341" s="2">
        <v>5711.2</v>
      </c>
      <c r="AN4341" s="2">
        <v>0</v>
      </c>
      <c r="AO4341" s="2">
        <v>0</v>
      </c>
      <c r="AP4341" s="2">
        <v>0</v>
      </c>
      <c r="AQ4341" s="2">
        <v>0</v>
      </c>
      <c r="AR4341" s="2">
        <v>5711.2</v>
      </c>
      <c r="AS4341" s="2">
        <v>0</v>
      </c>
      <c r="AT4341" s="2">
        <v>37534.199999999997</v>
      </c>
      <c r="AU4341" s="2">
        <v>0</v>
      </c>
      <c r="AV4341" s="2">
        <v>218.94</v>
      </c>
      <c r="AW4341" s="12">
        <v>0.55641248600000004</v>
      </c>
    </row>
    <row r="4342" spans="1:49" x14ac:dyDescent="0.25">
      <c r="A4342" t="s">
        <v>1227</v>
      </c>
      <c r="B4342" t="s">
        <v>253</v>
      </c>
      <c r="C4342" t="s">
        <v>1732</v>
      </c>
      <c r="D4342" t="s">
        <v>711</v>
      </c>
      <c r="F4342" s="2">
        <v>1</v>
      </c>
      <c r="G4342" s="2">
        <v>1</v>
      </c>
      <c r="H4342" s="2">
        <v>0</v>
      </c>
      <c r="I4342" s="2">
        <v>0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  <c r="O4342" s="2">
        <v>1.1000000000000001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1</v>
      </c>
      <c r="Y4342" s="2">
        <v>5979.92</v>
      </c>
      <c r="Z4342" s="2">
        <v>0</v>
      </c>
      <c r="AA4342" s="2">
        <v>0</v>
      </c>
      <c r="AB4342" s="2">
        <v>236.87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5711.2</v>
      </c>
      <c r="AN4342" s="2">
        <v>0</v>
      </c>
      <c r="AO4342" s="2">
        <v>0</v>
      </c>
      <c r="AP4342" s="2">
        <v>0</v>
      </c>
      <c r="AQ4342" s="2">
        <v>0</v>
      </c>
      <c r="AR4342" s="2">
        <v>5711.2</v>
      </c>
      <c r="AS4342" s="2">
        <v>0</v>
      </c>
      <c r="AT4342" s="2">
        <v>11927.99</v>
      </c>
      <c r="AU4342" s="2">
        <v>0</v>
      </c>
      <c r="AV4342" s="2">
        <v>0</v>
      </c>
      <c r="AW4342" s="12">
        <v>0.87083907800000004</v>
      </c>
    </row>
    <row r="4343" spans="1:49" x14ac:dyDescent="0.25">
      <c r="A4343" t="s">
        <v>1227</v>
      </c>
      <c r="B4343" t="s">
        <v>253</v>
      </c>
      <c r="C4343" t="s">
        <v>1742</v>
      </c>
      <c r="D4343" t="s">
        <v>719</v>
      </c>
      <c r="F4343" s="2">
        <v>1</v>
      </c>
      <c r="G4343" s="2">
        <v>1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1</v>
      </c>
      <c r="Y4343" s="2">
        <v>5979.92</v>
      </c>
      <c r="Z4343" s="2">
        <v>7.21</v>
      </c>
      <c r="AA4343" s="2">
        <v>0</v>
      </c>
      <c r="AB4343" s="2">
        <v>142.16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6129.29</v>
      </c>
      <c r="AU4343" s="2">
        <v>0</v>
      </c>
      <c r="AV4343" s="2">
        <v>28.85</v>
      </c>
      <c r="AW4343" s="12">
        <v>0.52263975600000001</v>
      </c>
    </row>
    <row r="4344" spans="1:49" x14ac:dyDescent="0.25">
      <c r="A4344" t="s">
        <v>1228</v>
      </c>
      <c r="B4344" t="s">
        <v>254</v>
      </c>
      <c r="C4344" t="s">
        <v>1369</v>
      </c>
      <c r="D4344" t="s">
        <v>359</v>
      </c>
      <c r="F4344" s="2">
        <v>2</v>
      </c>
      <c r="G4344" s="2">
        <v>2</v>
      </c>
      <c r="H4344" s="2">
        <v>0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2</v>
      </c>
      <c r="X4344" s="2">
        <v>0</v>
      </c>
      <c r="Y4344" s="2">
        <v>11959.84</v>
      </c>
      <c r="Z4344" s="2">
        <v>0</v>
      </c>
      <c r="AA4344" s="2">
        <v>640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12599.84</v>
      </c>
      <c r="AU4344" s="2">
        <v>0</v>
      </c>
      <c r="AV4344" s="2">
        <v>0</v>
      </c>
      <c r="AW4344" s="12">
        <v>0</v>
      </c>
    </row>
    <row r="4345" spans="1:49" x14ac:dyDescent="0.25">
      <c r="A4345" t="s">
        <v>1228</v>
      </c>
      <c r="B4345" t="s">
        <v>254</v>
      </c>
      <c r="C4345" t="s">
        <v>1372</v>
      </c>
      <c r="D4345" t="s">
        <v>363</v>
      </c>
      <c r="F4345" s="2">
        <v>3</v>
      </c>
      <c r="G4345" s="2">
        <v>3</v>
      </c>
      <c r="H4345" s="2">
        <v>0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3</v>
      </c>
      <c r="X4345" s="2">
        <v>1</v>
      </c>
      <c r="Y4345" s="2">
        <v>17939.759999999998</v>
      </c>
      <c r="Z4345" s="2">
        <v>0</v>
      </c>
      <c r="AA4345" s="2">
        <v>960</v>
      </c>
      <c r="AB4345" s="2">
        <v>279.33999999999997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19179.099999999999</v>
      </c>
      <c r="AU4345" s="2">
        <v>0</v>
      </c>
      <c r="AV4345" s="2">
        <v>0</v>
      </c>
      <c r="AW4345" s="12">
        <v>1.0269959390000001</v>
      </c>
    </row>
    <row r="4346" spans="1:49" x14ac:dyDescent="0.25">
      <c r="A4346" t="s">
        <v>1228</v>
      </c>
      <c r="B4346" t="s">
        <v>254</v>
      </c>
      <c r="C4346" t="s">
        <v>1321</v>
      </c>
      <c r="D4346" t="s">
        <v>374</v>
      </c>
      <c r="F4346" s="2">
        <v>220.44</v>
      </c>
      <c r="G4346" s="2">
        <v>220.44</v>
      </c>
      <c r="H4346" s="2">
        <v>0</v>
      </c>
      <c r="I4346" s="2">
        <v>2</v>
      </c>
      <c r="J4346" s="2">
        <v>10.18</v>
      </c>
      <c r="K4346" s="2">
        <v>0</v>
      </c>
      <c r="L4346" s="2">
        <v>0</v>
      </c>
      <c r="M4346" s="2">
        <v>0</v>
      </c>
      <c r="N4346" s="2">
        <v>5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181.39</v>
      </c>
      <c r="X4346" s="2">
        <v>117.62</v>
      </c>
      <c r="Y4346" s="2">
        <v>1318213.56</v>
      </c>
      <c r="Z4346" s="2">
        <v>70135.19</v>
      </c>
      <c r="AA4346" s="2">
        <v>58044.800000000003</v>
      </c>
      <c r="AB4346" s="2">
        <v>121941.84</v>
      </c>
      <c r="AC4346" s="2">
        <v>0</v>
      </c>
      <c r="AD4346" s="2">
        <v>0</v>
      </c>
      <c r="AE4346" s="2">
        <v>0</v>
      </c>
      <c r="AF4346" s="2">
        <v>3156</v>
      </c>
      <c r="AG4346" s="2">
        <v>40770.9</v>
      </c>
      <c r="AH4346" s="2">
        <v>0</v>
      </c>
      <c r="AI4346" s="2">
        <v>0</v>
      </c>
      <c r="AJ4346" s="2">
        <v>0</v>
      </c>
      <c r="AK4346" s="2">
        <v>128185</v>
      </c>
      <c r="AL4346" s="2">
        <v>172111.9</v>
      </c>
      <c r="AM4346" s="2">
        <v>0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1740447.29</v>
      </c>
      <c r="AU4346" s="2">
        <v>0</v>
      </c>
      <c r="AV4346" s="2">
        <v>1272.6400000000001</v>
      </c>
      <c r="AW4346" s="12">
        <v>3.8115592110000001</v>
      </c>
    </row>
    <row r="4347" spans="1:49" x14ac:dyDescent="0.25">
      <c r="A4347" t="s">
        <v>1228</v>
      </c>
      <c r="B4347" t="s">
        <v>254</v>
      </c>
      <c r="C4347" t="s">
        <v>1405</v>
      </c>
      <c r="D4347" t="s">
        <v>396</v>
      </c>
      <c r="F4347" s="2">
        <v>1</v>
      </c>
      <c r="G4347" s="2">
        <v>1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1</v>
      </c>
      <c r="X4347" s="2">
        <v>1</v>
      </c>
      <c r="Y4347" s="2">
        <v>5979.92</v>
      </c>
      <c r="Z4347" s="2">
        <v>389.02</v>
      </c>
      <c r="AA4347" s="2">
        <v>320</v>
      </c>
      <c r="AB4347" s="2">
        <v>359.85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7048.79</v>
      </c>
      <c r="AU4347" s="2">
        <v>0</v>
      </c>
      <c r="AV4347" s="2">
        <v>1556.06</v>
      </c>
      <c r="AW4347" s="12">
        <v>1.322992613</v>
      </c>
    </row>
    <row r="4348" spans="1:49" x14ac:dyDescent="0.25">
      <c r="A4348" t="s">
        <v>1228</v>
      </c>
      <c r="B4348" t="s">
        <v>254</v>
      </c>
      <c r="C4348" t="s">
        <v>1429</v>
      </c>
      <c r="D4348" t="s">
        <v>418</v>
      </c>
      <c r="F4348" s="2">
        <v>1</v>
      </c>
      <c r="G4348" s="2">
        <v>1</v>
      </c>
      <c r="H4348" s="2">
        <v>0</v>
      </c>
      <c r="I4348" s="2">
        <v>0</v>
      </c>
      <c r="J4348" s="2">
        <v>0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1</v>
      </c>
      <c r="X4348" s="2">
        <v>0</v>
      </c>
      <c r="Y4348" s="2">
        <v>5979.92</v>
      </c>
      <c r="Z4348" s="2">
        <v>523.4</v>
      </c>
      <c r="AA4348" s="2">
        <v>320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6823.32</v>
      </c>
      <c r="AU4348" s="2">
        <v>0</v>
      </c>
      <c r="AV4348" s="2">
        <v>2093.61</v>
      </c>
      <c r="AW4348" s="12">
        <v>0</v>
      </c>
    </row>
    <row r="4349" spans="1:49" x14ac:dyDescent="0.25">
      <c r="A4349" t="s">
        <v>1228</v>
      </c>
      <c r="B4349" t="s">
        <v>254</v>
      </c>
      <c r="C4349" t="s">
        <v>1457</v>
      </c>
      <c r="D4349" t="s">
        <v>445</v>
      </c>
      <c r="F4349" s="2">
        <v>3</v>
      </c>
      <c r="G4349" s="2">
        <v>3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3</v>
      </c>
      <c r="X4349" s="2">
        <v>1</v>
      </c>
      <c r="Y4349" s="2">
        <v>17939.759999999998</v>
      </c>
      <c r="Z4349" s="2">
        <v>52.93</v>
      </c>
      <c r="AA4349" s="2">
        <v>960</v>
      </c>
      <c r="AB4349" s="2">
        <v>261.47000000000003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19214.16</v>
      </c>
      <c r="AU4349" s="2">
        <v>0</v>
      </c>
      <c r="AV4349" s="2">
        <v>70.569999999999993</v>
      </c>
      <c r="AW4349" s="12">
        <v>0.961270399</v>
      </c>
    </row>
    <row r="4350" spans="1:49" x14ac:dyDescent="0.25">
      <c r="A4350" t="s">
        <v>1228</v>
      </c>
      <c r="B4350" t="s">
        <v>254</v>
      </c>
      <c r="C4350" t="s">
        <v>1462</v>
      </c>
      <c r="D4350" t="s">
        <v>450</v>
      </c>
      <c r="F4350" s="2">
        <v>2</v>
      </c>
      <c r="G4350" s="2">
        <v>2</v>
      </c>
      <c r="H4350" s="2">
        <v>0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1</v>
      </c>
      <c r="X4350" s="2">
        <v>0</v>
      </c>
      <c r="Y4350" s="2">
        <v>11959.84</v>
      </c>
      <c r="Z4350" s="2">
        <v>0</v>
      </c>
      <c r="AA4350" s="2">
        <v>320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12279.84</v>
      </c>
      <c r="AU4350" s="2">
        <v>0</v>
      </c>
      <c r="AV4350" s="2">
        <v>0</v>
      </c>
      <c r="AW4350" s="12">
        <v>0</v>
      </c>
    </row>
    <row r="4351" spans="1:49" x14ac:dyDescent="0.25">
      <c r="A4351" t="s">
        <v>1228</v>
      </c>
      <c r="B4351" t="s">
        <v>254</v>
      </c>
      <c r="C4351" t="s">
        <v>1474</v>
      </c>
      <c r="D4351" t="s">
        <v>462</v>
      </c>
      <c r="F4351" s="2">
        <v>1</v>
      </c>
      <c r="G4351" s="2">
        <v>1</v>
      </c>
      <c r="H4351" s="2">
        <v>0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1</v>
      </c>
      <c r="X4351" s="2">
        <v>0</v>
      </c>
      <c r="Y4351" s="2">
        <v>5979.92</v>
      </c>
      <c r="Z4351" s="2">
        <v>0</v>
      </c>
      <c r="AA4351" s="2">
        <v>320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0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6299.92</v>
      </c>
      <c r="AU4351" s="2">
        <v>0</v>
      </c>
      <c r="AV4351" s="2">
        <v>0</v>
      </c>
      <c r="AW4351" s="12">
        <v>0</v>
      </c>
    </row>
    <row r="4352" spans="1:49" x14ac:dyDescent="0.25">
      <c r="A4352" t="s">
        <v>1228</v>
      </c>
      <c r="B4352" t="s">
        <v>254</v>
      </c>
      <c r="C4352" t="s">
        <v>1596</v>
      </c>
      <c r="D4352" t="s">
        <v>583</v>
      </c>
      <c r="F4352" s="2">
        <v>1</v>
      </c>
      <c r="G4352" s="2">
        <v>1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1</v>
      </c>
      <c r="X4352" s="2">
        <v>0</v>
      </c>
      <c r="Y4352" s="2">
        <v>5979.92</v>
      </c>
      <c r="Z4352" s="2">
        <v>0</v>
      </c>
      <c r="AA4352" s="2">
        <v>320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6299.92</v>
      </c>
      <c r="AU4352" s="2">
        <v>0</v>
      </c>
      <c r="AV4352" s="2">
        <v>0</v>
      </c>
      <c r="AW4352" s="12">
        <v>0</v>
      </c>
    </row>
    <row r="4353" spans="1:49" x14ac:dyDescent="0.25">
      <c r="A4353" t="s">
        <v>1229</v>
      </c>
      <c r="B4353" t="s">
        <v>255</v>
      </c>
      <c r="C4353" t="s">
        <v>1364</v>
      </c>
      <c r="D4353" t="s">
        <v>354</v>
      </c>
      <c r="F4353" s="2">
        <v>6.89</v>
      </c>
      <c r="G4353" s="2">
        <v>6.89</v>
      </c>
      <c r="H4353" s="2">
        <v>0</v>
      </c>
      <c r="I4353" s="2">
        <v>0</v>
      </c>
      <c r="J4353" s="2">
        <v>1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3.89</v>
      </c>
      <c r="X4353" s="2">
        <v>6.89</v>
      </c>
      <c r="Y4353" s="2">
        <v>41201.65</v>
      </c>
      <c r="Z4353" s="2">
        <v>303.45</v>
      </c>
      <c r="AA4353" s="2">
        <v>1244.8</v>
      </c>
      <c r="AB4353" s="2">
        <v>2960.85</v>
      </c>
      <c r="AC4353" s="2">
        <v>0</v>
      </c>
      <c r="AD4353" s="2">
        <v>0</v>
      </c>
      <c r="AE4353" s="2">
        <v>0</v>
      </c>
      <c r="AF4353" s="2">
        <v>0</v>
      </c>
      <c r="AG4353" s="2">
        <v>4005</v>
      </c>
      <c r="AH4353" s="2">
        <v>0</v>
      </c>
      <c r="AI4353" s="2">
        <v>0</v>
      </c>
      <c r="AJ4353" s="2">
        <v>0</v>
      </c>
      <c r="AK4353" s="2">
        <v>0</v>
      </c>
      <c r="AL4353" s="2">
        <v>4005</v>
      </c>
      <c r="AM4353" s="2">
        <v>0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49715.75</v>
      </c>
      <c r="AU4353" s="2">
        <v>0</v>
      </c>
      <c r="AV4353" s="2">
        <v>176.17</v>
      </c>
      <c r="AW4353" s="12">
        <v>1.5798974750000001</v>
      </c>
    </row>
    <row r="4354" spans="1:49" x14ac:dyDescent="0.25">
      <c r="A4354" t="s">
        <v>1229</v>
      </c>
      <c r="B4354" t="s">
        <v>255</v>
      </c>
      <c r="C4354" t="s">
        <v>1321</v>
      </c>
      <c r="D4354" t="s">
        <v>374</v>
      </c>
      <c r="F4354" s="2">
        <v>166.77</v>
      </c>
      <c r="G4354" s="2">
        <v>166.77</v>
      </c>
      <c r="H4354" s="2">
        <v>0</v>
      </c>
      <c r="I4354" s="2">
        <v>1</v>
      </c>
      <c r="J4354" s="2">
        <v>12.98</v>
      </c>
      <c r="K4354" s="2">
        <v>3</v>
      </c>
      <c r="L4354" s="2">
        <v>0</v>
      </c>
      <c r="M4354" s="2">
        <v>1</v>
      </c>
      <c r="N4354" s="2">
        <v>3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1</v>
      </c>
      <c r="V4354" s="2">
        <v>0</v>
      </c>
      <c r="W4354" s="2">
        <v>86.45</v>
      </c>
      <c r="X4354" s="2">
        <v>166.77</v>
      </c>
      <c r="Y4354" s="2">
        <v>997271.26</v>
      </c>
      <c r="Z4354" s="2">
        <v>53059.54</v>
      </c>
      <c r="AA4354" s="2">
        <v>27664</v>
      </c>
      <c r="AB4354" s="2">
        <v>172897.81</v>
      </c>
      <c r="AC4354" s="2">
        <v>0</v>
      </c>
      <c r="AD4354" s="2">
        <v>1136</v>
      </c>
      <c r="AE4354" s="2">
        <v>0</v>
      </c>
      <c r="AF4354" s="2">
        <v>1578</v>
      </c>
      <c r="AG4354" s="2">
        <v>51984.9</v>
      </c>
      <c r="AH4354" s="2">
        <v>28866</v>
      </c>
      <c r="AI4354" s="2">
        <v>0</v>
      </c>
      <c r="AJ4354" s="2">
        <v>17390</v>
      </c>
      <c r="AK4354" s="2">
        <v>76911</v>
      </c>
      <c r="AL4354" s="2">
        <v>176729.9</v>
      </c>
      <c r="AM4354" s="2">
        <v>0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1428758.51</v>
      </c>
      <c r="AU4354" s="2">
        <v>0</v>
      </c>
      <c r="AV4354" s="2">
        <v>1272.6400000000001</v>
      </c>
      <c r="AW4354" s="12">
        <v>3.8115592110000001</v>
      </c>
    </row>
    <row r="4355" spans="1:49" x14ac:dyDescent="0.25">
      <c r="A4355" t="s">
        <v>1229</v>
      </c>
      <c r="B4355" t="s">
        <v>255</v>
      </c>
      <c r="C4355" t="s">
        <v>1383</v>
      </c>
      <c r="D4355" t="s">
        <v>375</v>
      </c>
      <c r="F4355" s="2">
        <v>17.32</v>
      </c>
      <c r="G4355" s="2">
        <v>17.32</v>
      </c>
      <c r="H4355" s="2">
        <v>0</v>
      </c>
      <c r="I4355" s="2">
        <v>0</v>
      </c>
      <c r="J4355" s="2">
        <v>0.16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1</v>
      </c>
      <c r="V4355" s="2">
        <v>0</v>
      </c>
      <c r="W4355" s="2">
        <v>8</v>
      </c>
      <c r="X4355" s="2">
        <v>17.32</v>
      </c>
      <c r="Y4355" s="2">
        <v>103572.21</v>
      </c>
      <c r="Z4355" s="2">
        <v>2.5499999999999998</v>
      </c>
      <c r="AA4355" s="2">
        <v>2560</v>
      </c>
      <c r="AB4355" s="2">
        <v>13334.63</v>
      </c>
      <c r="AC4355" s="2">
        <v>0</v>
      </c>
      <c r="AD4355" s="2">
        <v>1136</v>
      </c>
      <c r="AE4355" s="2">
        <v>0</v>
      </c>
      <c r="AF4355" s="2">
        <v>0</v>
      </c>
      <c r="AG4355" s="2">
        <v>640.79999999999995</v>
      </c>
      <c r="AH4355" s="2">
        <v>0</v>
      </c>
      <c r="AI4355" s="2">
        <v>0</v>
      </c>
      <c r="AJ4355" s="2">
        <v>0</v>
      </c>
      <c r="AK4355" s="2">
        <v>0</v>
      </c>
      <c r="AL4355" s="2">
        <v>640.79999999999995</v>
      </c>
      <c r="AM4355" s="2">
        <v>0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121246.19</v>
      </c>
      <c r="AU4355" s="2">
        <v>0</v>
      </c>
      <c r="AV4355" s="2">
        <v>0.59</v>
      </c>
      <c r="AW4355" s="12">
        <v>2.8305076300000001</v>
      </c>
    </row>
    <row r="4356" spans="1:49" x14ac:dyDescent="0.25">
      <c r="A4356" t="s">
        <v>1229</v>
      </c>
      <c r="B4356" t="s">
        <v>255</v>
      </c>
      <c r="C4356" t="s">
        <v>1393</v>
      </c>
      <c r="D4356" t="s">
        <v>384</v>
      </c>
      <c r="F4356" s="2">
        <v>9</v>
      </c>
      <c r="G4356" s="2">
        <v>9</v>
      </c>
      <c r="H4356" s="2">
        <v>0</v>
      </c>
      <c r="I4356" s="2">
        <v>0</v>
      </c>
      <c r="J4356" s="2">
        <v>1</v>
      </c>
      <c r="K4356" s="2">
        <v>0</v>
      </c>
      <c r="L4356" s="2">
        <v>0</v>
      </c>
      <c r="M4356" s="2">
        <v>0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3</v>
      </c>
      <c r="X4356" s="2">
        <v>9</v>
      </c>
      <c r="Y4356" s="2">
        <v>53819.28</v>
      </c>
      <c r="Z4356" s="2">
        <v>4955.22</v>
      </c>
      <c r="AA4356" s="2">
        <v>960</v>
      </c>
      <c r="AB4356" s="2">
        <v>7748.2</v>
      </c>
      <c r="AC4356" s="2">
        <v>0</v>
      </c>
      <c r="AD4356" s="2">
        <v>0</v>
      </c>
      <c r="AE4356" s="2">
        <v>0</v>
      </c>
      <c r="AF4356" s="2">
        <v>0</v>
      </c>
      <c r="AG4356" s="2">
        <v>4005</v>
      </c>
      <c r="AH4356" s="2">
        <v>0</v>
      </c>
      <c r="AI4356" s="2">
        <v>0</v>
      </c>
      <c r="AJ4356" s="2">
        <v>0</v>
      </c>
      <c r="AK4356" s="2">
        <v>0</v>
      </c>
      <c r="AL4356" s="2">
        <v>4005</v>
      </c>
      <c r="AM4356" s="2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71487.7</v>
      </c>
      <c r="AU4356" s="2">
        <v>0</v>
      </c>
      <c r="AV4356" s="2">
        <v>2202.3200000000002</v>
      </c>
      <c r="AW4356" s="12">
        <v>3.1651159510000002</v>
      </c>
    </row>
    <row r="4357" spans="1:49" x14ac:dyDescent="0.25">
      <c r="A4357" t="s">
        <v>1229</v>
      </c>
      <c r="B4357" t="s">
        <v>255</v>
      </c>
      <c r="C4357" t="s">
        <v>1397</v>
      </c>
      <c r="D4357" t="s">
        <v>388</v>
      </c>
      <c r="F4357" s="2">
        <v>5</v>
      </c>
      <c r="G4357" s="2">
        <v>5</v>
      </c>
      <c r="H4357" s="2">
        <v>0</v>
      </c>
      <c r="I4357" s="2">
        <v>0</v>
      </c>
      <c r="J4357" s="2">
        <v>2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2</v>
      </c>
      <c r="X4357" s="2">
        <v>5</v>
      </c>
      <c r="Y4357" s="2">
        <v>29899.599999999999</v>
      </c>
      <c r="Z4357" s="2">
        <v>1807.38</v>
      </c>
      <c r="AA4357" s="2">
        <v>640</v>
      </c>
      <c r="AB4357" s="2">
        <v>3507.99</v>
      </c>
      <c r="AC4357" s="2">
        <v>0</v>
      </c>
      <c r="AD4357" s="2">
        <v>0</v>
      </c>
      <c r="AE4357" s="2">
        <v>0</v>
      </c>
      <c r="AF4357" s="2">
        <v>0</v>
      </c>
      <c r="AG4357" s="2">
        <v>8010</v>
      </c>
      <c r="AH4357" s="2">
        <v>0</v>
      </c>
      <c r="AI4357" s="2">
        <v>0</v>
      </c>
      <c r="AJ4357" s="2">
        <v>0</v>
      </c>
      <c r="AK4357" s="2">
        <v>0</v>
      </c>
      <c r="AL4357" s="2">
        <v>8010</v>
      </c>
      <c r="AM4357" s="2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43864.97</v>
      </c>
      <c r="AU4357" s="2">
        <v>0</v>
      </c>
      <c r="AV4357" s="2">
        <v>1445.9</v>
      </c>
      <c r="AW4357" s="12">
        <v>2.5794029570000001</v>
      </c>
    </row>
    <row r="4358" spans="1:49" x14ac:dyDescent="0.25">
      <c r="A4358" t="s">
        <v>1229</v>
      </c>
      <c r="B4358" t="s">
        <v>255</v>
      </c>
      <c r="C4358" t="s">
        <v>1405</v>
      </c>
      <c r="D4358" t="s">
        <v>396</v>
      </c>
      <c r="F4358" s="2">
        <v>12.1</v>
      </c>
      <c r="G4358" s="2">
        <v>12.1</v>
      </c>
      <c r="H4358" s="2">
        <v>0</v>
      </c>
      <c r="I4358" s="2">
        <v>0</v>
      </c>
      <c r="J4358" s="2">
        <v>1.1000000000000001</v>
      </c>
      <c r="K4358" s="2">
        <v>1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6.05</v>
      </c>
      <c r="X4358" s="2">
        <v>12.1</v>
      </c>
      <c r="Y4358" s="2">
        <v>72357.03</v>
      </c>
      <c r="Z4358" s="2">
        <v>4707.08</v>
      </c>
      <c r="AA4358" s="2">
        <v>1936</v>
      </c>
      <c r="AB4358" s="2">
        <v>4354.2299999999996</v>
      </c>
      <c r="AC4358" s="2">
        <v>0</v>
      </c>
      <c r="AD4358" s="2">
        <v>0</v>
      </c>
      <c r="AE4358" s="2">
        <v>0</v>
      </c>
      <c r="AF4358" s="2">
        <v>0</v>
      </c>
      <c r="AG4358" s="2">
        <v>4405.5</v>
      </c>
      <c r="AH4358" s="2">
        <v>9622</v>
      </c>
      <c r="AI4358" s="2">
        <v>0</v>
      </c>
      <c r="AJ4358" s="2">
        <v>0</v>
      </c>
      <c r="AK4358" s="2">
        <v>0</v>
      </c>
      <c r="AL4358" s="2">
        <v>14027.5</v>
      </c>
      <c r="AM4358" s="2">
        <v>0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97381.84</v>
      </c>
      <c r="AU4358" s="2">
        <v>0</v>
      </c>
      <c r="AV4358" s="2">
        <v>1556.06</v>
      </c>
      <c r="AW4358" s="12">
        <v>1.322992613</v>
      </c>
    </row>
    <row r="4359" spans="1:49" x14ac:dyDescent="0.25">
      <c r="A4359" t="s">
        <v>1229</v>
      </c>
      <c r="B4359" t="s">
        <v>255</v>
      </c>
      <c r="C4359" t="s">
        <v>1429</v>
      </c>
      <c r="D4359" t="s">
        <v>418</v>
      </c>
      <c r="F4359" s="2">
        <v>8</v>
      </c>
      <c r="G4359" s="2">
        <v>8</v>
      </c>
      <c r="H4359" s="2">
        <v>0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1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3</v>
      </c>
      <c r="X4359" s="2">
        <v>8</v>
      </c>
      <c r="Y4359" s="2">
        <v>47839.360000000001</v>
      </c>
      <c r="Z4359" s="2">
        <v>4187.22</v>
      </c>
      <c r="AA4359" s="2">
        <v>960</v>
      </c>
      <c r="AB4359" s="2">
        <v>8251.31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25637</v>
      </c>
      <c r="AL4359" s="2">
        <v>25637</v>
      </c>
      <c r="AM4359" s="2">
        <v>0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86874.89</v>
      </c>
      <c r="AU4359" s="2">
        <v>0</v>
      </c>
      <c r="AV4359" s="2">
        <v>2093.61</v>
      </c>
      <c r="AW4359" s="12">
        <v>3.791962968</v>
      </c>
    </row>
    <row r="4360" spans="1:49" x14ac:dyDescent="0.25">
      <c r="A4360" t="s">
        <v>1229</v>
      </c>
      <c r="B4360" t="s">
        <v>255</v>
      </c>
      <c r="C4360" t="s">
        <v>1457</v>
      </c>
      <c r="D4360" t="s">
        <v>445</v>
      </c>
      <c r="F4360" s="2">
        <v>1</v>
      </c>
      <c r="G4360" s="2">
        <v>1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1</v>
      </c>
      <c r="X4360" s="2">
        <v>1</v>
      </c>
      <c r="Y4360" s="2">
        <v>5979.92</v>
      </c>
      <c r="Z4360" s="2">
        <v>17.64</v>
      </c>
      <c r="AA4360" s="2">
        <v>320</v>
      </c>
      <c r="AB4360" s="2">
        <v>261.47000000000003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6579.03</v>
      </c>
      <c r="AU4360" s="2">
        <v>0</v>
      </c>
      <c r="AV4360" s="2">
        <v>70.569999999999993</v>
      </c>
      <c r="AW4360" s="12">
        <v>0.961270399</v>
      </c>
    </row>
    <row r="4361" spans="1:49" x14ac:dyDescent="0.25">
      <c r="A4361" t="s">
        <v>1229</v>
      </c>
      <c r="B4361" t="s">
        <v>255</v>
      </c>
      <c r="C4361" t="s">
        <v>1466</v>
      </c>
      <c r="D4361" t="s">
        <v>454</v>
      </c>
      <c r="F4361" s="2">
        <v>1.18</v>
      </c>
      <c r="G4361" s="2">
        <v>1.18</v>
      </c>
      <c r="H4361" s="2">
        <v>0</v>
      </c>
      <c r="I4361" s="2">
        <v>0</v>
      </c>
      <c r="J4361" s="2">
        <v>0</v>
      </c>
      <c r="K4361" s="2">
        <v>0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1.18</v>
      </c>
      <c r="X4361" s="2">
        <v>1.18</v>
      </c>
      <c r="Y4361" s="2">
        <v>7056.31</v>
      </c>
      <c r="Z4361" s="2">
        <v>0</v>
      </c>
      <c r="AA4361" s="2">
        <v>377.6</v>
      </c>
      <c r="AB4361" s="2">
        <v>168.42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0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7602.33</v>
      </c>
      <c r="AU4361" s="2">
        <v>0</v>
      </c>
      <c r="AV4361" s="2">
        <v>0</v>
      </c>
      <c r="AW4361" s="12">
        <v>0.52473268500000003</v>
      </c>
    </row>
    <row r="4362" spans="1:49" x14ac:dyDescent="0.25">
      <c r="A4362" t="s">
        <v>1229</v>
      </c>
      <c r="B4362" t="s">
        <v>255</v>
      </c>
      <c r="C4362" t="s">
        <v>1470</v>
      </c>
      <c r="D4362" t="s">
        <v>458</v>
      </c>
      <c r="F4362" s="2">
        <v>3</v>
      </c>
      <c r="G4362" s="2">
        <v>3</v>
      </c>
      <c r="H4362" s="2">
        <v>0</v>
      </c>
      <c r="I4362" s="2">
        <v>0</v>
      </c>
      <c r="J4362" s="2">
        <v>0</v>
      </c>
      <c r="K4362" s="2">
        <v>0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1</v>
      </c>
      <c r="X4362" s="2">
        <v>3</v>
      </c>
      <c r="Y4362" s="2">
        <v>17939.759999999998</v>
      </c>
      <c r="Z4362" s="2">
        <v>0</v>
      </c>
      <c r="AA4362" s="2">
        <v>320</v>
      </c>
      <c r="AB4362" s="2">
        <v>1078.72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19338.48</v>
      </c>
      <c r="AU4362" s="2">
        <v>0</v>
      </c>
      <c r="AV4362" s="2">
        <v>0</v>
      </c>
      <c r="AW4362" s="12">
        <v>1.3219577259999999</v>
      </c>
    </row>
    <row r="4363" spans="1:49" x14ac:dyDescent="0.25">
      <c r="A4363" t="s">
        <v>1229</v>
      </c>
      <c r="B4363" t="s">
        <v>255</v>
      </c>
      <c r="C4363" t="s">
        <v>1486</v>
      </c>
      <c r="D4363" t="s">
        <v>474</v>
      </c>
      <c r="F4363" s="2">
        <v>3</v>
      </c>
      <c r="G4363" s="2">
        <v>3</v>
      </c>
      <c r="H4363" s="2">
        <v>0</v>
      </c>
      <c r="I4363" s="2">
        <v>0</v>
      </c>
      <c r="J4363" s="2">
        <v>0</v>
      </c>
      <c r="K4363" s="2">
        <v>0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2</v>
      </c>
      <c r="X4363" s="2">
        <v>3</v>
      </c>
      <c r="Y4363" s="2">
        <v>17939.759999999998</v>
      </c>
      <c r="Z4363" s="2">
        <v>527.01</v>
      </c>
      <c r="AA4363" s="2">
        <v>640</v>
      </c>
      <c r="AB4363" s="2">
        <v>3048.44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0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22155.21</v>
      </c>
      <c r="AU4363" s="2">
        <v>0</v>
      </c>
      <c r="AV4363" s="2">
        <v>702.68</v>
      </c>
      <c r="AW4363" s="12">
        <v>3.7358389330000001</v>
      </c>
    </row>
    <row r="4364" spans="1:49" x14ac:dyDescent="0.25">
      <c r="A4364" t="s">
        <v>1229</v>
      </c>
      <c r="B4364" t="s">
        <v>255</v>
      </c>
      <c r="C4364" t="s">
        <v>1596</v>
      </c>
      <c r="D4364" t="s">
        <v>583</v>
      </c>
      <c r="F4364" s="2">
        <v>2</v>
      </c>
      <c r="G4364" s="2">
        <v>2</v>
      </c>
      <c r="H4364" s="2">
        <v>0</v>
      </c>
      <c r="I4364" s="2">
        <v>0</v>
      </c>
      <c r="J4364" s="2">
        <v>1</v>
      </c>
      <c r="K4364" s="2">
        <v>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2</v>
      </c>
      <c r="Y4364" s="2">
        <v>11959.84</v>
      </c>
      <c r="Z4364" s="2">
        <v>0</v>
      </c>
      <c r="AA4364" s="2">
        <v>0</v>
      </c>
      <c r="AB4364" s="2">
        <v>986.69</v>
      </c>
      <c r="AC4364" s="2">
        <v>0</v>
      </c>
      <c r="AD4364" s="2">
        <v>0</v>
      </c>
      <c r="AE4364" s="2">
        <v>0</v>
      </c>
      <c r="AF4364" s="2">
        <v>0</v>
      </c>
      <c r="AG4364" s="2">
        <v>4005</v>
      </c>
      <c r="AH4364" s="2">
        <v>0</v>
      </c>
      <c r="AI4364" s="2">
        <v>0</v>
      </c>
      <c r="AJ4364" s="2">
        <v>0</v>
      </c>
      <c r="AK4364" s="2">
        <v>0</v>
      </c>
      <c r="AL4364" s="2">
        <v>4005</v>
      </c>
      <c r="AM4364" s="2">
        <v>0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16951.53</v>
      </c>
      <c r="AU4364" s="2">
        <v>0</v>
      </c>
      <c r="AV4364" s="2">
        <v>0</v>
      </c>
      <c r="AW4364" s="12">
        <v>1.8137684679999999</v>
      </c>
    </row>
    <row r="4365" spans="1:49" x14ac:dyDescent="0.25">
      <c r="A4365" t="s">
        <v>1230</v>
      </c>
      <c r="B4365" t="s">
        <v>256</v>
      </c>
      <c r="C4365" t="s">
        <v>1364</v>
      </c>
      <c r="D4365" t="s">
        <v>354</v>
      </c>
      <c r="F4365" s="2">
        <v>2.97</v>
      </c>
      <c r="G4365" s="2">
        <v>2.97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2</v>
      </c>
      <c r="Y4365" s="2">
        <v>17760.36</v>
      </c>
      <c r="Z4365" s="2">
        <v>130.81</v>
      </c>
      <c r="AA4365" s="2">
        <v>0</v>
      </c>
      <c r="AB4365" s="2">
        <v>859.46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18750.63</v>
      </c>
      <c r="AU4365" s="2">
        <v>0</v>
      </c>
      <c r="AV4365" s="2">
        <v>176.17</v>
      </c>
      <c r="AW4365" s="12">
        <v>1.5798974750000001</v>
      </c>
    </row>
    <row r="4366" spans="1:49" x14ac:dyDescent="0.25">
      <c r="A4366" t="s">
        <v>1230</v>
      </c>
      <c r="B4366" t="s">
        <v>256</v>
      </c>
      <c r="C4366" t="s">
        <v>1369</v>
      </c>
      <c r="D4366" t="s">
        <v>359</v>
      </c>
      <c r="F4366" s="2">
        <v>14.15</v>
      </c>
      <c r="G4366" s="2">
        <v>14.15</v>
      </c>
      <c r="H4366" s="2">
        <v>0</v>
      </c>
      <c r="I4366" s="2">
        <v>0</v>
      </c>
      <c r="J4366" s="2">
        <v>3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1</v>
      </c>
      <c r="U4366" s="2">
        <v>0</v>
      </c>
      <c r="V4366" s="2">
        <v>0</v>
      </c>
      <c r="W4366" s="2">
        <v>6</v>
      </c>
      <c r="X4366" s="2">
        <v>4.1500000000000004</v>
      </c>
      <c r="Y4366" s="2">
        <v>84615.87</v>
      </c>
      <c r="Z4366" s="2">
        <v>0</v>
      </c>
      <c r="AA4366" s="2">
        <v>1920</v>
      </c>
      <c r="AB4366" s="2">
        <v>491.22</v>
      </c>
      <c r="AC4366" s="2">
        <v>1515</v>
      </c>
      <c r="AD4366" s="2">
        <v>0</v>
      </c>
      <c r="AE4366" s="2">
        <v>0</v>
      </c>
      <c r="AF4366" s="2">
        <v>0</v>
      </c>
      <c r="AG4366" s="2">
        <v>12015</v>
      </c>
      <c r="AH4366" s="2">
        <v>0</v>
      </c>
      <c r="AI4366" s="2">
        <v>0</v>
      </c>
      <c r="AJ4366" s="2">
        <v>0</v>
      </c>
      <c r="AK4366" s="2">
        <v>0</v>
      </c>
      <c r="AL4366" s="2">
        <v>12015</v>
      </c>
      <c r="AM4366" s="2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100557.09</v>
      </c>
      <c r="AU4366" s="2">
        <v>0</v>
      </c>
      <c r="AV4366" s="2">
        <v>0</v>
      </c>
      <c r="AW4366" s="12">
        <v>0.43517420600000001</v>
      </c>
    </row>
    <row r="4367" spans="1:49" x14ac:dyDescent="0.25">
      <c r="A4367" t="s">
        <v>1230</v>
      </c>
      <c r="B4367" t="s">
        <v>256</v>
      </c>
      <c r="C4367" t="s">
        <v>1371</v>
      </c>
      <c r="D4367" t="s">
        <v>362</v>
      </c>
      <c r="F4367" s="2">
        <v>3</v>
      </c>
      <c r="G4367" s="2">
        <v>3</v>
      </c>
      <c r="H4367" s="2">
        <v>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3</v>
      </c>
      <c r="X4367" s="2">
        <v>3</v>
      </c>
      <c r="Y4367" s="2">
        <v>17939.759999999998</v>
      </c>
      <c r="Z4367" s="2">
        <v>0</v>
      </c>
      <c r="AA4367" s="2">
        <v>960</v>
      </c>
      <c r="AB4367" s="2">
        <v>43.77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18943.53</v>
      </c>
      <c r="AU4367" s="2">
        <v>0</v>
      </c>
      <c r="AV4367" s="2">
        <v>0</v>
      </c>
      <c r="AW4367" s="12">
        <v>5.3644821000000002E-2</v>
      </c>
    </row>
    <row r="4368" spans="1:49" x14ac:dyDescent="0.25">
      <c r="A4368" t="s">
        <v>1230</v>
      </c>
      <c r="B4368" t="s">
        <v>256</v>
      </c>
      <c r="C4368" t="s">
        <v>1372</v>
      </c>
      <c r="D4368" t="s">
        <v>363</v>
      </c>
      <c r="F4368" s="2">
        <v>8</v>
      </c>
      <c r="G4368" s="2">
        <v>8</v>
      </c>
      <c r="H4368" s="2">
        <v>0</v>
      </c>
      <c r="I4368" s="2">
        <v>1</v>
      </c>
      <c r="J4368" s="2">
        <v>0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5</v>
      </c>
      <c r="X4368" s="2">
        <v>2</v>
      </c>
      <c r="Y4368" s="2">
        <v>47839.360000000001</v>
      </c>
      <c r="Z4368" s="2">
        <v>0</v>
      </c>
      <c r="AA4368" s="2">
        <v>1600</v>
      </c>
      <c r="AB4368" s="2">
        <v>558.69000000000005</v>
      </c>
      <c r="AC4368" s="2">
        <v>0</v>
      </c>
      <c r="AD4368" s="2">
        <v>0</v>
      </c>
      <c r="AE4368" s="2">
        <v>0</v>
      </c>
      <c r="AF4368" s="2">
        <v>1578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1578</v>
      </c>
      <c r="AM4368" s="2">
        <v>0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51576.05</v>
      </c>
      <c r="AU4368" s="2">
        <v>0</v>
      </c>
      <c r="AV4368" s="2">
        <v>0</v>
      </c>
      <c r="AW4368" s="12">
        <v>1.0269959390000001</v>
      </c>
    </row>
    <row r="4369" spans="1:49" x14ac:dyDescent="0.25">
      <c r="A4369" t="s">
        <v>1230</v>
      </c>
      <c r="B4369" t="s">
        <v>256</v>
      </c>
      <c r="C4369" t="s">
        <v>1321</v>
      </c>
      <c r="D4369" t="s">
        <v>374</v>
      </c>
      <c r="F4369" s="2">
        <v>308.47000000000003</v>
      </c>
      <c r="G4369" s="2">
        <v>308.47000000000003</v>
      </c>
      <c r="H4369" s="2">
        <v>0</v>
      </c>
      <c r="I4369" s="2">
        <v>1</v>
      </c>
      <c r="J4369" s="2">
        <v>41.23</v>
      </c>
      <c r="K4369" s="2">
        <v>4.1500000000000004</v>
      </c>
      <c r="L4369" s="2">
        <v>0</v>
      </c>
      <c r="M4369" s="2">
        <v>2</v>
      </c>
      <c r="N4369" s="2">
        <v>6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1</v>
      </c>
      <c r="U4369" s="2">
        <v>12</v>
      </c>
      <c r="V4369" s="2">
        <v>0</v>
      </c>
      <c r="W4369" s="2">
        <v>38</v>
      </c>
      <c r="X4369" s="2">
        <v>127.68</v>
      </c>
      <c r="Y4369" s="2">
        <v>1844625.92</v>
      </c>
      <c r="Z4369" s="2">
        <v>98142.82</v>
      </c>
      <c r="AA4369" s="2">
        <v>12160</v>
      </c>
      <c r="AB4369" s="2">
        <v>132371.49</v>
      </c>
      <c r="AC4369" s="2">
        <v>1515</v>
      </c>
      <c r="AD4369" s="2">
        <v>13632</v>
      </c>
      <c r="AE4369" s="2">
        <v>0</v>
      </c>
      <c r="AF4369" s="2">
        <v>1578</v>
      </c>
      <c r="AG4369" s="2">
        <v>165126.15</v>
      </c>
      <c r="AH4369" s="2">
        <v>39931.300000000003</v>
      </c>
      <c r="AI4369" s="2">
        <v>0</v>
      </c>
      <c r="AJ4369" s="2">
        <v>34780</v>
      </c>
      <c r="AK4369" s="2">
        <v>153822</v>
      </c>
      <c r="AL4369" s="2">
        <v>395237.45</v>
      </c>
      <c r="AM4369" s="2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2497684.6800000002</v>
      </c>
      <c r="AU4369" s="2">
        <v>0</v>
      </c>
      <c r="AV4369" s="2">
        <v>1272.6400000000001</v>
      </c>
      <c r="AW4369" s="12">
        <v>3.8115592110000001</v>
      </c>
    </row>
    <row r="4370" spans="1:49" x14ac:dyDescent="0.25">
      <c r="A4370" t="s">
        <v>1230</v>
      </c>
      <c r="B4370" t="s">
        <v>256</v>
      </c>
      <c r="C4370" t="s">
        <v>1383</v>
      </c>
      <c r="D4370" t="s">
        <v>375</v>
      </c>
      <c r="F4370" s="2">
        <v>0.01</v>
      </c>
      <c r="G4370" s="2">
        <v>0.01</v>
      </c>
      <c r="H4370" s="2">
        <v>0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59.8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0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59.8</v>
      </c>
      <c r="AU4370" s="2">
        <v>0</v>
      </c>
      <c r="AV4370" s="2">
        <v>0.59</v>
      </c>
      <c r="AW4370" s="12">
        <v>0</v>
      </c>
    </row>
    <row r="4371" spans="1:49" x14ac:dyDescent="0.25">
      <c r="A4371" t="s">
        <v>1230</v>
      </c>
      <c r="B4371" t="s">
        <v>256</v>
      </c>
      <c r="C4371" t="s">
        <v>1396</v>
      </c>
      <c r="D4371" t="s">
        <v>387</v>
      </c>
      <c r="F4371" s="2">
        <v>2</v>
      </c>
      <c r="G4371" s="2">
        <v>2</v>
      </c>
      <c r="H4371" s="2">
        <v>0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2</v>
      </c>
      <c r="X4371" s="2">
        <v>0</v>
      </c>
      <c r="Y4371" s="2">
        <v>11959.84</v>
      </c>
      <c r="Z4371" s="2">
        <v>374.09</v>
      </c>
      <c r="AA4371" s="2">
        <v>640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12973.93</v>
      </c>
      <c r="AU4371" s="2">
        <v>0</v>
      </c>
      <c r="AV4371" s="2">
        <v>748.18</v>
      </c>
      <c r="AW4371" s="12">
        <v>0</v>
      </c>
    </row>
    <row r="4372" spans="1:49" x14ac:dyDescent="0.25">
      <c r="A4372" t="s">
        <v>1230</v>
      </c>
      <c r="B4372" t="s">
        <v>256</v>
      </c>
      <c r="C4372" t="s">
        <v>1397</v>
      </c>
      <c r="D4372" t="s">
        <v>388</v>
      </c>
      <c r="F4372" s="2">
        <v>3.06</v>
      </c>
      <c r="G4372" s="2">
        <v>3.06</v>
      </c>
      <c r="H4372" s="2">
        <v>0</v>
      </c>
      <c r="I4372" s="2">
        <v>1</v>
      </c>
      <c r="J4372" s="2">
        <v>1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2</v>
      </c>
      <c r="X4372" s="2">
        <v>3</v>
      </c>
      <c r="Y4372" s="2">
        <v>18298.560000000001</v>
      </c>
      <c r="Z4372" s="2">
        <v>1106.1099999999999</v>
      </c>
      <c r="AA4372" s="2">
        <v>640</v>
      </c>
      <c r="AB4372" s="2">
        <v>2104.79</v>
      </c>
      <c r="AC4372" s="2">
        <v>0</v>
      </c>
      <c r="AD4372" s="2">
        <v>0</v>
      </c>
      <c r="AE4372" s="2">
        <v>0</v>
      </c>
      <c r="AF4372" s="2">
        <v>1578</v>
      </c>
      <c r="AG4372" s="2">
        <v>4005</v>
      </c>
      <c r="AH4372" s="2">
        <v>0</v>
      </c>
      <c r="AI4372" s="2">
        <v>0</v>
      </c>
      <c r="AJ4372" s="2">
        <v>0</v>
      </c>
      <c r="AK4372" s="2">
        <v>0</v>
      </c>
      <c r="AL4372" s="2">
        <v>5583</v>
      </c>
      <c r="AM4372" s="2">
        <v>0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27732.46</v>
      </c>
      <c r="AU4372" s="2">
        <v>0</v>
      </c>
      <c r="AV4372" s="2">
        <v>1445.9</v>
      </c>
      <c r="AW4372" s="12">
        <v>2.5794029570000001</v>
      </c>
    </row>
    <row r="4373" spans="1:49" x14ac:dyDescent="0.25">
      <c r="A4373" t="s">
        <v>1230</v>
      </c>
      <c r="B4373" t="s">
        <v>256</v>
      </c>
      <c r="C4373" t="s">
        <v>1405</v>
      </c>
      <c r="D4373" t="s">
        <v>396</v>
      </c>
      <c r="F4373" s="2">
        <v>24.67</v>
      </c>
      <c r="G4373" s="2">
        <v>24.67</v>
      </c>
      <c r="H4373" s="2">
        <v>0</v>
      </c>
      <c r="I4373" s="2">
        <v>0</v>
      </c>
      <c r="J4373" s="2">
        <v>1.68</v>
      </c>
      <c r="K4373" s="2">
        <v>0</v>
      </c>
      <c r="L4373" s="2">
        <v>0</v>
      </c>
      <c r="M4373" s="2">
        <v>0</v>
      </c>
      <c r="N4373" s="2">
        <v>1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4.99</v>
      </c>
      <c r="X4373" s="2">
        <v>8.99</v>
      </c>
      <c r="Y4373" s="2">
        <v>147524.63</v>
      </c>
      <c r="Z4373" s="2">
        <v>9597</v>
      </c>
      <c r="AA4373" s="2">
        <v>1596.8</v>
      </c>
      <c r="AB4373" s="2">
        <v>3235.09</v>
      </c>
      <c r="AC4373" s="2">
        <v>0</v>
      </c>
      <c r="AD4373" s="2">
        <v>0</v>
      </c>
      <c r="AE4373" s="2">
        <v>0</v>
      </c>
      <c r="AF4373" s="2">
        <v>0</v>
      </c>
      <c r="AG4373" s="2">
        <v>6728.4</v>
      </c>
      <c r="AH4373" s="2">
        <v>0</v>
      </c>
      <c r="AI4373" s="2">
        <v>0</v>
      </c>
      <c r="AJ4373" s="2">
        <v>0</v>
      </c>
      <c r="AK4373" s="2">
        <v>25637</v>
      </c>
      <c r="AL4373" s="2">
        <v>32365.4</v>
      </c>
      <c r="AM4373" s="2">
        <v>0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194318.92</v>
      </c>
      <c r="AU4373" s="2">
        <v>0</v>
      </c>
      <c r="AV4373" s="2">
        <v>1556.06</v>
      </c>
      <c r="AW4373" s="12">
        <v>1.322992613</v>
      </c>
    </row>
    <row r="4374" spans="1:49" x14ac:dyDescent="0.25">
      <c r="A4374" t="s">
        <v>1230</v>
      </c>
      <c r="B4374" t="s">
        <v>256</v>
      </c>
      <c r="C4374" t="s">
        <v>1429</v>
      </c>
      <c r="D4374" t="s">
        <v>418</v>
      </c>
      <c r="F4374" s="2">
        <v>14.62</v>
      </c>
      <c r="G4374" s="2">
        <v>14.62</v>
      </c>
      <c r="H4374" s="2">
        <v>0</v>
      </c>
      <c r="I4374" s="2">
        <v>0</v>
      </c>
      <c r="J4374" s="2">
        <v>4</v>
      </c>
      <c r="K4374" s="2">
        <v>1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4.1399999999999997</v>
      </c>
      <c r="X4374" s="2">
        <v>3</v>
      </c>
      <c r="Y4374" s="2">
        <v>87426.43</v>
      </c>
      <c r="Z4374" s="2">
        <v>7652.14</v>
      </c>
      <c r="AA4374" s="2">
        <v>1324.8</v>
      </c>
      <c r="AB4374" s="2">
        <v>3094.24</v>
      </c>
      <c r="AC4374" s="2">
        <v>0</v>
      </c>
      <c r="AD4374" s="2">
        <v>0</v>
      </c>
      <c r="AE4374" s="2">
        <v>0</v>
      </c>
      <c r="AF4374" s="2">
        <v>0</v>
      </c>
      <c r="AG4374" s="2">
        <v>16020</v>
      </c>
      <c r="AH4374" s="2">
        <v>9622</v>
      </c>
      <c r="AI4374" s="2">
        <v>0</v>
      </c>
      <c r="AJ4374" s="2">
        <v>0</v>
      </c>
      <c r="AK4374" s="2">
        <v>0</v>
      </c>
      <c r="AL4374" s="2">
        <v>25642</v>
      </c>
      <c r="AM4374" s="2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125139.61</v>
      </c>
      <c r="AU4374" s="2">
        <v>0</v>
      </c>
      <c r="AV4374" s="2">
        <v>2093.61</v>
      </c>
      <c r="AW4374" s="12">
        <v>3.791962968</v>
      </c>
    </row>
    <row r="4375" spans="1:49" x14ac:dyDescent="0.25">
      <c r="A4375" t="s">
        <v>1230</v>
      </c>
      <c r="B4375" t="s">
        <v>256</v>
      </c>
      <c r="C4375" t="s">
        <v>1449</v>
      </c>
      <c r="D4375" t="s">
        <v>437</v>
      </c>
      <c r="F4375" s="2">
        <v>1</v>
      </c>
      <c r="G4375" s="2">
        <v>1</v>
      </c>
      <c r="H4375" s="2">
        <v>0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5979.92</v>
      </c>
      <c r="Z4375" s="2">
        <v>15.93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5995.85</v>
      </c>
      <c r="AU4375" s="2">
        <v>0</v>
      </c>
      <c r="AV4375" s="2">
        <v>63.73</v>
      </c>
      <c r="AW4375" s="12">
        <v>0</v>
      </c>
    </row>
    <row r="4376" spans="1:49" x14ac:dyDescent="0.25">
      <c r="A4376" t="s">
        <v>1230</v>
      </c>
      <c r="B4376" t="s">
        <v>256</v>
      </c>
      <c r="C4376" t="s">
        <v>1450</v>
      </c>
      <c r="D4376" t="s">
        <v>438</v>
      </c>
      <c r="F4376" s="2">
        <v>11.96</v>
      </c>
      <c r="G4376" s="2">
        <v>11.96</v>
      </c>
      <c r="H4376" s="2">
        <v>0</v>
      </c>
      <c r="I4376" s="2">
        <v>0</v>
      </c>
      <c r="J4376" s="2">
        <v>0</v>
      </c>
      <c r="K4376" s="2">
        <v>0</v>
      </c>
      <c r="L4376" s="2">
        <v>0</v>
      </c>
      <c r="M4376" s="2">
        <v>1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4.96</v>
      </c>
      <c r="X4376" s="2">
        <v>2</v>
      </c>
      <c r="Y4376" s="2">
        <v>71519.839999999997</v>
      </c>
      <c r="Z4376" s="2">
        <v>0</v>
      </c>
      <c r="AA4376" s="2">
        <v>1587.2</v>
      </c>
      <c r="AB4376" s="2">
        <v>80.3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17390</v>
      </c>
      <c r="AK4376" s="2">
        <v>0</v>
      </c>
      <c r="AL4376" s="2">
        <v>17390</v>
      </c>
      <c r="AM4376" s="2">
        <v>0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90577.34</v>
      </c>
      <c r="AU4376" s="2">
        <v>0</v>
      </c>
      <c r="AV4376" s="2">
        <v>0</v>
      </c>
      <c r="AW4376" s="12">
        <v>0.14761345100000001</v>
      </c>
    </row>
    <row r="4377" spans="1:49" x14ac:dyDescent="0.25">
      <c r="A4377" t="s">
        <v>1230</v>
      </c>
      <c r="B4377" t="s">
        <v>256</v>
      </c>
      <c r="C4377" t="s">
        <v>1457</v>
      </c>
      <c r="D4377" t="s">
        <v>445</v>
      </c>
      <c r="F4377" s="2">
        <v>733.45</v>
      </c>
      <c r="G4377" s="2">
        <v>733.45</v>
      </c>
      <c r="H4377" s="2">
        <v>0</v>
      </c>
      <c r="I4377" s="2">
        <v>7.02</v>
      </c>
      <c r="J4377" s="2">
        <v>70.31</v>
      </c>
      <c r="K4377" s="2">
        <v>5.91</v>
      </c>
      <c r="L4377" s="2">
        <v>0</v>
      </c>
      <c r="M4377" s="2">
        <v>1</v>
      </c>
      <c r="N4377" s="2">
        <v>8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5</v>
      </c>
      <c r="U4377" s="2">
        <v>12.07</v>
      </c>
      <c r="V4377" s="2">
        <v>1</v>
      </c>
      <c r="W4377" s="2">
        <v>302.43</v>
      </c>
      <c r="X4377" s="2">
        <v>239.21</v>
      </c>
      <c r="Y4377" s="2">
        <v>4385972.32</v>
      </c>
      <c r="Z4377" s="2">
        <v>12939.89</v>
      </c>
      <c r="AA4377" s="2">
        <v>96777.600000000006</v>
      </c>
      <c r="AB4377" s="2">
        <v>62545.17</v>
      </c>
      <c r="AC4377" s="2">
        <v>7575</v>
      </c>
      <c r="AD4377" s="2">
        <v>13711.52</v>
      </c>
      <c r="AE4377" s="2">
        <v>758</v>
      </c>
      <c r="AF4377" s="2">
        <v>11077.56</v>
      </c>
      <c r="AG4377" s="2">
        <v>281591.55</v>
      </c>
      <c r="AH4377" s="2">
        <v>56866.02</v>
      </c>
      <c r="AI4377" s="2">
        <v>0</v>
      </c>
      <c r="AJ4377" s="2">
        <v>17390</v>
      </c>
      <c r="AK4377" s="2">
        <v>205096</v>
      </c>
      <c r="AL4377" s="2">
        <v>572021.13</v>
      </c>
      <c r="AM4377" s="2">
        <v>0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5152300.63</v>
      </c>
      <c r="AU4377" s="2">
        <v>0</v>
      </c>
      <c r="AV4377" s="2">
        <v>70.569999999999993</v>
      </c>
      <c r="AW4377" s="12">
        <v>0.961270399</v>
      </c>
    </row>
    <row r="4378" spans="1:49" x14ac:dyDescent="0.25">
      <c r="A4378" t="s">
        <v>1230</v>
      </c>
      <c r="B4378" t="s">
        <v>256</v>
      </c>
      <c r="C4378" t="s">
        <v>1474</v>
      </c>
      <c r="D4378" t="s">
        <v>462</v>
      </c>
      <c r="F4378" s="2">
        <v>2</v>
      </c>
      <c r="G4378" s="2">
        <v>2</v>
      </c>
      <c r="H4378" s="2">
        <v>0</v>
      </c>
      <c r="I4378" s="2">
        <v>0</v>
      </c>
      <c r="J4378" s="2">
        <v>1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1</v>
      </c>
      <c r="Y4378" s="2">
        <v>11959.84</v>
      </c>
      <c r="Z4378" s="2">
        <v>0</v>
      </c>
      <c r="AA4378" s="2">
        <v>0</v>
      </c>
      <c r="AB4378" s="2">
        <v>45.2</v>
      </c>
      <c r="AC4378" s="2">
        <v>0</v>
      </c>
      <c r="AD4378" s="2">
        <v>0</v>
      </c>
      <c r="AE4378" s="2">
        <v>0</v>
      </c>
      <c r="AF4378" s="2">
        <v>0</v>
      </c>
      <c r="AG4378" s="2">
        <v>4005</v>
      </c>
      <c r="AH4378" s="2">
        <v>0</v>
      </c>
      <c r="AI4378" s="2">
        <v>0</v>
      </c>
      <c r="AJ4378" s="2">
        <v>0</v>
      </c>
      <c r="AK4378" s="2">
        <v>0</v>
      </c>
      <c r="AL4378" s="2">
        <v>4005</v>
      </c>
      <c r="AM4378" s="2">
        <v>0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16010.04</v>
      </c>
      <c r="AU4378" s="2">
        <v>0</v>
      </c>
      <c r="AV4378" s="2">
        <v>0</v>
      </c>
      <c r="AW4378" s="12">
        <v>0.16616946199999999</v>
      </c>
    </row>
    <row r="4379" spans="1:49" x14ac:dyDescent="0.25">
      <c r="A4379" t="s">
        <v>1230</v>
      </c>
      <c r="B4379" t="s">
        <v>256</v>
      </c>
      <c r="C4379" t="s">
        <v>1491</v>
      </c>
      <c r="D4379" t="s">
        <v>480</v>
      </c>
      <c r="F4379" s="2">
        <v>1</v>
      </c>
      <c r="G4379" s="2">
        <v>1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5979.92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5979.92</v>
      </c>
      <c r="AU4379" s="2">
        <v>0</v>
      </c>
      <c r="AV4379" s="2">
        <v>0</v>
      </c>
      <c r="AW4379" s="12">
        <v>0</v>
      </c>
    </row>
    <row r="4380" spans="1:49" x14ac:dyDescent="0.25">
      <c r="A4380" t="s">
        <v>1230</v>
      </c>
      <c r="B4380" t="s">
        <v>256</v>
      </c>
      <c r="C4380" t="s">
        <v>1525</v>
      </c>
      <c r="D4380" t="s">
        <v>518</v>
      </c>
      <c r="F4380" s="2">
        <v>2</v>
      </c>
      <c r="G4380" s="2">
        <v>2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2</v>
      </c>
      <c r="X4380" s="2">
        <v>0</v>
      </c>
      <c r="Y4380" s="2">
        <v>11959.84</v>
      </c>
      <c r="Z4380" s="2">
        <v>59.06</v>
      </c>
      <c r="AA4380" s="2">
        <v>640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12658.9</v>
      </c>
      <c r="AU4380" s="2">
        <v>0</v>
      </c>
      <c r="AV4380" s="2">
        <v>118.11</v>
      </c>
      <c r="AW4380" s="12">
        <v>0</v>
      </c>
    </row>
    <row r="4381" spans="1:49" x14ac:dyDescent="0.25">
      <c r="A4381" t="s">
        <v>1230</v>
      </c>
      <c r="B4381" t="s">
        <v>256</v>
      </c>
      <c r="C4381" t="s">
        <v>1594</v>
      </c>
      <c r="D4381" t="s">
        <v>859</v>
      </c>
      <c r="F4381" s="2">
        <v>2</v>
      </c>
      <c r="G4381" s="2">
        <v>2</v>
      </c>
      <c r="H4381" s="2">
        <v>0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2</v>
      </c>
      <c r="X4381" s="2">
        <v>0</v>
      </c>
      <c r="Y4381" s="2">
        <v>11959.84</v>
      </c>
      <c r="Z4381" s="2">
        <v>0</v>
      </c>
      <c r="AA4381" s="2">
        <v>640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12599.84</v>
      </c>
      <c r="AU4381" s="2">
        <v>0</v>
      </c>
      <c r="AV4381" s="2">
        <v>0</v>
      </c>
      <c r="AW4381" s="12">
        <v>0</v>
      </c>
    </row>
    <row r="4382" spans="1:49" x14ac:dyDescent="0.25">
      <c r="A4382" t="s">
        <v>1231</v>
      </c>
      <c r="B4382" t="s">
        <v>257</v>
      </c>
      <c r="C4382" t="s">
        <v>1343</v>
      </c>
      <c r="D4382" t="s">
        <v>332</v>
      </c>
      <c r="F4382" s="2">
        <v>1198.3399999999999</v>
      </c>
      <c r="G4382" s="2">
        <v>1198.3399999999999</v>
      </c>
      <c r="H4382" s="2">
        <v>0</v>
      </c>
      <c r="I4382" s="2">
        <v>0</v>
      </c>
      <c r="J4382" s="2">
        <v>138.16999999999999</v>
      </c>
      <c r="K4382" s="2">
        <v>46.63</v>
      </c>
      <c r="L4382" s="2">
        <v>0</v>
      </c>
      <c r="M4382" s="2">
        <v>1.74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1141.8599999999999</v>
      </c>
      <c r="Y4382" s="2">
        <v>7165977.3300000001</v>
      </c>
      <c r="Z4382" s="2">
        <v>101535.35</v>
      </c>
      <c r="AA4382" s="2">
        <v>0</v>
      </c>
      <c r="AB4382" s="2">
        <v>723011.41</v>
      </c>
      <c r="AC4382" s="2">
        <v>0</v>
      </c>
      <c r="AD4382" s="2">
        <v>0</v>
      </c>
      <c r="AE4382" s="2">
        <v>0</v>
      </c>
      <c r="AF4382" s="2">
        <v>0</v>
      </c>
      <c r="AG4382" s="2">
        <v>553370.85</v>
      </c>
      <c r="AH4382" s="2">
        <v>448673.86</v>
      </c>
      <c r="AI4382" s="2">
        <v>0</v>
      </c>
      <c r="AJ4382" s="2">
        <v>30258.6</v>
      </c>
      <c r="AK4382" s="2">
        <v>0</v>
      </c>
      <c r="AL4382" s="2">
        <v>1032303.31</v>
      </c>
      <c r="AM4382" s="2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9022827.4000000004</v>
      </c>
      <c r="AU4382" s="2">
        <v>0</v>
      </c>
      <c r="AV4382" s="2">
        <v>338.92</v>
      </c>
      <c r="AW4382" s="12">
        <v>2.3278949839999998</v>
      </c>
    </row>
    <row r="4383" spans="1:49" x14ac:dyDescent="0.25">
      <c r="A4383" t="s">
        <v>1231</v>
      </c>
      <c r="B4383" t="s">
        <v>257</v>
      </c>
      <c r="C4383" t="s">
        <v>1384</v>
      </c>
      <c r="D4383" t="s">
        <v>376</v>
      </c>
      <c r="F4383" s="2">
        <v>1</v>
      </c>
      <c r="G4383" s="2">
        <v>1</v>
      </c>
      <c r="H4383" s="2">
        <v>0</v>
      </c>
      <c r="I4383" s="2">
        <v>0</v>
      </c>
      <c r="J4383" s="2">
        <v>0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1</v>
      </c>
      <c r="Y4383" s="2">
        <v>5979.92</v>
      </c>
      <c r="Z4383" s="2">
        <v>135.25</v>
      </c>
      <c r="AA4383" s="2">
        <v>0</v>
      </c>
      <c r="AB4383" s="2">
        <v>939.5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0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7054.67</v>
      </c>
      <c r="AU4383" s="2">
        <v>0</v>
      </c>
      <c r="AV4383" s="2">
        <v>540.98</v>
      </c>
      <c r="AW4383" s="12">
        <v>3.4540513079999999</v>
      </c>
    </row>
    <row r="4384" spans="1:49" x14ac:dyDescent="0.25">
      <c r="A4384" t="s">
        <v>1231</v>
      </c>
      <c r="B4384" t="s">
        <v>257</v>
      </c>
      <c r="C4384" t="s">
        <v>1331</v>
      </c>
      <c r="D4384" t="s">
        <v>321</v>
      </c>
      <c r="F4384" s="2">
        <v>2</v>
      </c>
      <c r="G4384" s="2">
        <v>2</v>
      </c>
      <c r="H4384" s="2">
        <v>0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2</v>
      </c>
      <c r="Y4384" s="2">
        <v>11959.84</v>
      </c>
      <c r="Z4384" s="2">
        <v>1018.34</v>
      </c>
      <c r="AA4384" s="2">
        <v>0</v>
      </c>
      <c r="AB4384" s="2">
        <v>1603.32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14581.5</v>
      </c>
      <c r="AU4384" s="2">
        <v>0</v>
      </c>
      <c r="AV4384" s="2">
        <v>2036.68</v>
      </c>
      <c r="AW4384" s="12">
        <v>2.9472754220000001</v>
      </c>
    </row>
    <row r="4385" spans="1:49" x14ac:dyDescent="0.25">
      <c r="A4385" t="s">
        <v>1231</v>
      </c>
      <c r="B4385" t="s">
        <v>257</v>
      </c>
      <c r="C4385" t="s">
        <v>1388</v>
      </c>
      <c r="D4385" t="s">
        <v>380</v>
      </c>
      <c r="F4385" s="2">
        <v>2</v>
      </c>
      <c r="G4385" s="2">
        <v>2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1</v>
      </c>
      <c r="Y4385" s="2">
        <v>11959.84</v>
      </c>
      <c r="Z4385" s="2">
        <v>7.67</v>
      </c>
      <c r="AA4385" s="2">
        <v>0</v>
      </c>
      <c r="AB4385" s="2">
        <v>193.74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12161.25</v>
      </c>
      <c r="AU4385" s="2">
        <v>0</v>
      </c>
      <c r="AV4385" s="2">
        <v>15.34</v>
      </c>
      <c r="AW4385" s="12">
        <v>0.71229243399999997</v>
      </c>
    </row>
    <row r="4386" spans="1:49" x14ac:dyDescent="0.25">
      <c r="A4386" t="s">
        <v>1231</v>
      </c>
      <c r="B4386" t="s">
        <v>257</v>
      </c>
      <c r="C4386" t="s">
        <v>1408</v>
      </c>
      <c r="D4386" t="s">
        <v>333</v>
      </c>
      <c r="F4386" s="2">
        <v>13.12</v>
      </c>
      <c r="G4386" s="2">
        <v>13.12</v>
      </c>
      <c r="H4386" s="2">
        <v>0</v>
      </c>
      <c r="I4386" s="2">
        <v>0</v>
      </c>
      <c r="J4386" s="2">
        <v>1</v>
      </c>
      <c r="K4386" s="2">
        <v>1.1200000000000001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12.12</v>
      </c>
      <c r="Y4386" s="2">
        <v>78456.55</v>
      </c>
      <c r="Z4386" s="2">
        <v>2107.6999999999998</v>
      </c>
      <c r="AA4386" s="2">
        <v>0</v>
      </c>
      <c r="AB4386" s="2">
        <v>5276.66</v>
      </c>
      <c r="AC4386" s="2">
        <v>0</v>
      </c>
      <c r="AD4386" s="2">
        <v>0</v>
      </c>
      <c r="AE4386" s="2">
        <v>0</v>
      </c>
      <c r="AF4386" s="2">
        <v>0</v>
      </c>
      <c r="AG4386" s="2">
        <v>4005</v>
      </c>
      <c r="AH4386" s="2">
        <v>10776.64</v>
      </c>
      <c r="AI4386" s="2">
        <v>0</v>
      </c>
      <c r="AJ4386" s="2">
        <v>0</v>
      </c>
      <c r="AK4386" s="2">
        <v>0</v>
      </c>
      <c r="AL4386" s="2">
        <v>14781.64</v>
      </c>
      <c r="AM4386" s="2">
        <v>0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100622.55</v>
      </c>
      <c r="AU4386" s="2">
        <v>0</v>
      </c>
      <c r="AV4386" s="2">
        <v>642.59</v>
      </c>
      <c r="AW4386" s="12">
        <v>1.6006170669999999</v>
      </c>
    </row>
    <row r="4387" spans="1:49" x14ac:dyDescent="0.25">
      <c r="A4387" t="s">
        <v>1231</v>
      </c>
      <c r="B4387" t="s">
        <v>257</v>
      </c>
      <c r="C4387" t="s">
        <v>1410</v>
      </c>
      <c r="D4387" t="s">
        <v>400</v>
      </c>
      <c r="F4387" s="2">
        <v>18.54</v>
      </c>
      <c r="G4387" s="2">
        <v>18.54</v>
      </c>
      <c r="H4387" s="2">
        <v>0</v>
      </c>
      <c r="I4387" s="2">
        <v>0</v>
      </c>
      <c r="J4387" s="2">
        <v>0.9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18.54</v>
      </c>
      <c r="Y4387" s="2">
        <v>110867.72</v>
      </c>
      <c r="Z4387" s="2">
        <v>6950.28</v>
      </c>
      <c r="AA4387" s="2">
        <v>0</v>
      </c>
      <c r="AB4387" s="2">
        <v>9704.0499999999993</v>
      </c>
      <c r="AC4387" s="2">
        <v>0</v>
      </c>
      <c r="AD4387" s="2">
        <v>0</v>
      </c>
      <c r="AE4387" s="2">
        <v>0</v>
      </c>
      <c r="AF4387" s="2">
        <v>0</v>
      </c>
      <c r="AG4387" s="2">
        <v>3604.5</v>
      </c>
      <c r="AH4387" s="2">
        <v>0</v>
      </c>
      <c r="AI4387" s="2">
        <v>0</v>
      </c>
      <c r="AJ4387" s="2">
        <v>0</v>
      </c>
      <c r="AK4387" s="2">
        <v>0</v>
      </c>
      <c r="AL4387" s="2">
        <v>3604.5</v>
      </c>
      <c r="AM4387" s="2">
        <v>0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131126.54999999999</v>
      </c>
      <c r="AU4387" s="2">
        <v>0</v>
      </c>
      <c r="AV4387" s="2">
        <v>1499.52</v>
      </c>
      <c r="AW4387" s="12">
        <v>1.9243073049999999</v>
      </c>
    </row>
    <row r="4388" spans="1:49" x14ac:dyDescent="0.25">
      <c r="A4388" t="s">
        <v>1231</v>
      </c>
      <c r="B4388" t="s">
        <v>257</v>
      </c>
      <c r="C4388" t="s">
        <v>1344</v>
      </c>
      <c r="D4388" t="s">
        <v>334</v>
      </c>
      <c r="F4388" s="2">
        <v>7</v>
      </c>
      <c r="G4388" s="2">
        <v>7</v>
      </c>
      <c r="H4388" s="2">
        <v>0</v>
      </c>
      <c r="I4388" s="2">
        <v>0</v>
      </c>
      <c r="J4388" s="2">
        <v>1</v>
      </c>
      <c r="K4388" s="2">
        <v>1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7</v>
      </c>
      <c r="Y4388" s="2">
        <v>41859.440000000002</v>
      </c>
      <c r="Z4388" s="2">
        <v>2129.16</v>
      </c>
      <c r="AA4388" s="2">
        <v>0</v>
      </c>
      <c r="AB4388" s="2">
        <v>6489.3</v>
      </c>
      <c r="AC4388" s="2">
        <v>0</v>
      </c>
      <c r="AD4388" s="2">
        <v>0</v>
      </c>
      <c r="AE4388" s="2">
        <v>0</v>
      </c>
      <c r="AF4388" s="2">
        <v>0</v>
      </c>
      <c r="AG4388" s="2">
        <v>4005</v>
      </c>
      <c r="AH4388" s="2">
        <v>9622</v>
      </c>
      <c r="AI4388" s="2">
        <v>0</v>
      </c>
      <c r="AJ4388" s="2">
        <v>0</v>
      </c>
      <c r="AK4388" s="2">
        <v>0</v>
      </c>
      <c r="AL4388" s="2">
        <v>13627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64104.9</v>
      </c>
      <c r="AU4388" s="2">
        <v>0</v>
      </c>
      <c r="AV4388" s="2">
        <v>1216.6600000000001</v>
      </c>
      <c r="AW4388" s="12">
        <v>3.4082443370000002</v>
      </c>
    </row>
    <row r="4389" spans="1:49" x14ac:dyDescent="0.25">
      <c r="A4389" t="s">
        <v>1231</v>
      </c>
      <c r="B4389" t="s">
        <v>257</v>
      </c>
      <c r="C4389" t="s">
        <v>1437</v>
      </c>
      <c r="D4389" t="s">
        <v>424</v>
      </c>
      <c r="F4389" s="2">
        <v>1</v>
      </c>
      <c r="G4389" s="2">
        <v>1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1</v>
      </c>
      <c r="Y4389" s="2">
        <v>5979.92</v>
      </c>
      <c r="Z4389" s="2">
        <v>49.77</v>
      </c>
      <c r="AA4389" s="2">
        <v>0</v>
      </c>
      <c r="AB4389" s="2">
        <v>185.9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6215.59</v>
      </c>
      <c r="AU4389" s="2">
        <v>0</v>
      </c>
      <c r="AV4389" s="2">
        <v>199.06</v>
      </c>
      <c r="AW4389" s="12">
        <v>0.68347133400000004</v>
      </c>
    </row>
    <row r="4390" spans="1:49" x14ac:dyDescent="0.25">
      <c r="A4390" t="s">
        <v>1231</v>
      </c>
      <c r="B4390" t="s">
        <v>257</v>
      </c>
      <c r="C4390" t="s">
        <v>1438</v>
      </c>
      <c r="D4390" t="s">
        <v>425</v>
      </c>
      <c r="F4390" s="2">
        <v>0.93</v>
      </c>
      <c r="G4390" s="2">
        <v>0.93</v>
      </c>
      <c r="H4390" s="2">
        <v>0</v>
      </c>
      <c r="I4390" s="2">
        <v>0</v>
      </c>
      <c r="J4390" s="2">
        <v>0.9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0.93</v>
      </c>
      <c r="Y4390" s="2">
        <v>5561.33</v>
      </c>
      <c r="Z4390" s="2">
        <v>254.91</v>
      </c>
      <c r="AA4390" s="2">
        <v>0</v>
      </c>
      <c r="AB4390" s="2">
        <v>874.45</v>
      </c>
      <c r="AC4390" s="2">
        <v>0</v>
      </c>
      <c r="AD4390" s="2">
        <v>0</v>
      </c>
      <c r="AE4390" s="2">
        <v>0</v>
      </c>
      <c r="AF4390" s="2">
        <v>0</v>
      </c>
      <c r="AG4390" s="2">
        <v>3604.5</v>
      </c>
      <c r="AH4390" s="2">
        <v>0</v>
      </c>
      <c r="AI4390" s="2">
        <v>0</v>
      </c>
      <c r="AJ4390" s="2">
        <v>0</v>
      </c>
      <c r="AK4390" s="2">
        <v>0</v>
      </c>
      <c r="AL4390" s="2">
        <v>3604.5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10295.19</v>
      </c>
      <c r="AU4390" s="2">
        <v>0</v>
      </c>
      <c r="AV4390" s="2">
        <v>1096.3900000000001</v>
      </c>
      <c r="AW4390" s="12">
        <v>3.4568781</v>
      </c>
    </row>
    <row r="4391" spans="1:49" x14ac:dyDescent="0.25">
      <c r="A4391" t="s">
        <v>1231</v>
      </c>
      <c r="B4391" t="s">
        <v>257</v>
      </c>
      <c r="C4391" t="s">
        <v>1345</v>
      </c>
      <c r="D4391" t="s">
        <v>335</v>
      </c>
      <c r="F4391" s="2">
        <v>57.43</v>
      </c>
      <c r="G4391" s="2">
        <v>57.43</v>
      </c>
      <c r="H4391" s="2">
        <v>0</v>
      </c>
      <c r="I4391" s="2">
        <v>0</v>
      </c>
      <c r="J4391" s="2">
        <v>5</v>
      </c>
      <c r="K4391" s="2">
        <v>3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56.42</v>
      </c>
      <c r="Y4391" s="2">
        <v>343426.81</v>
      </c>
      <c r="Z4391" s="2">
        <v>20079.68</v>
      </c>
      <c r="AA4391" s="2">
        <v>0</v>
      </c>
      <c r="AB4391" s="2">
        <v>52347.360000000001</v>
      </c>
      <c r="AC4391" s="2">
        <v>0</v>
      </c>
      <c r="AD4391" s="2">
        <v>0</v>
      </c>
      <c r="AE4391" s="2">
        <v>0</v>
      </c>
      <c r="AF4391" s="2">
        <v>0</v>
      </c>
      <c r="AG4391" s="2">
        <v>20025</v>
      </c>
      <c r="AH4391" s="2">
        <v>28866</v>
      </c>
      <c r="AI4391" s="2">
        <v>0</v>
      </c>
      <c r="AJ4391" s="2">
        <v>0</v>
      </c>
      <c r="AK4391" s="2">
        <v>0</v>
      </c>
      <c r="AL4391" s="2">
        <v>48891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464744.85</v>
      </c>
      <c r="AU4391" s="2">
        <v>0</v>
      </c>
      <c r="AV4391" s="2">
        <v>1398.55</v>
      </c>
      <c r="AW4391" s="12">
        <v>3.411087089</v>
      </c>
    </row>
    <row r="4392" spans="1:49" x14ac:dyDescent="0.25">
      <c r="A4392" t="s">
        <v>1231</v>
      </c>
      <c r="B4392" t="s">
        <v>257</v>
      </c>
      <c r="C4392" t="s">
        <v>1445</v>
      </c>
      <c r="D4392" t="s">
        <v>432</v>
      </c>
      <c r="F4392" s="2">
        <v>1</v>
      </c>
      <c r="G4392" s="2">
        <v>1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1</v>
      </c>
      <c r="Y4392" s="2">
        <v>5979.92</v>
      </c>
      <c r="Z4392" s="2">
        <v>107.39</v>
      </c>
      <c r="AA4392" s="2">
        <v>0</v>
      </c>
      <c r="AB4392" s="2">
        <v>145.97999999999999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6233.29</v>
      </c>
      <c r="AU4392" s="2">
        <v>0</v>
      </c>
      <c r="AV4392" s="2">
        <v>429.56</v>
      </c>
      <c r="AW4392" s="12">
        <v>0.53669235400000004</v>
      </c>
    </row>
    <row r="4393" spans="1:49" x14ac:dyDescent="0.25">
      <c r="A4393" t="s">
        <v>1231</v>
      </c>
      <c r="B4393" t="s">
        <v>257</v>
      </c>
      <c r="C4393" t="s">
        <v>1346</v>
      </c>
      <c r="D4393" t="s">
        <v>435</v>
      </c>
      <c r="F4393" s="2">
        <v>32.71</v>
      </c>
      <c r="G4393" s="2">
        <v>32.71</v>
      </c>
      <c r="H4393" s="2">
        <v>0</v>
      </c>
      <c r="I4393" s="2">
        <v>0</v>
      </c>
      <c r="J4393" s="2">
        <v>6.9</v>
      </c>
      <c r="K4393" s="2">
        <v>3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32.71</v>
      </c>
      <c r="Y4393" s="2">
        <v>195603.18</v>
      </c>
      <c r="Z4393" s="2">
        <v>13454.93</v>
      </c>
      <c r="AA4393" s="2">
        <v>0</v>
      </c>
      <c r="AB4393" s="2">
        <v>17176.669999999998</v>
      </c>
      <c r="AC4393" s="2">
        <v>0</v>
      </c>
      <c r="AD4393" s="2">
        <v>0</v>
      </c>
      <c r="AE4393" s="2">
        <v>0</v>
      </c>
      <c r="AF4393" s="2">
        <v>0</v>
      </c>
      <c r="AG4393" s="2">
        <v>27634.5</v>
      </c>
      <c r="AH4393" s="2">
        <v>28866</v>
      </c>
      <c r="AI4393" s="2">
        <v>0</v>
      </c>
      <c r="AJ4393" s="2">
        <v>0</v>
      </c>
      <c r="AK4393" s="2">
        <v>0</v>
      </c>
      <c r="AL4393" s="2">
        <v>56500.5</v>
      </c>
      <c r="AM4393" s="2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282735.28000000003</v>
      </c>
      <c r="AU4393" s="2">
        <v>0</v>
      </c>
      <c r="AV4393" s="2">
        <v>1645.36</v>
      </c>
      <c r="AW4393" s="12">
        <v>1.9305876129999999</v>
      </c>
    </row>
    <row r="4394" spans="1:49" x14ac:dyDescent="0.25">
      <c r="A4394" t="s">
        <v>1231</v>
      </c>
      <c r="B4394" t="s">
        <v>257</v>
      </c>
      <c r="C4394" t="s">
        <v>1347</v>
      </c>
      <c r="D4394" t="s">
        <v>336</v>
      </c>
      <c r="F4394" s="2">
        <v>16.829999999999998</v>
      </c>
      <c r="G4394" s="2">
        <v>16.829999999999998</v>
      </c>
      <c r="H4394" s="2">
        <v>0</v>
      </c>
      <c r="I4394" s="2">
        <v>0</v>
      </c>
      <c r="J4394" s="2">
        <v>3</v>
      </c>
      <c r="K4394" s="2">
        <v>2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12.83</v>
      </c>
      <c r="Y4394" s="2">
        <v>100642.05</v>
      </c>
      <c r="Z4394" s="2">
        <v>580.64</v>
      </c>
      <c r="AA4394" s="2">
        <v>0</v>
      </c>
      <c r="AB4394" s="2">
        <v>7426.66</v>
      </c>
      <c r="AC4394" s="2">
        <v>0</v>
      </c>
      <c r="AD4394" s="2">
        <v>0</v>
      </c>
      <c r="AE4394" s="2">
        <v>0</v>
      </c>
      <c r="AF4394" s="2">
        <v>0</v>
      </c>
      <c r="AG4394" s="2">
        <v>12015</v>
      </c>
      <c r="AH4394" s="2">
        <v>19244</v>
      </c>
      <c r="AI4394" s="2">
        <v>0</v>
      </c>
      <c r="AJ4394" s="2">
        <v>0</v>
      </c>
      <c r="AK4394" s="2">
        <v>0</v>
      </c>
      <c r="AL4394" s="2">
        <v>31259</v>
      </c>
      <c r="AM4394" s="2">
        <v>0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139908.35</v>
      </c>
      <c r="AU4394" s="2">
        <v>0</v>
      </c>
      <c r="AV4394" s="2">
        <v>138</v>
      </c>
      <c r="AW4394" s="12">
        <v>2.128129742</v>
      </c>
    </row>
    <row r="4395" spans="1:49" x14ac:dyDescent="0.25">
      <c r="A4395" t="s">
        <v>1231</v>
      </c>
      <c r="B4395" t="s">
        <v>257</v>
      </c>
      <c r="C4395" t="s">
        <v>1348</v>
      </c>
      <c r="D4395" t="s">
        <v>337</v>
      </c>
      <c r="F4395" s="2">
        <v>18</v>
      </c>
      <c r="G4395" s="2">
        <v>18</v>
      </c>
      <c r="H4395" s="2">
        <v>0</v>
      </c>
      <c r="I4395" s="2">
        <v>0</v>
      </c>
      <c r="J4395" s="2">
        <v>4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18</v>
      </c>
      <c r="Y4395" s="2">
        <v>107638.56</v>
      </c>
      <c r="Z4395" s="2">
        <v>0</v>
      </c>
      <c r="AA4395" s="2">
        <v>0</v>
      </c>
      <c r="AB4395" s="2">
        <v>9257.14</v>
      </c>
      <c r="AC4395" s="2">
        <v>0</v>
      </c>
      <c r="AD4395" s="2">
        <v>0</v>
      </c>
      <c r="AE4395" s="2">
        <v>0</v>
      </c>
      <c r="AF4395" s="2">
        <v>0</v>
      </c>
      <c r="AG4395" s="2">
        <v>16020</v>
      </c>
      <c r="AH4395" s="2">
        <v>0</v>
      </c>
      <c r="AI4395" s="2">
        <v>0</v>
      </c>
      <c r="AJ4395" s="2">
        <v>0</v>
      </c>
      <c r="AK4395" s="2">
        <v>0</v>
      </c>
      <c r="AL4395" s="2">
        <v>16020</v>
      </c>
      <c r="AM4395" s="2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132915.70000000001</v>
      </c>
      <c r="AU4395" s="2">
        <v>0</v>
      </c>
      <c r="AV4395" s="2">
        <v>0</v>
      </c>
      <c r="AW4395" s="12">
        <v>1.890754703</v>
      </c>
    </row>
    <row r="4396" spans="1:49" x14ac:dyDescent="0.25">
      <c r="A4396" t="s">
        <v>1231</v>
      </c>
      <c r="B4396" t="s">
        <v>257</v>
      </c>
      <c r="C4396" t="s">
        <v>1349</v>
      </c>
      <c r="D4396" t="s">
        <v>338</v>
      </c>
      <c r="F4396" s="2">
        <v>4.8499999999999996</v>
      </c>
      <c r="G4396" s="2">
        <v>4.8499999999999996</v>
      </c>
      <c r="H4396" s="2">
        <v>0</v>
      </c>
      <c r="I4396" s="2">
        <v>0</v>
      </c>
      <c r="J4396" s="2">
        <v>2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4.8499999999999996</v>
      </c>
      <c r="Y4396" s="2">
        <v>29002.61</v>
      </c>
      <c r="Z4396" s="2">
        <v>445.34</v>
      </c>
      <c r="AA4396" s="2">
        <v>0</v>
      </c>
      <c r="AB4396" s="2">
        <v>1988.97</v>
      </c>
      <c r="AC4396" s="2">
        <v>0</v>
      </c>
      <c r="AD4396" s="2">
        <v>0</v>
      </c>
      <c r="AE4396" s="2">
        <v>0</v>
      </c>
      <c r="AF4396" s="2">
        <v>0</v>
      </c>
      <c r="AG4396" s="2">
        <v>8010</v>
      </c>
      <c r="AH4396" s="2">
        <v>0</v>
      </c>
      <c r="AI4396" s="2">
        <v>0</v>
      </c>
      <c r="AJ4396" s="2">
        <v>0</v>
      </c>
      <c r="AK4396" s="2">
        <v>0</v>
      </c>
      <c r="AL4396" s="2">
        <v>8010</v>
      </c>
      <c r="AM4396" s="2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39446.92</v>
      </c>
      <c r="AU4396" s="2">
        <v>0</v>
      </c>
      <c r="AV4396" s="2">
        <v>367.29</v>
      </c>
      <c r="AW4396" s="12">
        <v>1.5077061389999999</v>
      </c>
    </row>
    <row r="4397" spans="1:49" x14ac:dyDescent="0.25">
      <c r="A4397" t="s">
        <v>1231</v>
      </c>
      <c r="B4397" t="s">
        <v>257</v>
      </c>
      <c r="C4397" t="s">
        <v>1350</v>
      </c>
      <c r="D4397" t="s">
        <v>339</v>
      </c>
      <c r="F4397" s="2">
        <v>8</v>
      </c>
      <c r="G4397" s="2">
        <v>8</v>
      </c>
      <c r="H4397" s="2">
        <v>0</v>
      </c>
      <c r="I4397" s="2">
        <v>0</v>
      </c>
      <c r="J4397" s="2">
        <v>2</v>
      </c>
      <c r="K4397" s="2">
        <v>1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8</v>
      </c>
      <c r="Y4397" s="2">
        <v>47839.360000000001</v>
      </c>
      <c r="Z4397" s="2">
        <v>1213.44</v>
      </c>
      <c r="AA4397" s="2">
        <v>0</v>
      </c>
      <c r="AB4397" s="2">
        <v>6502.48</v>
      </c>
      <c r="AC4397" s="2">
        <v>0</v>
      </c>
      <c r="AD4397" s="2">
        <v>0</v>
      </c>
      <c r="AE4397" s="2">
        <v>0</v>
      </c>
      <c r="AF4397" s="2">
        <v>0</v>
      </c>
      <c r="AG4397" s="2">
        <v>8010</v>
      </c>
      <c r="AH4397" s="2">
        <v>9622</v>
      </c>
      <c r="AI4397" s="2">
        <v>0</v>
      </c>
      <c r="AJ4397" s="2">
        <v>0</v>
      </c>
      <c r="AK4397" s="2">
        <v>0</v>
      </c>
      <c r="AL4397" s="2">
        <v>17632</v>
      </c>
      <c r="AM4397" s="2">
        <v>0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73187.28</v>
      </c>
      <c r="AU4397" s="2">
        <v>0</v>
      </c>
      <c r="AV4397" s="2">
        <v>606.72</v>
      </c>
      <c r="AW4397" s="12">
        <v>2.9882720950000001</v>
      </c>
    </row>
    <row r="4398" spans="1:49" x14ac:dyDescent="0.25">
      <c r="A4398" t="s">
        <v>1231</v>
      </c>
      <c r="B4398" t="s">
        <v>257</v>
      </c>
      <c r="C4398" t="s">
        <v>1469</v>
      </c>
      <c r="D4398" t="s">
        <v>457</v>
      </c>
      <c r="F4398" s="2">
        <v>1</v>
      </c>
      <c r="G4398" s="2">
        <v>1</v>
      </c>
      <c r="H4398" s="2">
        <v>0</v>
      </c>
      <c r="I4398" s="2">
        <v>0</v>
      </c>
      <c r="J4398" s="2">
        <v>0</v>
      </c>
      <c r="K4398" s="2">
        <v>1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1</v>
      </c>
      <c r="Y4398" s="2">
        <v>5979.92</v>
      </c>
      <c r="Z4398" s="2">
        <v>139.47</v>
      </c>
      <c r="AA4398" s="2">
        <v>0</v>
      </c>
      <c r="AB4398" s="2">
        <v>286.77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9622</v>
      </c>
      <c r="AI4398" s="2">
        <v>0</v>
      </c>
      <c r="AJ4398" s="2">
        <v>0</v>
      </c>
      <c r="AK4398" s="2">
        <v>0</v>
      </c>
      <c r="AL4398" s="2">
        <v>9622</v>
      </c>
      <c r="AM4398" s="2">
        <v>0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16028.16</v>
      </c>
      <c r="AU4398" s="2">
        <v>0</v>
      </c>
      <c r="AV4398" s="2">
        <v>557.88</v>
      </c>
      <c r="AW4398" s="12">
        <v>1.054309366</v>
      </c>
    </row>
    <row r="4399" spans="1:49" x14ac:dyDescent="0.25">
      <c r="A4399" t="s">
        <v>1231</v>
      </c>
      <c r="B4399" t="s">
        <v>257</v>
      </c>
      <c r="C4399" t="s">
        <v>1499</v>
      </c>
      <c r="D4399" t="s">
        <v>488</v>
      </c>
      <c r="F4399" s="2">
        <v>1</v>
      </c>
      <c r="G4399" s="2">
        <v>1</v>
      </c>
      <c r="H4399" s="2">
        <v>0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1</v>
      </c>
      <c r="Y4399" s="2">
        <v>5979.92</v>
      </c>
      <c r="Z4399" s="2">
        <v>0</v>
      </c>
      <c r="AA4399" s="2">
        <v>0</v>
      </c>
      <c r="AB4399" s="2">
        <v>4.75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5984.67</v>
      </c>
      <c r="AU4399" s="2">
        <v>0</v>
      </c>
      <c r="AV4399" s="2">
        <v>0</v>
      </c>
      <c r="AW4399" s="12">
        <v>1.7474321000000001E-2</v>
      </c>
    </row>
    <row r="4400" spans="1:49" x14ac:dyDescent="0.25">
      <c r="A4400" t="s">
        <v>1231</v>
      </c>
      <c r="B4400" t="s">
        <v>257</v>
      </c>
      <c r="C4400" t="s">
        <v>1529</v>
      </c>
      <c r="D4400" t="s">
        <v>521</v>
      </c>
      <c r="F4400" s="2">
        <v>1</v>
      </c>
      <c r="G4400" s="2">
        <v>1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1</v>
      </c>
      <c r="Y4400" s="2">
        <v>5979.92</v>
      </c>
      <c r="Z4400" s="2">
        <v>0</v>
      </c>
      <c r="AA4400" s="2">
        <v>0</v>
      </c>
      <c r="AB4400" s="2">
        <v>217.44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6197.36</v>
      </c>
      <c r="AU4400" s="2">
        <v>0</v>
      </c>
      <c r="AV4400" s="2">
        <v>0</v>
      </c>
      <c r="AW4400" s="12">
        <v>0.79941714900000005</v>
      </c>
    </row>
    <row r="4401" spans="1:49" x14ac:dyDescent="0.25">
      <c r="A4401" t="s">
        <v>1231</v>
      </c>
      <c r="B4401" t="s">
        <v>257</v>
      </c>
      <c r="C4401" t="s">
        <v>1561</v>
      </c>
      <c r="D4401" t="s">
        <v>551</v>
      </c>
      <c r="F4401" s="2">
        <v>2</v>
      </c>
      <c r="G4401" s="2">
        <v>2</v>
      </c>
      <c r="H4401" s="2">
        <v>0</v>
      </c>
      <c r="I4401" s="2">
        <v>0</v>
      </c>
      <c r="J4401" s="2">
        <v>0</v>
      </c>
      <c r="K4401" s="2">
        <v>1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2</v>
      </c>
      <c r="Y4401" s="2">
        <v>11959.84</v>
      </c>
      <c r="Z4401" s="2">
        <v>134.75</v>
      </c>
      <c r="AA4401" s="2">
        <v>0</v>
      </c>
      <c r="AB4401" s="2">
        <v>331.22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9622</v>
      </c>
      <c r="AI4401" s="2">
        <v>0</v>
      </c>
      <c r="AJ4401" s="2">
        <v>0</v>
      </c>
      <c r="AK4401" s="2">
        <v>0</v>
      </c>
      <c r="AL4401" s="2">
        <v>9622</v>
      </c>
      <c r="AM4401" s="2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22047.81</v>
      </c>
      <c r="AU4401" s="2">
        <v>0</v>
      </c>
      <c r="AV4401" s="2">
        <v>269.49</v>
      </c>
      <c r="AW4401" s="12">
        <v>0.60886068299999996</v>
      </c>
    </row>
    <row r="4402" spans="1:49" x14ac:dyDescent="0.25">
      <c r="A4402" t="s">
        <v>1231</v>
      </c>
      <c r="B4402" t="s">
        <v>257</v>
      </c>
      <c r="C4402" t="s">
        <v>1562</v>
      </c>
      <c r="D4402" t="s">
        <v>340</v>
      </c>
      <c r="F4402" s="2">
        <v>4.9000000000000004</v>
      </c>
      <c r="G4402" s="2">
        <v>4.9000000000000004</v>
      </c>
      <c r="H4402" s="2">
        <v>0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4.9000000000000004</v>
      </c>
      <c r="Y4402" s="2">
        <v>29301.61</v>
      </c>
      <c r="Z4402" s="2">
        <v>25.58</v>
      </c>
      <c r="AA4402" s="2">
        <v>0</v>
      </c>
      <c r="AB4402" s="2">
        <v>197.68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0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29524.87</v>
      </c>
      <c r="AU4402" s="2">
        <v>0</v>
      </c>
      <c r="AV4402" s="2">
        <v>20.88</v>
      </c>
      <c r="AW4402" s="12">
        <v>0.14831905300000001</v>
      </c>
    </row>
    <row r="4403" spans="1:49" x14ac:dyDescent="0.25">
      <c r="A4403" t="s">
        <v>1231</v>
      </c>
      <c r="B4403" t="s">
        <v>257</v>
      </c>
      <c r="C4403" t="s">
        <v>1351</v>
      </c>
      <c r="D4403" t="s">
        <v>569</v>
      </c>
      <c r="F4403" s="2">
        <v>1</v>
      </c>
      <c r="G4403" s="2">
        <v>1</v>
      </c>
      <c r="H4403" s="2">
        <v>0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1</v>
      </c>
      <c r="Y4403" s="2">
        <v>5979.92</v>
      </c>
      <c r="Z4403" s="2">
        <v>52.56</v>
      </c>
      <c r="AA4403" s="2">
        <v>0</v>
      </c>
      <c r="AB4403" s="2">
        <v>122.47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6154.95</v>
      </c>
      <c r="AU4403" s="2">
        <v>0</v>
      </c>
      <c r="AV4403" s="2">
        <v>210.24</v>
      </c>
      <c r="AW4403" s="12">
        <v>0.45027253699999997</v>
      </c>
    </row>
    <row r="4404" spans="1:49" x14ac:dyDescent="0.25">
      <c r="A4404" t="s">
        <v>1231</v>
      </c>
      <c r="B4404" t="s">
        <v>257</v>
      </c>
      <c r="C4404" t="s">
        <v>1352</v>
      </c>
      <c r="D4404" t="s">
        <v>341</v>
      </c>
      <c r="F4404" s="2">
        <v>7.85</v>
      </c>
      <c r="G4404" s="2">
        <v>7.85</v>
      </c>
      <c r="H4404" s="2">
        <v>0</v>
      </c>
      <c r="I4404" s="2">
        <v>0</v>
      </c>
      <c r="J4404" s="2">
        <v>2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7.85</v>
      </c>
      <c r="Y4404" s="2">
        <v>46942.37</v>
      </c>
      <c r="Z4404" s="2">
        <v>568.41999999999996</v>
      </c>
      <c r="AA4404" s="2">
        <v>0</v>
      </c>
      <c r="AB4404" s="2">
        <v>2269.14</v>
      </c>
      <c r="AC4404" s="2">
        <v>0</v>
      </c>
      <c r="AD4404" s="2">
        <v>0</v>
      </c>
      <c r="AE4404" s="2">
        <v>0</v>
      </c>
      <c r="AF4404" s="2">
        <v>0</v>
      </c>
      <c r="AG4404" s="2">
        <v>8010</v>
      </c>
      <c r="AH4404" s="2">
        <v>0</v>
      </c>
      <c r="AI4404" s="2">
        <v>0</v>
      </c>
      <c r="AJ4404" s="2">
        <v>0</v>
      </c>
      <c r="AK4404" s="2">
        <v>0</v>
      </c>
      <c r="AL4404" s="2">
        <v>8010</v>
      </c>
      <c r="AM4404" s="2">
        <v>0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57789.93</v>
      </c>
      <c r="AU4404" s="2">
        <v>0</v>
      </c>
      <c r="AV4404" s="2">
        <v>289.64</v>
      </c>
      <c r="AW4404" s="12">
        <v>1.0627304420000001</v>
      </c>
    </row>
    <row r="4405" spans="1:49" x14ac:dyDescent="0.25">
      <c r="A4405" t="s">
        <v>1231</v>
      </c>
      <c r="B4405" t="s">
        <v>257</v>
      </c>
      <c r="C4405" t="s">
        <v>1353</v>
      </c>
      <c r="D4405" t="s">
        <v>625</v>
      </c>
      <c r="F4405" s="2">
        <v>25.64</v>
      </c>
      <c r="G4405" s="2">
        <v>25.64</v>
      </c>
      <c r="H4405" s="2">
        <v>0</v>
      </c>
      <c r="I4405" s="2">
        <v>0</v>
      </c>
      <c r="J4405" s="2">
        <v>3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24.82</v>
      </c>
      <c r="Y4405" s="2">
        <v>153325.15</v>
      </c>
      <c r="Z4405" s="2">
        <v>650.54999999999995</v>
      </c>
      <c r="AA4405" s="2">
        <v>0</v>
      </c>
      <c r="AB4405" s="2">
        <v>11421.65</v>
      </c>
      <c r="AC4405" s="2">
        <v>0</v>
      </c>
      <c r="AD4405" s="2">
        <v>0</v>
      </c>
      <c r="AE4405" s="2">
        <v>0</v>
      </c>
      <c r="AF4405" s="2">
        <v>0</v>
      </c>
      <c r="AG4405" s="2">
        <v>12015</v>
      </c>
      <c r="AH4405" s="2">
        <v>0</v>
      </c>
      <c r="AI4405" s="2">
        <v>0</v>
      </c>
      <c r="AJ4405" s="2">
        <v>0</v>
      </c>
      <c r="AK4405" s="2">
        <v>0</v>
      </c>
      <c r="AL4405" s="2">
        <v>12015</v>
      </c>
      <c r="AM4405" s="2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177412.35</v>
      </c>
      <c r="AU4405" s="2">
        <v>0</v>
      </c>
      <c r="AV4405" s="2">
        <v>101.49</v>
      </c>
      <c r="AW4405" s="12">
        <v>1.691835099</v>
      </c>
    </row>
    <row r="4406" spans="1:49" x14ac:dyDescent="0.25">
      <c r="A4406" t="s">
        <v>1231</v>
      </c>
      <c r="B4406" t="s">
        <v>257</v>
      </c>
      <c r="C4406" t="s">
        <v>1642</v>
      </c>
      <c r="D4406" t="s">
        <v>626</v>
      </c>
      <c r="F4406" s="2">
        <v>4</v>
      </c>
      <c r="G4406" s="2">
        <v>4</v>
      </c>
      <c r="H4406" s="2">
        <v>0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4</v>
      </c>
      <c r="Y4406" s="2">
        <v>23919.68</v>
      </c>
      <c r="Z4406" s="2">
        <v>15.31</v>
      </c>
      <c r="AA4406" s="2">
        <v>0</v>
      </c>
      <c r="AB4406" s="2">
        <v>199.25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24134.240000000002</v>
      </c>
      <c r="AU4406" s="2">
        <v>0</v>
      </c>
      <c r="AV4406" s="2">
        <v>15.31</v>
      </c>
      <c r="AW4406" s="12">
        <v>0.18313707200000001</v>
      </c>
    </row>
    <row r="4407" spans="1:49" x14ac:dyDescent="0.25">
      <c r="A4407" t="s">
        <v>1231</v>
      </c>
      <c r="B4407" t="s">
        <v>257</v>
      </c>
      <c r="C4407" t="s">
        <v>1643</v>
      </c>
      <c r="D4407" t="s">
        <v>627</v>
      </c>
      <c r="F4407" s="2">
        <v>1</v>
      </c>
      <c r="G4407" s="2">
        <v>1</v>
      </c>
      <c r="H4407" s="2">
        <v>0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1</v>
      </c>
      <c r="Y4407" s="2">
        <v>5979.92</v>
      </c>
      <c r="Z4407" s="2">
        <v>99.03</v>
      </c>
      <c r="AA4407" s="2">
        <v>0</v>
      </c>
      <c r="AB4407" s="2">
        <v>187.18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6266.13</v>
      </c>
      <c r="AU4407" s="2">
        <v>0</v>
      </c>
      <c r="AV4407" s="2">
        <v>396.11</v>
      </c>
      <c r="AW4407" s="12">
        <v>0.68816955099999999</v>
      </c>
    </row>
    <row r="4408" spans="1:49" x14ac:dyDescent="0.25">
      <c r="A4408" t="s">
        <v>1231</v>
      </c>
      <c r="B4408" t="s">
        <v>257</v>
      </c>
      <c r="C4408" t="s">
        <v>1644</v>
      </c>
      <c r="D4408" t="s">
        <v>628</v>
      </c>
      <c r="F4408" s="2">
        <v>1</v>
      </c>
      <c r="G4408" s="2">
        <v>1</v>
      </c>
      <c r="H4408" s="2">
        <v>0</v>
      </c>
      <c r="I4408" s="2">
        <v>0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1</v>
      </c>
      <c r="Y4408" s="2">
        <v>5979.92</v>
      </c>
      <c r="Z4408" s="2">
        <v>0</v>
      </c>
      <c r="AA4408" s="2">
        <v>0</v>
      </c>
      <c r="AB4408" s="2">
        <v>125.34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6105.26</v>
      </c>
      <c r="AU4408" s="2">
        <v>0</v>
      </c>
      <c r="AV4408" s="2">
        <v>0</v>
      </c>
      <c r="AW4408" s="12">
        <v>0.46080358599999999</v>
      </c>
    </row>
    <row r="4409" spans="1:49" x14ac:dyDescent="0.25">
      <c r="A4409" t="s">
        <v>1232</v>
      </c>
      <c r="B4409" t="s">
        <v>258</v>
      </c>
      <c r="C4409" t="s">
        <v>1321</v>
      </c>
      <c r="D4409" t="s">
        <v>374</v>
      </c>
      <c r="F4409" s="2">
        <v>170.8</v>
      </c>
      <c r="G4409" s="2">
        <v>170.8</v>
      </c>
      <c r="H4409" s="2">
        <v>0</v>
      </c>
      <c r="I4409" s="2">
        <v>7</v>
      </c>
      <c r="J4409" s="2">
        <v>11.12</v>
      </c>
      <c r="K4409" s="2">
        <v>0</v>
      </c>
      <c r="L4409" s="2">
        <v>0</v>
      </c>
      <c r="M4409" s="2">
        <v>0</v>
      </c>
      <c r="N4409" s="2">
        <v>1.17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68.94</v>
      </c>
      <c r="X4409" s="2">
        <v>166.89</v>
      </c>
      <c r="Y4409" s="2">
        <v>1021370.34</v>
      </c>
      <c r="Z4409" s="2">
        <v>54341.73</v>
      </c>
      <c r="AA4409" s="2">
        <v>22060.799999999999</v>
      </c>
      <c r="AB4409" s="2">
        <v>173022.22</v>
      </c>
      <c r="AC4409" s="2">
        <v>0</v>
      </c>
      <c r="AD4409" s="2">
        <v>0</v>
      </c>
      <c r="AE4409" s="2">
        <v>0</v>
      </c>
      <c r="AF4409" s="2">
        <v>11046</v>
      </c>
      <c r="AG4409" s="2">
        <v>44535.6</v>
      </c>
      <c r="AH4409" s="2">
        <v>0</v>
      </c>
      <c r="AI4409" s="2">
        <v>0</v>
      </c>
      <c r="AJ4409" s="2">
        <v>0</v>
      </c>
      <c r="AK4409" s="2">
        <v>29995.29</v>
      </c>
      <c r="AL4409" s="2">
        <v>85576.89</v>
      </c>
      <c r="AM4409" s="2">
        <v>0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1356371.98</v>
      </c>
      <c r="AU4409" s="2">
        <v>0</v>
      </c>
      <c r="AV4409" s="2">
        <v>1272.6400000000001</v>
      </c>
      <c r="AW4409" s="12">
        <v>3.8115592110000001</v>
      </c>
    </row>
    <row r="4410" spans="1:49" x14ac:dyDescent="0.25">
      <c r="A4410" t="s">
        <v>1232</v>
      </c>
      <c r="B4410" t="s">
        <v>258</v>
      </c>
      <c r="C4410" t="s">
        <v>1405</v>
      </c>
      <c r="D4410" t="s">
        <v>396</v>
      </c>
      <c r="F4410" s="2">
        <v>2</v>
      </c>
      <c r="G4410" s="2">
        <v>2</v>
      </c>
      <c r="H4410" s="2">
        <v>0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1</v>
      </c>
      <c r="X4410" s="2">
        <v>2</v>
      </c>
      <c r="Y4410" s="2">
        <v>11959.84</v>
      </c>
      <c r="Z4410" s="2">
        <v>778.03</v>
      </c>
      <c r="AA4410" s="2">
        <v>320</v>
      </c>
      <c r="AB4410" s="2">
        <v>719.71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13777.58</v>
      </c>
      <c r="AU4410" s="2">
        <v>0</v>
      </c>
      <c r="AV4410" s="2">
        <v>1556.06</v>
      </c>
      <c r="AW4410" s="12">
        <v>1.322992613</v>
      </c>
    </row>
    <row r="4411" spans="1:49" x14ac:dyDescent="0.25">
      <c r="A4411" t="s">
        <v>1232</v>
      </c>
      <c r="B4411" t="s">
        <v>258</v>
      </c>
      <c r="C4411" t="s">
        <v>1429</v>
      </c>
      <c r="D4411" t="s">
        <v>418</v>
      </c>
      <c r="F4411" s="2">
        <v>1</v>
      </c>
      <c r="G4411" s="2">
        <v>1</v>
      </c>
      <c r="H4411" s="2">
        <v>0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1</v>
      </c>
      <c r="X4411" s="2">
        <v>1</v>
      </c>
      <c r="Y4411" s="2">
        <v>5979.92</v>
      </c>
      <c r="Z4411" s="2">
        <v>523.4</v>
      </c>
      <c r="AA4411" s="2">
        <v>320</v>
      </c>
      <c r="AB4411" s="2">
        <v>1031.4100000000001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7854.73</v>
      </c>
      <c r="AU4411" s="2">
        <v>0</v>
      </c>
      <c r="AV4411" s="2">
        <v>2093.61</v>
      </c>
      <c r="AW4411" s="12">
        <v>3.791962968</v>
      </c>
    </row>
    <row r="4412" spans="1:49" x14ac:dyDescent="0.25">
      <c r="A4412" t="s">
        <v>1232</v>
      </c>
      <c r="B4412" t="s">
        <v>258</v>
      </c>
      <c r="C4412" t="s">
        <v>1457</v>
      </c>
      <c r="D4412" t="s">
        <v>445</v>
      </c>
      <c r="F4412" s="2">
        <v>1</v>
      </c>
      <c r="G4412" s="2">
        <v>1</v>
      </c>
      <c r="H4412" s="2">
        <v>0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1</v>
      </c>
      <c r="Y4412" s="2">
        <v>5979.92</v>
      </c>
      <c r="Z4412" s="2">
        <v>17.64</v>
      </c>
      <c r="AA4412" s="2">
        <v>0</v>
      </c>
      <c r="AB4412" s="2">
        <v>261.47000000000003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6259.03</v>
      </c>
      <c r="AU4412" s="2">
        <v>0</v>
      </c>
      <c r="AV4412" s="2">
        <v>70.569999999999993</v>
      </c>
      <c r="AW4412" s="12">
        <v>0.961270399</v>
      </c>
    </row>
    <row r="4413" spans="1:49" x14ac:dyDescent="0.25">
      <c r="A4413" t="s">
        <v>1232</v>
      </c>
      <c r="B4413" t="s">
        <v>258</v>
      </c>
      <c r="C4413" t="s">
        <v>1474</v>
      </c>
      <c r="D4413" t="s">
        <v>462</v>
      </c>
      <c r="F4413" s="2">
        <v>1</v>
      </c>
      <c r="G4413" s="2">
        <v>1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1</v>
      </c>
      <c r="Y4413" s="2">
        <v>5979.92</v>
      </c>
      <c r="Z4413" s="2">
        <v>0</v>
      </c>
      <c r="AA4413" s="2">
        <v>0</v>
      </c>
      <c r="AB4413" s="2">
        <v>45.2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6025.12</v>
      </c>
      <c r="AU4413" s="2">
        <v>0</v>
      </c>
      <c r="AV4413" s="2">
        <v>0</v>
      </c>
      <c r="AW4413" s="12">
        <v>0.16616946199999999</v>
      </c>
    </row>
    <row r="4414" spans="1:49" x14ac:dyDescent="0.25">
      <c r="A4414" t="s">
        <v>1233</v>
      </c>
      <c r="B4414" t="s">
        <v>259</v>
      </c>
      <c r="C4414" t="s">
        <v>1356</v>
      </c>
      <c r="D4414" t="s">
        <v>347</v>
      </c>
      <c r="F4414" s="2">
        <v>1</v>
      </c>
      <c r="G4414" s="2">
        <v>1</v>
      </c>
      <c r="H4414" s="2">
        <v>0</v>
      </c>
      <c r="I4414" s="2">
        <v>0</v>
      </c>
      <c r="J4414" s="2">
        <v>1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1</v>
      </c>
      <c r="Y4414" s="2">
        <v>5979.92</v>
      </c>
      <c r="Z4414" s="2">
        <v>296.14</v>
      </c>
      <c r="AA4414" s="2">
        <v>0</v>
      </c>
      <c r="AB4414" s="2">
        <v>946.92</v>
      </c>
      <c r="AC4414" s="2">
        <v>0</v>
      </c>
      <c r="AD4414" s="2">
        <v>0</v>
      </c>
      <c r="AE4414" s="2">
        <v>0</v>
      </c>
      <c r="AF4414" s="2">
        <v>0</v>
      </c>
      <c r="AG4414" s="2">
        <v>4005</v>
      </c>
      <c r="AH4414" s="2">
        <v>0</v>
      </c>
      <c r="AI4414" s="2">
        <v>0</v>
      </c>
      <c r="AJ4414" s="2">
        <v>0</v>
      </c>
      <c r="AK4414" s="2">
        <v>0</v>
      </c>
      <c r="AL4414" s="2">
        <v>4005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11227.98</v>
      </c>
      <c r="AU4414" s="2">
        <v>0</v>
      </c>
      <c r="AV4414" s="2">
        <v>1184.56</v>
      </c>
      <c r="AW4414" s="12">
        <v>3.481311431</v>
      </c>
    </row>
    <row r="4415" spans="1:49" x14ac:dyDescent="0.25">
      <c r="A4415" t="s">
        <v>1233</v>
      </c>
      <c r="B4415" t="s">
        <v>259</v>
      </c>
      <c r="C4415" t="s">
        <v>1378</v>
      </c>
      <c r="D4415" t="s">
        <v>368</v>
      </c>
      <c r="F4415" s="2">
        <v>61.12</v>
      </c>
      <c r="G4415" s="2">
        <v>61.12</v>
      </c>
      <c r="H4415" s="2">
        <v>0</v>
      </c>
      <c r="I4415" s="2">
        <v>1.24</v>
      </c>
      <c r="J4415" s="2">
        <v>27.22</v>
      </c>
      <c r="K4415" s="2">
        <v>8</v>
      </c>
      <c r="L4415" s="2">
        <v>0</v>
      </c>
      <c r="M4415" s="2">
        <v>0</v>
      </c>
      <c r="N4415" s="2">
        <v>4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26.04</v>
      </c>
      <c r="X4415" s="2">
        <v>61.12</v>
      </c>
      <c r="Y4415" s="2">
        <v>365492.71</v>
      </c>
      <c r="Z4415" s="2">
        <v>36220.93</v>
      </c>
      <c r="AA4415" s="2">
        <v>8332.7999999999993</v>
      </c>
      <c r="AB4415" s="2">
        <v>62226.01</v>
      </c>
      <c r="AC4415" s="2">
        <v>0</v>
      </c>
      <c r="AD4415" s="2">
        <v>0</v>
      </c>
      <c r="AE4415" s="2">
        <v>0</v>
      </c>
      <c r="AF4415" s="2">
        <v>1956.72</v>
      </c>
      <c r="AG4415" s="2">
        <v>109016.1</v>
      </c>
      <c r="AH4415" s="2">
        <v>76976</v>
      </c>
      <c r="AI4415" s="2">
        <v>0</v>
      </c>
      <c r="AJ4415" s="2">
        <v>0</v>
      </c>
      <c r="AK4415" s="2">
        <v>102548</v>
      </c>
      <c r="AL4415" s="2">
        <v>290496.82</v>
      </c>
      <c r="AM4415" s="2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762769.27</v>
      </c>
      <c r="AU4415" s="2">
        <v>0</v>
      </c>
      <c r="AV4415" s="2">
        <v>2370.48</v>
      </c>
      <c r="AW4415" s="12">
        <v>3.7429992159999999</v>
      </c>
    </row>
    <row r="4416" spans="1:49" x14ac:dyDescent="0.25">
      <c r="A4416" t="s">
        <v>1233</v>
      </c>
      <c r="B4416" t="s">
        <v>259</v>
      </c>
      <c r="C4416" t="s">
        <v>1434</v>
      </c>
      <c r="D4416" t="s">
        <v>421</v>
      </c>
      <c r="F4416" s="2">
        <v>5.14</v>
      </c>
      <c r="G4416" s="2">
        <v>5.14</v>
      </c>
      <c r="H4416" s="2">
        <v>0</v>
      </c>
      <c r="I4416" s="2">
        <v>0</v>
      </c>
      <c r="J4416" s="2">
        <v>3.07</v>
      </c>
      <c r="K4416" s="2">
        <v>0</v>
      </c>
      <c r="L4416" s="2">
        <v>0</v>
      </c>
      <c r="M4416" s="2">
        <v>1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0.14000000000000001</v>
      </c>
      <c r="X4416" s="2">
        <v>5.14</v>
      </c>
      <c r="Y4416" s="2">
        <v>30736.79</v>
      </c>
      <c r="Z4416" s="2">
        <v>1194.43</v>
      </c>
      <c r="AA4416" s="2">
        <v>44.8</v>
      </c>
      <c r="AB4416" s="2">
        <v>5371.1</v>
      </c>
      <c r="AC4416" s="2">
        <v>0</v>
      </c>
      <c r="AD4416" s="2">
        <v>0</v>
      </c>
      <c r="AE4416" s="2">
        <v>0</v>
      </c>
      <c r="AF4416" s="2">
        <v>0</v>
      </c>
      <c r="AG4416" s="2">
        <v>12295.35</v>
      </c>
      <c r="AH4416" s="2">
        <v>0</v>
      </c>
      <c r="AI4416" s="2">
        <v>0</v>
      </c>
      <c r="AJ4416" s="2">
        <v>17390</v>
      </c>
      <c r="AK4416" s="2">
        <v>0</v>
      </c>
      <c r="AL4416" s="2">
        <v>29685.35</v>
      </c>
      <c r="AM4416" s="2">
        <v>0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67032.47</v>
      </c>
      <c r="AU4416" s="2">
        <v>0</v>
      </c>
      <c r="AV4416" s="2">
        <v>929.52</v>
      </c>
      <c r="AW4416" s="12">
        <v>3.8417690379999998</v>
      </c>
    </row>
    <row r="4417" spans="1:49" x14ac:dyDescent="0.25">
      <c r="A4417" t="s">
        <v>1233</v>
      </c>
      <c r="B4417" t="s">
        <v>259</v>
      </c>
      <c r="C4417" t="s">
        <v>1497</v>
      </c>
      <c r="D4417" t="s">
        <v>486</v>
      </c>
      <c r="F4417" s="2">
        <v>2</v>
      </c>
      <c r="G4417" s="2">
        <v>2</v>
      </c>
      <c r="H4417" s="2">
        <v>0</v>
      </c>
      <c r="I4417" s="2">
        <v>0</v>
      </c>
      <c r="J4417" s="2">
        <v>2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2</v>
      </c>
      <c r="Y4417" s="2">
        <v>11959.84</v>
      </c>
      <c r="Z4417" s="2">
        <v>47.11</v>
      </c>
      <c r="AA4417" s="2">
        <v>0</v>
      </c>
      <c r="AB4417" s="2">
        <v>423.39</v>
      </c>
      <c r="AC4417" s="2">
        <v>0</v>
      </c>
      <c r="AD4417" s="2">
        <v>0</v>
      </c>
      <c r="AE4417" s="2">
        <v>0</v>
      </c>
      <c r="AF4417" s="2">
        <v>0</v>
      </c>
      <c r="AG4417" s="2">
        <v>8010</v>
      </c>
      <c r="AH4417" s="2">
        <v>0</v>
      </c>
      <c r="AI4417" s="2">
        <v>0</v>
      </c>
      <c r="AJ4417" s="2">
        <v>0</v>
      </c>
      <c r="AK4417" s="2">
        <v>0</v>
      </c>
      <c r="AL4417" s="2">
        <v>8010</v>
      </c>
      <c r="AM4417" s="2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20440.34</v>
      </c>
      <c r="AU4417" s="2">
        <v>0</v>
      </c>
      <c r="AV4417" s="2">
        <v>94.22</v>
      </c>
      <c r="AW4417" s="12">
        <v>0.77829842999999999</v>
      </c>
    </row>
    <row r="4418" spans="1:49" x14ac:dyDescent="0.25">
      <c r="A4418" t="s">
        <v>1233</v>
      </c>
      <c r="B4418" t="s">
        <v>259</v>
      </c>
      <c r="C4418" t="s">
        <v>1790</v>
      </c>
      <c r="D4418" t="s">
        <v>368</v>
      </c>
      <c r="F4418" s="2">
        <v>1</v>
      </c>
      <c r="G4418" s="2">
        <v>1</v>
      </c>
      <c r="H4418" s="2">
        <v>0</v>
      </c>
      <c r="I4418" s="2">
        <v>0</v>
      </c>
      <c r="J4418" s="2">
        <v>1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1</v>
      </c>
      <c r="Y4418" s="2">
        <v>5979.92</v>
      </c>
      <c r="Z4418" s="2">
        <v>67.17</v>
      </c>
      <c r="AA4418" s="2">
        <v>0</v>
      </c>
      <c r="AB4418" s="2">
        <v>765.82</v>
      </c>
      <c r="AC4418" s="2">
        <v>0</v>
      </c>
      <c r="AD4418" s="2">
        <v>0</v>
      </c>
      <c r="AE4418" s="2">
        <v>0</v>
      </c>
      <c r="AF4418" s="2">
        <v>0</v>
      </c>
      <c r="AG4418" s="2">
        <v>4005</v>
      </c>
      <c r="AH4418" s="2">
        <v>0</v>
      </c>
      <c r="AI4418" s="2">
        <v>0</v>
      </c>
      <c r="AJ4418" s="2">
        <v>0</v>
      </c>
      <c r="AK4418" s="2">
        <v>0</v>
      </c>
      <c r="AL4418" s="2">
        <v>4005</v>
      </c>
      <c r="AM4418" s="2">
        <v>0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10817.91</v>
      </c>
      <c r="AU4418" s="2">
        <v>0</v>
      </c>
      <c r="AV4418" s="2">
        <v>268.68</v>
      </c>
      <c r="AW4418" s="12">
        <v>2.815521371</v>
      </c>
    </row>
    <row r="4419" spans="1:49" x14ac:dyDescent="0.25">
      <c r="A4419" t="s">
        <v>1233</v>
      </c>
      <c r="B4419" t="s">
        <v>259</v>
      </c>
      <c r="C4419" t="s">
        <v>1791</v>
      </c>
      <c r="D4419" t="s">
        <v>761</v>
      </c>
      <c r="F4419" s="2">
        <v>4</v>
      </c>
      <c r="G4419" s="2">
        <v>4</v>
      </c>
      <c r="H4419" s="2">
        <v>0</v>
      </c>
      <c r="I4419" s="2">
        <v>0</v>
      </c>
      <c r="J4419" s="2">
        <v>1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2</v>
      </c>
      <c r="X4419" s="2">
        <v>4</v>
      </c>
      <c r="Y4419" s="2">
        <v>23919.68</v>
      </c>
      <c r="Z4419" s="2">
        <v>438.79</v>
      </c>
      <c r="AA4419" s="2">
        <v>640</v>
      </c>
      <c r="AB4419" s="2">
        <v>788.53</v>
      </c>
      <c r="AC4419" s="2">
        <v>0</v>
      </c>
      <c r="AD4419" s="2">
        <v>0</v>
      </c>
      <c r="AE4419" s="2">
        <v>0</v>
      </c>
      <c r="AF4419" s="2">
        <v>0</v>
      </c>
      <c r="AG4419" s="2">
        <v>4005</v>
      </c>
      <c r="AH4419" s="2">
        <v>0</v>
      </c>
      <c r="AI4419" s="2">
        <v>0</v>
      </c>
      <c r="AJ4419" s="2">
        <v>0</v>
      </c>
      <c r="AK4419" s="2">
        <v>0</v>
      </c>
      <c r="AL4419" s="2">
        <v>4005</v>
      </c>
      <c r="AM4419" s="2">
        <v>0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29792</v>
      </c>
      <c r="AU4419" s="2">
        <v>0</v>
      </c>
      <c r="AV4419" s="2">
        <v>438.79</v>
      </c>
      <c r="AW4419" s="12">
        <v>0.72474877900000001</v>
      </c>
    </row>
    <row r="4420" spans="1:49" x14ac:dyDescent="0.25">
      <c r="A4420" t="s">
        <v>1233</v>
      </c>
      <c r="B4420" t="s">
        <v>259</v>
      </c>
      <c r="C4420" t="s">
        <v>1794</v>
      </c>
      <c r="D4420" t="s">
        <v>763</v>
      </c>
      <c r="F4420" s="2">
        <v>1</v>
      </c>
      <c r="G4420" s="2">
        <v>1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1</v>
      </c>
      <c r="Y4420" s="2">
        <v>5979.92</v>
      </c>
      <c r="Z4420" s="2">
        <v>113.44</v>
      </c>
      <c r="AA4420" s="2">
        <v>0</v>
      </c>
      <c r="AB4420" s="2">
        <v>126.8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6220.16</v>
      </c>
      <c r="AU4420" s="2">
        <v>0</v>
      </c>
      <c r="AV4420" s="2">
        <v>453.76</v>
      </c>
      <c r="AW4420" s="12">
        <v>0.466175224</v>
      </c>
    </row>
    <row r="4421" spans="1:49" x14ac:dyDescent="0.25">
      <c r="A4421" t="s">
        <v>1233</v>
      </c>
      <c r="B4421" t="s">
        <v>259</v>
      </c>
      <c r="C4421" t="s">
        <v>1798</v>
      </c>
      <c r="D4421" t="s">
        <v>533</v>
      </c>
      <c r="F4421" s="2">
        <v>10</v>
      </c>
      <c r="G4421" s="2">
        <v>10</v>
      </c>
      <c r="H4421" s="2">
        <v>0</v>
      </c>
      <c r="I4421" s="2">
        <v>1</v>
      </c>
      <c r="J4421" s="2">
        <v>2.11</v>
      </c>
      <c r="K4421" s="2">
        <v>1</v>
      </c>
      <c r="L4421" s="2">
        <v>0</v>
      </c>
      <c r="M4421" s="2">
        <v>0</v>
      </c>
      <c r="N4421" s="2">
        <v>1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5</v>
      </c>
      <c r="X4421" s="2">
        <v>10</v>
      </c>
      <c r="Y4421" s="2">
        <v>59799.199999999997</v>
      </c>
      <c r="Z4421" s="2">
        <v>1125.5999999999999</v>
      </c>
      <c r="AA4421" s="2">
        <v>1600</v>
      </c>
      <c r="AB4421" s="2">
        <v>1967.81</v>
      </c>
      <c r="AC4421" s="2">
        <v>0</v>
      </c>
      <c r="AD4421" s="2">
        <v>0</v>
      </c>
      <c r="AE4421" s="2">
        <v>0</v>
      </c>
      <c r="AF4421" s="2">
        <v>1578</v>
      </c>
      <c r="AG4421" s="2">
        <v>8450.5499999999993</v>
      </c>
      <c r="AH4421" s="2">
        <v>9622</v>
      </c>
      <c r="AI4421" s="2">
        <v>0</v>
      </c>
      <c r="AJ4421" s="2">
        <v>0</v>
      </c>
      <c r="AK4421" s="2">
        <v>25637</v>
      </c>
      <c r="AL4421" s="2">
        <v>45287.55</v>
      </c>
      <c r="AM4421" s="2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109780.16</v>
      </c>
      <c r="AU4421" s="2">
        <v>0</v>
      </c>
      <c r="AV4421" s="2">
        <v>450.24</v>
      </c>
      <c r="AW4421" s="12">
        <v>0.72345877999999997</v>
      </c>
    </row>
    <row r="4422" spans="1:49" x14ac:dyDescent="0.25">
      <c r="A4422" t="s">
        <v>1233</v>
      </c>
      <c r="B4422" t="s">
        <v>259</v>
      </c>
      <c r="C4422" t="s">
        <v>1799</v>
      </c>
      <c r="D4422" t="s">
        <v>767</v>
      </c>
      <c r="F4422" s="2">
        <v>3</v>
      </c>
      <c r="G4422" s="2">
        <v>3</v>
      </c>
      <c r="H4422" s="2">
        <v>0</v>
      </c>
      <c r="I4422" s="2">
        <v>0</v>
      </c>
      <c r="J4422" s="2">
        <v>0.16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2</v>
      </c>
      <c r="X4422" s="2">
        <v>2</v>
      </c>
      <c r="Y4422" s="2">
        <v>17939.759999999998</v>
      </c>
      <c r="Z4422" s="2">
        <v>154.09</v>
      </c>
      <c r="AA4422" s="2">
        <v>640</v>
      </c>
      <c r="AB4422" s="2">
        <v>424.6</v>
      </c>
      <c r="AC4422" s="2">
        <v>0</v>
      </c>
      <c r="AD4422" s="2">
        <v>0</v>
      </c>
      <c r="AE4422" s="2">
        <v>0</v>
      </c>
      <c r="AF4422" s="2">
        <v>0</v>
      </c>
      <c r="AG4422" s="2">
        <v>640.79999999999995</v>
      </c>
      <c r="AH4422" s="2">
        <v>0</v>
      </c>
      <c r="AI4422" s="2">
        <v>0</v>
      </c>
      <c r="AJ4422" s="2">
        <v>0</v>
      </c>
      <c r="AK4422" s="2">
        <v>0</v>
      </c>
      <c r="AL4422" s="2">
        <v>640.79999999999995</v>
      </c>
      <c r="AM4422" s="2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19799.25</v>
      </c>
      <c r="AU4422" s="2">
        <v>0</v>
      </c>
      <c r="AV4422" s="2">
        <v>205.45</v>
      </c>
      <c r="AW4422" s="12">
        <v>0.78050929400000002</v>
      </c>
    </row>
    <row r="4423" spans="1:49" x14ac:dyDescent="0.25">
      <c r="A4423" t="s">
        <v>1233</v>
      </c>
      <c r="B4423" t="s">
        <v>259</v>
      </c>
      <c r="C4423" t="s">
        <v>1800</v>
      </c>
      <c r="D4423" t="s">
        <v>768</v>
      </c>
      <c r="F4423" s="2">
        <v>3</v>
      </c>
      <c r="G4423" s="2">
        <v>3</v>
      </c>
      <c r="H4423" s="2">
        <v>0</v>
      </c>
      <c r="I4423" s="2">
        <v>0</v>
      </c>
      <c r="J4423" s="2">
        <v>1</v>
      </c>
      <c r="K4423" s="2">
        <v>1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1</v>
      </c>
      <c r="X4423" s="2">
        <v>3</v>
      </c>
      <c r="Y4423" s="2">
        <v>17939.759999999998</v>
      </c>
      <c r="Z4423" s="2">
        <v>552.67999999999995</v>
      </c>
      <c r="AA4423" s="2">
        <v>320</v>
      </c>
      <c r="AB4423" s="2">
        <v>664.85</v>
      </c>
      <c r="AC4423" s="2">
        <v>0</v>
      </c>
      <c r="AD4423" s="2">
        <v>0</v>
      </c>
      <c r="AE4423" s="2">
        <v>0</v>
      </c>
      <c r="AF4423" s="2">
        <v>0</v>
      </c>
      <c r="AG4423" s="2">
        <v>4005</v>
      </c>
      <c r="AH4423" s="2">
        <v>9622</v>
      </c>
      <c r="AI4423" s="2">
        <v>0</v>
      </c>
      <c r="AJ4423" s="2">
        <v>0</v>
      </c>
      <c r="AK4423" s="2">
        <v>0</v>
      </c>
      <c r="AL4423" s="2">
        <v>13627</v>
      </c>
      <c r="AM4423" s="2">
        <v>0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33104.29</v>
      </c>
      <c r="AU4423" s="2">
        <v>0</v>
      </c>
      <c r="AV4423" s="2">
        <v>736.9</v>
      </c>
      <c r="AW4423" s="12">
        <v>0.81476959900000001</v>
      </c>
    </row>
    <row r="4424" spans="1:49" x14ac:dyDescent="0.25">
      <c r="A4424" t="s">
        <v>1234</v>
      </c>
      <c r="B4424" t="s">
        <v>260</v>
      </c>
      <c r="C4424" t="s">
        <v>1396</v>
      </c>
      <c r="D4424" t="s">
        <v>387</v>
      </c>
      <c r="F4424" s="2">
        <v>5</v>
      </c>
      <c r="G4424" s="2">
        <v>5</v>
      </c>
      <c r="H4424" s="2">
        <v>0</v>
      </c>
      <c r="I4424" s="2">
        <v>0</v>
      </c>
      <c r="J4424" s="2">
        <v>1</v>
      </c>
      <c r="K4424" s="2">
        <v>2</v>
      </c>
      <c r="L4424" s="2">
        <v>0</v>
      </c>
      <c r="M4424" s="2">
        <v>0</v>
      </c>
      <c r="N4424" s="2">
        <v>2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2</v>
      </c>
      <c r="X4424" s="2">
        <v>5</v>
      </c>
      <c r="Y4424" s="2">
        <v>29899.599999999999</v>
      </c>
      <c r="Z4424" s="2">
        <v>935.23</v>
      </c>
      <c r="AA4424" s="2">
        <v>640</v>
      </c>
      <c r="AB4424" s="2">
        <v>2793.89</v>
      </c>
      <c r="AC4424" s="2">
        <v>0</v>
      </c>
      <c r="AD4424" s="2">
        <v>0</v>
      </c>
      <c r="AE4424" s="2">
        <v>0</v>
      </c>
      <c r="AF4424" s="2">
        <v>0</v>
      </c>
      <c r="AG4424" s="2">
        <v>4005</v>
      </c>
      <c r="AH4424" s="2">
        <v>19244</v>
      </c>
      <c r="AI4424" s="2">
        <v>0</v>
      </c>
      <c r="AJ4424" s="2">
        <v>0</v>
      </c>
      <c r="AK4424" s="2">
        <v>51274</v>
      </c>
      <c r="AL4424" s="2">
        <v>74523</v>
      </c>
      <c r="AM4424" s="2">
        <v>0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108791.72</v>
      </c>
      <c r="AU4424" s="2">
        <v>0</v>
      </c>
      <c r="AV4424" s="2">
        <v>748.18</v>
      </c>
      <c r="AW4424" s="12">
        <v>2.054331661</v>
      </c>
    </row>
    <row r="4425" spans="1:49" x14ac:dyDescent="0.25">
      <c r="A4425" t="s">
        <v>1234</v>
      </c>
      <c r="B4425" t="s">
        <v>260</v>
      </c>
      <c r="C4425" t="s">
        <v>1425</v>
      </c>
      <c r="D4425" t="s">
        <v>415</v>
      </c>
      <c r="F4425" s="2">
        <v>57.57</v>
      </c>
      <c r="G4425" s="2">
        <v>57.57</v>
      </c>
      <c r="H4425" s="2">
        <v>0</v>
      </c>
      <c r="I4425" s="2">
        <v>0</v>
      </c>
      <c r="J4425" s="2">
        <v>19.079999999999998</v>
      </c>
      <c r="K4425" s="2">
        <v>6</v>
      </c>
      <c r="L4425" s="2">
        <v>0</v>
      </c>
      <c r="M4425" s="2">
        <v>0</v>
      </c>
      <c r="N4425" s="2">
        <v>3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29.67</v>
      </c>
      <c r="X4425" s="2">
        <v>57.57</v>
      </c>
      <c r="Y4425" s="2">
        <v>344263.99</v>
      </c>
      <c r="Z4425" s="2">
        <v>33653.550000000003</v>
      </c>
      <c r="AA4425" s="2">
        <v>9494.4</v>
      </c>
      <c r="AB4425" s="2">
        <v>52476.98</v>
      </c>
      <c r="AC4425" s="2">
        <v>0</v>
      </c>
      <c r="AD4425" s="2">
        <v>0</v>
      </c>
      <c r="AE4425" s="2">
        <v>0</v>
      </c>
      <c r="AF4425" s="2">
        <v>0</v>
      </c>
      <c r="AG4425" s="2">
        <v>76415.399999999994</v>
      </c>
      <c r="AH4425" s="2">
        <v>57732</v>
      </c>
      <c r="AI4425" s="2">
        <v>0</v>
      </c>
      <c r="AJ4425" s="2">
        <v>0</v>
      </c>
      <c r="AK4425" s="2">
        <v>76911</v>
      </c>
      <c r="AL4425" s="2">
        <v>211058.4</v>
      </c>
      <c r="AM4425" s="2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650947.31999999995</v>
      </c>
      <c r="AU4425" s="2">
        <v>0</v>
      </c>
      <c r="AV4425" s="2">
        <v>2338.27</v>
      </c>
      <c r="AW4425" s="12">
        <v>3.3512260970000001</v>
      </c>
    </row>
    <row r="4426" spans="1:49" x14ac:dyDescent="0.25">
      <c r="A4426" t="s">
        <v>1234</v>
      </c>
      <c r="B4426" t="s">
        <v>260</v>
      </c>
      <c r="C4426" t="s">
        <v>1449</v>
      </c>
      <c r="D4426" t="s">
        <v>437</v>
      </c>
      <c r="F4426" s="2">
        <v>1</v>
      </c>
      <c r="G4426" s="2">
        <v>1</v>
      </c>
      <c r="H4426" s="2">
        <v>0</v>
      </c>
      <c r="I4426" s="2">
        <v>0</v>
      </c>
      <c r="J4426" s="2">
        <v>1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1</v>
      </c>
      <c r="Y4426" s="2">
        <v>5979.92</v>
      </c>
      <c r="Z4426" s="2">
        <v>15.93</v>
      </c>
      <c r="AA4426" s="2">
        <v>0</v>
      </c>
      <c r="AB4426" s="2">
        <v>51.75</v>
      </c>
      <c r="AC4426" s="2">
        <v>0</v>
      </c>
      <c r="AD4426" s="2">
        <v>0</v>
      </c>
      <c r="AE4426" s="2">
        <v>0</v>
      </c>
      <c r="AF4426" s="2">
        <v>0</v>
      </c>
      <c r="AG4426" s="2">
        <v>4005</v>
      </c>
      <c r="AH4426" s="2">
        <v>0</v>
      </c>
      <c r="AI4426" s="2">
        <v>0</v>
      </c>
      <c r="AJ4426" s="2">
        <v>0</v>
      </c>
      <c r="AK4426" s="2">
        <v>0</v>
      </c>
      <c r="AL4426" s="2">
        <v>4005</v>
      </c>
      <c r="AM4426" s="2">
        <v>0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10052.6</v>
      </c>
      <c r="AU4426" s="2">
        <v>0</v>
      </c>
      <c r="AV4426" s="2">
        <v>63.73</v>
      </c>
      <c r="AW4426" s="12">
        <v>0.19025674200000001</v>
      </c>
    </row>
    <row r="4427" spans="1:49" x14ac:dyDescent="0.25">
      <c r="A4427" t="s">
        <v>1234</v>
      </c>
      <c r="B4427" t="s">
        <v>260</v>
      </c>
      <c r="C4427" t="s">
        <v>1467</v>
      </c>
      <c r="D4427" t="s">
        <v>455</v>
      </c>
      <c r="F4427" s="2">
        <v>2</v>
      </c>
      <c r="G4427" s="2">
        <v>2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2</v>
      </c>
      <c r="X4427" s="2">
        <v>2</v>
      </c>
      <c r="Y4427" s="2">
        <v>11959.84</v>
      </c>
      <c r="Z4427" s="2">
        <v>25.73</v>
      </c>
      <c r="AA4427" s="2">
        <v>640</v>
      </c>
      <c r="AB4427" s="2">
        <v>432.56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13058.13</v>
      </c>
      <c r="AU4427" s="2">
        <v>0</v>
      </c>
      <c r="AV4427" s="2">
        <v>51.46</v>
      </c>
      <c r="AW4427" s="12">
        <v>0.79514778699999999</v>
      </c>
    </row>
    <row r="4428" spans="1:49" x14ac:dyDescent="0.25">
      <c r="A4428" t="s">
        <v>1234</v>
      </c>
      <c r="B4428" t="s">
        <v>260</v>
      </c>
      <c r="C4428" t="s">
        <v>1503</v>
      </c>
      <c r="D4428" t="s">
        <v>493</v>
      </c>
      <c r="F4428" s="2">
        <v>1</v>
      </c>
      <c r="G4428" s="2">
        <v>1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1</v>
      </c>
      <c r="Y4428" s="2">
        <v>5979.92</v>
      </c>
      <c r="Z4428" s="2">
        <v>68.680000000000007</v>
      </c>
      <c r="AA4428" s="2">
        <v>0</v>
      </c>
      <c r="AB4428" s="2">
        <v>55.16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6103.76</v>
      </c>
      <c r="AU4428" s="2">
        <v>0</v>
      </c>
      <c r="AV4428" s="2">
        <v>274.7</v>
      </c>
      <c r="AW4428" s="12">
        <v>0.202806504</v>
      </c>
    </row>
    <row r="4429" spans="1:49" x14ac:dyDescent="0.25">
      <c r="A4429" t="s">
        <v>1234</v>
      </c>
      <c r="B4429" t="s">
        <v>260</v>
      </c>
      <c r="C4429" t="s">
        <v>1688</v>
      </c>
      <c r="D4429" t="s">
        <v>672</v>
      </c>
      <c r="F4429" s="2">
        <v>6</v>
      </c>
      <c r="G4429" s="2">
        <v>6</v>
      </c>
      <c r="H4429" s="2">
        <v>0</v>
      </c>
      <c r="I4429" s="2">
        <v>0</v>
      </c>
      <c r="J4429" s="2">
        <v>1</v>
      </c>
      <c r="K4429" s="2">
        <v>0</v>
      </c>
      <c r="L4429" s="2">
        <v>0</v>
      </c>
      <c r="M4429" s="2">
        <v>0</v>
      </c>
      <c r="N4429" s="2">
        <v>2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5</v>
      </c>
      <c r="X4429" s="2">
        <v>6</v>
      </c>
      <c r="Y4429" s="2">
        <v>35879.519999999997</v>
      </c>
      <c r="Z4429" s="2">
        <v>2722.08</v>
      </c>
      <c r="AA4429" s="2">
        <v>1600</v>
      </c>
      <c r="AB4429" s="2">
        <v>6475.77</v>
      </c>
      <c r="AC4429" s="2">
        <v>0</v>
      </c>
      <c r="AD4429" s="2">
        <v>0</v>
      </c>
      <c r="AE4429" s="2">
        <v>0</v>
      </c>
      <c r="AF4429" s="2">
        <v>0</v>
      </c>
      <c r="AG4429" s="2">
        <v>4005</v>
      </c>
      <c r="AH4429" s="2">
        <v>0</v>
      </c>
      <c r="AI4429" s="2">
        <v>0</v>
      </c>
      <c r="AJ4429" s="2">
        <v>0</v>
      </c>
      <c r="AK4429" s="2">
        <v>51274</v>
      </c>
      <c r="AL4429" s="2">
        <v>55279</v>
      </c>
      <c r="AM4429" s="2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101956.37</v>
      </c>
      <c r="AU4429" s="2">
        <v>0</v>
      </c>
      <c r="AV4429" s="2">
        <v>1814.72</v>
      </c>
      <c r="AW4429" s="12">
        <v>3.9679950910000001</v>
      </c>
    </row>
    <row r="4430" spans="1:49" x14ac:dyDescent="0.25">
      <c r="A4430" t="s">
        <v>1235</v>
      </c>
      <c r="B4430" t="s">
        <v>261</v>
      </c>
      <c r="C4430" t="s">
        <v>1343</v>
      </c>
      <c r="D4430" t="s">
        <v>332</v>
      </c>
      <c r="F4430" s="2">
        <v>368.88</v>
      </c>
      <c r="G4430" s="2">
        <v>368.88</v>
      </c>
      <c r="H4430" s="2">
        <v>0</v>
      </c>
      <c r="I4430" s="2">
        <v>0</v>
      </c>
      <c r="J4430" s="2">
        <v>36</v>
      </c>
      <c r="K4430" s="2">
        <v>1.08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4</v>
      </c>
      <c r="U4430" s="2">
        <v>0</v>
      </c>
      <c r="V4430" s="2">
        <v>0</v>
      </c>
      <c r="W4430" s="2">
        <v>174.34</v>
      </c>
      <c r="X4430" s="2">
        <v>292.41000000000003</v>
      </c>
      <c r="Y4430" s="2">
        <v>2205872.89</v>
      </c>
      <c r="Z4430" s="2">
        <v>31255.200000000001</v>
      </c>
      <c r="AA4430" s="2">
        <v>55788.800000000003</v>
      </c>
      <c r="AB4430" s="2">
        <v>185150.34</v>
      </c>
      <c r="AC4430" s="2">
        <v>6060</v>
      </c>
      <c r="AD4430" s="2">
        <v>0</v>
      </c>
      <c r="AE4430" s="2">
        <v>0</v>
      </c>
      <c r="AF4430" s="2">
        <v>0</v>
      </c>
      <c r="AG4430" s="2">
        <v>144180</v>
      </c>
      <c r="AH4430" s="2">
        <v>10391.76</v>
      </c>
      <c r="AI4430" s="2">
        <v>0</v>
      </c>
      <c r="AJ4430" s="2">
        <v>0</v>
      </c>
      <c r="AK4430" s="2">
        <v>0</v>
      </c>
      <c r="AL4430" s="2">
        <v>154571.76</v>
      </c>
      <c r="AM4430" s="2">
        <v>0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2638698.9900000002</v>
      </c>
      <c r="AU4430" s="2">
        <v>0</v>
      </c>
      <c r="AV4430" s="2">
        <v>338.92</v>
      </c>
      <c r="AW4430" s="12">
        <v>2.3278949839999998</v>
      </c>
    </row>
    <row r="4431" spans="1:49" x14ac:dyDescent="0.25">
      <c r="A4431" t="s">
        <v>1235</v>
      </c>
      <c r="B4431" t="s">
        <v>261</v>
      </c>
      <c r="C4431" t="s">
        <v>1388</v>
      </c>
      <c r="D4431" t="s">
        <v>380</v>
      </c>
      <c r="F4431" s="2">
        <v>10</v>
      </c>
      <c r="G4431" s="2">
        <v>10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5</v>
      </c>
      <c r="X4431" s="2">
        <v>6</v>
      </c>
      <c r="Y4431" s="2">
        <v>59799.199999999997</v>
      </c>
      <c r="Z4431" s="2">
        <v>38.35</v>
      </c>
      <c r="AA4431" s="2">
        <v>1600</v>
      </c>
      <c r="AB4431" s="2">
        <v>1162.46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62600.01</v>
      </c>
      <c r="AU4431" s="2">
        <v>0</v>
      </c>
      <c r="AV4431" s="2">
        <v>15.34</v>
      </c>
      <c r="AW4431" s="12">
        <v>0.71229243399999997</v>
      </c>
    </row>
    <row r="4432" spans="1:49" x14ac:dyDescent="0.25">
      <c r="A4432" t="s">
        <v>1235</v>
      </c>
      <c r="B4432" t="s">
        <v>261</v>
      </c>
      <c r="C4432" t="s">
        <v>1408</v>
      </c>
      <c r="D4432" t="s">
        <v>333</v>
      </c>
      <c r="F4432" s="2">
        <v>7</v>
      </c>
      <c r="G4432" s="2">
        <v>7</v>
      </c>
      <c r="H4432" s="2">
        <v>0</v>
      </c>
      <c r="I4432" s="2">
        <v>1</v>
      </c>
      <c r="J4432" s="2">
        <v>1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3</v>
      </c>
      <c r="X4432" s="2">
        <v>4</v>
      </c>
      <c r="Y4432" s="2">
        <v>41859.440000000002</v>
      </c>
      <c r="Z4432" s="2">
        <v>1124.53</v>
      </c>
      <c r="AA4432" s="2">
        <v>960</v>
      </c>
      <c r="AB4432" s="2">
        <v>1741.47</v>
      </c>
      <c r="AC4432" s="2">
        <v>0</v>
      </c>
      <c r="AD4432" s="2">
        <v>0</v>
      </c>
      <c r="AE4432" s="2">
        <v>0</v>
      </c>
      <c r="AF4432" s="2">
        <v>1578</v>
      </c>
      <c r="AG4432" s="2">
        <v>4005</v>
      </c>
      <c r="AH4432" s="2">
        <v>0</v>
      </c>
      <c r="AI4432" s="2">
        <v>0</v>
      </c>
      <c r="AJ4432" s="2">
        <v>0</v>
      </c>
      <c r="AK4432" s="2">
        <v>0</v>
      </c>
      <c r="AL4432" s="2">
        <v>5583</v>
      </c>
      <c r="AM4432" s="2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51268.44</v>
      </c>
      <c r="AU4432" s="2">
        <v>0</v>
      </c>
      <c r="AV4432" s="2">
        <v>642.59</v>
      </c>
      <c r="AW4432" s="12">
        <v>1.6006170669999999</v>
      </c>
    </row>
    <row r="4433" spans="1:49" x14ac:dyDescent="0.25">
      <c r="A4433" t="s">
        <v>1235</v>
      </c>
      <c r="B4433" t="s">
        <v>261</v>
      </c>
      <c r="C4433" t="s">
        <v>1344</v>
      </c>
      <c r="D4433" t="s">
        <v>334</v>
      </c>
      <c r="F4433" s="2">
        <v>1.94</v>
      </c>
      <c r="G4433" s="2">
        <v>1.94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1.94</v>
      </c>
      <c r="X4433" s="2">
        <v>0</v>
      </c>
      <c r="Y4433" s="2">
        <v>11601.04</v>
      </c>
      <c r="Z4433" s="2">
        <v>590.08000000000004</v>
      </c>
      <c r="AA4433" s="2">
        <v>620.79999999999995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12811.92</v>
      </c>
      <c r="AU4433" s="2">
        <v>0</v>
      </c>
      <c r="AV4433" s="2">
        <v>1216.6600000000001</v>
      </c>
      <c r="AW4433" s="12">
        <v>0</v>
      </c>
    </row>
    <row r="4434" spans="1:49" x14ac:dyDescent="0.25">
      <c r="A4434" t="s">
        <v>1235</v>
      </c>
      <c r="B4434" t="s">
        <v>261</v>
      </c>
      <c r="C4434" t="s">
        <v>1427</v>
      </c>
      <c r="D4434" t="s">
        <v>884</v>
      </c>
      <c r="F4434" s="2">
        <v>1</v>
      </c>
      <c r="G4434" s="2">
        <v>1</v>
      </c>
      <c r="H4434" s="2">
        <v>0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1</v>
      </c>
      <c r="X4434" s="2">
        <v>1</v>
      </c>
      <c r="Y4434" s="2">
        <v>5979.92</v>
      </c>
      <c r="Z4434" s="2">
        <v>0</v>
      </c>
      <c r="AA4434" s="2">
        <v>320</v>
      </c>
      <c r="AB4434" s="2">
        <v>4.42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6304.34</v>
      </c>
      <c r="AU4434" s="2">
        <v>0</v>
      </c>
      <c r="AV4434" s="2">
        <v>0</v>
      </c>
      <c r="AW4434" s="12">
        <v>1.6249798999999999E-2</v>
      </c>
    </row>
    <row r="4435" spans="1:49" x14ac:dyDescent="0.25">
      <c r="A4435" t="s">
        <v>1235</v>
      </c>
      <c r="B4435" t="s">
        <v>261</v>
      </c>
      <c r="C4435" t="s">
        <v>1430</v>
      </c>
      <c r="D4435" t="s">
        <v>832</v>
      </c>
      <c r="F4435" s="2">
        <v>2</v>
      </c>
      <c r="G4435" s="2">
        <v>2</v>
      </c>
      <c r="H4435" s="2">
        <v>0</v>
      </c>
      <c r="I4435" s="2">
        <v>0</v>
      </c>
      <c r="J4435" s="2">
        <v>1</v>
      </c>
      <c r="K4435" s="2">
        <v>0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11959.84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4005</v>
      </c>
      <c r="AH4435" s="2">
        <v>0</v>
      </c>
      <c r="AI4435" s="2">
        <v>0</v>
      </c>
      <c r="AJ4435" s="2">
        <v>0</v>
      </c>
      <c r="AK4435" s="2">
        <v>0</v>
      </c>
      <c r="AL4435" s="2">
        <v>4005</v>
      </c>
      <c r="AM4435" s="2">
        <v>0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15964.84</v>
      </c>
      <c r="AU4435" s="2">
        <v>0</v>
      </c>
      <c r="AV4435" s="2">
        <v>0</v>
      </c>
      <c r="AW4435" s="12">
        <v>0</v>
      </c>
    </row>
    <row r="4436" spans="1:49" x14ac:dyDescent="0.25">
      <c r="A4436" t="s">
        <v>1235</v>
      </c>
      <c r="B4436" t="s">
        <v>261</v>
      </c>
      <c r="C4436" t="s">
        <v>1345</v>
      </c>
      <c r="D4436" t="s">
        <v>335</v>
      </c>
      <c r="F4436" s="2">
        <v>16</v>
      </c>
      <c r="G4436" s="2">
        <v>16</v>
      </c>
      <c r="H4436" s="2">
        <v>0</v>
      </c>
      <c r="I4436" s="2">
        <v>0</v>
      </c>
      <c r="J4436" s="2">
        <v>2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7</v>
      </c>
      <c r="X4436" s="2">
        <v>14</v>
      </c>
      <c r="Y4436" s="2">
        <v>95678.720000000001</v>
      </c>
      <c r="Z4436" s="2">
        <v>5594.2</v>
      </c>
      <c r="AA4436" s="2">
        <v>2240</v>
      </c>
      <c r="AB4436" s="2">
        <v>12989.42</v>
      </c>
      <c r="AC4436" s="2">
        <v>0</v>
      </c>
      <c r="AD4436" s="2">
        <v>0</v>
      </c>
      <c r="AE4436" s="2">
        <v>0</v>
      </c>
      <c r="AF4436" s="2">
        <v>0</v>
      </c>
      <c r="AG4436" s="2">
        <v>8010</v>
      </c>
      <c r="AH4436" s="2">
        <v>0</v>
      </c>
      <c r="AI4436" s="2">
        <v>0</v>
      </c>
      <c r="AJ4436" s="2">
        <v>0</v>
      </c>
      <c r="AK4436" s="2">
        <v>0</v>
      </c>
      <c r="AL4436" s="2">
        <v>8010</v>
      </c>
      <c r="AM4436" s="2">
        <v>0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124512.34</v>
      </c>
      <c r="AU4436" s="2">
        <v>0</v>
      </c>
      <c r="AV4436" s="2">
        <v>1398.55</v>
      </c>
      <c r="AW4436" s="12">
        <v>3.411087089</v>
      </c>
    </row>
    <row r="4437" spans="1:49" x14ac:dyDescent="0.25">
      <c r="A4437" t="s">
        <v>1235</v>
      </c>
      <c r="B4437" t="s">
        <v>261</v>
      </c>
      <c r="C4437" t="s">
        <v>1346</v>
      </c>
      <c r="D4437" t="s">
        <v>435</v>
      </c>
      <c r="F4437" s="2">
        <v>10.48</v>
      </c>
      <c r="G4437" s="2">
        <v>10.48</v>
      </c>
      <c r="H4437" s="2">
        <v>0</v>
      </c>
      <c r="I4437" s="2">
        <v>0</v>
      </c>
      <c r="J4437" s="2">
        <v>1</v>
      </c>
      <c r="K4437" s="2">
        <v>0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5.45</v>
      </c>
      <c r="X4437" s="2">
        <v>9.0299999999999994</v>
      </c>
      <c r="Y4437" s="2">
        <v>62669.56</v>
      </c>
      <c r="Z4437" s="2">
        <v>4310.84</v>
      </c>
      <c r="AA4437" s="2">
        <v>1744</v>
      </c>
      <c r="AB4437" s="2">
        <v>4741.83</v>
      </c>
      <c r="AC4437" s="2">
        <v>0</v>
      </c>
      <c r="AD4437" s="2">
        <v>0</v>
      </c>
      <c r="AE4437" s="2">
        <v>0</v>
      </c>
      <c r="AF4437" s="2">
        <v>0</v>
      </c>
      <c r="AG4437" s="2">
        <v>4005</v>
      </c>
      <c r="AH4437" s="2">
        <v>0</v>
      </c>
      <c r="AI4437" s="2">
        <v>0</v>
      </c>
      <c r="AJ4437" s="2">
        <v>0</v>
      </c>
      <c r="AK4437" s="2">
        <v>0</v>
      </c>
      <c r="AL4437" s="2">
        <v>4005</v>
      </c>
      <c r="AM4437" s="2">
        <v>0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77471.23</v>
      </c>
      <c r="AU4437" s="2">
        <v>0</v>
      </c>
      <c r="AV4437" s="2">
        <v>1645.36</v>
      </c>
      <c r="AW4437" s="12">
        <v>1.9305876129999999</v>
      </c>
    </row>
    <row r="4438" spans="1:49" x14ac:dyDescent="0.25">
      <c r="A4438" t="s">
        <v>1235</v>
      </c>
      <c r="B4438" t="s">
        <v>261</v>
      </c>
      <c r="C4438" t="s">
        <v>1347</v>
      </c>
      <c r="D4438" t="s">
        <v>336</v>
      </c>
      <c r="F4438" s="2">
        <v>6</v>
      </c>
      <c r="G4438" s="2">
        <v>6</v>
      </c>
      <c r="H4438" s="2">
        <v>0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2</v>
      </c>
      <c r="X4438" s="2">
        <v>5</v>
      </c>
      <c r="Y4438" s="2">
        <v>35879.519999999997</v>
      </c>
      <c r="Z4438" s="2">
        <v>207</v>
      </c>
      <c r="AA4438" s="2">
        <v>640</v>
      </c>
      <c r="AB4438" s="2">
        <v>2894.26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0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39620.78</v>
      </c>
      <c r="AU4438" s="2">
        <v>0</v>
      </c>
      <c r="AV4438" s="2">
        <v>138</v>
      </c>
      <c r="AW4438" s="12">
        <v>2.128129742</v>
      </c>
    </row>
    <row r="4439" spans="1:49" x14ac:dyDescent="0.25">
      <c r="A4439" t="s">
        <v>1235</v>
      </c>
      <c r="B4439" t="s">
        <v>261</v>
      </c>
      <c r="C4439" t="s">
        <v>1348</v>
      </c>
      <c r="D4439" t="s">
        <v>337</v>
      </c>
      <c r="F4439" s="2">
        <v>4</v>
      </c>
      <c r="G4439" s="2">
        <v>4</v>
      </c>
      <c r="H4439" s="2">
        <v>0</v>
      </c>
      <c r="I4439" s="2">
        <v>0</v>
      </c>
      <c r="J4439" s="2">
        <v>0</v>
      </c>
      <c r="K4439" s="2">
        <v>0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1</v>
      </c>
      <c r="X4439" s="2">
        <v>2</v>
      </c>
      <c r="Y4439" s="2">
        <v>23919.68</v>
      </c>
      <c r="Z4439" s="2">
        <v>0</v>
      </c>
      <c r="AA4439" s="2">
        <v>320</v>
      </c>
      <c r="AB4439" s="2">
        <v>1028.57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25268.25</v>
      </c>
      <c r="AU4439" s="2">
        <v>0</v>
      </c>
      <c r="AV4439" s="2">
        <v>0</v>
      </c>
      <c r="AW4439" s="12">
        <v>1.890754703</v>
      </c>
    </row>
    <row r="4440" spans="1:49" x14ac:dyDescent="0.25">
      <c r="A4440" t="s">
        <v>1235</v>
      </c>
      <c r="B4440" t="s">
        <v>261</v>
      </c>
      <c r="C4440" t="s">
        <v>1349</v>
      </c>
      <c r="D4440" t="s">
        <v>338</v>
      </c>
      <c r="F4440" s="2">
        <v>4</v>
      </c>
      <c r="G4440" s="2">
        <v>4</v>
      </c>
      <c r="H4440" s="2">
        <v>0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1</v>
      </c>
      <c r="X4440" s="2">
        <v>4</v>
      </c>
      <c r="Y4440" s="2">
        <v>23919.68</v>
      </c>
      <c r="Z4440" s="2">
        <v>367.29</v>
      </c>
      <c r="AA4440" s="2">
        <v>320</v>
      </c>
      <c r="AB4440" s="2">
        <v>1640.38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0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26247.35</v>
      </c>
      <c r="AU4440" s="2">
        <v>0</v>
      </c>
      <c r="AV4440" s="2">
        <v>367.29</v>
      </c>
      <c r="AW4440" s="12">
        <v>1.5077061389999999</v>
      </c>
    </row>
    <row r="4441" spans="1:49" x14ac:dyDescent="0.25">
      <c r="A4441" t="s">
        <v>1235</v>
      </c>
      <c r="B4441" t="s">
        <v>261</v>
      </c>
      <c r="C4441" t="s">
        <v>1350</v>
      </c>
      <c r="D4441" t="s">
        <v>339</v>
      </c>
      <c r="F4441" s="2">
        <v>2</v>
      </c>
      <c r="G4441" s="2">
        <v>2</v>
      </c>
      <c r="H4441" s="2">
        <v>0</v>
      </c>
      <c r="I4441" s="2">
        <v>0</v>
      </c>
      <c r="J4441" s="2">
        <v>0</v>
      </c>
      <c r="K4441" s="2">
        <v>0</v>
      </c>
      <c r="L4441" s="2">
        <v>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2</v>
      </c>
      <c r="X4441" s="2">
        <v>1</v>
      </c>
      <c r="Y4441" s="2">
        <v>11959.84</v>
      </c>
      <c r="Z4441" s="2">
        <v>303.36</v>
      </c>
      <c r="AA4441" s="2">
        <v>640</v>
      </c>
      <c r="AB4441" s="2">
        <v>812.81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0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13716.01</v>
      </c>
      <c r="AU4441" s="2">
        <v>0</v>
      </c>
      <c r="AV4441" s="2">
        <v>606.72</v>
      </c>
      <c r="AW4441" s="12">
        <v>2.9882720950000001</v>
      </c>
    </row>
    <row r="4442" spans="1:49" x14ac:dyDescent="0.25">
      <c r="A4442" t="s">
        <v>1235</v>
      </c>
      <c r="B4442" t="s">
        <v>261</v>
      </c>
      <c r="C4442" t="s">
        <v>1476</v>
      </c>
      <c r="D4442" t="s">
        <v>464</v>
      </c>
      <c r="F4442" s="2">
        <v>4</v>
      </c>
      <c r="G4442" s="2">
        <v>4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4</v>
      </c>
      <c r="X4442" s="2">
        <v>2</v>
      </c>
      <c r="Y4442" s="2">
        <v>23919.68</v>
      </c>
      <c r="Z4442" s="2">
        <v>0</v>
      </c>
      <c r="AA4442" s="2">
        <v>1280</v>
      </c>
      <c r="AB4442" s="2">
        <v>45.02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25244.7</v>
      </c>
      <c r="AU4442" s="2">
        <v>0</v>
      </c>
      <c r="AV4442" s="2">
        <v>0</v>
      </c>
      <c r="AW4442" s="12">
        <v>8.2753007000000003E-2</v>
      </c>
    </row>
    <row r="4443" spans="1:49" x14ac:dyDescent="0.25">
      <c r="A4443" t="s">
        <v>1235</v>
      </c>
      <c r="B4443" t="s">
        <v>261</v>
      </c>
      <c r="C4443" t="s">
        <v>1499</v>
      </c>
      <c r="D4443" t="s">
        <v>488</v>
      </c>
      <c r="F4443" s="2">
        <v>1</v>
      </c>
      <c r="G4443" s="2">
        <v>1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1</v>
      </c>
      <c r="X4443" s="2">
        <v>1</v>
      </c>
      <c r="Y4443" s="2">
        <v>5979.92</v>
      </c>
      <c r="Z4443" s="2">
        <v>0</v>
      </c>
      <c r="AA4443" s="2">
        <v>320</v>
      </c>
      <c r="AB4443" s="2">
        <v>4.75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0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6304.67</v>
      </c>
      <c r="AU4443" s="2">
        <v>0</v>
      </c>
      <c r="AV4443" s="2">
        <v>0</v>
      </c>
      <c r="AW4443" s="12">
        <v>1.7474321000000001E-2</v>
      </c>
    </row>
    <row r="4444" spans="1:49" x14ac:dyDescent="0.25">
      <c r="A4444" t="s">
        <v>1235</v>
      </c>
      <c r="B4444" t="s">
        <v>261</v>
      </c>
      <c r="C4444" t="s">
        <v>1561</v>
      </c>
      <c r="D4444" t="s">
        <v>551</v>
      </c>
      <c r="F4444" s="2">
        <v>3</v>
      </c>
      <c r="G4444" s="2">
        <v>3</v>
      </c>
      <c r="H4444" s="2">
        <v>0</v>
      </c>
      <c r="I4444" s="2">
        <v>0</v>
      </c>
      <c r="J4444" s="2">
        <v>1</v>
      </c>
      <c r="K4444" s="2">
        <v>0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1</v>
      </c>
      <c r="X4444" s="2">
        <v>0</v>
      </c>
      <c r="Y4444" s="2">
        <v>17939.759999999998</v>
      </c>
      <c r="Z4444" s="2">
        <v>202.12</v>
      </c>
      <c r="AA4444" s="2">
        <v>320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4005</v>
      </c>
      <c r="AH4444" s="2">
        <v>0</v>
      </c>
      <c r="AI4444" s="2">
        <v>0</v>
      </c>
      <c r="AJ4444" s="2">
        <v>0</v>
      </c>
      <c r="AK4444" s="2">
        <v>0</v>
      </c>
      <c r="AL4444" s="2">
        <v>4005</v>
      </c>
      <c r="AM4444" s="2">
        <v>0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22466.880000000001</v>
      </c>
      <c r="AU4444" s="2">
        <v>0</v>
      </c>
      <c r="AV4444" s="2">
        <v>269.49</v>
      </c>
      <c r="AW4444" s="12">
        <v>0</v>
      </c>
    </row>
    <row r="4445" spans="1:49" x14ac:dyDescent="0.25">
      <c r="A4445" t="s">
        <v>1235</v>
      </c>
      <c r="B4445" t="s">
        <v>261</v>
      </c>
      <c r="C4445" t="s">
        <v>1562</v>
      </c>
      <c r="D4445" t="s">
        <v>340</v>
      </c>
      <c r="F4445" s="2">
        <v>3</v>
      </c>
      <c r="G4445" s="2">
        <v>3</v>
      </c>
      <c r="H4445" s="2">
        <v>0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1</v>
      </c>
      <c r="X4445" s="2">
        <v>2</v>
      </c>
      <c r="Y4445" s="2">
        <v>17939.759999999998</v>
      </c>
      <c r="Z4445" s="2">
        <v>15.66</v>
      </c>
      <c r="AA4445" s="2">
        <v>320</v>
      </c>
      <c r="AB4445" s="2">
        <v>80.69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18356.11</v>
      </c>
      <c r="AU4445" s="2">
        <v>0</v>
      </c>
      <c r="AV4445" s="2">
        <v>20.88</v>
      </c>
      <c r="AW4445" s="12">
        <v>0.14831905300000001</v>
      </c>
    </row>
    <row r="4446" spans="1:49" x14ac:dyDescent="0.25">
      <c r="A4446" t="s">
        <v>1235</v>
      </c>
      <c r="B4446" t="s">
        <v>261</v>
      </c>
      <c r="C4446" t="s">
        <v>1352</v>
      </c>
      <c r="D4446" t="s">
        <v>341</v>
      </c>
      <c r="F4446" s="2">
        <v>3.17</v>
      </c>
      <c r="G4446" s="2">
        <v>3.17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2</v>
      </c>
      <c r="X4446" s="2">
        <v>3</v>
      </c>
      <c r="Y4446" s="2">
        <v>18956.349999999999</v>
      </c>
      <c r="Z4446" s="2">
        <v>229.54</v>
      </c>
      <c r="AA4446" s="2">
        <v>640</v>
      </c>
      <c r="AB4446" s="2">
        <v>867.19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20693.080000000002</v>
      </c>
      <c r="AU4446" s="2">
        <v>0</v>
      </c>
      <c r="AV4446" s="2">
        <v>289.64</v>
      </c>
      <c r="AW4446" s="12">
        <v>1.0627304420000001</v>
      </c>
    </row>
    <row r="4447" spans="1:49" x14ac:dyDescent="0.25">
      <c r="A4447" t="s">
        <v>1235</v>
      </c>
      <c r="B4447" t="s">
        <v>261</v>
      </c>
      <c r="C4447" t="s">
        <v>1353</v>
      </c>
      <c r="D4447" t="s">
        <v>625</v>
      </c>
      <c r="F4447" s="2">
        <v>9.3800000000000008</v>
      </c>
      <c r="G4447" s="2">
        <v>9.3800000000000008</v>
      </c>
      <c r="H4447" s="2">
        <v>0</v>
      </c>
      <c r="I4447" s="2">
        <v>0</v>
      </c>
      <c r="J4447" s="2">
        <v>0.03</v>
      </c>
      <c r="K4447" s="2">
        <v>0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5</v>
      </c>
      <c r="X4447" s="2">
        <v>7.38</v>
      </c>
      <c r="Y4447" s="2">
        <v>56091.65</v>
      </c>
      <c r="Z4447" s="2">
        <v>237.99</v>
      </c>
      <c r="AA4447" s="2">
        <v>1600</v>
      </c>
      <c r="AB4447" s="2">
        <v>3396.12</v>
      </c>
      <c r="AC4447" s="2">
        <v>0</v>
      </c>
      <c r="AD4447" s="2">
        <v>0</v>
      </c>
      <c r="AE4447" s="2">
        <v>0</v>
      </c>
      <c r="AF4447" s="2">
        <v>0</v>
      </c>
      <c r="AG4447" s="2">
        <v>120.15</v>
      </c>
      <c r="AH4447" s="2">
        <v>0</v>
      </c>
      <c r="AI4447" s="2">
        <v>0</v>
      </c>
      <c r="AJ4447" s="2">
        <v>0</v>
      </c>
      <c r="AK4447" s="2">
        <v>0</v>
      </c>
      <c r="AL4447" s="2">
        <v>120.15</v>
      </c>
      <c r="AM4447" s="2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61445.91</v>
      </c>
      <c r="AU4447" s="2">
        <v>0</v>
      </c>
      <c r="AV4447" s="2">
        <v>101.49</v>
      </c>
      <c r="AW4447" s="12">
        <v>1.691835099</v>
      </c>
    </row>
    <row r="4448" spans="1:49" x14ac:dyDescent="0.25">
      <c r="A4448" t="s">
        <v>1235</v>
      </c>
      <c r="B4448" t="s">
        <v>261</v>
      </c>
      <c r="C4448" t="s">
        <v>1642</v>
      </c>
      <c r="D4448" t="s">
        <v>626</v>
      </c>
      <c r="F4448" s="2">
        <v>1</v>
      </c>
      <c r="G4448" s="2">
        <v>1</v>
      </c>
      <c r="H4448" s="2">
        <v>0</v>
      </c>
      <c r="I4448" s="2">
        <v>0</v>
      </c>
      <c r="J4448" s="2">
        <v>0</v>
      </c>
      <c r="K4448" s="2">
        <v>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1</v>
      </c>
      <c r="X4448" s="2">
        <v>0</v>
      </c>
      <c r="Y4448" s="2">
        <v>5979.92</v>
      </c>
      <c r="Z4448" s="2">
        <v>3.83</v>
      </c>
      <c r="AA4448" s="2">
        <v>320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6303.75</v>
      </c>
      <c r="AU4448" s="2">
        <v>0</v>
      </c>
      <c r="AV4448" s="2">
        <v>15.31</v>
      </c>
      <c r="AW4448" s="12">
        <v>0</v>
      </c>
    </row>
    <row r="4449" spans="1:49" x14ac:dyDescent="0.25">
      <c r="A4449" t="s">
        <v>1236</v>
      </c>
      <c r="B4449" t="s">
        <v>262</v>
      </c>
      <c r="C4449" t="s">
        <v>1331</v>
      </c>
      <c r="D4449" t="s">
        <v>321</v>
      </c>
      <c r="F4449" s="2">
        <v>332.36</v>
      </c>
      <c r="G4449" s="2">
        <v>332.36</v>
      </c>
      <c r="H4449" s="2">
        <v>0</v>
      </c>
      <c r="I4449" s="2">
        <v>2.83</v>
      </c>
      <c r="J4449" s="2">
        <v>12.06</v>
      </c>
      <c r="K4449" s="2">
        <v>1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2</v>
      </c>
      <c r="U4449" s="2">
        <v>0</v>
      </c>
      <c r="V4449" s="2">
        <v>0</v>
      </c>
      <c r="W4449" s="2">
        <v>173.81</v>
      </c>
      <c r="X4449" s="2">
        <v>332.36</v>
      </c>
      <c r="Y4449" s="2">
        <v>1987486.21</v>
      </c>
      <c r="Z4449" s="2">
        <v>169227.74</v>
      </c>
      <c r="AA4449" s="2">
        <v>55619.199999999997</v>
      </c>
      <c r="AB4449" s="2">
        <v>266439.36</v>
      </c>
      <c r="AC4449" s="2">
        <v>3030</v>
      </c>
      <c r="AD4449" s="2">
        <v>0</v>
      </c>
      <c r="AE4449" s="2">
        <v>0</v>
      </c>
      <c r="AF4449" s="2">
        <v>4465.74</v>
      </c>
      <c r="AG4449" s="2">
        <v>48300.3</v>
      </c>
      <c r="AH4449" s="2">
        <v>9622</v>
      </c>
      <c r="AI4449" s="2">
        <v>0</v>
      </c>
      <c r="AJ4449" s="2">
        <v>0</v>
      </c>
      <c r="AK4449" s="2">
        <v>0</v>
      </c>
      <c r="AL4449" s="2">
        <v>62388.04</v>
      </c>
      <c r="AM4449" s="2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2544190.5499999998</v>
      </c>
      <c r="AU4449" s="2">
        <v>0</v>
      </c>
      <c r="AV4449" s="2">
        <v>2036.68</v>
      </c>
      <c r="AW4449" s="12">
        <v>2.9472754220000001</v>
      </c>
    </row>
    <row r="4450" spans="1:49" x14ac:dyDescent="0.25">
      <c r="A4450" t="s">
        <v>1236</v>
      </c>
      <c r="B4450" t="s">
        <v>262</v>
      </c>
      <c r="C4450" t="s">
        <v>1418</v>
      </c>
      <c r="D4450" t="s">
        <v>408</v>
      </c>
      <c r="F4450" s="2">
        <v>1</v>
      </c>
      <c r="G4450" s="2">
        <v>1</v>
      </c>
      <c r="H4450" s="2">
        <v>0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1</v>
      </c>
      <c r="X4450" s="2">
        <v>1</v>
      </c>
      <c r="Y4450" s="2">
        <v>5979.92</v>
      </c>
      <c r="Z4450" s="2">
        <v>25.28</v>
      </c>
      <c r="AA4450" s="2">
        <v>320</v>
      </c>
      <c r="AB4450" s="2">
        <v>165.56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6490.76</v>
      </c>
      <c r="AU4450" s="2">
        <v>0</v>
      </c>
      <c r="AV4450" s="2">
        <v>101.1</v>
      </c>
      <c r="AW4450" s="12">
        <v>0.60866070000000005</v>
      </c>
    </row>
    <row r="4451" spans="1:49" x14ac:dyDescent="0.25">
      <c r="A4451" t="s">
        <v>1236</v>
      </c>
      <c r="B4451" t="s">
        <v>262</v>
      </c>
      <c r="C4451" t="s">
        <v>1437</v>
      </c>
      <c r="D4451" t="s">
        <v>424</v>
      </c>
      <c r="F4451" s="2">
        <v>2</v>
      </c>
      <c r="G4451" s="2">
        <v>2</v>
      </c>
      <c r="H4451" s="2">
        <v>0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2</v>
      </c>
      <c r="X4451" s="2">
        <v>2</v>
      </c>
      <c r="Y4451" s="2">
        <v>11959.84</v>
      </c>
      <c r="Z4451" s="2">
        <v>99.53</v>
      </c>
      <c r="AA4451" s="2">
        <v>640</v>
      </c>
      <c r="AB4451" s="2">
        <v>371.81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0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13071.18</v>
      </c>
      <c r="AU4451" s="2">
        <v>0</v>
      </c>
      <c r="AV4451" s="2">
        <v>199.06</v>
      </c>
      <c r="AW4451" s="12">
        <v>0.68347133400000004</v>
      </c>
    </row>
    <row r="4452" spans="1:49" x14ac:dyDescent="0.25">
      <c r="A4452" t="s">
        <v>1236</v>
      </c>
      <c r="B4452" t="s">
        <v>262</v>
      </c>
      <c r="C4452" t="s">
        <v>1334</v>
      </c>
      <c r="D4452" t="s">
        <v>323</v>
      </c>
      <c r="F4452" s="2">
        <v>3</v>
      </c>
      <c r="G4452" s="2">
        <v>3</v>
      </c>
      <c r="H4452" s="2">
        <v>0</v>
      </c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3</v>
      </c>
      <c r="X4452" s="2">
        <v>3</v>
      </c>
      <c r="Y4452" s="2">
        <v>17939.759999999998</v>
      </c>
      <c r="Z4452" s="2">
        <v>0</v>
      </c>
      <c r="AA4452" s="2">
        <v>960</v>
      </c>
      <c r="AB4452" s="2">
        <v>382.68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0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19282.439999999999</v>
      </c>
      <c r="AU4452" s="2">
        <v>0</v>
      </c>
      <c r="AV4452" s="2">
        <v>0</v>
      </c>
      <c r="AW4452" s="12">
        <v>0.46897435999999998</v>
      </c>
    </row>
    <row r="4453" spans="1:49" x14ac:dyDescent="0.25">
      <c r="A4453" t="s">
        <v>1236</v>
      </c>
      <c r="B4453" t="s">
        <v>262</v>
      </c>
      <c r="C4453" t="s">
        <v>1490</v>
      </c>
      <c r="D4453" t="s">
        <v>479</v>
      </c>
      <c r="F4453" s="2">
        <v>1</v>
      </c>
      <c r="G4453" s="2">
        <v>1</v>
      </c>
      <c r="H4453" s="2">
        <v>0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1</v>
      </c>
      <c r="X4453" s="2">
        <v>1</v>
      </c>
      <c r="Y4453" s="2">
        <v>5979.92</v>
      </c>
      <c r="Z4453" s="2">
        <v>155.28</v>
      </c>
      <c r="AA4453" s="2">
        <v>320</v>
      </c>
      <c r="AB4453" s="2">
        <v>410.68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0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6865.88</v>
      </c>
      <c r="AU4453" s="2">
        <v>0</v>
      </c>
      <c r="AV4453" s="2">
        <v>621.11</v>
      </c>
      <c r="AW4453" s="12">
        <v>1.5098388330000001</v>
      </c>
    </row>
    <row r="4454" spans="1:49" x14ac:dyDescent="0.25">
      <c r="A4454" t="s">
        <v>1236</v>
      </c>
      <c r="B4454" t="s">
        <v>262</v>
      </c>
      <c r="C4454" t="s">
        <v>1338</v>
      </c>
      <c r="D4454" t="s">
        <v>327</v>
      </c>
      <c r="F4454" s="2">
        <v>5.01</v>
      </c>
      <c r="G4454" s="2">
        <v>5.01</v>
      </c>
      <c r="H4454" s="2">
        <v>0</v>
      </c>
      <c r="I4454" s="2">
        <v>0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3.01</v>
      </c>
      <c r="X4454" s="2">
        <v>5.01</v>
      </c>
      <c r="Y4454" s="2">
        <v>29959.4</v>
      </c>
      <c r="Z4454" s="2">
        <v>197.69</v>
      </c>
      <c r="AA4454" s="2">
        <v>963.2</v>
      </c>
      <c r="AB4454" s="2">
        <v>3090.59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34210.879999999997</v>
      </c>
      <c r="AU4454" s="2">
        <v>0</v>
      </c>
      <c r="AV4454" s="2">
        <v>157.84</v>
      </c>
      <c r="AW4454" s="12">
        <v>2.2679595909999999</v>
      </c>
    </row>
    <row r="4455" spans="1:49" x14ac:dyDescent="0.25">
      <c r="A4455" t="s">
        <v>1236</v>
      </c>
      <c r="B4455" t="s">
        <v>262</v>
      </c>
      <c r="C4455" t="s">
        <v>1339</v>
      </c>
      <c r="D4455" t="s">
        <v>328</v>
      </c>
      <c r="F4455" s="2">
        <v>35.049999999999997</v>
      </c>
      <c r="G4455" s="2">
        <v>35.049999999999997</v>
      </c>
      <c r="H4455" s="2">
        <v>0</v>
      </c>
      <c r="I4455" s="2">
        <v>1</v>
      </c>
      <c r="J4455" s="2">
        <v>1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1</v>
      </c>
      <c r="U4455" s="2">
        <v>0</v>
      </c>
      <c r="V4455" s="2">
        <v>0</v>
      </c>
      <c r="W4455" s="2">
        <v>17</v>
      </c>
      <c r="X4455" s="2">
        <v>35.049999999999997</v>
      </c>
      <c r="Y4455" s="2">
        <v>209596.2</v>
      </c>
      <c r="Z4455" s="2">
        <v>16045.45</v>
      </c>
      <c r="AA4455" s="2">
        <v>5440</v>
      </c>
      <c r="AB4455" s="2">
        <v>36574.35</v>
      </c>
      <c r="AC4455" s="2">
        <v>1515</v>
      </c>
      <c r="AD4455" s="2">
        <v>0</v>
      </c>
      <c r="AE4455" s="2">
        <v>0</v>
      </c>
      <c r="AF4455" s="2">
        <v>1578</v>
      </c>
      <c r="AG4455" s="2">
        <v>4005</v>
      </c>
      <c r="AH4455" s="2">
        <v>0</v>
      </c>
      <c r="AI4455" s="2">
        <v>0</v>
      </c>
      <c r="AJ4455" s="2">
        <v>0</v>
      </c>
      <c r="AK4455" s="2">
        <v>0</v>
      </c>
      <c r="AL4455" s="2">
        <v>5583</v>
      </c>
      <c r="AM4455" s="2">
        <v>0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274754</v>
      </c>
      <c r="AU4455" s="2">
        <v>0</v>
      </c>
      <c r="AV4455" s="2">
        <v>1831.15</v>
      </c>
      <c r="AW4455" s="12">
        <v>3.8363626609999999</v>
      </c>
    </row>
    <row r="4456" spans="1:49" x14ac:dyDescent="0.25">
      <c r="A4456" t="s">
        <v>1236</v>
      </c>
      <c r="B4456" t="s">
        <v>262</v>
      </c>
      <c r="C4456" t="s">
        <v>1340</v>
      </c>
      <c r="D4456" t="s">
        <v>329</v>
      </c>
      <c r="F4456" s="2">
        <v>1</v>
      </c>
      <c r="G4456" s="2">
        <v>1</v>
      </c>
      <c r="H4456" s="2">
        <v>0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1</v>
      </c>
      <c r="X4456" s="2">
        <v>1</v>
      </c>
      <c r="Y4456" s="2">
        <v>5979.92</v>
      </c>
      <c r="Z4456" s="2">
        <v>337.36</v>
      </c>
      <c r="AA4456" s="2">
        <v>320</v>
      </c>
      <c r="AB4456" s="2">
        <v>503.39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7140.67</v>
      </c>
      <c r="AU4456" s="2">
        <v>0</v>
      </c>
      <c r="AV4456" s="2">
        <v>1349.42</v>
      </c>
      <c r="AW4456" s="12">
        <v>1.8506930610000001</v>
      </c>
    </row>
    <row r="4457" spans="1:49" x14ac:dyDescent="0.25">
      <c r="A4457" t="s">
        <v>1236</v>
      </c>
      <c r="B4457" t="s">
        <v>262</v>
      </c>
      <c r="C4457" t="s">
        <v>1722</v>
      </c>
      <c r="D4457" t="s">
        <v>703</v>
      </c>
      <c r="F4457" s="2">
        <v>3</v>
      </c>
      <c r="G4457" s="2">
        <v>3</v>
      </c>
      <c r="H4457" s="2">
        <v>0</v>
      </c>
      <c r="I4457" s="2">
        <v>0</v>
      </c>
      <c r="J4457" s="2">
        <v>0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2</v>
      </c>
      <c r="X4457" s="2">
        <v>3</v>
      </c>
      <c r="Y4457" s="2">
        <v>17939.759999999998</v>
      </c>
      <c r="Z4457" s="2">
        <v>313.32</v>
      </c>
      <c r="AA4457" s="2">
        <v>640</v>
      </c>
      <c r="AB4457" s="2">
        <v>378.3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19271.38</v>
      </c>
      <c r="AU4457" s="2">
        <v>0</v>
      </c>
      <c r="AV4457" s="2">
        <v>417.76</v>
      </c>
      <c r="AW4457" s="12">
        <v>0.46360509599999999</v>
      </c>
    </row>
    <row r="4458" spans="1:49" x14ac:dyDescent="0.25">
      <c r="A4458" t="s">
        <v>1236</v>
      </c>
      <c r="B4458" t="s">
        <v>262</v>
      </c>
      <c r="C4458" t="s">
        <v>1341</v>
      </c>
      <c r="D4458" t="s">
        <v>330</v>
      </c>
      <c r="F4458" s="2">
        <v>5</v>
      </c>
      <c r="G4458" s="2">
        <v>5</v>
      </c>
      <c r="H4458" s="2">
        <v>0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3</v>
      </c>
      <c r="X4458" s="2">
        <v>5</v>
      </c>
      <c r="Y4458" s="2">
        <v>29899.599999999999</v>
      </c>
      <c r="Z4458" s="2">
        <v>1810.49</v>
      </c>
      <c r="AA4458" s="2">
        <v>960</v>
      </c>
      <c r="AB4458" s="2">
        <v>5458.92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38129.01</v>
      </c>
      <c r="AU4458" s="2">
        <v>0</v>
      </c>
      <c r="AV4458" s="2">
        <v>1448.39</v>
      </c>
      <c r="AW4458" s="12">
        <v>4.0139129020000004</v>
      </c>
    </row>
    <row r="4459" spans="1:49" x14ac:dyDescent="0.25">
      <c r="A4459" t="s">
        <v>1236</v>
      </c>
      <c r="B4459" t="s">
        <v>262</v>
      </c>
      <c r="C4459" t="s">
        <v>1342</v>
      </c>
      <c r="D4459" t="s">
        <v>331</v>
      </c>
      <c r="F4459" s="2">
        <v>3</v>
      </c>
      <c r="G4459" s="2">
        <v>3</v>
      </c>
      <c r="H4459" s="2">
        <v>0</v>
      </c>
      <c r="I4459" s="2">
        <v>0</v>
      </c>
      <c r="J4459" s="2">
        <v>0</v>
      </c>
      <c r="K4459" s="2">
        <v>0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2</v>
      </c>
      <c r="X4459" s="2">
        <v>3</v>
      </c>
      <c r="Y4459" s="2">
        <v>17939.759999999998</v>
      </c>
      <c r="Z4459" s="2">
        <v>541.82000000000005</v>
      </c>
      <c r="AA4459" s="2">
        <v>640</v>
      </c>
      <c r="AB4459" s="2">
        <v>802.1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19923.68</v>
      </c>
      <c r="AU4459" s="2">
        <v>0</v>
      </c>
      <c r="AV4459" s="2">
        <v>722.42</v>
      </c>
      <c r="AW4459" s="12">
        <v>0.98296687599999999</v>
      </c>
    </row>
    <row r="4460" spans="1:49" x14ac:dyDescent="0.25">
      <c r="A4460" t="s">
        <v>1237</v>
      </c>
      <c r="B4460" t="s">
        <v>263</v>
      </c>
      <c r="C4460" t="s">
        <v>1370</v>
      </c>
      <c r="D4460" t="s">
        <v>360</v>
      </c>
      <c r="F4460" s="2">
        <v>1.18</v>
      </c>
      <c r="G4460" s="2">
        <v>1.18</v>
      </c>
      <c r="H4460" s="2">
        <v>0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7056.31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7056.31</v>
      </c>
      <c r="AU4460" s="2">
        <v>0</v>
      </c>
      <c r="AV4460" s="2">
        <v>0</v>
      </c>
      <c r="AW4460" s="12">
        <v>0</v>
      </c>
    </row>
    <row r="4461" spans="1:49" x14ac:dyDescent="0.25">
      <c r="A4461" t="s">
        <v>1237</v>
      </c>
      <c r="B4461" t="s">
        <v>263</v>
      </c>
      <c r="C4461" t="s">
        <v>1384</v>
      </c>
      <c r="D4461" t="s">
        <v>376</v>
      </c>
      <c r="F4461" s="2">
        <v>184.71</v>
      </c>
      <c r="G4461" s="2">
        <v>184.71</v>
      </c>
      <c r="H4461" s="2">
        <v>0</v>
      </c>
      <c r="I4461" s="2">
        <v>0</v>
      </c>
      <c r="J4461" s="2">
        <v>50.21</v>
      </c>
      <c r="K4461" s="2">
        <v>7.02</v>
      </c>
      <c r="L4461" s="2">
        <v>0</v>
      </c>
      <c r="M4461" s="2">
        <v>1</v>
      </c>
      <c r="N4461" s="2">
        <v>6</v>
      </c>
      <c r="O4461" s="2">
        <v>4.16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7</v>
      </c>
      <c r="V4461" s="2">
        <v>0</v>
      </c>
      <c r="W4461" s="2">
        <v>0</v>
      </c>
      <c r="X4461" s="2">
        <v>124.2</v>
      </c>
      <c r="Y4461" s="2">
        <v>1104551.02</v>
      </c>
      <c r="Z4461" s="2">
        <v>24981.1</v>
      </c>
      <c r="AA4461" s="2">
        <v>0</v>
      </c>
      <c r="AB4461" s="2">
        <v>116686.14</v>
      </c>
      <c r="AC4461" s="2">
        <v>0</v>
      </c>
      <c r="AD4461" s="2">
        <v>7952</v>
      </c>
      <c r="AE4461" s="2">
        <v>0</v>
      </c>
      <c r="AF4461" s="2">
        <v>0</v>
      </c>
      <c r="AG4461" s="2">
        <v>201091.05</v>
      </c>
      <c r="AH4461" s="2">
        <v>67546.44</v>
      </c>
      <c r="AI4461" s="2">
        <v>0</v>
      </c>
      <c r="AJ4461" s="2">
        <v>17390</v>
      </c>
      <c r="AK4461" s="2">
        <v>153822</v>
      </c>
      <c r="AL4461" s="2">
        <v>439849.49</v>
      </c>
      <c r="AM4461" s="2">
        <v>21598.720000000001</v>
      </c>
      <c r="AN4461" s="2">
        <v>0</v>
      </c>
      <c r="AO4461" s="2">
        <v>0</v>
      </c>
      <c r="AP4461" s="2">
        <v>0</v>
      </c>
      <c r="AQ4461" s="2">
        <v>0</v>
      </c>
      <c r="AR4461" s="2">
        <v>21598.720000000001</v>
      </c>
      <c r="AS4461" s="2">
        <v>0</v>
      </c>
      <c r="AT4461" s="2">
        <v>1715618.47</v>
      </c>
      <c r="AU4461" s="2">
        <v>0</v>
      </c>
      <c r="AV4461" s="2">
        <v>540.98</v>
      </c>
      <c r="AW4461" s="12">
        <v>3.4540513079999999</v>
      </c>
    </row>
    <row r="4462" spans="1:49" x14ac:dyDescent="0.25">
      <c r="A4462" t="s">
        <v>1237</v>
      </c>
      <c r="B4462" t="s">
        <v>263</v>
      </c>
      <c r="C4462" t="s">
        <v>1471</v>
      </c>
      <c r="D4462" t="s">
        <v>459</v>
      </c>
      <c r="F4462" s="2">
        <v>1</v>
      </c>
      <c r="G4462" s="2">
        <v>1</v>
      </c>
      <c r="H4462" s="2">
        <v>0</v>
      </c>
      <c r="I4462" s="2">
        <v>0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5979.92</v>
      </c>
      <c r="Z4462" s="2">
        <v>226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0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6205.92</v>
      </c>
      <c r="AU4462" s="2">
        <v>0</v>
      </c>
      <c r="AV4462" s="2">
        <v>904.01</v>
      </c>
      <c r="AW4462" s="12">
        <v>0</v>
      </c>
    </row>
    <row r="4463" spans="1:49" x14ac:dyDescent="0.25">
      <c r="A4463" t="s">
        <v>1237</v>
      </c>
      <c r="B4463" t="s">
        <v>263</v>
      </c>
      <c r="C4463" t="s">
        <v>1480</v>
      </c>
      <c r="D4463" t="s">
        <v>468</v>
      </c>
      <c r="F4463" s="2">
        <v>1</v>
      </c>
      <c r="G4463" s="2">
        <v>1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1</v>
      </c>
      <c r="Y4463" s="2">
        <v>5979.92</v>
      </c>
      <c r="Z4463" s="2">
        <v>0</v>
      </c>
      <c r="AA4463" s="2">
        <v>0</v>
      </c>
      <c r="AB4463" s="2">
        <v>0.94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5980.86</v>
      </c>
      <c r="AU4463" s="2">
        <v>0</v>
      </c>
      <c r="AV4463" s="2">
        <v>0</v>
      </c>
      <c r="AW4463" s="12">
        <v>3.439161E-3</v>
      </c>
    </row>
    <row r="4464" spans="1:49" x14ac:dyDescent="0.25">
      <c r="A4464" t="s">
        <v>1237</v>
      </c>
      <c r="B4464" t="s">
        <v>263</v>
      </c>
      <c r="C4464" t="s">
        <v>1489</v>
      </c>
      <c r="D4464" t="s">
        <v>478</v>
      </c>
      <c r="F4464" s="2">
        <v>1</v>
      </c>
      <c r="G4464" s="2">
        <v>1</v>
      </c>
      <c r="H4464" s="2">
        <v>0</v>
      </c>
      <c r="I4464" s="2">
        <v>0</v>
      </c>
      <c r="J4464" s="2">
        <v>1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5979.92</v>
      </c>
      <c r="Z4464" s="2">
        <v>41.18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4005</v>
      </c>
      <c r="AH4464" s="2">
        <v>0</v>
      </c>
      <c r="AI4464" s="2">
        <v>0</v>
      </c>
      <c r="AJ4464" s="2">
        <v>0</v>
      </c>
      <c r="AK4464" s="2">
        <v>0</v>
      </c>
      <c r="AL4464" s="2">
        <v>4005</v>
      </c>
      <c r="AM4464" s="2">
        <v>0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10026.1</v>
      </c>
      <c r="AU4464" s="2">
        <v>0</v>
      </c>
      <c r="AV4464" s="2">
        <v>164.71</v>
      </c>
      <c r="AW4464" s="12">
        <v>0</v>
      </c>
    </row>
    <row r="4465" spans="1:49" x14ac:dyDescent="0.25">
      <c r="A4465" t="s">
        <v>1237</v>
      </c>
      <c r="B4465" t="s">
        <v>263</v>
      </c>
      <c r="C4465" t="s">
        <v>1492</v>
      </c>
      <c r="D4465" t="s">
        <v>481</v>
      </c>
      <c r="F4465" s="2">
        <v>1</v>
      </c>
      <c r="G4465" s="2">
        <v>1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1</v>
      </c>
      <c r="Y4465" s="2">
        <v>5979.92</v>
      </c>
      <c r="Z4465" s="2">
        <v>575.64</v>
      </c>
      <c r="AA4465" s="2">
        <v>0</v>
      </c>
      <c r="AB4465" s="2">
        <v>1022.21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7577.77</v>
      </c>
      <c r="AU4465" s="2">
        <v>0</v>
      </c>
      <c r="AV4465" s="2">
        <v>2302.56</v>
      </c>
      <c r="AW4465" s="12">
        <v>3.7581133580000001</v>
      </c>
    </row>
    <row r="4466" spans="1:49" x14ac:dyDescent="0.25">
      <c r="A4466" t="s">
        <v>1237</v>
      </c>
      <c r="B4466" t="s">
        <v>263</v>
      </c>
      <c r="C4466" t="s">
        <v>1498</v>
      </c>
      <c r="D4466" t="s">
        <v>487</v>
      </c>
      <c r="F4466" s="2">
        <v>1</v>
      </c>
      <c r="G4466" s="2">
        <v>1</v>
      </c>
      <c r="H4466" s="2">
        <v>0</v>
      </c>
      <c r="I4466" s="2">
        <v>0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1</v>
      </c>
      <c r="Y4466" s="2">
        <v>5979.92</v>
      </c>
      <c r="Z4466" s="2">
        <v>0</v>
      </c>
      <c r="AA4466" s="2">
        <v>0</v>
      </c>
      <c r="AB4466" s="2">
        <v>64.73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0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6044.65</v>
      </c>
      <c r="AU4466" s="2">
        <v>0</v>
      </c>
      <c r="AV4466" s="2">
        <v>0</v>
      </c>
      <c r="AW4466" s="12">
        <v>0.23797647399999999</v>
      </c>
    </row>
    <row r="4467" spans="1:49" x14ac:dyDescent="0.25">
      <c r="A4467" t="s">
        <v>1237</v>
      </c>
      <c r="B4467" t="s">
        <v>263</v>
      </c>
      <c r="C4467" t="s">
        <v>1617</v>
      </c>
      <c r="D4467" t="s">
        <v>601</v>
      </c>
      <c r="F4467" s="2">
        <v>1</v>
      </c>
      <c r="G4467" s="2">
        <v>1</v>
      </c>
      <c r="H4467" s="2">
        <v>0</v>
      </c>
      <c r="I4467" s="2">
        <v>0</v>
      </c>
      <c r="J4467" s="2">
        <v>1</v>
      </c>
      <c r="K4467" s="2">
        <v>0</v>
      </c>
      <c r="L4467" s="2">
        <v>0</v>
      </c>
      <c r="M4467" s="2">
        <v>0</v>
      </c>
      <c r="N4467" s="2">
        <v>0</v>
      </c>
      <c r="O4467" s="2">
        <v>0.13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5979.92</v>
      </c>
      <c r="Z4467" s="2">
        <v>156.97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4005</v>
      </c>
      <c r="AH4467" s="2">
        <v>0</v>
      </c>
      <c r="AI4467" s="2">
        <v>0</v>
      </c>
      <c r="AJ4467" s="2">
        <v>0</v>
      </c>
      <c r="AK4467" s="2">
        <v>0</v>
      </c>
      <c r="AL4467" s="2">
        <v>4005</v>
      </c>
      <c r="AM4467" s="2">
        <v>674.96</v>
      </c>
      <c r="AN4467" s="2">
        <v>0</v>
      </c>
      <c r="AO4467" s="2">
        <v>0</v>
      </c>
      <c r="AP4467" s="2">
        <v>0</v>
      </c>
      <c r="AQ4467" s="2">
        <v>0</v>
      </c>
      <c r="AR4467" s="2">
        <v>674.96</v>
      </c>
      <c r="AS4467" s="2">
        <v>0</v>
      </c>
      <c r="AT4467" s="2">
        <v>10816.85</v>
      </c>
      <c r="AU4467" s="2">
        <v>0</v>
      </c>
      <c r="AV4467" s="2">
        <v>627.86</v>
      </c>
      <c r="AW4467" s="12">
        <v>0</v>
      </c>
    </row>
    <row r="4468" spans="1:49" x14ac:dyDescent="0.25">
      <c r="A4468" t="s">
        <v>1237</v>
      </c>
      <c r="B4468" t="s">
        <v>263</v>
      </c>
      <c r="C4468" t="s">
        <v>1620</v>
      </c>
      <c r="D4468" t="s">
        <v>604</v>
      </c>
      <c r="F4468" s="2">
        <v>1</v>
      </c>
      <c r="G4468" s="2">
        <v>1</v>
      </c>
      <c r="H4468" s="2">
        <v>0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0.26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1</v>
      </c>
      <c r="Y4468" s="2">
        <v>5979.92</v>
      </c>
      <c r="Z4468" s="2">
        <v>181.99</v>
      </c>
      <c r="AA4468" s="2">
        <v>0</v>
      </c>
      <c r="AB4468" s="2">
        <v>130.72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1349.92</v>
      </c>
      <c r="AN4468" s="2">
        <v>0</v>
      </c>
      <c r="AO4468" s="2">
        <v>0</v>
      </c>
      <c r="AP4468" s="2">
        <v>0</v>
      </c>
      <c r="AQ4468" s="2">
        <v>0</v>
      </c>
      <c r="AR4468" s="2">
        <v>1349.92</v>
      </c>
      <c r="AS4468" s="2">
        <v>0</v>
      </c>
      <c r="AT4468" s="2">
        <v>7642.55</v>
      </c>
      <c r="AU4468" s="2">
        <v>0</v>
      </c>
      <c r="AV4468" s="2">
        <v>727.95</v>
      </c>
      <c r="AW4468" s="12">
        <v>0.48057712699999999</v>
      </c>
    </row>
    <row r="4469" spans="1:49" x14ac:dyDescent="0.25">
      <c r="A4469" t="s">
        <v>1237</v>
      </c>
      <c r="B4469" t="s">
        <v>263</v>
      </c>
      <c r="C4469" t="s">
        <v>1622</v>
      </c>
      <c r="D4469" t="s">
        <v>606</v>
      </c>
      <c r="F4469" s="2">
        <v>1</v>
      </c>
      <c r="G4469" s="2">
        <v>1</v>
      </c>
      <c r="H4469" s="2">
        <v>0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1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5979.92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25637</v>
      </c>
      <c r="AL4469" s="2">
        <v>25637</v>
      </c>
      <c r="AM4469" s="2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31616.92</v>
      </c>
      <c r="AU4469" s="2">
        <v>0</v>
      </c>
      <c r="AV4469" s="2">
        <v>0</v>
      </c>
      <c r="AW4469" s="12">
        <v>0</v>
      </c>
    </row>
    <row r="4470" spans="1:49" x14ac:dyDescent="0.25">
      <c r="A4470" t="s">
        <v>1237</v>
      </c>
      <c r="B4470" t="s">
        <v>263</v>
      </c>
      <c r="C4470" t="s">
        <v>1623</v>
      </c>
      <c r="D4470" t="s">
        <v>607</v>
      </c>
      <c r="F4470" s="2">
        <v>3</v>
      </c>
      <c r="G4470" s="2">
        <v>3</v>
      </c>
      <c r="H4470" s="2">
        <v>0</v>
      </c>
      <c r="I4470" s="2">
        <v>0</v>
      </c>
      <c r="J4470" s="2">
        <v>0.21</v>
      </c>
      <c r="K4470" s="2">
        <v>0</v>
      </c>
      <c r="L4470" s="2">
        <v>0</v>
      </c>
      <c r="M4470" s="2">
        <v>0</v>
      </c>
      <c r="N4470" s="2">
        <v>1</v>
      </c>
      <c r="O4470" s="2">
        <v>0.13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1</v>
      </c>
      <c r="Y4470" s="2">
        <v>17939.759999999998</v>
      </c>
      <c r="Z4470" s="2">
        <v>689.47</v>
      </c>
      <c r="AA4470" s="2">
        <v>0</v>
      </c>
      <c r="AB4470" s="2">
        <v>467.13</v>
      </c>
      <c r="AC4470" s="2">
        <v>0</v>
      </c>
      <c r="AD4470" s="2">
        <v>0</v>
      </c>
      <c r="AE4470" s="2">
        <v>0</v>
      </c>
      <c r="AF4470" s="2">
        <v>0</v>
      </c>
      <c r="AG4470" s="2">
        <v>841.05</v>
      </c>
      <c r="AH4470" s="2">
        <v>0</v>
      </c>
      <c r="AI4470" s="2">
        <v>0</v>
      </c>
      <c r="AJ4470" s="2">
        <v>0</v>
      </c>
      <c r="AK4470" s="2">
        <v>25637</v>
      </c>
      <c r="AL4470" s="2">
        <v>26478.05</v>
      </c>
      <c r="AM4470" s="2">
        <v>674.96</v>
      </c>
      <c r="AN4470" s="2">
        <v>0</v>
      </c>
      <c r="AO4470" s="2">
        <v>0</v>
      </c>
      <c r="AP4470" s="2">
        <v>0</v>
      </c>
      <c r="AQ4470" s="2">
        <v>0</v>
      </c>
      <c r="AR4470" s="2">
        <v>674.96</v>
      </c>
      <c r="AS4470" s="2">
        <v>0</v>
      </c>
      <c r="AT4470" s="2">
        <v>46249.37</v>
      </c>
      <c r="AU4470" s="2">
        <v>0</v>
      </c>
      <c r="AV4470" s="2">
        <v>919.29</v>
      </c>
      <c r="AW4470" s="12">
        <v>1.717393948</v>
      </c>
    </row>
    <row r="4471" spans="1:49" x14ac:dyDescent="0.25">
      <c r="A4471" t="s">
        <v>1237</v>
      </c>
      <c r="B4471" t="s">
        <v>263</v>
      </c>
      <c r="C4471" t="s">
        <v>1626</v>
      </c>
      <c r="D4471" t="s">
        <v>610</v>
      </c>
      <c r="F4471" s="2">
        <v>1</v>
      </c>
      <c r="G4471" s="2">
        <v>1</v>
      </c>
      <c r="H4471" s="2">
        <v>0</v>
      </c>
      <c r="I4471" s="2">
        <v>0</v>
      </c>
      <c r="J4471" s="2">
        <v>0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5979.92</v>
      </c>
      <c r="Z4471" s="2">
        <v>51.16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0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6031.08</v>
      </c>
      <c r="AU4471" s="2">
        <v>0</v>
      </c>
      <c r="AV4471" s="2">
        <v>204.65</v>
      </c>
      <c r="AW4471" s="12">
        <v>0</v>
      </c>
    </row>
    <row r="4472" spans="1:49" x14ac:dyDescent="0.25">
      <c r="A4472" t="s">
        <v>1238</v>
      </c>
      <c r="B4472" t="s">
        <v>264</v>
      </c>
      <c r="C4472" t="s">
        <v>1381</v>
      </c>
      <c r="D4472" t="s">
        <v>372</v>
      </c>
      <c r="F4472" s="2">
        <v>1</v>
      </c>
      <c r="G4472" s="2">
        <v>1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1</v>
      </c>
      <c r="X4472" s="2">
        <v>0</v>
      </c>
      <c r="Y4472" s="2">
        <v>5979.92</v>
      </c>
      <c r="Z4472" s="2">
        <v>170.12</v>
      </c>
      <c r="AA4472" s="2">
        <v>320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6470.04</v>
      </c>
      <c r="AU4472" s="2">
        <v>0</v>
      </c>
      <c r="AV4472" s="2">
        <v>680.49</v>
      </c>
      <c r="AW4472" s="12">
        <v>0</v>
      </c>
    </row>
    <row r="4473" spans="1:49" x14ac:dyDescent="0.25">
      <c r="A4473" t="s">
        <v>1238</v>
      </c>
      <c r="B4473" t="s">
        <v>264</v>
      </c>
      <c r="C4473" t="s">
        <v>1384</v>
      </c>
      <c r="D4473" t="s">
        <v>376</v>
      </c>
      <c r="F4473" s="2">
        <v>727.6</v>
      </c>
      <c r="G4473" s="2">
        <v>727.6</v>
      </c>
      <c r="H4473" s="2">
        <v>0</v>
      </c>
      <c r="I4473" s="2">
        <v>11</v>
      </c>
      <c r="J4473" s="2">
        <v>28.75</v>
      </c>
      <c r="K4473" s="2">
        <v>0</v>
      </c>
      <c r="L4473" s="2">
        <v>0</v>
      </c>
      <c r="M4473" s="2">
        <v>0</v>
      </c>
      <c r="N4473" s="2">
        <v>6.88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13</v>
      </c>
      <c r="U4473" s="2">
        <v>65.56</v>
      </c>
      <c r="V4473" s="2">
        <v>3.06</v>
      </c>
      <c r="W4473" s="2">
        <v>317.27999999999997</v>
      </c>
      <c r="X4473" s="2">
        <v>452.19</v>
      </c>
      <c r="Y4473" s="2">
        <v>4350989.79</v>
      </c>
      <c r="Z4473" s="2">
        <v>98404.26</v>
      </c>
      <c r="AA4473" s="2">
        <v>101529.60000000001</v>
      </c>
      <c r="AB4473" s="2">
        <v>424833.39</v>
      </c>
      <c r="AC4473" s="2">
        <v>19695</v>
      </c>
      <c r="AD4473" s="2">
        <v>74476.160000000003</v>
      </c>
      <c r="AE4473" s="2">
        <v>2319.48</v>
      </c>
      <c r="AF4473" s="2">
        <v>17358</v>
      </c>
      <c r="AG4473" s="2">
        <v>115143.75</v>
      </c>
      <c r="AH4473" s="2">
        <v>0</v>
      </c>
      <c r="AI4473" s="2">
        <v>0</v>
      </c>
      <c r="AJ4473" s="2">
        <v>0</v>
      </c>
      <c r="AK4473" s="2">
        <v>176382.56</v>
      </c>
      <c r="AL4473" s="2">
        <v>308884.31</v>
      </c>
      <c r="AM4473" s="2">
        <v>0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5381131.9900000002</v>
      </c>
      <c r="AU4473" s="2">
        <v>0</v>
      </c>
      <c r="AV4473" s="2">
        <v>540.98</v>
      </c>
      <c r="AW4473" s="12">
        <v>3.4540513079999999</v>
      </c>
    </row>
    <row r="4474" spans="1:49" x14ac:dyDescent="0.25">
      <c r="A4474" t="s">
        <v>1238</v>
      </c>
      <c r="B4474" t="s">
        <v>264</v>
      </c>
      <c r="C4474" t="s">
        <v>1390</v>
      </c>
      <c r="D4474" t="s">
        <v>382</v>
      </c>
      <c r="F4474" s="2">
        <v>2</v>
      </c>
      <c r="G4474" s="2">
        <v>2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11959.84</v>
      </c>
      <c r="Z4474" s="2">
        <v>222.36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12182.2</v>
      </c>
      <c r="AU4474" s="2">
        <v>0</v>
      </c>
      <c r="AV4474" s="2">
        <v>444.72</v>
      </c>
      <c r="AW4474" s="12">
        <v>0</v>
      </c>
    </row>
    <row r="4475" spans="1:49" x14ac:dyDescent="0.25">
      <c r="A4475" t="s">
        <v>1238</v>
      </c>
      <c r="B4475" t="s">
        <v>264</v>
      </c>
      <c r="C4475" t="s">
        <v>1471</v>
      </c>
      <c r="D4475" t="s">
        <v>459</v>
      </c>
      <c r="F4475" s="2">
        <v>2</v>
      </c>
      <c r="G4475" s="2">
        <v>2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1</v>
      </c>
      <c r="X4475" s="2">
        <v>2</v>
      </c>
      <c r="Y4475" s="2">
        <v>11959.84</v>
      </c>
      <c r="Z4475" s="2">
        <v>452.01</v>
      </c>
      <c r="AA4475" s="2">
        <v>320</v>
      </c>
      <c r="AB4475" s="2">
        <v>845.47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13577.32</v>
      </c>
      <c r="AU4475" s="2">
        <v>0</v>
      </c>
      <c r="AV4475" s="2">
        <v>904.01</v>
      </c>
      <c r="AW4475" s="12">
        <v>1.554175858</v>
      </c>
    </row>
    <row r="4476" spans="1:49" x14ac:dyDescent="0.25">
      <c r="A4476" t="s">
        <v>1238</v>
      </c>
      <c r="B4476" t="s">
        <v>264</v>
      </c>
      <c r="C4476" t="s">
        <v>1489</v>
      </c>
      <c r="D4476" t="s">
        <v>478</v>
      </c>
      <c r="F4476" s="2">
        <v>152.91999999999999</v>
      </c>
      <c r="G4476" s="2">
        <v>152.93</v>
      </c>
      <c r="H4476" s="2">
        <v>0.04</v>
      </c>
      <c r="I4476" s="2">
        <v>1</v>
      </c>
      <c r="J4476" s="2">
        <v>5</v>
      </c>
      <c r="K4476" s="2">
        <v>0</v>
      </c>
      <c r="L4476" s="2">
        <v>0</v>
      </c>
      <c r="M4476" s="2">
        <v>0</v>
      </c>
      <c r="N4476" s="2">
        <v>1.99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4.12</v>
      </c>
      <c r="U4476" s="2">
        <v>10.91</v>
      </c>
      <c r="V4476" s="2">
        <v>1.19</v>
      </c>
      <c r="W4476" s="2">
        <v>78.7</v>
      </c>
      <c r="X4476" s="2">
        <v>76.069999999999993</v>
      </c>
      <c r="Y4476" s="2">
        <v>914509.17</v>
      </c>
      <c r="Z4476" s="2">
        <v>6297.28</v>
      </c>
      <c r="AA4476" s="2">
        <v>25184</v>
      </c>
      <c r="AB4476" s="2">
        <v>11475.07</v>
      </c>
      <c r="AC4476" s="2">
        <v>6241.8</v>
      </c>
      <c r="AD4476" s="2">
        <v>12393.76</v>
      </c>
      <c r="AE4476" s="2">
        <v>902.02</v>
      </c>
      <c r="AF4476" s="2">
        <v>1578</v>
      </c>
      <c r="AG4476" s="2">
        <v>20025</v>
      </c>
      <c r="AH4476" s="2">
        <v>0</v>
      </c>
      <c r="AI4476" s="2">
        <v>0</v>
      </c>
      <c r="AJ4476" s="2">
        <v>0</v>
      </c>
      <c r="AK4476" s="2">
        <v>51017.63</v>
      </c>
      <c r="AL4476" s="2">
        <v>72620.63</v>
      </c>
      <c r="AM4476" s="2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1049623.73</v>
      </c>
      <c r="AU4476" s="2">
        <v>0</v>
      </c>
      <c r="AV4476" s="2">
        <v>164.71</v>
      </c>
      <c r="AW4476" s="12">
        <v>0.55459123200000005</v>
      </c>
    </row>
    <row r="4477" spans="1:49" x14ac:dyDescent="0.25">
      <c r="A4477" t="s">
        <v>1238</v>
      </c>
      <c r="B4477" t="s">
        <v>264</v>
      </c>
      <c r="C4477" t="s">
        <v>1492</v>
      </c>
      <c r="D4477" t="s">
        <v>481</v>
      </c>
      <c r="F4477" s="2">
        <v>1</v>
      </c>
      <c r="G4477" s="2">
        <v>1</v>
      </c>
      <c r="H4477" s="2">
        <v>0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1</v>
      </c>
      <c r="X4477" s="2">
        <v>1</v>
      </c>
      <c r="Y4477" s="2">
        <v>5979.92</v>
      </c>
      <c r="Z4477" s="2">
        <v>575.64</v>
      </c>
      <c r="AA4477" s="2">
        <v>320</v>
      </c>
      <c r="AB4477" s="2">
        <v>1022.21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0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7897.77</v>
      </c>
      <c r="AU4477" s="2">
        <v>0</v>
      </c>
      <c r="AV4477" s="2">
        <v>2302.56</v>
      </c>
      <c r="AW4477" s="12">
        <v>3.7581133580000001</v>
      </c>
    </row>
    <row r="4478" spans="1:49" x14ac:dyDescent="0.25">
      <c r="A4478" t="s">
        <v>1238</v>
      </c>
      <c r="B4478" t="s">
        <v>264</v>
      </c>
      <c r="C4478" t="s">
        <v>1494</v>
      </c>
      <c r="D4478" t="s">
        <v>483</v>
      </c>
      <c r="F4478" s="2">
        <v>1</v>
      </c>
      <c r="G4478" s="2">
        <v>1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1</v>
      </c>
      <c r="X4478" s="2">
        <v>0</v>
      </c>
      <c r="Y4478" s="2">
        <v>5979.92</v>
      </c>
      <c r="Z4478" s="2">
        <v>178.18</v>
      </c>
      <c r="AA4478" s="2">
        <v>320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6478.1</v>
      </c>
      <c r="AU4478" s="2">
        <v>0</v>
      </c>
      <c r="AV4478" s="2">
        <v>712.73</v>
      </c>
      <c r="AW4478" s="12">
        <v>0</v>
      </c>
    </row>
    <row r="4479" spans="1:49" x14ac:dyDescent="0.25">
      <c r="A4479" t="s">
        <v>1238</v>
      </c>
      <c r="B4479" t="s">
        <v>264</v>
      </c>
      <c r="C4479" t="s">
        <v>1498</v>
      </c>
      <c r="D4479" t="s">
        <v>487</v>
      </c>
      <c r="F4479" s="2">
        <v>9.6999999999999993</v>
      </c>
      <c r="G4479" s="2">
        <v>9.6999999999999993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1.7</v>
      </c>
      <c r="V4479" s="2">
        <v>0</v>
      </c>
      <c r="W4479" s="2">
        <v>6.7</v>
      </c>
      <c r="X4479" s="2">
        <v>6.7</v>
      </c>
      <c r="Y4479" s="2">
        <v>58005.22</v>
      </c>
      <c r="Z4479" s="2">
        <v>0</v>
      </c>
      <c r="AA4479" s="2">
        <v>2144</v>
      </c>
      <c r="AB4479" s="2">
        <v>433.69</v>
      </c>
      <c r="AC4479" s="2">
        <v>0</v>
      </c>
      <c r="AD4479" s="2">
        <v>1931.2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62514.11</v>
      </c>
      <c r="AU4479" s="2">
        <v>0</v>
      </c>
      <c r="AV4479" s="2">
        <v>0</v>
      </c>
      <c r="AW4479" s="12">
        <v>0.23797647399999999</v>
      </c>
    </row>
    <row r="4480" spans="1:49" x14ac:dyDescent="0.25">
      <c r="A4480" t="s">
        <v>1238</v>
      </c>
      <c r="B4480" t="s">
        <v>264</v>
      </c>
      <c r="C4480" t="s">
        <v>1605</v>
      </c>
      <c r="D4480" t="s">
        <v>589</v>
      </c>
      <c r="F4480" s="2">
        <v>4</v>
      </c>
      <c r="G4480" s="2">
        <v>4</v>
      </c>
      <c r="H4480" s="2">
        <v>0</v>
      </c>
      <c r="I4480" s="2">
        <v>1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2</v>
      </c>
      <c r="X4480" s="2">
        <v>2</v>
      </c>
      <c r="Y4480" s="2">
        <v>23919.68</v>
      </c>
      <c r="Z4480" s="2">
        <v>0</v>
      </c>
      <c r="AA4480" s="2">
        <v>640</v>
      </c>
      <c r="AB4480" s="2">
        <v>50.38</v>
      </c>
      <c r="AC4480" s="2">
        <v>0</v>
      </c>
      <c r="AD4480" s="2">
        <v>0</v>
      </c>
      <c r="AE4480" s="2">
        <v>0</v>
      </c>
      <c r="AF4480" s="2">
        <v>1578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1578</v>
      </c>
      <c r="AM4480" s="2">
        <v>0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26188.06</v>
      </c>
      <c r="AU4480" s="2">
        <v>0</v>
      </c>
      <c r="AV4480" s="2">
        <v>0</v>
      </c>
      <c r="AW4480" s="12">
        <v>9.2601668999999998E-2</v>
      </c>
    </row>
    <row r="4481" spans="1:49" x14ac:dyDescent="0.25">
      <c r="A4481" t="s">
        <v>1238</v>
      </c>
      <c r="B4481" t="s">
        <v>264</v>
      </c>
      <c r="C4481" t="s">
        <v>1607</v>
      </c>
      <c r="D4481" t="s">
        <v>591</v>
      </c>
      <c r="F4481" s="2">
        <v>4</v>
      </c>
      <c r="G4481" s="2">
        <v>4</v>
      </c>
      <c r="H4481" s="2">
        <v>0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2</v>
      </c>
      <c r="X4481" s="2">
        <v>0</v>
      </c>
      <c r="Y4481" s="2">
        <v>23919.68</v>
      </c>
      <c r="Z4481" s="2">
        <v>42.29</v>
      </c>
      <c r="AA4481" s="2">
        <v>640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0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24601.97</v>
      </c>
      <c r="AU4481" s="2">
        <v>0</v>
      </c>
      <c r="AV4481" s="2">
        <v>42.29</v>
      </c>
      <c r="AW4481" s="12">
        <v>0</v>
      </c>
    </row>
    <row r="4482" spans="1:49" x14ac:dyDescent="0.25">
      <c r="A4482" t="s">
        <v>1238</v>
      </c>
      <c r="B4482" t="s">
        <v>264</v>
      </c>
      <c r="C4482" t="s">
        <v>1622</v>
      </c>
      <c r="D4482" t="s">
        <v>606</v>
      </c>
      <c r="F4482" s="2">
        <v>11.76</v>
      </c>
      <c r="G4482" s="2">
        <v>11.76</v>
      </c>
      <c r="H4482" s="2">
        <v>0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8.76</v>
      </c>
      <c r="X4482" s="2">
        <v>2</v>
      </c>
      <c r="Y4482" s="2">
        <v>70323.86</v>
      </c>
      <c r="Z4482" s="2">
        <v>0</v>
      </c>
      <c r="AA4482" s="2">
        <v>2803.2</v>
      </c>
      <c r="AB4482" s="2">
        <v>140.21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73267.27</v>
      </c>
      <c r="AU4482" s="2">
        <v>0</v>
      </c>
      <c r="AV4482" s="2">
        <v>0</v>
      </c>
      <c r="AW4482" s="12">
        <v>0.25774723900000002</v>
      </c>
    </row>
    <row r="4483" spans="1:49" x14ac:dyDescent="0.25">
      <c r="A4483" t="s">
        <v>1238</v>
      </c>
      <c r="B4483" t="s">
        <v>264</v>
      </c>
      <c r="C4483" t="s">
        <v>1623</v>
      </c>
      <c r="D4483" t="s">
        <v>607</v>
      </c>
      <c r="F4483" s="2">
        <v>8.0299999999999994</v>
      </c>
      <c r="G4483" s="2">
        <v>8.0299999999999994</v>
      </c>
      <c r="H4483" s="2">
        <v>0</v>
      </c>
      <c r="I4483" s="2">
        <v>0</v>
      </c>
      <c r="J4483" s="2">
        <v>0.99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6.03</v>
      </c>
      <c r="X4483" s="2">
        <v>2.99</v>
      </c>
      <c r="Y4483" s="2">
        <v>48018.76</v>
      </c>
      <c r="Z4483" s="2">
        <v>1845.47</v>
      </c>
      <c r="AA4483" s="2">
        <v>1929.6</v>
      </c>
      <c r="AB4483" s="2">
        <v>1396.72</v>
      </c>
      <c r="AC4483" s="2">
        <v>0</v>
      </c>
      <c r="AD4483" s="2">
        <v>0</v>
      </c>
      <c r="AE4483" s="2">
        <v>0</v>
      </c>
      <c r="AF4483" s="2">
        <v>0</v>
      </c>
      <c r="AG4483" s="2">
        <v>3964.95</v>
      </c>
      <c r="AH4483" s="2">
        <v>0</v>
      </c>
      <c r="AI4483" s="2">
        <v>0</v>
      </c>
      <c r="AJ4483" s="2">
        <v>0</v>
      </c>
      <c r="AK4483" s="2">
        <v>0</v>
      </c>
      <c r="AL4483" s="2">
        <v>3964.95</v>
      </c>
      <c r="AM4483" s="2">
        <v>0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57155.5</v>
      </c>
      <c r="AU4483" s="2">
        <v>0</v>
      </c>
      <c r="AV4483" s="2">
        <v>919.29</v>
      </c>
      <c r="AW4483" s="12">
        <v>1.717393948</v>
      </c>
    </row>
    <row r="4484" spans="1:49" x14ac:dyDescent="0.25">
      <c r="A4484" t="s">
        <v>1238</v>
      </c>
      <c r="B4484" t="s">
        <v>264</v>
      </c>
      <c r="C4484" t="s">
        <v>1624</v>
      </c>
      <c r="D4484" t="s">
        <v>608</v>
      </c>
      <c r="F4484" s="2">
        <v>8.86</v>
      </c>
      <c r="G4484" s="2">
        <v>8.86</v>
      </c>
      <c r="H4484" s="2">
        <v>0</v>
      </c>
      <c r="I4484" s="2">
        <v>0</v>
      </c>
      <c r="J4484" s="2">
        <v>1</v>
      </c>
      <c r="K4484" s="2">
        <v>0</v>
      </c>
      <c r="L4484" s="2">
        <v>0.77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2</v>
      </c>
      <c r="V4484" s="2">
        <v>0</v>
      </c>
      <c r="W4484" s="2">
        <v>6.86</v>
      </c>
      <c r="X4484" s="2">
        <v>2.92</v>
      </c>
      <c r="Y4484" s="2">
        <v>52982.09</v>
      </c>
      <c r="Z4484" s="2">
        <v>0</v>
      </c>
      <c r="AA4484" s="2">
        <v>2195.1999999999998</v>
      </c>
      <c r="AB4484" s="2">
        <v>14.05</v>
      </c>
      <c r="AC4484" s="2">
        <v>0</v>
      </c>
      <c r="AD4484" s="2">
        <v>2272</v>
      </c>
      <c r="AE4484" s="2">
        <v>0</v>
      </c>
      <c r="AF4484" s="2">
        <v>0</v>
      </c>
      <c r="AG4484" s="2">
        <v>4005</v>
      </c>
      <c r="AH4484" s="2">
        <v>0</v>
      </c>
      <c r="AI4484" s="2">
        <v>9887.57</v>
      </c>
      <c r="AJ4484" s="2">
        <v>0</v>
      </c>
      <c r="AK4484" s="2">
        <v>0</v>
      </c>
      <c r="AL4484" s="2">
        <v>13892.57</v>
      </c>
      <c r="AM4484" s="2">
        <v>0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71355.91</v>
      </c>
      <c r="AU4484" s="2">
        <v>0</v>
      </c>
      <c r="AV4484" s="2">
        <v>0</v>
      </c>
      <c r="AW4484" s="12">
        <v>1.7694726000000001E-2</v>
      </c>
    </row>
    <row r="4485" spans="1:49" x14ac:dyDescent="0.25">
      <c r="A4485" t="s">
        <v>1238</v>
      </c>
      <c r="B4485" t="s">
        <v>264</v>
      </c>
      <c r="C4485" t="s">
        <v>1625</v>
      </c>
      <c r="D4485" t="s">
        <v>609</v>
      </c>
      <c r="F4485" s="2">
        <v>6.07</v>
      </c>
      <c r="G4485" s="2">
        <v>6.07</v>
      </c>
      <c r="H4485" s="2">
        <v>0</v>
      </c>
      <c r="I4485" s="2">
        <v>0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4</v>
      </c>
      <c r="X4485" s="2">
        <v>3</v>
      </c>
      <c r="Y4485" s="2">
        <v>36298.11</v>
      </c>
      <c r="Z4485" s="2">
        <v>1332.11</v>
      </c>
      <c r="AA4485" s="2">
        <v>1280</v>
      </c>
      <c r="AB4485" s="2">
        <v>1022.94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0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39933.160000000003</v>
      </c>
      <c r="AU4485" s="2">
        <v>0</v>
      </c>
      <c r="AV4485" s="2">
        <v>877.83</v>
      </c>
      <c r="AW4485" s="12">
        <v>1.25360662</v>
      </c>
    </row>
    <row r="4486" spans="1:49" x14ac:dyDescent="0.25">
      <c r="A4486" t="s">
        <v>1238</v>
      </c>
      <c r="B4486" t="s">
        <v>264</v>
      </c>
      <c r="C4486" t="s">
        <v>1626</v>
      </c>
      <c r="D4486" t="s">
        <v>610</v>
      </c>
      <c r="F4486" s="2">
        <v>0.05</v>
      </c>
      <c r="G4486" s="2">
        <v>0.05</v>
      </c>
      <c r="H4486" s="2">
        <v>0</v>
      </c>
      <c r="I4486" s="2">
        <v>0</v>
      </c>
      <c r="J4486" s="2">
        <v>0</v>
      </c>
      <c r="K4486" s="2">
        <v>0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0.05</v>
      </c>
      <c r="X4486" s="2">
        <v>0</v>
      </c>
      <c r="Y4486" s="2">
        <v>299</v>
      </c>
      <c r="Z4486" s="2">
        <v>2.56</v>
      </c>
      <c r="AA4486" s="2">
        <v>16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0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317.56</v>
      </c>
      <c r="AU4486" s="2">
        <v>0</v>
      </c>
      <c r="AV4486" s="2">
        <v>204.65</v>
      </c>
      <c r="AW4486" s="12">
        <v>0</v>
      </c>
    </row>
    <row r="4487" spans="1:49" x14ac:dyDescent="0.25">
      <c r="A4487" t="s">
        <v>1238</v>
      </c>
      <c r="B4487" t="s">
        <v>264</v>
      </c>
      <c r="C4487" t="s">
        <v>1627</v>
      </c>
      <c r="D4487" t="s">
        <v>611</v>
      </c>
      <c r="F4487" s="2">
        <v>4.5199999999999996</v>
      </c>
      <c r="G4487" s="2">
        <v>4.5199999999999996</v>
      </c>
      <c r="H4487" s="2">
        <v>0</v>
      </c>
      <c r="I4487" s="2">
        <v>0</v>
      </c>
      <c r="J4487" s="2">
        <v>0</v>
      </c>
      <c r="K4487" s="2">
        <v>0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4.21</v>
      </c>
      <c r="X4487" s="2">
        <v>3.52</v>
      </c>
      <c r="Y4487" s="2">
        <v>27029.24</v>
      </c>
      <c r="Z4487" s="2">
        <v>0</v>
      </c>
      <c r="AA4487" s="2">
        <v>1347.2</v>
      </c>
      <c r="AB4487" s="2">
        <v>79.14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0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28455.58</v>
      </c>
      <c r="AU4487" s="2">
        <v>0</v>
      </c>
      <c r="AV4487" s="2">
        <v>0</v>
      </c>
      <c r="AW4487" s="12">
        <v>8.2656731999999997E-2</v>
      </c>
    </row>
    <row r="4488" spans="1:49" x14ac:dyDescent="0.25">
      <c r="A4488" t="s">
        <v>1238</v>
      </c>
      <c r="B4488" t="s">
        <v>264</v>
      </c>
      <c r="C4488" t="s">
        <v>1676</v>
      </c>
      <c r="D4488" t="s">
        <v>661</v>
      </c>
      <c r="F4488" s="2">
        <v>3</v>
      </c>
      <c r="G4488" s="2">
        <v>3</v>
      </c>
      <c r="H4488" s="2">
        <v>0</v>
      </c>
      <c r="I4488" s="2">
        <v>0</v>
      </c>
      <c r="J4488" s="2">
        <v>0</v>
      </c>
      <c r="K4488" s="2">
        <v>1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2</v>
      </c>
      <c r="X4488" s="2">
        <v>2</v>
      </c>
      <c r="Y4488" s="2">
        <v>17939.759999999998</v>
      </c>
      <c r="Z4488" s="2">
        <v>219.2</v>
      </c>
      <c r="AA4488" s="2">
        <v>640</v>
      </c>
      <c r="AB4488" s="2">
        <v>83.38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9622</v>
      </c>
      <c r="AI4488" s="2">
        <v>0</v>
      </c>
      <c r="AJ4488" s="2">
        <v>0</v>
      </c>
      <c r="AK4488" s="2">
        <v>0</v>
      </c>
      <c r="AL4488" s="2">
        <v>9622</v>
      </c>
      <c r="AM4488" s="2">
        <v>0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28504.34</v>
      </c>
      <c r="AU4488" s="2">
        <v>0</v>
      </c>
      <c r="AV4488" s="2">
        <v>292.26</v>
      </c>
      <c r="AW4488" s="12">
        <v>0.15327541</v>
      </c>
    </row>
    <row r="4489" spans="1:49" x14ac:dyDescent="0.25">
      <c r="A4489" t="s">
        <v>1238</v>
      </c>
      <c r="B4489" t="s">
        <v>264</v>
      </c>
      <c r="C4489" t="s">
        <v>1678</v>
      </c>
      <c r="D4489" t="s">
        <v>663</v>
      </c>
      <c r="F4489" s="2">
        <v>28</v>
      </c>
      <c r="G4489" s="2">
        <v>28</v>
      </c>
      <c r="H4489" s="2">
        <v>0</v>
      </c>
      <c r="I4489" s="2">
        <v>1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1</v>
      </c>
      <c r="V4489" s="2">
        <v>2</v>
      </c>
      <c r="W4489" s="2">
        <v>14</v>
      </c>
      <c r="X4489" s="2">
        <v>16</v>
      </c>
      <c r="Y4489" s="2">
        <v>167437.76000000001</v>
      </c>
      <c r="Z4489" s="2">
        <v>4327.75</v>
      </c>
      <c r="AA4489" s="2">
        <v>4480</v>
      </c>
      <c r="AB4489" s="2">
        <v>3000.77</v>
      </c>
      <c r="AC4489" s="2">
        <v>0</v>
      </c>
      <c r="AD4489" s="2">
        <v>1136</v>
      </c>
      <c r="AE4489" s="2">
        <v>1516</v>
      </c>
      <c r="AF4489" s="2">
        <v>1578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1578</v>
      </c>
      <c r="AM4489" s="2">
        <v>0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183476.28</v>
      </c>
      <c r="AU4489" s="2">
        <v>0</v>
      </c>
      <c r="AV4489" s="2">
        <v>618.25</v>
      </c>
      <c r="AW4489" s="12">
        <v>0.689514085</v>
      </c>
    </row>
    <row r="4490" spans="1:49" x14ac:dyDescent="0.25">
      <c r="A4490" t="s">
        <v>1238</v>
      </c>
      <c r="B4490" t="s">
        <v>264</v>
      </c>
      <c r="C4490" t="s">
        <v>1679</v>
      </c>
      <c r="D4490" t="s">
        <v>664</v>
      </c>
      <c r="F4490" s="2">
        <v>1</v>
      </c>
      <c r="G4490" s="2">
        <v>1</v>
      </c>
      <c r="H4490" s="2">
        <v>0</v>
      </c>
      <c r="I4490" s="2">
        <v>0</v>
      </c>
      <c r="J4490" s="2">
        <v>0</v>
      </c>
      <c r="K4490" s="2">
        <v>0</v>
      </c>
      <c r="L4490" s="2">
        <v>0</v>
      </c>
      <c r="M4490" s="2">
        <v>0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5979.92</v>
      </c>
      <c r="Z4490" s="2">
        <v>182.99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0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6162.91</v>
      </c>
      <c r="AU4490" s="2">
        <v>0</v>
      </c>
      <c r="AV4490" s="2">
        <v>731.95</v>
      </c>
      <c r="AW4490" s="12">
        <v>0</v>
      </c>
    </row>
    <row r="4491" spans="1:49" x14ac:dyDescent="0.25">
      <c r="A4491" t="s">
        <v>1238</v>
      </c>
      <c r="B4491" t="s">
        <v>264</v>
      </c>
      <c r="C4491" t="s">
        <v>1680</v>
      </c>
      <c r="D4491" t="s">
        <v>665</v>
      </c>
      <c r="F4491" s="2">
        <v>2</v>
      </c>
      <c r="G4491" s="2">
        <v>2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1</v>
      </c>
      <c r="X4491" s="2">
        <v>2</v>
      </c>
      <c r="Y4491" s="2">
        <v>11959.84</v>
      </c>
      <c r="Z4491" s="2">
        <v>207.66</v>
      </c>
      <c r="AA4491" s="2">
        <v>320</v>
      </c>
      <c r="AB4491" s="2">
        <v>274.73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12762.23</v>
      </c>
      <c r="AU4491" s="2">
        <v>0</v>
      </c>
      <c r="AV4491" s="2">
        <v>415.31</v>
      </c>
      <c r="AW4491" s="12">
        <v>0.50502413899999998</v>
      </c>
    </row>
    <row r="4492" spans="1:49" x14ac:dyDescent="0.25">
      <c r="A4492" t="s">
        <v>1239</v>
      </c>
      <c r="B4492" t="s">
        <v>265</v>
      </c>
      <c r="C4492" t="s">
        <v>1331</v>
      </c>
      <c r="D4492" t="s">
        <v>321</v>
      </c>
      <c r="F4492" s="2">
        <v>431.16</v>
      </c>
      <c r="G4492" s="2">
        <v>431.16</v>
      </c>
      <c r="H4492" s="2">
        <v>0</v>
      </c>
      <c r="I4492" s="2">
        <v>7</v>
      </c>
      <c r="J4492" s="2">
        <v>34.74</v>
      </c>
      <c r="K4492" s="2">
        <v>3.74</v>
      </c>
      <c r="L4492" s="2">
        <v>0</v>
      </c>
      <c r="M4492" s="2">
        <v>1</v>
      </c>
      <c r="N4492" s="2">
        <v>4</v>
      </c>
      <c r="O4492" s="2">
        <v>0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206.7</v>
      </c>
      <c r="X4492" s="2">
        <v>431.16</v>
      </c>
      <c r="Y4492" s="2">
        <v>2578302.31</v>
      </c>
      <c r="Z4492" s="2">
        <v>219533.74</v>
      </c>
      <c r="AA4492" s="2">
        <v>66144</v>
      </c>
      <c r="AB4492" s="2">
        <v>345643.26</v>
      </c>
      <c r="AC4492" s="2">
        <v>0</v>
      </c>
      <c r="AD4492" s="2">
        <v>0</v>
      </c>
      <c r="AE4492" s="2">
        <v>0</v>
      </c>
      <c r="AF4492" s="2">
        <v>11046</v>
      </c>
      <c r="AG4492" s="2">
        <v>139133.70000000001</v>
      </c>
      <c r="AH4492" s="2">
        <v>35986.28</v>
      </c>
      <c r="AI4492" s="2">
        <v>0</v>
      </c>
      <c r="AJ4492" s="2">
        <v>17390</v>
      </c>
      <c r="AK4492" s="2">
        <v>102548</v>
      </c>
      <c r="AL4492" s="2">
        <v>306103.98</v>
      </c>
      <c r="AM4492" s="2">
        <v>0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3515727.29</v>
      </c>
      <c r="AU4492" s="2">
        <v>0</v>
      </c>
      <c r="AV4492" s="2">
        <v>2036.68</v>
      </c>
      <c r="AW4492" s="12">
        <v>2.9472754220000001</v>
      </c>
    </row>
    <row r="4493" spans="1:49" x14ac:dyDescent="0.25">
      <c r="A4493" t="s">
        <v>1239</v>
      </c>
      <c r="B4493" t="s">
        <v>265</v>
      </c>
      <c r="C4493" t="s">
        <v>1418</v>
      </c>
      <c r="D4493" t="s">
        <v>408</v>
      </c>
      <c r="F4493" s="2">
        <v>2</v>
      </c>
      <c r="G4493" s="2">
        <v>2</v>
      </c>
      <c r="H4493" s="2">
        <v>0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2</v>
      </c>
      <c r="X4493" s="2">
        <v>2</v>
      </c>
      <c r="Y4493" s="2">
        <v>11959.84</v>
      </c>
      <c r="Z4493" s="2">
        <v>50.55</v>
      </c>
      <c r="AA4493" s="2">
        <v>640</v>
      </c>
      <c r="AB4493" s="2">
        <v>331.11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0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12981.5</v>
      </c>
      <c r="AU4493" s="2">
        <v>0</v>
      </c>
      <c r="AV4493" s="2">
        <v>101.1</v>
      </c>
      <c r="AW4493" s="12">
        <v>0.60866070000000005</v>
      </c>
    </row>
    <row r="4494" spans="1:49" x14ac:dyDescent="0.25">
      <c r="A4494" t="s">
        <v>1239</v>
      </c>
      <c r="B4494" t="s">
        <v>265</v>
      </c>
      <c r="C4494" t="s">
        <v>1334</v>
      </c>
      <c r="D4494" t="s">
        <v>323</v>
      </c>
      <c r="F4494" s="2">
        <v>3</v>
      </c>
      <c r="G4494" s="2">
        <v>3</v>
      </c>
      <c r="H4494" s="2">
        <v>0</v>
      </c>
      <c r="I4494" s="2">
        <v>0</v>
      </c>
      <c r="J4494" s="2">
        <v>0</v>
      </c>
      <c r="K4494" s="2">
        <v>0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1</v>
      </c>
      <c r="X4494" s="2">
        <v>3</v>
      </c>
      <c r="Y4494" s="2">
        <v>17939.759999999998</v>
      </c>
      <c r="Z4494" s="2">
        <v>0</v>
      </c>
      <c r="AA4494" s="2">
        <v>320</v>
      </c>
      <c r="AB4494" s="2">
        <v>382.68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0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18642.439999999999</v>
      </c>
      <c r="AU4494" s="2">
        <v>0</v>
      </c>
      <c r="AV4494" s="2">
        <v>0</v>
      </c>
      <c r="AW4494" s="12">
        <v>0.46897435999999998</v>
      </c>
    </row>
    <row r="4495" spans="1:49" x14ac:dyDescent="0.25">
      <c r="A4495" t="s">
        <v>1239</v>
      </c>
      <c r="B4495" t="s">
        <v>265</v>
      </c>
      <c r="C4495" t="s">
        <v>1338</v>
      </c>
      <c r="D4495" t="s">
        <v>327</v>
      </c>
      <c r="F4495" s="2">
        <v>7.09</v>
      </c>
      <c r="G4495" s="2">
        <v>7.09</v>
      </c>
      <c r="H4495" s="2">
        <v>0</v>
      </c>
      <c r="I4495" s="2">
        <v>0</v>
      </c>
      <c r="J4495" s="2">
        <v>1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6</v>
      </c>
      <c r="X4495" s="2">
        <v>7.09</v>
      </c>
      <c r="Y4495" s="2">
        <v>42397.63</v>
      </c>
      <c r="Z4495" s="2">
        <v>279.77</v>
      </c>
      <c r="AA4495" s="2">
        <v>1920</v>
      </c>
      <c r="AB4495" s="2">
        <v>4373.71</v>
      </c>
      <c r="AC4495" s="2">
        <v>0</v>
      </c>
      <c r="AD4495" s="2">
        <v>0</v>
      </c>
      <c r="AE4495" s="2">
        <v>0</v>
      </c>
      <c r="AF4495" s="2">
        <v>0</v>
      </c>
      <c r="AG4495" s="2">
        <v>4005</v>
      </c>
      <c r="AH4495" s="2">
        <v>0</v>
      </c>
      <c r="AI4495" s="2">
        <v>0</v>
      </c>
      <c r="AJ4495" s="2">
        <v>0</v>
      </c>
      <c r="AK4495" s="2">
        <v>0</v>
      </c>
      <c r="AL4495" s="2">
        <v>4005</v>
      </c>
      <c r="AM4495" s="2">
        <v>0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52976.11</v>
      </c>
      <c r="AU4495" s="2">
        <v>0</v>
      </c>
      <c r="AV4495" s="2">
        <v>157.84</v>
      </c>
      <c r="AW4495" s="12">
        <v>2.2679595909999999</v>
      </c>
    </row>
    <row r="4496" spans="1:49" x14ac:dyDescent="0.25">
      <c r="A4496" t="s">
        <v>1239</v>
      </c>
      <c r="B4496" t="s">
        <v>265</v>
      </c>
      <c r="C4496" t="s">
        <v>1339</v>
      </c>
      <c r="D4496" t="s">
        <v>328</v>
      </c>
      <c r="F4496" s="2">
        <v>44.78</v>
      </c>
      <c r="G4496" s="2">
        <v>44.78</v>
      </c>
      <c r="H4496" s="2">
        <v>0</v>
      </c>
      <c r="I4496" s="2">
        <v>1</v>
      </c>
      <c r="J4496" s="2">
        <v>1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17.78</v>
      </c>
      <c r="X4496" s="2">
        <v>44.78</v>
      </c>
      <c r="Y4496" s="2">
        <v>267780.82</v>
      </c>
      <c r="Z4496" s="2">
        <v>20499.72</v>
      </c>
      <c r="AA4496" s="2">
        <v>5689.6</v>
      </c>
      <c r="AB4496" s="2">
        <v>46727.51</v>
      </c>
      <c r="AC4496" s="2">
        <v>0</v>
      </c>
      <c r="AD4496" s="2">
        <v>0</v>
      </c>
      <c r="AE4496" s="2">
        <v>0</v>
      </c>
      <c r="AF4496" s="2">
        <v>1578</v>
      </c>
      <c r="AG4496" s="2">
        <v>4005</v>
      </c>
      <c r="AH4496" s="2">
        <v>0</v>
      </c>
      <c r="AI4496" s="2">
        <v>0</v>
      </c>
      <c r="AJ4496" s="2">
        <v>0</v>
      </c>
      <c r="AK4496" s="2">
        <v>0</v>
      </c>
      <c r="AL4496" s="2">
        <v>5583</v>
      </c>
      <c r="AM4496" s="2">
        <v>0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346280.65</v>
      </c>
      <c r="AU4496" s="2">
        <v>0</v>
      </c>
      <c r="AV4496" s="2">
        <v>1831.15</v>
      </c>
      <c r="AW4496" s="12">
        <v>3.8363626609999999</v>
      </c>
    </row>
    <row r="4497" spans="1:49" x14ac:dyDescent="0.25">
      <c r="A4497" t="s">
        <v>1239</v>
      </c>
      <c r="B4497" t="s">
        <v>265</v>
      </c>
      <c r="C4497" t="s">
        <v>1340</v>
      </c>
      <c r="D4497" t="s">
        <v>329</v>
      </c>
      <c r="F4497" s="2">
        <v>1</v>
      </c>
      <c r="G4497" s="2">
        <v>1</v>
      </c>
      <c r="H4497" s="2">
        <v>0</v>
      </c>
      <c r="I4497" s="2">
        <v>0</v>
      </c>
      <c r="J4497" s="2">
        <v>1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1</v>
      </c>
      <c r="Y4497" s="2">
        <v>5979.92</v>
      </c>
      <c r="Z4497" s="2">
        <v>337.36</v>
      </c>
      <c r="AA4497" s="2">
        <v>0</v>
      </c>
      <c r="AB4497" s="2">
        <v>503.39</v>
      </c>
      <c r="AC4497" s="2">
        <v>0</v>
      </c>
      <c r="AD4497" s="2">
        <v>0</v>
      </c>
      <c r="AE4497" s="2">
        <v>0</v>
      </c>
      <c r="AF4497" s="2">
        <v>0</v>
      </c>
      <c r="AG4497" s="2">
        <v>4005</v>
      </c>
      <c r="AH4497" s="2">
        <v>0</v>
      </c>
      <c r="AI4497" s="2">
        <v>0</v>
      </c>
      <c r="AJ4497" s="2">
        <v>0</v>
      </c>
      <c r="AK4497" s="2">
        <v>0</v>
      </c>
      <c r="AL4497" s="2">
        <v>4005</v>
      </c>
      <c r="AM4497" s="2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10825.67</v>
      </c>
      <c r="AU4497" s="2">
        <v>0</v>
      </c>
      <c r="AV4497" s="2">
        <v>1349.42</v>
      </c>
      <c r="AW4497" s="12">
        <v>1.8506930610000001</v>
      </c>
    </row>
    <row r="4498" spans="1:49" x14ac:dyDescent="0.25">
      <c r="A4498" t="s">
        <v>1239</v>
      </c>
      <c r="B4498" t="s">
        <v>265</v>
      </c>
      <c r="C4498" t="s">
        <v>1722</v>
      </c>
      <c r="D4498" t="s">
        <v>703</v>
      </c>
      <c r="F4498" s="2">
        <v>1</v>
      </c>
      <c r="G4498" s="2">
        <v>1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1</v>
      </c>
      <c r="X4498" s="2">
        <v>1</v>
      </c>
      <c r="Y4498" s="2">
        <v>5979.92</v>
      </c>
      <c r="Z4498" s="2">
        <v>104.44</v>
      </c>
      <c r="AA4498" s="2">
        <v>320</v>
      </c>
      <c r="AB4498" s="2">
        <v>126.1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6530.46</v>
      </c>
      <c r="AU4498" s="2">
        <v>0</v>
      </c>
      <c r="AV4498" s="2">
        <v>417.76</v>
      </c>
      <c r="AW4498" s="12">
        <v>0.46360509599999999</v>
      </c>
    </row>
    <row r="4499" spans="1:49" x14ac:dyDescent="0.25">
      <c r="A4499" t="s">
        <v>1239</v>
      </c>
      <c r="B4499" t="s">
        <v>265</v>
      </c>
      <c r="C4499" t="s">
        <v>1341</v>
      </c>
      <c r="D4499" t="s">
        <v>330</v>
      </c>
      <c r="F4499" s="2">
        <v>11.76</v>
      </c>
      <c r="G4499" s="2">
        <v>11.76</v>
      </c>
      <c r="H4499" s="2">
        <v>0</v>
      </c>
      <c r="I4499" s="2">
        <v>0</v>
      </c>
      <c r="J4499" s="2">
        <v>2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6.76</v>
      </c>
      <c r="X4499" s="2">
        <v>11.76</v>
      </c>
      <c r="Y4499" s="2">
        <v>70323.86</v>
      </c>
      <c r="Z4499" s="2">
        <v>4258.2700000000004</v>
      </c>
      <c r="AA4499" s="2">
        <v>2163.1999999999998</v>
      </c>
      <c r="AB4499" s="2">
        <v>12839.38</v>
      </c>
      <c r="AC4499" s="2">
        <v>0</v>
      </c>
      <c r="AD4499" s="2">
        <v>0</v>
      </c>
      <c r="AE4499" s="2">
        <v>0</v>
      </c>
      <c r="AF4499" s="2">
        <v>0</v>
      </c>
      <c r="AG4499" s="2">
        <v>8010</v>
      </c>
      <c r="AH4499" s="2">
        <v>0</v>
      </c>
      <c r="AI4499" s="2">
        <v>0</v>
      </c>
      <c r="AJ4499" s="2">
        <v>0</v>
      </c>
      <c r="AK4499" s="2">
        <v>0</v>
      </c>
      <c r="AL4499" s="2">
        <v>8010</v>
      </c>
      <c r="AM4499" s="2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97594.71</v>
      </c>
      <c r="AU4499" s="2">
        <v>0</v>
      </c>
      <c r="AV4499" s="2">
        <v>1448.39</v>
      </c>
      <c r="AW4499" s="12">
        <v>4.0139129020000004</v>
      </c>
    </row>
    <row r="4500" spans="1:49" x14ac:dyDescent="0.25">
      <c r="A4500" t="s">
        <v>1239</v>
      </c>
      <c r="B4500" t="s">
        <v>265</v>
      </c>
      <c r="C4500" t="s">
        <v>1342</v>
      </c>
      <c r="D4500" t="s">
        <v>331</v>
      </c>
      <c r="F4500" s="2">
        <v>2</v>
      </c>
      <c r="G4500" s="2">
        <v>2</v>
      </c>
      <c r="H4500" s="2">
        <v>0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1</v>
      </c>
      <c r="X4500" s="2">
        <v>2</v>
      </c>
      <c r="Y4500" s="2">
        <v>11959.84</v>
      </c>
      <c r="Z4500" s="2">
        <v>361.21</v>
      </c>
      <c r="AA4500" s="2">
        <v>320</v>
      </c>
      <c r="AB4500" s="2">
        <v>534.73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13175.78</v>
      </c>
      <c r="AU4500" s="2">
        <v>0</v>
      </c>
      <c r="AV4500" s="2">
        <v>722.42</v>
      </c>
      <c r="AW4500" s="12">
        <v>0.98296687599999999</v>
      </c>
    </row>
    <row r="4501" spans="1:49" x14ac:dyDescent="0.25">
      <c r="A4501" t="s">
        <v>1240</v>
      </c>
      <c r="B4501" t="s">
        <v>266</v>
      </c>
      <c r="C4501" t="s">
        <v>1377</v>
      </c>
      <c r="D4501" t="s">
        <v>367</v>
      </c>
      <c r="F4501" s="2">
        <v>1</v>
      </c>
      <c r="G4501" s="2">
        <v>1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0.77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1</v>
      </c>
      <c r="Y4501" s="2">
        <v>5979.92</v>
      </c>
      <c r="Z4501" s="2">
        <v>575.46</v>
      </c>
      <c r="AA4501" s="2">
        <v>0</v>
      </c>
      <c r="AB4501" s="2">
        <v>984.31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0</v>
      </c>
      <c r="AN4501" s="2">
        <v>0</v>
      </c>
      <c r="AO4501" s="2">
        <v>1382.15</v>
      </c>
      <c r="AP4501" s="2">
        <v>0</v>
      </c>
      <c r="AQ4501" s="2">
        <v>0</v>
      </c>
      <c r="AR4501" s="2">
        <v>1382.15</v>
      </c>
      <c r="AS4501" s="2">
        <v>0</v>
      </c>
      <c r="AT4501" s="2">
        <v>8921.84</v>
      </c>
      <c r="AU4501" s="2">
        <v>0</v>
      </c>
      <c r="AV4501" s="2">
        <v>2301.83</v>
      </c>
      <c r="AW4501" s="12">
        <v>3.6187787820000001</v>
      </c>
    </row>
    <row r="4502" spans="1:49" x14ac:dyDescent="0.25">
      <c r="A4502" t="s">
        <v>1240</v>
      </c>
      <c r="B4502" t="s">
        <v>266</v>
      </c>
      <c r="C4502" t="s">
        <v>1407</v>
      </c>
      <c r="D4502" t="s">
        <v>398</v>
      </c>
      <c r="F4502" s="2">
        <v>0.81</v>
      </c>
      <c r="G4502" s="2">
        <v>0.81</v>
      </c>
      <c r="H4502" s="2">
        <v>0</v>
      </c>
      <c r="I4502" s="2">
        <v>0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0.81</v>
      </c>
      <c r="Y4502" s="2">
        <v>4843.74</v>
      </c>
      <c r="Z4502" s="2">
        <v>208.81</v>
      </c>
      <c r="AA4502" s="2">
        <v>0</v>
      </c>
      <c r="AB4502" s="2">
        <v>383.13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5435.68</v>
      </c>
      <c r="AU4502" s="2">
        <v>0</v>
      </c>
      <c r="AV4502" s="2">
        <v>1031.18</v>
      </c>
      <c r="AW4502" s="12">
        <v>1.738951412</v>
      </c>
    </row>
    <row r="4503" spans="1:49" x14ac:dyDescent="0.25">
      <c r="A4503" t="s">
        <v>1240</v>
      </c>
      <c r="B4503" t="s">
        <v>266</v>
      </c>
      <c r="C4503" t="s">
        <v>1446</v>
      </c>
      <c r="D4503" t="s">
        <v>433</v>
      </c>
      <c r="F4503" s="2">
        <v>7.85</v>
      </c>
      <c r="G4503" s="2">
        <v>7.85</v>
      </c>
      <c r="H4503" s="2">
        <v>0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5.19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7.85</v>
      </c>
      <c r="Y4503" s="2">
        <v>46942.37</v>
      </c>
      <c r="Z4503" s="2">
        <v>1839.39</v>
      </c>
      <c r="AA4503" s="2">
        <v>0</v>
      </c>
      <c r="AB4503" s="2">
        <v>5372.92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0</v>
      </c>
      <c r="AN4503" s="2">
        <v>0</v>
      </c>
      <c r="AO4503" s="2">
        <v>9316.0499999999993</v>
      </c>
      <c r="AP4503" s="2">
        <v>0</v>
      </c>
      <c r="AQ4503" s="2">
        <v>0</v>
      </c>
      <c r="AR4503" s="2">
        <v>9316.0499999999993</v>
      </c>
      <c r="AS4503" s="2">
        <v>0</v>
      </c>
      <c r="AT4503" s="2">
        <v>63470.73</v>
      </c>
      <c r="AU4503" s="2">
        <v>0</v>
      </c>
      <c r="AV4503" s="2">
        <v>937.27</v>
      </c>
      <c r="AW4503" s="12">
        <v>2.5163544529999999</v>
      </c>
    </row>
    <row r="4504" spans="1:49" x14ac:dyDescent="0.25">
      <c r="A4504" t="s">
        <v>1240</v>
      </c>
      <c r="B4504" t="s">
        <v>266</v>
      </c>
      <c r="C4504" t="s">
        <v>1485</v>
      </c>
      <c r="D4504" t="s">
        <v>473</v>
      </c>
      <c r="F4504" s="2">
        <v>104.03</v>
      </c>
      <c r="G4504" s="2">
        <v>104.03</v>
      </c>
      <c r="H4504" s="2">
        <v>0</v>
      </c>
      <c r="I4504" s="2">
        <v>0</v>
      </c>
      <c r="J4504" s="2">
        <v>6.35</v>
      </c>
      <c r="K4504" s="2">
        <v>0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64.290000000000006</v>
      </c>
      <c r="R4504" s="2">
        <v>0</v>
      </c>
      <c r="S4504" s="2">
        <v>0.21</v>
      </c>
      <c r="T4504" s="2">
        <v>0</v>
      </c>
      <c r="U4504" s="2">
        <v>0</v>
      </c>
      <c r="V4504" s="2">
        <v>0</v>
      </c>
      <c r="W4504" s="2">
        <v>0</v>
      </c>
      <c r="X4504" s="2">
        <v>103.8</v>
      </c>
      <c r="Y4504" s="2">
        <v>622091.07999999996</v>
      </c>
      <c r="Z4504" s="2">
        <v>56881</v>
      </c>
      <c r="AA4504" s="2">
        <v>0</v>
      </c>
      <c r="AB4504" s="2">
        <v>98311.97</v>
      </c>
      <c r="AC4504" s="2">
        <v>0</v>
      </c>
      <c r="AD4504" s="2">
        <v>0</v>
      </c>
      <c r="AE4504" s="2">
        <v>0</v>
      </c>
      <c r="AF4504" s="2">
        <v>0</v>
      </c>
      <c r="AG4504" s="2">
        <v>25431.75</v>
      </c>
      <c r="AH4504" s="2">
        <v>0</v>
      </c>
      <c r="AI4504" s="2">
        <v>0</v>
      </c>
      <c r="AJ4504" s="2">
        <v>0</v>
      </c>
      <c r="AK4504" s="2">
        <v>0</v>
      </c>
      <c r="AL4504" s="2">
        <v>25431.75</v>
      </c>
      <c r="AM4504" s="2">
        <v>0</v>
      </c>
      <c r="AN4504" s="2">
        <v>0</v>
      </c>
      <c r="AO4504" s="2">
        <v>115400.55</v>
      </c>
      <c r="AP4504" s="2">
        <v>0</v>
      </c>
      <c r="AQ4504" s="2">
        <v>274.68</v>
      </c>
      <c r="AR4504" s="2">
        <v>115675.23</v>
      </c>
      <c r="AS4504" s="2">
        <v>0</v>
      </c>
      <c r="AT4504" s="2">
        <v>918391.03</v>
      </c>
      <c r="AU4504" s="2">
        <v>0</v>
      </c>
      <c r="AV4504" s="2">
        <v>2187.1</v>
      </c>
      <c r="AW4504" s="12">
        <v>3.4820911790000002</v>
      </c>
    </row>
    <row r="4505" spans="1:49" x14ac:dyDescent="0.25">
      <c r="A4505" t="s">
        <v>1240</v>
      </c>
      <c r="B4505" t="s">
        <v>266</v>
      </c>
      <c r="C4505" t="s">
        <v>1500</v>
      </c>
      <c r="D4505" t="s">
        <v>490</v>
      </c>
      <c r="F4505" s="2">
        <v>1.72</v>
      </c>
      <c r="G4505" s="2">
        <v>1.72</v>
      </c>
      <c r="H4505" s="2">
        <v>0</v>
      </c>
      <c r="I4505" s="2">
        <v>0</v>
      </c>
      <c r="J4505" s="2">
        <v>0</v>
      </c>
      <c r="K4505" s="2">
        <v>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1.72</v>
      </c>
      <c r="Y4505" s="2">
        <v>10285.459999999999</v>
      </c>
      <c r="Z4505" s="2">
        <v>1150.8699999999999</v>
      </c>
      <c r="AA4505" s="2">
        <v>0</v>
      </c>
      <c r="AB4505" s="2">
        <v>1295.1600000000001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0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12731.49</v>
      </c>
      <c r="AU4505" s="2">
        <v>0</v>
      </c>
      <c r="AV4505" s="2">
        <v>2676.44</v>
      </c>
      <c r="AW4505" s="12">
        <v>2.7683846660000002</v>
      </c>
    </row>
    <row r="4506" spans="1:49" x14ac:dyDescent="0.25">
      <c r="A4506" t="s">
        <v>1240</v>
      </c>
      <c r="B4506" t="s">
        <v>266</v>
      </c>
      <c r="C4506" t="s">
        <v>1530</v>
      </c>
      <c r="D4506" t="s">
        <v>522</v>
      </c>
      <c r="F4506" s="2">
        <v>2.1</v>
      </c>
      <c r="G4506" s="2">
        <v>2.1</v>
      </c>
      <c r="H4506" s="2">
        <v>0</v>
      </c>
      <c r="I4506" s="2">
        <v>0</v>
      </c>
      <c r="J4506" s="2">
        <v>0</v>
      </c>
      <c r="K4506" s="2">
        <v>0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1.97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1.96</v>
      </c>
      <c r="Y4506" s="2">
        <v>12557.83</v>
      </c>
      <c r="Z4506" s="2">
        <v>294.86</v>
      </c>
      <c r="AA4506" s="2">
        <v>0</v>
      </c>
      <c r="AB4506" s="2">
        <v>594.61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0</v>
      </c>
      <c r="AN4506" s="2">
        <v>0</v>
      </c>
      <c r="AO4506" s="2">
        <v>3536.15</v>
      </c>
      <c r="AP4506" s="2">
        <v>0</v>
      </c>
      <c r="AQ4506" s="2">
        <v>0</v>
      </c>
      <c r="AR4506" s="2">
        <v>3536.15</v>
      </c>
      <c r="AS4506" s="2">
        <v>0</v>
      </c>
      <c r="AT4506" s="2">
        <v>16983.45</v>
      </c>
      <c r="AU4506" s="2">
        <v>0</v>
      </c>
      <c r="AV4506" s="2">
        <v>561.63</v>
      </c>
      <c r="AW4506" s="12">
        <v>1.1153447110000001</v>
      </c>
    </row>
    <row r="4507" spans="1:49" x14ac:dyDescent="0.25">
      <c r="A4507" t="s">
        <v>1240</v>
      </c>
      <c r="B4507" t="s">
        <v>266</v>
      </c>
      <c r="C4507" t="s">
        <v>1698</v>
      </c>
      <c r="D4507" t="s">
        <v>683</v>
      </c>
      <c r="F4507" s="2">
        <v>2</v>
      </c>
      <c r="G4507" s="2">
        <v>2</v>
      </c>
      <c r="H4507" s="2">
        <v>0</v>
      </c>
      <c r="I4507" s="2">
        <v>0</v>
      </c>
      <c r="J4507" s="2">
        <v>0</v>
      </c>
      <c r="K4507" s="2">
        <v>0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1.78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2</v>
      </c>
      <c r="Y4507" s="2">
        <v>11959.84</v>
      </c>
      <c r="Z4507" s="2">
        <v>21.6</v>
      </c>
      <c r="AA4507" s="2">
        <v>0</v>
      </c>
      <c r="AB4507" s="2">
        <v>394.15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0</v>
      </c>
      <c r="AN4507" s="2">
        <v>0</v>
      </c>
      <c r="AO4507" s="2">
        <v>3195.1</v>
      </c>
      <c r="AP4507" s="2">
        <v>0</v>
      </c>
      <c r="AQ4507" s="2">
        <v>0</v>
      </c>
      <c r="AR4507" s="2">
        <v>3195.1</v>
      </c>
      <c r="AS4507" s="2">
        <v>0</v>
      </c>
      <c r="AT4507" s="2">
        <v>15570.69</v>
      </c>
      <c r="AU4507" s="2">
        <v>0</v>
      </c>
      <c r="AV4507" s="2">
        <v>43.2</v>
      </c>
      <c r="AW4507" s="12">
        <v>0.72453549699999997</v>
      </c>
    </row>
    <row r="4508" spans="1:49" x14ac:dyDescent="0.25">
      <c r="A4508" t="s">
        <v>1240</v>
      </c>
      <c r="B4508" t="s">
        <v>266</v>
      </c>
      <c r="C4508" t="s">
        <v>1812</v>
      </c>
      <c r="D4508" t="s">
        <v>780</v>
      </c>
      <c r="F4508" s="2">
        <v>1.96</v>
      </c>
      <c r="G4508" s="2">
        <v>1.96</v>
      </c>
      <c r="H4508" s="2">
        <v>0</v>
      </c>
      <c r="I4508" s="2">
        <v>0</v>
      </c>
      <c r="J4508" s="2">
        <v>0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1.96</v>
      </c>
      <c r="Y4508" s="2">
        <v>11720.64</v>
      </c>
      <c r="Z4508" s="2">
        <v>116.35</v>
      </c>
      <c r="AA4508" s="2">
        <v>0</v>
      </c>
      <c r="AB4508" s="2">
        <v>350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12186.99</v>
      </c>
      <c r="AU4508" s="2">
        <v>0</v>
      </c>
      <c r="AV4508" s="2">
        <v>237.45</v>
      </c>
      <c r="AW4508" s="12">
        <v>0.65651019200000005</v>
      </c>
    </row>
    <row r="4509" spans="1:49" x14ac:dyDescent="0.25">
      <c r="A4509" t="s">
        <v>1240</v>
      </c>
      <c r="B4509" t="s">
        <v>266</v>
      </c>
      <c r="C4509" t="s">
        <v>1813</v>
      </c>
      <c r="D4509" t="s">
        <v>781</v>
      </c>
      <c r="F4509" s="2">
        <v>1.05</v>
      </c>
      <c r="G4509" s="2">
        <v>1.05</v>
      </c>
      <c r="H4509" s="2">
        <v>0</v>
      </c>
      <c r="I4509" s="2">
        <v>0</v>
      </c>
      <c r="J4509" s="2">
        <v>0</v>
      </c>
      <c r="K4509" s="2">
        <v>0</v>
      </c>
      <c r="L4509" s="2">
        <v>0</v>
      </c>
      <c r="M4509" s="2">
        <v>0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1.05</v>
      </c>
      <c r="Y4509" s="2">
        <v>6278.92</v>
      </c>
      <c r="Z4509" s="2">
        <v>117.54</v>
      </c>
      <c r="AA4509" s="2">
        <v>0</v>
      </c>
      <c r="AB4509" s="2">
        <v>262.95999999999998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6659.42</v>
      </c>
      <c r="AU4509" s="2">
        <v>0</v>
      </c>
      <c r="AV4509" s="2">
        <v>447.77</v>
      </c>
      <c r="AW4509" s="12">
        <v>0.92074059900000005</v>
      </c>
    </row>
    <row r="4510" spans="1:49" x14ac:dyDescent="0.25">
      <c r="A4510" t="s">
        <v>1240</v>
      </c>
      <c r="B4510" t="s">
        <v>266</v>
      </c>
      <c r="C4510" t="s">
        <v>1814</v>
      </c>
      <c r="D4510" t="s">
        <v>782</v>
      </c>
      <c r="F4510" s="2">
        <v>2</v>
      </c>
      <c r="G4510" s="2">
        <v>2</v>
      </c>
      <c r="H4510" s="2">
        <v>0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1.51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2</v>
      </c>
      <c r="Y4510" s="2">
        <v>11959.84</v>
      </c>
      <c r="Z4510" s="2">
        <v>252.88</v>
      </c>
      <c r="AA4510" s="2">
        <v>0</v>
      </c>
      <c r="AB4510" s="2">
        <v>222.68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0</v>
      </c>
      <c r="AN4510" s="2">
        <v>0</v>
      </c>
      <c r="AO4510" s="2">
        <v>2710.45</v>
      </c>
      <c r="AP4510" s="2">
        <v>0</v>
      </c>
      <c r="AQ4510" s="2">
        <v>0</v>
      </c>
      <c r="AR4510" s="2">
        <v>2710.45</v>
      </c>
      <c r="AS4510" s="2">
        <v>0</v>
      </c>
      <c r="AT4510" s="2">
        <v>15145.85</v>
      </c>
      <c r="AU4510" s="2">
        <v>0</v>
      </c>
      <c r="AV4510" s="2">
        <v>505.76</v>
      </c>
      <c r="AW4510" s="12">
        <v>0.40933025699999998</v>
      </c>
    </row>
    <row r="4511" spans="1:49" x14ac:dyDescent="0.25">
      <c r="A4511" t="s">
        <v>1240</v>
      </c>
      <c r="B4511" t="s">
        <v>266</v>
      </c>
      <c r="C4511" t="s">
        <v>1815</v>
      </c>
      <c r="D4511" t="s">
        <v>854</v>
      </c>
      <c r="F4511" s="2">
        <v>1</v>
      </c>
      <c r="G4511" s="2">
        <v>1</v>
      </c>
      <c r="H4511" s="2">
        <v>0</v>
      </c>
      <c r="I4511" s="2">
        <v>0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0.96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1</v>
      </c>
      <c r="Y4511" s="2">
        <v>5979.92</v>
      </c>
      <c r="Z4511" s="2">
        <v>0</v>
      </c>
      <c r="AA4511" s="2">
        <v>0</v>
      </c>
      <c r="AB4511" s="2">
        <v>139.38999999999999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1723.2</v>
      </c>
      <c r="AP4511" s="2">
        <v>0</v>
      </c>
      <c r="AQ4511" s="2">
        <v>0</v>
      </c>
      <c r="AR4511" s="2">
        <v>1723.2</v>
      </c>
      <c r="AS4511" s="2">
        <v>0</v>
      </c>
      <c r="AT4511" s="2">
        <v>7842.51</v>
      </c>
      <c r="AU4511" s="2">
        <v>0</v>
      </c>
      <c r="AV4511" s="2">
        <v>0</v>
      </c>
      <c r="AW4511" s="12">
        <v>0.51247330199999996</v>
      </c>
    </row>
    <row r="4512" spans="1:49" x14ac:dyDescent="0.25">
      <c r="A4512" t="s">
        <v>1240</v>
      </c>
      <c r="B4512" t="s">
        <v>266</v>
      </c>
      <c r="C4512" t="s">
        <v>1816</v>
      </c>
      <c r="D4512" t="s">
        <v>783</v>
      </c>
      <c r="F4512" s="2">
        <v>10.67</v>
      </c>
      <c r="G4512" s="2">
        <v>10.67</v>
      </c>
      <c r="H4512" s="2">
        <v>0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6.72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10.67</v>
      </c>
      <c r="Y4512" s="2">
        <v>63805.75</v>
      </c>
      <c r="Z4512" s="2">
        <v>0</v>
      </c>
      <c r="AA4512" s="2">
        <v>0</v>
      </c>
      <c r="AB4512" s="2">
        <v>1568.36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0</v>
      </c>
      <c r="AN4512" s="2">
        <v>0</v>
      </c>
      <c r="AO4512" s="2">
        <v>12062.4</v>
      </c>
      <c r="AP4512" s="2">
        <v>0</v>
      </c>
      <c r="AQ4512" s="2">
        <v>0</v>
      </c>
      <c r="AR4512" s="2">
        <v>12062.4</v>
      </c>
      <c r="AS4512" s="2">
        <v>0</v>
      </c>
      <c r="AT4512" s="2">
        <v>77436.509999999995</v>
      </c>
      <c r="AU4512" s="2">
        <v>0</v>
      </c>
      <c r="AV4512" s="2">
        <v>0</v>
      </c>
      <c r="AW4512" s="12">
        <v>0.54039664499999995</v>
      </c>
    </row>
    <row r="4513" spans="1:49" x14ac:dyDescent="0.25">
      <c r="A4513" t="s">
        <v>1240</v>
      </c>
      <c r="B4513" t="s">
        <v>266</v>
      </c>
      <c r="C4513" t="s">
        <v>1818</v>
      </c>
      <c r="D4513" t="s">
        <v>785</v>
      </c>
      <c r="F4513" s="2">
        <v>12.65</v>
      </c>
      <c r="G4513" s="2">
        <v>12.65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6.88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12.65</v>
      </c>
      <c r="Y4513" s="2">
        <v>75645.990000000005</v>
      </c>
      <c r="Z4513" s="2">
        <v>501</v>
      </c>
      <c r="AA4513" s="2">
        <v>0</v>
      </c>
      <c r="AB4513" s="2">
        <v>1364.19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0</v>
      </c>
      <c r="AN4513" s="2">
        <v>0</v>
      </c>
      <c r="AO4513" s="2">
        <v>12349.6</v>
      </c>
      <c r="AP4513" s="2">
        <v>0</v>
      </c>
      <c r="AQ4513" s="2">
        <v>0</v>
      </c>
      <c r="AR4513" s="2">
        <v>12349.6</v>
      </c>
      <c r="AS4513" s="2">
        <v>0</v>
      </c>
      <c r="AT4513" s="2">
        <v>89860.78</v>
      </c>
      <c r="AU4513" s="2">
        <v>0</v>
      </c>
      <c r="AV4513" s="2">
        <v>158.41999999999999</v>
      </c>
      <c r="AW4513" s="12">
        <v>0.39647539999999998</v>
      </c>
    </row>
    <row r="4514" spans="1:49" x14ac:dyDescent="0.25">
      <c r="A4514" t="s">
        <v>1240</v>
      </c>
      <c r="B4514" t="s">
        <v>266</v>
      </c>
      <c r="C4514" t="s">
        <v>1820</v>
      </c>
      <c r="D4514" t="s">
        <v>788</v>
      </c>
      <c r="F4514" s="2">
        <v>0.14000000000000001</v>
      </c>
      <c r="G4514" s="2">
        <v>0.14000000000000001</v>
      </c>
      <c r="H4514" s="2">
        <v>0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0.97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837.19</v>
      </c>
      <c r="Z4514" s="2">
        <v>14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1741.15</v>
      </c>
      <c r="AP4514" s="2">
        <v>0</v>
      </c>
      <c r="AQ4514" s="2">
        <v>0</v>
      </c>
      <c r="AR4514" s="2">
        <v>1741.15</v>
      </c>
      <c r="AS4514" s="2">
        <v>0</v>
      </c>
      <c r="AT4514" s="2">
        <v>2592.34</v>
      </c>
      <c r="AU4514" s="2">
        <v>0</v>
      </c>
      <c r="AV4514" s="2">
        <v>400.13</v>
      </c>
      <c r="AW4514" s="12">
        <v>0</v>
      </c>
    </row>
    <row r="4515" spans="1:49" x14ac:dyDescent="0.25">
      <c r="A4515" t="s">
        <v>1240</v>
      </c>
      <c r="B4515" t="s">
        <v>266</v>
      </c>
      <c r="C4515" t="s">
        <v>1823</v>
      </c>
      <c r="D4515" t="s">
        <v>790</v>
      </c>
      <c r="F4515" s="2">
        <v>3.88</v>
      </c>
      <c r="G4515" s="2">
        <v>3.88</v>
      </c>
      <c r="H4515" s="2">
        <v>0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1.96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3.88</v>
      </c>
      <c r="Y4515" s="2">
        <v>23202.09</v>
      </c>
      <c r="Z4515" s="2">
        <v>803.86</v>
      </c>
      <c r="AA4515" s="2">
        <v>0</v>
      </c>
      <c r="AB4515" s="2">
        <v>1465.45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3518.2</v>
      </c>
      <c r="AP4515" s="2">
        <v>0</v>
      </c>
      <c r="AQ4515" s="2">
        <v>0</v>
      </c>
      <c r="AR4515" s="2">
        <v>3518.2</v>
      </c>
      <c r="AS4515" s="2">
        <v>0</v>
      </c>
      <c r="AT4515" s="2">
        <v>28989.599999999999</v>
      </c>
      <c r="AU4515" s="2">
        <v>0</v>
      </c>
      <c r="AV4515" s="2">
        <v>828.72</v>
      </c>
      <c r="AW4515" s="12">
        <v>1.3885741199999999</v>
      </c>
    </row>
    <row r="4516" spans="1:49" x14ac:dyDescent="0.25">
      <c r="A4516" t="s">
        <v>1240</v>
      </c>
      <c r="B4516" t="s">
        <v>266</v>
      </c>
      <c r="C4516" t="s">
        <v>1824</v>
      </c>
      <c r="D4516" t="s">
        <v>791</v>
      </c>
      <c r="F4516" s="2">
        <v>0.02</v>
      </c>
      <c r="G4516" s="2">
        <v>0.02</v>
      </c>
      <c r="H4516" s="2">
        <v>0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1.02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0.02</v>
      </c>
      <c r="Y4516" s="2">
        <v>119.6</v>
      </c>
      <c r="Z4516" s="2">
        <v>2.66</v>
      </c>
      <c r="AA4516" s="2">
        <v>0</v>
      </c>
      <c r="AB4516" s="2">
        <v>6.89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0</v>
      </c>
      <c r="AN4516" s="2">
        <v>0</v>
      </c>
      <c r="AO4516" s="2">
        <v>1830.9</v>
      </c>
      <c r="AP4516" s="2">
        <v>0</v>
      </c>
      <c r="AQ4516" s="2">
        <v>0</v>
      </c>
      <c r="AR4516" s="2">
        <v>1830.9</v>
      </c>
      <c r="AS4516" s="2">
        <v>0</v>
      </c>
      <c r="AT4516" s="2">
        <v>1960.05</v>
      </c>
      <c r="AU4516" s="2">
        <v>0</v>
      </c>
      <c r="AV4516" s="2">
        <v>532.24</v>
      </c>
      <c r="AW4516" s="12">
        <v>1.2674382719999999</v>
      </c>
    </row>
    <row r="4517" spans="1:49" x14ac:dyDescent="0.25">
      <c r="A4517" t="s">
        <v>1241</v>
      </c>
      <c r="B4517" t="s">
        <v>267</v>
      </c>
      <c r="C4517" t="s">
        <v>1343</v>
      </c>
      <c r="D4517" t="s">
        <v>332</v>
      </c>
      <c r="F4517" s="2">
        <v>267.76</v>
      </c>
      <c r="G4517" s="2">
        <v>267.76</v>
      </c>
      <c r="H4517" s="2">
        <v>0</v>
      </c>
      <c r="I4517" s="2">
        <v>0.99</v>
      </c>
      <c r="J4517" s="2">
        <v>16.61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100.4</v>
      </c>
      <c r="X4517" s="2">
        <v>255.96</v>
      </c>
      <c r="Y4517" s="2">
        <v>1601183.38</v>
      </c>
      <c r="Z4517" s="2">
        <v>22687.3</v>
      </c>
      <c r="AA4517" s="2">
        <v>32128</v>
      </c>
      <c r="AB4517" s="2">
        <v>162070.66</v>
      </c>
      <c r="AC4517" s="2">
        <v>0</v>
      </c>
      <c r="AD4517" s="2">
        <v>0</v>
      </c>
      <c r="AE4517" s="2">
        <v>0</v>
      </c>
      <c r="AF4517" s="2">
        <v>1562.22</v>
      </c>
      <c r="AG4517" s="2">
        <v>66523.05</v>
      </c>
      <c r="AH4517" s="2">
        <v>0</v>
      </c>
      <c r="AI4517" s="2">
        <v>0</v>
      </c>
      <c r="AJ4517" s="2">
        <v>0</v>
      </c>
      <c r="AK4517" s="2">
        <v>0</v>
      </c>
      <c r="AL4517" s="2">
        <v>68085.27</v>
      </c>
      <c r="AM4517" s="2">
        <v>0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1886154.61</v>
      </c>
      <c r="AU4517" s="2">
        <v>0</v>
      </c>
      <c r="AV4517" s="2">
        <v>338.92</v>
      </c>
      <c r="AW4517" s="12">
        <v>2.3278949839999998</v>
      </c>
    </row>
    <row r="4518" spans="1:49" x14ac:dyDescent="0.25">
      <c r="A4518" t="s">
        <v>1241</v>
      </c>
      <c r="B4518" t="s">
        <v>267</v>
      </c>
      <c r="C4518" t="s">
        <v>1384</v>
      </c>
      <c r="D4518" t="s">
        <v>376</v>
      </c>
      <c r="F4518" s="2">
        <v>0.04</v>
      </c>
      <c r="G4518" s="2">
        <v>0.04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0.04</v>
      </c>
      <c r="X4518" s="2">
        <v>0.04</v>
      </c>
      <c r="Y4518" s="2">
        <v>239.2</v>
      </c>
      <c r="Z4518" s="2">
        <v>5.41</v>
      </c>
      <c r="AA4518" s="2">
        <v>12.8</v>
      </c>
      <c r="AB4518" s="2">
        <v>37.58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0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294.99</v>
      </c>
      <c r="AU4518" s="2">
        <v>0</v>
      </c>
      <c r="AV4518" s="2">
        <v>540.98</v>
      </c>
      <c r="AW4518" s="12">
        <v>3.4540513079999999</v>
      </c>
    </row>
    <row r="4519" spans="1:49" x14ac:dyDescent="0.25">
      <c r="A4519" t="s">
        <v>1241</v>
      </c>
      <c r="B4519" t="s">
        <v>267</v>
      </c>
      <c r="C4519" t="s">
        <v>1408</v>
      </c>
      <c r="D4519" t="s">
        <v>333</v>
      </c>
      <c r="F4519" s="2">
        <v>2</v>
      </c>
      <c r="G4519" s="2">
        <v>2</v>
      </c>
      <c r="H4519" s="2">
        <v>0</v>
      </c>
      <c r="I4519" s="2">
        <v>0</v>
      </c>
      <c r="J4519" s="2">
        <v>1</v>
      </c>
      <c r="K4519" s="2">
        <v>0</v>
      </c>
      <c r="L4519" s="2">
        <v>0</v>
      </c>
      <c r="M4519" s="2">
        <v>0</v>
      </c>
      <c r="N4519" s="2">
        <v>0</v>
      </c>
      <c r="O4519" s="2">
        <v>0</v>
      </c>
      <c r="P4519" s="2">
        <v>0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1</v>
      </c>
      <c r="X4519" s="2">
        <v>1</v>
      </c>
      <c r="Y4519" s="2">
        <v>11959.84</v>
      </c>
      <c r="Z4519" s="2">
        <v>321.3</v>
      </c>
      <c r="AA4519" s="2">
        <v>320</v>
      </c>
      <c r="AB4519" s="2">
        <v>435.37</v>
      </c>
      <c r="AC4519" s="2">
        <v>0</v>
      </c>
      <c r="AD4519" s="2">
        <v>0</v>
      </c>
      <c r="AE4519" s="2">
        <v>0</v>
      </c>
      <c r="AF4519" s="2">
        <v>0</v>
      </c>
      <c r="AG4519" s="2">
        <v>4005</v>
      </c>
      <c r="AH4519" s="2">
        <v>0</v>
      </c>
      <c r="AI4519" s="2">
        <v>0</v>
      </c>
      <c r="AJ4519" s="2">
        <v>0</v>
      </c>
      <c r="AK4519" s="2">
        <v>0</v>
      </c>
      <c r="AL4519" s="2">
        <v>4005</v>
      </c>
      <c r="AM4519" s="2">
        <v>0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17041.509999999998</v>
      </c>
      <c r="AU4519" s="2">
        <v>0</v>
      </c>
      <c r="AV4519" s="2">
        <v>642.59</v>
      </c>
      <c r="AW4519" s="12">
        <v>1.6006170669999999</v>
      </c>
    </row>
    <row r="4520" spans="1:49" x14ac:dyDescent="0.25">
      <c r="A4520" t="s">
        <v>1241</v>
      </c>
      <c r="B4520" t="s">
        <v>267</v>
      </c>
      <c r="C4520" t="s">
        <v>1345</v>
      </c>
      <c r="D4520" t="s">
        <v>335</v>
      </c>
      <c r="F4520" s="2">
        <v>1</v>
      </c>
      <c r="G4520" s="2">
        <v>1</v>
      </c>
      <c r="H4520" s="2">
        <v>0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5979.92</v>
      </c>
      <c r="Z4520" s="2">
        <v>349.64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6329.56</v>
      </c>
      <c r="AU4520" s="2">
        <v>0</v>
      </c>
      <c r="AV4520" s="2">
        <v>1398.55</v>
      </c>
      <c r="AW4520" s="12">
        <v>0</v>
      </c>
    </row>
    <row r="4521" spans="1:49" x14ac:dyDescent="0.25">
      <c r="A4521" t="s">
        <v>1241</v>
      </c>
      <c r="B4521" t="s">
        <v>267</v>
      </c>
      <c r="C4521" t="s">
        <v>1349</v>
      </c>
      <c r="D4521" t="s">
        <v>338</v>
      </c>
      <c r="F4521" s="2">
        <v>1</v>
      </c>
      <c r="G4521" s="2">
        <v>1</v>
      </c>
      <c r="H4521" s="2">
        <v>0</v>
      </c>
      <c r="I4521" s="2">
        <v>0</v>
      </c>
      <c r="J4521" s="2">
        <v>0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1</v>
      </c>
      <c r="X4521" s="2">
        <v>1</v>
      </c>
      <c r="Y4521" s="2">
        <v>5979.92</v>
      </c>
      <c r="Z4521" s="2">
        <v>91.82</v>
      </c>
      <c r="AA4521" s="2">
        <v>320</v>
      </c>
      <c r="AB4521" s="2">
        <v>410.1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0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6801.84</v>
      </c>
      <c r="AU4521" s="2">
        <v>0</v>
      </c>
      <c r="AV4521" s="2">
        <v>367.29</v>
      </c>
      <c r="AW4521" s="12">
        <v>1.5077061389999999</v>
      </c>
    </row>
    <row r="4522" spans="1:49" x14ac:dyDescent="0.25">
      <c r="A4522" t="s">
        <v>1241</v>
      </c>
      <c r="B4522" t="s">
        <v>267</v>
      </c>
      <c r="C4522" t="s">
        <v>1353</v>
      </c>
      <c r="D4522" t="s">
        <v>625</v>
      </c>
      <c r="F4522" s="2">
        <v>2</v>
      </c>
      <c r="G4522" s="2">
        <v>2</v>
      </c>
      <c r="H4522" s="2">
        <v>0</v>
      </c>
      <c r="I4522" s="2">
        <v>0</v>
      </c>
      <c r="J4522" s="2">
        <v>0</v>
      </c>
      <c r="K4522" s="2">
        <v>0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1</v>
      </c>
      <c r="X4522" s="2">
        <v>2</v>
      </c>
      <c r="Y4522" s="2">
        <v>11959.84</v>
      </c>
      <c r="Z4522" s="2">
        <v>50.75</v>
      </c>
      <c r="AA4522" s="2">
        <v>320</v>
      </c>
      <c r="AB4522" s="2">
        <v>920.36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0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13250.95</v>
      </c>
      <c r="AU4522" s="2">
        <v>0</v>
      </c>
      <c r="AV4522" s="2">
        <v>101.49</v>
      </c>
      <c r="AW4522" s="12">
        <v>1.691835099</v>
      </c>
    </row>
    <row r="4523" spans="1:49" x14ac:dyDescent="0.25">
      <c r="A4523" t="s">
        <v>1242</v>
      </c>
      <c r="B4523" t="s">
        <v>268</v>
      </c>
      <c r="C4523" t="s">
        <v>1343</v>
      </c>
      <c r="D4523" t="s">
        <v>332</v>
      </c>
      <c r="F4523" s="2">
        <v>881.3</v>
      </c>
      <c r="G4523" s="2">
        <v>881.3</v>
      </c>
      <c r="H4523" s="2">
        <v>0</v>
      </c>
      <c r="I4523" s="2">
        <v>5.97</v>
      </c>
      <c r="J4523" s="2">
        <v>44.18</v>
      </c>
      <c r="K4523" s="2">
        <v>2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7</v>
      </c>
      <c r="U4523" s="2">
        <v>19</v>
      </c>
      <c r="V4523" s="2">
        <v>0</v>
      </c>
      <c r="W4523" s="2">
        <v>296.60000000000002</v>
      </c>
      <c r="X4523" s="2">
        <v>868.8</v>
      </c>
      <c r="Y4523" s="2">
        <v>5270103.5</v>
      </c>
      <c r="Z4523" s="2">
        <v>74672.55</v>
      </c>
      <c r="AA4523" s="2">
        <v>94912</v>
      </c>
      <c r="AB4523" s="2">
        <v>550113.24</v>
      </c>
      <c r="AC4523" s="2">
        <v>10605</v>
      </c>
      <c r="AD4523" s="2">
        <v>21584</v>
      </c>
      <c r="AE4523" s="2">
        <v>0</v>
      </c>
      <c r="AF4523" s="2">
        <v>9420.66</v>
      </c>
      <c r="AG4523" s="2">
        <v>176940.9</v>
      </c>
      <c r="AH4523" s="2">
        <v>19244</v>
      </c>
      <c r="AI4523" s="2">
        <v>0</v>
      </c>
      <c r="AJ4523" s="2">
        <v>0</v>
      </c>
      <c r="AK4523" s="2">
        <v>0</v>
      </c>
      <c r="AL4523" s="2">
        <v>205605.56</v>
      </c>
      <c r="AM4523" s="2">
        <v>0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6227595.8499999996</v>
      </c>
      <c r="AU4523" s="2">
        <v>0</v>
      </c>
      <c r="AV4523" s="2">
        <v>338.92</v>
      </c>
      <c r="AW4523" s="12">
        <v>2.3278949839999998</v>
      </c>
    </row>
    <row r="4524" spans="1:49" x14ac:dyDescent="0.25">
      <c r="A4524" t="s">
        <v>1242</v>
      </c>
      <c r="B4524" t="s">
        <v>268</v>
      </c>
      <c r="C4524" t="s">
        <v>1410</v>
      </c>
      <c r="D4524" t="s">
        <v>400</v>
      </c>
      <c r="F4524" s="2">
        <v>1</v>
      </c>
      <c r="G4524" s="2">
        <v>1</v>
      </c>
      <c r="H4524" s="2">
        <v>0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1</v>
      </c>
      <c r="X4524" s="2">
        <v>1</v>
      </c>
      <c r="Y4524" s="2">
        <v>5979.92</v>
      </c>
      <c r="Z4524" s="2">
        <v>374.88</v>
      </c>
      <c r="AA4524" s="2">
        <v>320</v>
      </c>
      <c r="AB4524" s="2">
        <v>523.41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7198.21</v>
      </c>
      <c r="AU4524" s="2">
        <v>0</v>
      </c>
      <c r="AV4524" s="2">
        <v>1499.52</v>
      </c>
      <c r="AW4524" s="12">
        <v>1.9243073049999999</v>
      </c>
    </row>
    <row r="4525" spans="1:49" x14ac:dyDescent="0.25">
      <c r="A4525" t="s">
        <v>1242</v>
      </c>
      <c r="B4525" t="s">
        <v>268</v>
      </c>
      <c r="C4525" t="s">
        <v>1345</v>
      </c>
      <c r="D4525" t="s">
        <v>335</v>
      </c>
      <c r="F4525" s="2">
        <v>9.3000000000000007</v>
      </c>
      <c r="G4525" s="2">
        <v>9.3000000000000007</v>
      </c>
      <c r="H4525" s="2">
        <v>0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4</v>
      </c>
      <c r="X4525" s="2">
        <v>9.3000000000000007</v>
      </c>
      <c r="Y4525" s="2">
        <v>55613.26</v>
      </c>
      <c r="Z4525" s="2">
        <v>3251.63</v>
      </c>
      <c r="AA4525" s="2">
        <v>1280</v>
      </c>
      <c r="AB4525" s="2">
        <v>8628.69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0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68773.58</v>
      </c>
      <c r="AU4525" s="2">
        <v>0</v>
      </c>
      <c r="AV4525" s="2">
        <v>1398.55</v>
      </c>
      <c r="AW4525" s="12">
        <v>3.411087089</v>
      </c>
    </row>
    <row r="4526" spans="1:49" x14ac:dyDescent="0.25">
      <c r="A4526" t="s">
        <v>1242</v>
      </c>
      <c r="B4526" t="s">
        <v>268</v>
      </c>
      <c r="C4526" t="s">
        <v>1346</v>
      </c>
      <c r="D4526" t="s">
        <v>435</v>
      </c>
      <c r="F4526" s="2">
        <v>7.84</v>
      </c>
      <c r="G4526" s="2">
        <v>7.84</v>
      </c>
      <c r="H4526" s="2">
        <v>0</v>
      </c>
      <c r="I4526" s="2">
        <v>0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1</v>
      </c>
      <c r="V4526" s="2">
        <v>0</v>
      </c>
      <c r="W4526" s="2">
        <v>3.84</v>
      </c>
      <c r="X4526" s="2">
        <v>7.84</v>
      </c>
      <c r="Y4526" s="2">
        <v>46882.57</v>
      </c>
      <c r="Z4526" s="2">
        <v>3224.91</v>
      </c>
      <c r="AA4526" s="2">
        <v>1228.8</v>
      </c>
      <c r="AB4526" s="2">
        <v>4116.9399999999996</v>
      </c>
      <c r="AC4526" s="2">
        <v>0</v>
      </c>
      <c r="AD4526" s="2">
        <v>1136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0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56589.22</v>
      </c>
      <c r="AU4526" s="2">
        <v>0</v>
      </c>
      <c r="AV4526" s="2">
        <v>1645.36</v>
      </c>
      <c r="AW4526" s="12">
        <v>1.9305876129999999</v>
      </c>
    </row>
    <row r="4527" spans="1:49" x14ac:dyDescent="0.25">
      <c r="A4527" t="s">
        <v>1242</v>
      </c>
      <c r="B4527" t="s">
        <v>268</v>
      </c>
      <c r="C4527" t="s">
        <v>1347</v>
      </c>
      <c r="D4527" t="s">
        <v>336</v>
      </c>
      <c r="F4527" s="2">
        <v>5</v>
      </c>
      <c r="G4527" s="2">
        <v>5</v>
      </c>
      <c r="H4527" s="2">
        <v>0</v>
      </c>
      <c r="I4527" s="2">
        <v>1</v>
      </c>
      <c r="J4527" s="2">
        <v>0</v>
      </c>
      <c r="K4527" s="2">
        <v>0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2</v>
      </c>
      <c r="X4527" s="2">
        <v>5</v>
      </c>
      <c r="Y4527" s="2">
        <v>29899.599999999999</v>
      </c>
      <c r="Z4527" s="2">
        <v>172.5</v>
      </c>
      <c r="AA4527" s="2">
        <v>640</v>
      </c>
      <c r="AB4527" s="2">
        <v>2894.26</v>
      </c>
      <c r="AC4527" s="2">
        <v>0</v>
      </c>
      <c r="AD4527" s="2">
        <v>0</v>
      </c>
      <c r="AE4527" s="2">
        <v>0</v>
      </c>
      <c r="AF4527" s="2">
        <v>1578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1578</v>
      </c>
      <c r="AM4527" s="2">
        <v>0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35184.36</v>
      </c>
      <c r="AU4527" s="2">
        <v>0</v>
      </c>
      <c r="AV4527" s="2">
        <v>138</v>
      </c>
      <c r="AW4527" s="12">
        <v>2.128129742</v>
      </c>
    </row>
    <row r="4528" spans="1:49" x14ac:dyDescent="0.25">
      <c r="A4528" t="s">
        <v>1242</v>
      </c>
      <c r="B4528" t="s">
        <v>268</v>
      </c>
      <c r="C4528" t="s">
        <v>1349</v>
      </c>
      <c r="D4528" t="s">
        <v>338</v>
      </c>
      <c r="F4528" s="2">
        <v>2.0299999999999998</v>
      </c>
      <c r="G4528" s="2">
        <v>2.0299999999999998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1</v>
      </c>
      <c r="X4528" s="2">
        <v>2.0299999999999998</v>
      </c>
      <c r="Y4528" s="2">
        <v>12139.24</v>
      </c>
      <c r="Z4528" s="2">
        <v>186.4</v>
      </c>
      <c r="AA4528" s="2">
        <v>320</v>
      </c>
      <c r="AB4528" s="2">
        <v>832.5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13478.14</v>
      </c>
      <c r="AU4528" s="2">
        <v>0</v>
      </c>
      <c r="AV4528" s="2">
        <v>367.29</v>
      </c>
      <c r="AW4528" s="12">
        <v>1.5077061389999999</v>
      </c>
    </row>
    <row r="4529" spans="1:49" x14ac:dyDescent="0.25">
      <c r="A4529" t="s">
        <v>1242</v>
      </c>
      <c r="B4529" t="s">
        <v>268</v>
      </c>
      <c r="C4529" t="s">
        <v>1525</v>
      </c>
      <c r="D4529" t="s">
        <v>518</v>
      </c>
      <c r="F4529" s="2">
        <v>0.06</v>
      </c>
      <c r="G4529" s="2">
        <v>0.06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0.06</v>
      </c>
      <c r="Y4529" s="2">
        <v>358.8</v>
      </c>
      <c r="Z4529" s="2">
        <v>1.77</v>
      </c>
      <c r="AA4529" s="2">
        <v>0</v>
      </c>
      <c r="AB4529" s="2">
        <v>2.79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0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363.36</v>
      </c>
      <c r="AU4529" s="2">
        <v>0</v>
      </c>
      <c r="AV4529" s="2">
        <v>118.11</v>
      </c>
      <c r="AW4529" s="12">
        <v>0.17121804299999999</v>
      </c>
    </row>
    <row r="4530" spans="1:49" x14ac:dyDescent="0.25">
      <c r="A4530" t="s">
        <v>1242</v>
      </c>
      <c r="B4530" t="s">
        <v>268</v>
      </c>
      <c r="C4530" t="s">
        <v>1352</v>
      </c>
      <c r="D4530" t="s">
        <v>341</v>
      </c>
      <c r="F4530" s="2">
        <v>7</v>
      </c>
      <c r="G4530" s="2">
        <v>7</v>
      </c>
      <c r="H4530" s="2">
        <v>0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3</v>
      </c>
      <c r="X4530" s="2">
        <v>7</v>
      </c>
      <c r="Y4530" s="2">
        <v>41859.440000000002</v>
      </c>
      <c r="Z4530" s="2">
        <v>506.87</v>
      </c>
      <c r="AA4530" s="2">
        <v>960</v>
      </c>
      <c r="AB4530" s="2">
        <v>2023.44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0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45349.75</v>
      </c>
      <c r="AU4530" s="2">
        <v>0</v>
      </c>
      <c r="AV4530" s="2">
        <v>289.64</v>
      </c>
      <c r="AW4530" s="12">
        <v>1.0627304420000001</v>
      </c>
    </row>
    <row r="4531" spans="1:49" x14ac:dyDescent="0.25">
      <c r="A4531" t="s">
        <v>1242</v>
      </c>
      <c r="B4531" t="s">
        <v>268</v>
      </c>
      <c r="C4531" t="s">
        <v>1353</v>
      </c>
      <c r="D4531" t="s">
        <v>625</v>
      </c>
      <c r="F4531" s="2">
        <v>5</v>
      </c>
      <c r="G4531" s="2">
        <v>5</v>
      </c>
      <c r="H4531" s="2">
        <v>0</v>
      </c>
      <c r="I4531" s="2">
        <v>0</v>
      </c>
      <c r="J4531" s="2">
        <v>0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2</v>
      </c>
      <c r="X4531" s="2">
        <v>5</v>
      </c>
      <c r="Y4531" s="2">
        <v>29899.599999999999</v>
      </c>
      <c r="Z4531" s="2">
        <v>126.86</v>
      </c>
      <c r="AA4531" s="2">
        <v>640</v>
      </c>
      <c r="AB4531" s="2">
        <v>2300.9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32967.360000000001</v>
      </c>
      <c r="AU4531" s="2">
        <v>0</v>
      </c>
      <c r="AV4531" s="2">
        <v>101.49</v>
      </c>
      <c r="AW4531" s="12">
        <v>1.691835099</v>
      </c>
    </row>
    <row r="4532" spans="1:49" x14ac:dyDescent="0.25">
      <c r="A4532" t="s">
        <v>1242</v>
      </c>
      <c r="B4532" t="s">
        <v>268</v>
      </c>
      <c r="C4532" t="s">
        <v>1642</v>
      </c>
      <c r="D4532" t="s">
        <v>626</v>
      </c>
      <c r="F4532" s="2">
        <v>4.12</v>
      </c>
      <c r="G4532" s="2">
        <v>4.12</v>
      </c>
      <c r="H4532" s="2">
        <v>0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1</v>
      </c>
      <c r="X4532" s="2">
        <v>4.12</v>
      </c>
      <c r="Y4532" s="2">
        <v>24637.27</v>
      </c>
      <c r="Z4532" s="2">
        <v>15.77</v>
      </c>
      <c r="AA4532" s="2">
        <v>320</v>
      </c>
      <c r="AB4532" s="2">
        <v>205.23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25178.27</v>
      </c>
      <c r="AU4532" s="2">
        <v>0</v>
      </c>
      <c r="AV4532" s="2">
        <v>15.31</v>
      </c>
      <c r="AW4532" s="12">
        <v>0.18313707200000001</v>
      </c>
    </row>
    <row r="4533" spans="1:49" x14ac:dyDescent="0.25">
      <c r="A4533" t="s">
        <v>1242</v>
      </c>
      <c r="B4533" t="s">
        <v>268</v>
      </c>
      <c r="C4533" t="s">
        <v>1644</v>
      </c>
      <c r="D4533" t="s">
        <v>628</v>
      </c>
      <c r="F4533" s="2">
        <v>2</v>
      </c>
      <c r="G4533" s="2">
        <v>2</v>
      </c>
      <c r="H4533" s="2">
        <v>0</v>
      </c>
      <c r="I4533" s="2">
        <v>0</v>
      </c>
      <c r="J4533" s="2">
        <v>0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1</v>
      </c>
      <c r="X4533" s="2">
        <v>2</v>
      </c>
      <c r="Y4533" s="2">
        <v>11959.84</v>
      </c>
      <c r="Z4533" s="2">
        <v>0</v>
      </c>
      <c r="AA4533" s="2">
        <v>320</v>
      </c>
      <c r="AB4533" s="2">
        <v>250.68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12530.52</v>
      </c>
      <c r="AU4533" s="2">
        <v>0</v>
      </c>
      <c r="AV4533" s="2">
        <v>0</v>
      </c>
      <c r="AW4533" s="12">
        <v>0.46080358599999999</v>
      </c>
    </row>
    <row r="4534" spans="1:49" x14ac:dyDescent="0.25">
      <c r="A4534" t="s">
        <v>1243</v>
      </c>
      <c r="B4534" t="s">
        <v>269</v>
      </c>
      <c r="C4534" t="s">
        <v>1356</v>
      </c>
      <c r="D4534" t="s">
        <v>347</v>
      </c>
      <c r="F4534" s="2">
        <v>199.97</v>
      </c>
      <c r="G4534" s="2">
        <v>199.97</v>
      </c>
      <c r="H4534" s="2">
        <v>0</v>
      </c>
      <c r="I4534" s="2">
        <v>9.99</v>
      </c>
      <c r="J4534" s="2">
        <v>21.93</v>
      </c>
      <c r="K4534" s="2">
        <v>1</v>
      </c>
      <c r="L4534" s="2">
        <v>0</v>
      </c>
      <c r="M4534" s="2">
        <v>0</v>
      </c>
      <c r="N4534" s="2">
        <v>2</v>
      </c>
      <c r="O4534" s="2">
        <v>0</v>
      </c>
      <c r="P4534" s="2">
        <v>0</v>
      </c>
      <c r="Q4534" s="2">
        <v>0</v>
      </c>
      <c r="R4534" s="2">
        <v>0</v>
      </c>
      <c r="S4534" s="2">
        <v>0</v>
      </c>
      <c r="T4534" s="2">
        <v>6</v>
      </c>
      <c r="U4534" s="2">
        <v>3</v>
      </c>
      <c r="V4534" s="2">
        <v>2</v>
      </c>
      <c r="W4534" s="2">
        <v>138.01</v>
      </c>
      <c r="X4534" s="2">
        <v>199.97</v>
      </c>
      <c r="Y4534" s="2">
        <v>1195804.6000000001</v>
      </c>
      <c r="Z4534" s="2">
        <v>59219.12</v>
      </c>
      <c r="AA4534" s="2">
        <v>44163.199999999997</v>
      </c>
      <c r="AB4534" s="2">
        <v>189354.93</v>
      </c>
      <c r="AC4534" s="2">
        <v>9090</v>
      </c>
      <c r="AD4534" s="2">
        <v>3408</v>
      </c>
      <c r="AE4534" s="2">
        <v>1516</v>
      </c>
      <c r="AF4534" s="2">
        <v>15764.22</v>
      </c>
      <c r="AG4534" s="2">
        <v>87829.65</v>
      </c>
      <c r="AH4534" s="2">
        <v>9622</v>
      </c>
      <c r="AI4534" s="2">
        <v>0</v>
      </c>
      <c r="AJ4534" s="2">
        <v>0</v>
      </c>
      <c r="AK4534" s="2">
        <v>51274</v>
      </c>
      <c r="AL4534" s="2">
        <v>164489.87</v>
      </c>
      <c r="AM4534" s="2">
        <v>0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1667045.72</v>
      </c>
      <c r="AU4534" s="2">
        <v>0</v>
      </c>
      <c r="AV4534" s="2">
        <v>1184.56</v>
      </c>
      <c r="AW4534" s="12">
        <v>3.481311431</v>
      </c>
    </row>
    <row r="4535" spans="1:49" x14ac:dyDescent="0.25">
      <c r="A4535" t="s">
        <v>1243</v>
      </c>
      <c r="B4535" t="s">
        <v>269</v>
      </c>
      <c r="C4535" t="s">
        <v>1361</v>
      </c>
      <c r="D4535" t="s">
        <v>352</v>
      </c>
      <c r="F4535" s="2">
        <v>1</v>
      </c>
      <c r="G4535" s="2">
        <v>1</v>
      </c>
      <c r="H4535" s="2">
        <v>0</v>
      </c>
      <c r="I4535" s="2">
        <v>0</v>
      </c>
      <c r="J4535" s="2">
        <v>0</v>
      </c>
      <c r="K4535" s="2">
        <v>0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1</v>
      </c>
      <c r="Y4535" s="2">
        <v>5979.92</v>
      </c>
      <c r="Z4535" s="2">
        <v>330.07</v>
      </c>
      <c r="AA4535" s="2">
        <v>0</v>
      </c>
      <c r="AB4535" s="2">
        <v>560.13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0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6870.12</v>
      </c>
      <c r="AU4535" s="2">
        <v>0</v>
      </c>
      <c r="AV4535" s="2">
        <v>1320.27</v>
      </c>
      <c r="AW4535" s="12">
        <v>2.0592897859999999</v>
      </c>
    </row>
    <row r="4536" spans="1:49" x14ac:dyDescent="0.25">
      <c r="A4536" t="s">
        <v>1243</v>
      </c>
      <c r="B4536" t="s">
        <v>269</v>
      </c>
      <c r="C4536" t="s">
        <v>1321</v>
      </c>
      <c r="D4536" t="s">
        <v>374</v>
      </c>
      <c r="F4536" s="2">
        <v>0.91</v>
      </c>
      <c r="G4536" s="2">
        <v>0.91</v>
      </c>
      <c r="H4536" s="2">
        <v>0</v>
      </c>
      <c r="I4536" s="2">
        <v>0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0.91</v>
      </c>
      <c r="X4536" s="2">
        <v>0.91</v>
      </c>
      <c r="Y4536" s="2">
        <v>5441.73</v>
      </c>
      <c r="Z4536" s="2">
        <v>289.52999999999997</v>
      </c>
      <c r="AA4536" s="2">
        <v>291.2</v>
      </c>
      <c r="AB4536" s="2">
        <v>943.44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6965.9</v>
      </c>
      <c r="AU4536" s="2">
        <v>0</v>
      </c>
      <c r="AV4536" s="2">
        <v>1272.6400000000001</v>
      </c>
      <c r="AW4536" s="12">
        <v>3.8115592110000001</v>
      </c>
    </row>
    <row r="4537" spans="1:49" x14ac:dyDescent="0.25">
      <c r="A4537" t="s">
        <v>1243</v>
      </c>
      <c r="B4537" t="s">
        <v>269</v>
      </c>
      <c r="C4537" t="s">
        <v>1461</v>
      </c>
      <c r="D4537" t="s">
        <v>449</v>
      </c>
      <c r="F4537" s="2">
        <v>0.26</v>
      </c>
      <c r="G4537" s="2">
        <v>0.26</v>
      </c>
      <c r="H4537" s="2">
        <v>0</v>
      </c>
      <c r="I4537" s="2">
        <v>0</v>
      </c>
      <c r="J4537" s="2">
        <v>0.26</v>
      </c>
      <c r="K4537" s="2">
        <v>0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0.26</v>
      </c>
      <c r="X4537" s="2">
        <v>0.26</v>
      </c>
      <c r="Y4537" s="2">
        <v>1554.78</v>
      </c>
      <c r="Z4537" s="2">
        <v>41.81</v>
      </c>
      <c r="AA4537" s="2">
        <v>83.2</v>
      </c>
      <c r="AB4537" s="2">
        <v>228.95</v>
      </c>
      <c r="AC4537" s="2">
        <v>0</v>
      </c>
      <c r="AD4537" s="2">
        <v>0</v>
      </c>
      <c r="AE4537" s="2">
        <v>0</v>
      </c>
      <c r="AF4537" s="2">
        <v>0</v>
      </c>
      <c r="AG4537" s="2">
        <v>1041.3</v>
      </c>
      <c r="AH4537" s="2">
        <v>0</v>
      </c>
      <c r="AI4537" s="2">
        <v>0</v>
      </c>
      <c r="AJ4537" s="2">
        <v>0</v>
      </c>
      <c r="AK4537" s="2">
        <v>0</v>
      </c>
      <c r="AL4537" s="2">
        <v>1041.3</v>
      </c>
      <c r="AM4537" s="2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2950.04</v>
      </c>
      <c r="AU4537" s="2">
        <v>0</v>
      </c>
      <c r="AV4537" s="2">
        <v>643.25</v>
      </c>
      <c r="AW4537" s="12">
        <v>3.237428908</v>
      </c>
    </row>
    <row r="4538" spans="1:49" x14ac:dyDescent="0.25">
      <c r="A4538" t="s">
        <v>1243</v>
      </c>
      <c r="B4538" t="s">
        <v>269</v>
      </c>
      <c r="C4538" t="s">
        <v>1473</v>
      </c>
      <c r="D4538" t="s">
        <v>461</v>
      </c>
      <c r="F4538" s="2">
        <v>2</v>
      </c>
      <c r="G4538" s="2">
        <v>2</v>
      </c>
      <c r="H4538" s="2">
        <v>0</v>
      </c>
      <c r="I4538" s="2">
        <v>0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2</v>
      </c>
      <c r="X4538" s="2">
        <v>2</v>
      </c>
      <c r="Y4538" s="2">
        <v>11959.84</v>
      </c>
      <c r="Z4538" s="2">
        <v>0</v>
      </c>
      <c r="AA4538" s="2">
        <v>640</v>
      </c>
      <c r="AB4538" s="2">
        <v>113.61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12713.45</v>
      </c>
      <c r="AU4538" s="2">
        <v>0</v>
      </c>
      <c r="AV4538" s="2">
        <v>0</v>
      </c>
      <c r="AW4538" s="12">
        <v>0.20884272700000001</v>
      </c>
    </row>
    <row r="4539" spans="1:49" x14ac:dyDescent="0.25">
      <c r="A4539" t="s">
        <v>1243</v>
      </c>
      <c r="B4539" t="s">
        <v>269</v>
      </c>
      <c r="C4539" t="s">
        <v>1477</v>
      </c>
      <c r="D4539" t="s">
        <v>465</v>
      </c>
      <c r="F4539" s="2">
        <v>1</v>
      </c>
      <c r="G4539" s="2">
        <v>1</v>
      </c>
      <c r="H4539" s="2">
        <v>0</v>
      </c>
      <c r="I4539" s="2">
        <v>0</v>
      </c>
      <c r="J4539" s="2">
        <v>1</v>
      </c>
      <c r="K4539" s="2">
        <v>0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1</v>
      </c>
      <c r="X4539" s="2">
        <v>1</v>
      </c>
      <c r="Y4539" s="2">
        <v>5979.92</v>
      </c>
      <c r="Z4539" s="2">
        <v>54.26</v>
      </c>
      <c r="AA4539" s="2">
        <v>320</v>
      </c>
      <c r="AB4539" s="2">
        <v>58.39</v>
      </c>
      <c r="AC4539" s="2">
        <v>0</v>
      </c>
      <c r="AD4539" s="2">
        <v>0</v>
      </c>
      <c r="AE4539" s="2">
        <v>0</v>
      </c>
      <c r="AF4539" s="2">
        <v>0</v>
      </c>
      <c r="AG4539" s="2">
        <v>4005</v>
      </c>
      <c r="AH4539" s="2">
        <v>0</v>
      </c>
      <c r="AI4539" s="2">
        <v>0</v>
      </c>
      <c r="AJ4539" s="2">
        <v>0</v>
      </c>
      <c r="AK4539" s="2">
        <v>0</v>
      </c>
      <c r="AL4539" s="2">
        <v>4005</v>
      </c>
      <c r="AM4539" s="2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10417.57</v>
      </c>
      <c r="AU4539" s="2">
        <v>0</v>
      </c>
      <c r="AV4539" s="2">
        <v>217.05</v>
      </c>
      <c r="AW4539" s="12">
        <v>0.21468216600000001</v>
      </c>
    </row>
    <row r="4540" spans="1:49" x14ac:dyDescent="0.25">
      <c r="A4540" t="s">
        <v>1243</v>
      </c>
      <c r="B4540" t="s">
        <v>269</v>
      </c>
      <c r="C4540" t="s">
        <v>1754</v>
      </c>
      <c r="D4540" t="s">
        <v>730</v>
      </c>
      <c r="F4540" s="2">
        <v>1</v>
      </c>
      <c r="G4540" s="2">
        <v>1</v>
      </c>
      <c r="H4540" s="2">
        <v>0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2">
        <v>1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1</v>
      </c>
      <c r="Y4540" s="2">
        <v>5979.92</v>
      </c>
      <c r="Z4540" s="2">
        <v>93.07</v>
      </c>
      <c r="AA4540" s="2">
        <v>0</v>
      </c>
      <c r="AB4540" s="2">
        <v>159.59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25637</v>
      </c>
      <c r="AL4540" s="2">
        <v>25637</v>
      </c>
      <c r="AM4540" s="2">
        <v>0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31869.58</v>
      </c>
      <c r="AU4540" s="2">
        <v>0</v>
      </c>
      <c r="AV4540" s="2">
        <v>372.29</v>
      </c>
      <c r="AW4540" s="12">
        <v>0.58671369100000004</v>
      </c>
    </row>
    <row r="4541" spans="1:49" x14ac:dyDescent="0.25">
      <c r="A4541" t="s">
        <v>1244</v>
      </c>
      <c r="B4541" t="s">
        <v>270</v>
      </c>
      <c r="C4541" t="s">
        <v>1384</v>
      </c>
      <c r="D4541" t="s">
        <v>376</v>
      </c>
      <c r="F4541" s="2">
        <v>357.08</v>
      </c>
      <c r="G4541" s="2">
        <v>357.08</v>
      </c>
      <c r="H4541" s="2">
        <v>0</v>
      </c>
      <c r="I4541" s="2">
        <v>3.01</v>
      </c>
      <c r="J4541" s="2">
        <v>10.15</v>
      </c>
      <c r="K4541" s="2">
        <v>1</v>
      </c>
      <c r="L4541" s="2">
        <v>0.05</v>
      </c>
      <c r="M4541" s="2">
        <v>0</v>
      </c>
      <c r="N4541" s="2">
        <v>3</v>
      </c>
      <c r="O4541" s="2">
        <v>0.84</v>
      </c>
      <c r="P4541" s="2">
        <v>0</v>
      </c>
      <c r="Q4541" s="2">
        <v>0</v>
      </c>
      <c r="R4541" s="2">
        <v>0.63</v>
      </c>
      <c r="S4541" s="2">
        <v>0</v>
      </c>
      <c r="T4541" s="2">
        <v>0</v>
      </c>
      <c r="U4541" s="2">
        <v>1</v>
      </c>
      <c r="V4541" s="2">
        <v>0</v>
      </c>
      <c r="W4541" s="2">
        <v>142.27000000000001</v>
      </c>
      <c r="X4541" s="2">
        <v>349.08</v>
      </c>
      <c r="Y4541" s="2">
        <v>2135309.83</v>
      </c>
      <c r="Z4541" s="2">
        <v>48293.279999999999</v>
      </c>
      <c r="AA4541" s="2">
        <v>45526.400000000001</v>
      </c>
      <c r="AB4541" s="2">
        <v>327961.34000000003</v>
      </c>
      <c r="AC4541" s="2">
        <v>0</v>
      </c>
      <c r="AD4541" s="2">
        <v>1136</v>
      </c>
      <c r="AE4541" s="2">
        <v>0</v>
      </c>
      <c r="AF4541" s="2">
        <v>4749.78</v>
      </c>
      <c r="AG4541" s="2">
        <v>40650.75</v>
      </c>
      <c r="AH4541" s="2">
        <v>9622</v>
      </c>
      <c r="AI4541" s="2">
        <v>642.04999999999995</v>
      </c>
      <c r="AJ4541" s="2">
        <v>0</v>
      </c>
      <c r="AK4541" s="2">
        <v>76911</v>
      </c>
      <c r="AL4541" s="2">
        <v>132575.57999999999</v>
      </c>
      <c r="AM4541" s="2">
        <v>4361.28</v>
      </c>
      <c r="AN4541" s="2">
        <v>0</v>
      </c>
      <c r="AO4541" s="2">
        <v>0</v>
      </c>
      <c r="AP4541" s="2">
        <v>960.75</v>
      </c>
      <c r="AQ4541" s="2">
        <v>0</v>
      </c>
      <c r="AR4541" s="2">
        <v>5322.03</v>
      </c>
      <c r="AS4541" s="2">
        <v>0</v>
      </c>
      <c r="AT4541" s="2">
        <v>2696124.46</v>
      </c>
      <c r="AU4541" s="2">
        <v>0</v>
      </c>
      <c r="AV4541" s="2">
        <v>540.98</v>
      </c>
      <c r="AW4541" s="12">
        <v>3.4540513079999999</v>
      </c>
    </row>
    <row r="4542" spans="1:49" x14ac:dyDescent="0.25">
      <c r="A4542" t="s">
        <v>1244</v>
      </c>
      <c r="B4542" t="s">
        <v>270</v>
      </c>
      <c r="C4542" t="s">
        <v>1471</v>
      </c>
      <c r="D4542" t="s">
        <v>459</v>
      </c>
      <c r="F4542" s="2">
        <v>9.19</v>
      </c>
      <c r="G4542" s="2">
        <v>9.19</v>
      </c>
      <c r="H4542" s="2">
        <v>0</v>
      </c>
      <c r="I4542" s="2">
        <v>0</v>
      </c>
      <c r="J4542" s="2">
        <v>0</v>
      </c>
      <c r="K4542" s="2">
        <v>0</v>
      </c>
      <c r="L4542" s="2">
        <v>0</v>
      </c>
      <c r="M4542" s="2">
        <v>0</v>
      </c>
      <c r="N4542" s="2">
        <v>0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7.14</v>
      </c>
      <c r="X4542" s="2">
        <v>9.19</v>
      </c>
      <c r="Y4542" s="2">
        <v>54955.46</v>
      </c>
      <c r="Z4542" s="2">
        <v>2076.96</v>
      </c>
      <c r="AA4542" s="2">
        <v>2284.8000000000002</v>
      </c>
      <c r="AB4542" s="2">
        <v>3884.94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63202.16</v>
      </c>
      <c r="AU4542" s="2">
        <v>0</v>
      </c>
      <c r="AV4542" s="2">
        <v>904.01</v>
      </c>
      <c r="AW4542" s="12">
        <v>1.554175858</v>
      </c>
    </row>
    <row r="4543" spans="1:49" x14ac:dyDescent="0.25">
      <c r="A4543" t="s">
        <v>1244</v>
      </c>
      <c r="B4543" t="s">
        <v>270</v>
      </c>
      <c r="C4543" t="s">
        <v>1492</v>
      </c>
      <c r="D4543" t="s">
        <v>481</v>
      </c>
      <c r="F4543" s="2">
        <v>10</v>
      </c>
      <c r="G4543" s="2">
        <v>10</v>
      </c>
      <c r="H4543" s="2">
        <v>0</v>
      </c>
      <c r="I4543" s="2">
        <v>0</v>
      </c>
      <c r="J4543" s="2">
        <v>3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0.14000000000000001</v>
      </c>
      <c r="S4543" s="2">
        <v>0</v>
      </c>
      <c r="T4543" s="2">
        <v>0</v>
      </c>
      <c r="U4543" s="2">
        <v>0</v>
      </c>
      <c r="V4543" s="2">
        <v>0</v>
      </c>
      <c r="W4543" s="2">
        <v>3</v>
      </c>
      <c r="X4543" s="2">
        <v>10</v>
      </c>
      <c r="Y4543" s="2">
        <v>59799.199999999997</v>
      </c>
      <c r="Z4543" s="2">
        <v>5756.4</v>
      </c>
      <c r="AA4543" s="2">
        <v>960</v>
      </c>
      <c r="AB4543" s="2">
        <v>10222.07</v>
      </c>
      <c r="AC4543" s="2">
        <v>0</v>
      </c>
      <c r="AD4543" s="2">
        <v>0</v>
      </c>
      <c r="AE4543" s="2">
        <v>0</v>
      </c>
      <c r="AF4543" s="2">
        <v>0</v>
      </c>
      <c r="AG4543" s="2">
        <v>12015</v>
      </c>
      <c r="AH4543" s="2">
        <v>0</v>
      </c>
      <c r="AI4543" s="2">
        <v>0</v>
      </c>
      <c r="AJ4543" s="2">
        <v>0</v>
      </c>
      <c r="AK4543" s="2">
        <v>0</v>
      </c>
      <c r="AL4543" s="2">
        <v>12015</v>
      </c>
      <c r="AM4543" s="2">
        <v>0</v>
      </c>
      <c r="AN4543" s="2">
        <v>0</v>
      </c>
      <c r="AO4543" s="2">
        <v>0</v>
      </c>
      <c r="AP4543" s="2">
        <v>213.5</v>
      </c>
      <c r="AQ4543" s="2">
        <v>0</v>
      </c>
      <c r="AR4543" s="2">
        <v>213.5</v>
      </c>
      <c r="AS4543" s="2">
        <v>0</v>
      </c>
      <c r="AT4543" s="2">
        <v>88966.17</v>
      </c>
      <c r="AU4543" s="2">
        <v>0</v>
      </c>
      <c r="AV4543" s="2">
        <v>2302.56</v>
      </c>
      <c r="AW4543" s="12">
        <v>3.7581133580000001</v>
      </c>
    </row>
    <row r="4544" spans="1:49" x14ac:dyDescent="0.25">
      <c r="A4544" t="s">
        <v>1244</v>
      </c>
      <c r="B4544" t="s">
        <v>270</v>
      </c>
      <c r="C4544" t="s">
        <v>1617</v>
      </c>
      <c r="D4544" t="s">
        <v>601</v>
      </c>
      <c r="F4544" s="2">
        <v>1</v>
      </c>
      <c r="G4544" s="2">
        <v>1</v>
      </c>
      <c r="H4544" s="2">
        <v>0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1</v>
      </c>
      <c r="Y4544" s="2">
        <v>5979.92</v>
      </c>
      <c r="Z4544" s="2">
        <v>156.97</v>
      </c>
      <c r="AA4544" s="2">
        <v>0</v>
      </c>
      <c r="AB4544" s="2">
        <v>95.95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6232.84</v>
      </c>
      <c r="AU4544" s="2">
        <v>0</v>
      </c>
      <c r="AV4544" s="2">
        <v>627.86</v>
      </c>
      <c r="AW4544" s="12">
        <v>0.35274604599999998</v>
      </c>
    </row>
    <row r="4545" spans="1:49" x14ac:dyDescent="0.25">
      <c r="A4545" t="s">
        <v>1244</v>
      </c>
      <c r="B4545" t="s">
        <v>270</v>
      </c>
      <c r="C4545" t="s">
        <v>1620</v>
      </c>
      <c r="D4545" t="s">
        <v>604</v>
      </c>
      <c r="F4545" s="2">
        <v>3.02</v>
      </c>
      <c r="G4545" s="2">
        <v>3.02</v>
      </c>
      <c r="H4545" s="2">
        <v>0</v>
      </c>
      <c r="I4545" s="2">
        <v>0</v>
      </c>
      <c r="J4545" s="2">
        <v>0</v>
      </c>
      <c r="K4545" s="2">
        <v>0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1.02</v>
      </c>
      <c r="X4545" s="2">
        <v>3.02</v>
      </c>
      <c r="Y4545" s="2">
        <v>18059.36</v>
      </c>
      <c r="Z4545" s="2">
        <v>549.6</v>
      </c>
      <c r="AA4545" s="2">
        <v>326.39999999999998</v>
      </c>
      <c r="AB4545" s="2">
        <v>394.77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19330.13</v>
      </c>
      <c r="AU4545" s="2">
        <v>0</v>
      </c>
      <c r="AV4545" s="2">
        <v>727.95</v>
      </c>
      <c r="AW4545" s="12">
        <v>0.48057712699999999</v>
      </c>
    </row>
    <row r="4546" spans="1:49" x14ac:dyDescent="0.25">
      <c r="A4546" t="s">
        <v>1244</v>
      </c>
      <c r="B4546" t="s">
        <v>270</v>
      </c>
      <c r="C4546" t="s">
        <v>1621</v>
      </c>
      <c r="D4546" t="s">
        <v>605</v>
      </c>
      <c r="F4546" s="2">
        <v>0.03</v>
      </c>
      <c r="G4546" s="2">
        <v>0.03</v>
      </c>
      <c r="H4546" s="2">
        <v>0</v>
      </c>
      <c r="I4546" s="2">
        <v>0</v>
      </c>
      <c r="J4546" s="2">
        <v>0</v>
      </c>
      <c r="K4546" s="2">
        <v>0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0.03</v>
      </c>
      <c r="Y4546" s="2">
        <v>179.4</v>
      </c>
      <c r="Z4546" s="2">
        <v>13.61</v>
      </c>
      <c r="AA4546" s="2">
        <v>0</v>
      </c>
      <c r="AB4546" s="2">
        <v>14.01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207.02</v>
      </c>
      <c r="AU4546" s="2">
        <v>0</v>
      </c>
      <c r="AV4546" s="2">
        <v>1814</v>
      </c>
      <c r="AW4546" s="12">
        <v>1.7168805899999999</v>
      </c>
    </row>
    <row r="4547" spans="1:49" x14ac:dyDescent="0.25">
      <c r="A4547" t="s">
        <v>1244</v>
      </c>
      <c r="B4547" t="s">
        <v>270</v>
      </c>
      <c r="C4547" t="s">
        <v>1623</v>
      </c>
      <c r="D4547" t="s">
        <v>607</v>
      </c>
      <c r="F4547" s="2">
        <v>67.02</v>
      </c>
      <c r="G4547" s="2">
        <v>67.02</v>
      </c>
      <c r="H4547" s="2">
        <v>0</v>
      </c>
      <c r="I4547" s="2">
        <v>1</v>
      </c>
      <c r="J4547" s="2">
        <v>2</v>
      </c>
      <c r="K4547" s="2">
        <v>0</v>
      </c>
      <c r="L4547" s="2">
        <v>0</v>
      </c>
      <c r="M4547" s="2">
        <v>0</v>
      </c>
      <c r="N4547" s="2">
        <v>0</v>
      </c>
      <c r="O4547" s="2">
        <v>0.14000000000000001</v>
      </c>
      <c r="P4547" s="2">
        <v>0</v>
      </c>
      <c r="Q4547" s="2">
        <v>0</v>
      </c>
      <c r="R4547" s="2">
        <v>0.14000000000000001</v>
      </c>
      <c r="S4547" s="2">
        <v>0</v>
      </c>
      <c r="T4547" s="2">
        <v>0</v>
      </c>
      <c r="U4547" s="2">
        <v>0</v>
      </c>
      <c r="V4547" s="2">
        <v>0</v>
      </c>
      <c r="W4547" s="2">
        <v>29.04</v>
      </c>
      <c r="X4547" s="2">
        <v>67.02</v>
      </c>
      <c r="Y4547" s="2">
        <v>400774.24</v>
      </c>
      <c r="Z4547" s="2">
        <v>15402.7</v>
      </c>
      <c r="AA4547" s="2">
        <v>9292.7999999999993</v>
      </c>
      <c r="AB4547" s="2">
        <v>31307.13</v>
      </c>
      <c r="AC4547" s="2">
        <v>0</v>
      </c>
      <c r="AD4547" s="2">
        <v>0</v>
      </c>
      <c r="AE4547" s="2">
        <v>0</v>
      </c>
      <c r="AF4547" s="2">
        <v>1578</v>
      </c>
      <c r="AG4547" s="2">
        <v>8010</v>
      </c>
      <c r="AH4547" s="2">
        <v>0</v>
      </c>
      <c r="AI4547" s="2">
        <v>0</v>
      </c>
      <c r="AJ4547" s="2">
        <v>0</v>
      </c>
      <c r="AK4547" s="2">
        <v>0</v>
      </c>
      <c r="AL4547" s="2">
        <v>9588</v>
      </c>
      <c r="AM4547" s="2">
        <v>726.88</v>
      </c>
      <c r="AN4547" s="2">
        <v>0</v>
      </c>
      <c r="AO4547" s="2">
        <v>0</v>
      </c>
      <c r="AP4547" s="2">
        <v>213.5</v>
      </c>
      <c r="AQ4547" s="2">
        <v>0</v>
      </c>
      <c r="AR4547" s="2">
        <v>940.38</v>
      </c>
      <c r="AS4547" s="2">
        <v>0</v>
      </c>
      <c r="AT4547" s="2">
        <v>467305.25</v>
      </c>
      <c r="AU4547" s="2">
        <v>0</v>
      </c>
      <c r="AV4547" s="2">
        <v>919.29</v>
      </c>
      <c r="AW4547" s="12">
        <v>1.717393948</v>
      </c>
    </row>
    <row r="4548" spans="1:49" x14ac:dyDescent="0.25">
      <c r="A4548" t="s">
        <v>1244</v>
      </c>
      <c r="B4548" t="s">
        <v>270</v>
      </c>
      <c r="C4548" t="s">
        <v>1625</v>
      </c>
      <c r="D4548" t="s">
        <v>609</v>
      </c>
      <c r="F4548" s="2">
        <v>8.84</v>
      </c>
      <c r="G4548" s="2">
        <v>8.84</v>
      </c>
      <c r="H4548" s="2">
        <v>0</v>
      </c>
      <c r="I4548" s="2">
        <v>0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4.84</v>
      </c>
      <c r="X4548" s="2">
        <v>8.84</v>
      </c>
      <c r="Y4548" s="2">
        <v>52862.49</v>
      </c>
      <c r="Z4548" s="2">
        <v>1940</v>
      </c>
      <c r="AA4548" s="2">
        <v>1548.8</v>
      </c>
      <c r="AB4548" s="2">
        <v>3014.27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59365.56</v>
      </c>
      <c r="AU4548" s="2">
        <v>0</v>
      </c>
      <c r="AV4548" s="2">
        <v>877.83</v>
      </c>
      <c r="AW4548" s="12">
        <v>1.25360662</v>
      </c>
    </row>
    <row r="4549" spans="1:49" x14ac:dyDescent="0.25">
      <c r="A4549" t="s">
        <v>1244</v>
      </c>
      <c r="B4549" t="s">
        <v>270</v>
      </c>
      <c r="C4549" t="s">
        <v>1678</v>
      </c>
      <c r="D4549" t="s">
        <v>663</v>
      </c>
      <c r="F4549" s="2">
        <v>2</v>
      </c>
      <c r="G4549" s="2">
        <v>2</v>
      </c>
      <c r="H4549" s="2">
        <v>0</v>
      </c>
      <c r="I4549" s="2">
        <v>0</v>
      </c>
      <c r="J4549" s="2">
        <v>0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2</v>
      </c>
      <c r="X4549" s="2">
        <v>2</v>
      </c>
      <c r="Y4549" s="2">
        <v>11959.84</v>
      </c>
      <c r="Z4549" s="2">
        <v>309.13</v>
      </c>
      <c r="AA4549" s="2">
        <v>640</v>
      </c>
      <c r="AB4549" s="2">
        <v>375.1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13284.07</v>
      </c>
      <c r="AU4549" s="2">
        <v>0</v>
      </c>
      <c r="AV4549" s="2">
        <v>618.25</v>
      </c>
      <c r="AW4549" s="12">
        <v>0.689514085</v>
      </c>
    </row>
    <row r="4550" spans="1:49" x14ac:dyDescent="0.25">
      <c r="A4550" t="s">
        <v>1244</v>
      </c>
      <c r="B4550" t="s">
        <v>270</v>
      </c>
      <c r="C4550" t="s">
        <v>1682</v>
      </c>
      <c r="D4550" t="s">
        <v>666</v>
      </c>
      <c r="F4550" s="2">
        <v>3.01</v>
      </c>
      <c r="G4550" s="2">
        <v>3.01</v>
      </c>
      <c r="H4550" s="2">
        <v>0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1</v>
      </c>
      <c r="X4550" s="2">
        <v>3.01</v>
      </c>
      <c r="Y4550" s="2">
        <v>17999.560000000001</v>
      </c>
      <c r="Z4550" s="2">
        <v>285.08</v>
      </c>
      <c r="AA4550" s="2">
        <v>320</v>
      </c>
      <c r="AB4550" s="2">
        <v>272.58999999999997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18877.23</v>
      </c>
      <c r="AU4550" s="2">
        <v>0</v>
      </c>
      <c r="AV4550" s="2">
        <v>378.85</v>
      </c>
      <c r="AW4550" s="12">
        <v>0.33295169400000002</v>
      </c>
    </row>
    <row r="4551" spans="1:49" x14ac:dyDescent="0.25">
      <c r="A4551" t="s">
        <v>1245</v>
      </c>
      <c r="B4551" t="s">
        <v>271</v>
      </c>
      <c r="C4551" t="s">
        <v>1356</v>
      </c>
      <c r="D4551" t="s">
        <v>347</v>
      </c>
      <c r="F4551" s="2">
        <v>78.87</v>
      </c>
      <c r="G4551" s="2">
        <v>78.87</v>
      </c>
      <c r="H4551" s="2">
        <v>0</v>
      </c>
      <c r="I4551" s="2">
        <v>0</v>
      </c>
      <c r="J4551" s="2">
        <v>25.3</v>
      </c>
      <c r="K4551" s="2">
        <v>8.9</v>
      </c>
      <c r="L4551" s="2">
        <v>0</v>
      </c>
      <c r="M4551" s="2">
        <v>0</v>
      </c>
      <c r="N4551" s="2">
        <v>7.77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45.84</v>
      </c>
      <c r="X4551" s="2">
        <v>78.87</v>
      </c>
      <c r="Y4551" s="2">
        <v>471636.29</v>
      </c>
      <c r="Z4551" s="2">
        <v>23356.560000000001</v>
      </c>
      <c r="AA4551" s="2">
        <v>14668.8</v>
      </c>
      <c r="AB4551" s="2">
        <v>74683.320000000007</v>
      </c>
      <c r="AC4551" s="2">
        <v>0</v>
      </c>
      <c r="AD4551" s="2">
        <v>0</v>
      </c>
      <c r="AE4551" s="2">
        <v>0</v>
      </c>
      <c r="AF4551" s="2">
        <v>0</v>
      </c>
      <c r="AG4551" s="2">
        <v>101326.5</v>
      </c>
      <c r="AH4551" s="2">
        <v>85635.8</v>
      </c>
      <c r="AI4551" s="2">
        <v>0</v>
      </c>
      <c r="AJ4551" s="2">
        <v>0</v>
      </c>
      <c r="AK4551" s="2">
        <v>199199.49</v>
      </c>
      <c r="AL4551" s="2">
        <v>386161.79</v>
      </c>
      <c r="AM4551" s="2">
        <v>0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970506.76</v>
      </c>
      <c r="AU4551" s="2">
        <v>0</v>
      </c>
      <c r="AV4551" s="2">
        <v>1184.56</v>
      </c>
      <c r="AW4551" s="12">
        <v>3.481311431</v>
      </c>
    </row>
    <row r="4552" spans="1:49" x14ac:dyDescent="0.25">
      <c r="A4552" t="s">
        <v>1245</v>
      </c>
      <c r="B4552" t="s">
        <v>271</v>
      </c>
      <c r="C4552" t="s">
        <v>1321</v>
      </c>
      <c r="D4552" t="s">
        <v>374</v>
      </c>
      <c r="F4552" s="2">
        <v>1.92</v>
      </c>
      <c r="G4552" s="2">
        <v>1.92</v>
      </c>
      <c r="H4552" s="2">
        <v>0</v>
      </c>
      <c r="I4552" s="2">
        <v>0</v>
      </c>
      <c r="J4552" s="2">
        <v>0.92</v>
      </c>
      <c r="K4552" s="2">
        <v>1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0.92</v>
      </c>
      <c r="X4552" s="2">
        <v>1.92</v>
      </c>
      <c r="Y4552" s="2">
        <v>11481.45</v>
      </c>
      <c r="Z4552" s="2">
        <v>610.87</v>
      </c>
      <c r="AA4552" s="2">
        <v>294.39999999999998</v>
      </c>
      <c r="AB4552" s="2">
        <v>1990.55</v>
      </c>
      <c r="AC4552" s="2">
        <v>0</v>
      </c>
      <c r="AD4552" s="2">
        <v>0</v>
      </c>
      <c r="AE4552" s="2">
        <v>0</v>
      </c>
      <c r="AF4552" s="2">
        <v>0</v>
      </c>
      <c r="AG4552" s="2">
        <v>3684.6</v>
      </c>
      <c r="AH4552" s="2">
        <v>9622</v>
      </c>
      <c r="AI4552" s="2">
        <v>0</v>
      </c>
      <c r="AJ4552" s="2">
        <v>0</v>
      </c>
      <c r="AK4552" s="2">
        <v>0</v>
      </c>
      <c r="AL4552" s="2">
        <v>13306.6</v>
      </c>
      <c r="AM4552" s="2">
        <v>0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27683.87</v>
      </c>
      <c r="AU4552" s="2">
        <v>0</v>
      </c>
      <c r="AV4552" s="2">
        <v>1272.6400000000001</v>
      </c>
      <c r="AW4552" s="12">
        <v>3.8115592110000001</v>
      </c>
    </row>
    <row r="4553" spans="1:49" x14ac:dyDescent="0.25">
      <c r="A4553" t="s">
        <v>1245</v>
      </c>
      <c r="B4553" t="s">
        <v>271</v>
      </c>
      <c r="C4553" t="s">
        <v>1387</v>
      </c>
      <c r="D4553" t="s">
        <v>379</v>
      </c>
      <c r="F4553" s="2">
        <v>0.93</v>
      </c>
      <c r="G4553" s="2">
        <v>0.93</v>
      </c>
      <c r="H4553" s="2">
        <v>0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0.93</v>
      </c>
      <c r="X4553" s="2">
        <v>0.93</v>
      </c>
      <c r="Y4553" s="2">
        <v>5561.33</v>
      </c>
      <c r="Z4553" s="2">
        <v>16.25</v>
      </c>
      <c r="AA4553" s="2">
        <v>297.60000000000002</v>
      </c>
      <c r="AB4553" s="2">
        <v>226.26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6101.44</v>
      </c>
      <c r="AU4553" s="2">
        <v>0</v>
      </c>
      <c r="AV4553" s="2">
        <v>69.88</v>
      </c>
      <c r="AW4553" s="12">
        <v>0.89446493999999999</v>
      </c>
    </row>
    <row r="4554" spans="1:49" x14ac:dyDescent="0.25">
      <c r="A4554" t="s">
        <v>1245</v>
      </c>
      <c r="B4554" t="s">
        <v>271</v>
      </c>
      <c r="C4554" t="s">
        <v>1477</v>
      </c>
      <c r="D4554" t="s">
        <v>465</v>
      </c>
      <c r="F4554" s="2">
        <v>2</v>
      </c>
      <c r="G4554" s="2">
        <v>2</v>
      </c>
      <c r="H4554" s="2">
        <v>0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1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2</v>
      </c>
      <c r="Y4554" s="2">
        <v>11959.84</v>
      </c>
      <c r="Z4554" s="2">
        <v>108.53</v>
      </c>
      <c r="AA4554" s="2">
        <v>0</v>
      </c>
      <c r="AB4554" s="2">
        <v>116.79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25637</v>
      </c>
      <c r="AL4554" s="2">
        <v>25637</v>
      </c>
      <c r="AM4554" s="2">
        <v>0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37822.160000000003</v>
      </c>
      <c r="AU4554" s="2">
        <v>0</v>
      </c>
      <c r="AV4554" s="2">
        <v>217.05</v>
      </c>
      <c r="AW4554" s="12">
        <v>0.21468216600000001</v>
      </c>
    </row>
    <row r="4555" spans="1:49" x14ac:dyDescent="0.25">
      <c r="A4555" t="s">
        <v>1245</v>
      </c>
      <c r="B4555" t="s">
        <v>271</v>
      </c>
      <c r="C4555" t="s">
        <v>1799</v>
      </c>
      <c r="D4555" t="s">
        <v>767</v>
      </c>
      <c r="F4555" s="2">
        <v>1</v>
      </c>
      <c r="G4555" s="2">
        <v>1</v>
      </c>
      <c r="H4555" s="2">
        <v>0</v>
      </c>
      <c r="I4555" s="2">
        <v>0</v>
      </c>
      <c r="J4555" s="2">
        <v>0</v>
      </c>
      <c r="K4555" s="2">
        <v>0</v>
      </c>
      <c r="L4555" s="2">
        <v>0</v>
      </c>
      <c r="M4555" s="2">
        <v>0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1</v>
      </c>
      <c r="X4555" s="2">
        <v>1</v>
      </c>
      <c r="Y4555" s="2">
        <v>5979.92</v>
      </c>
      <c r="Z4555" s="2">
        <v>51.36</v>
      </c>
      <c r="AA4555" s="2">
        <v>320</v>
      </c>
      <c r="AB4555" s="2">
        <v>212.3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6563.58</v>
      </c>
      <c r="AU4555" s="2">
        <v>0</v>
      </c>
      <c r="AV4555" s="2">
        <v>205.45</v>
      </c>
      <c r="AW4555" s="12">
        <v>0.78050929400000002</v>
      </c>
    </row>
    <row r="4556" spans="1:49" x14ac:dyDescent="0.25">
      <c r="A4556" t="s">
        <v>1245</v>
      </c>
      <c r="B4556" t="s">
        <v>271</v>
      </c>
      <c r="C4556" t="s">
        <v>1802</v>
      </c>
      <c r="D4556" t="s">
        <v>770</v>
      </c>
      <c r="F4556" s="2">
        <v>2</v>
      </c>
      <c r="G4556" s="2">
        <v>2</v>
      </c>
      <c r="H4556" s="2">
        <v>0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2">
        <v>1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1</v>
      </c>
      <c r="X4556" s="2">
        <v>2</v>
      </c>
      <c r="Y4556" s="2">
        <v>11959.84</v>
      </c>
      <c r="Z4556" s="2">
        <v>0</v>
      </c>
      <c r="AA4556" s="2">
        <v>320</v>
      </c>
      <c r="AB4556" s="2">
        <v>465.34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25637</v>
      </c>
      <c r="AL4556" s="2">
        <v>25637</v>
      </c>
      <c r="AM4556" s="2">
        <v>0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38382.18</v>
      </c>
      <c r="AU4556" s="2">
        <v>0</v>
      </c>
      <c r="AV4556" s="2">
        <v>0</v>
      </c>
      <c r="AW4556" s="12">
        <v>0.85539978100000003</v>
      </c>
    </row>
    <row r="4557" spans="1:49" x14ac:dyDescent="0.25">
      <c r="A4557" t="s">
        <v>1245</v>
      </c>
      <c r="B4557" t="s">
        <v>271</v>
      </c>
      <c r="C4557" t="s">
        <v>1867</v>
      </c>
      <c r="D4557" t="s">
        <v>771</v>
      </c>
      <c r="F4557" s="2">
        <v>1</v>
      </c>
      <c r="G4557" s="2">
        <v>1</v>
      </c>
      <c r="H4557" s="2">
        <v>0</v>
      </c>
      <c r="I4557" s="2">
        <v>0</v>
      </c>
      <c r="J4557" s="2">
        <v>0</v>
      </c>
      <c r="K4557" s="2">
        <v>1</v>
      </c>
      <c r="L4557" s="2">
        <v>0</v>
      </c>
      <c r="M4557" s="2">
        <v>0</v>
      </c>
      <c r="N4557" s="2">
        <v>0</v>
      </c>
      <c r="O4557" s="2">
        <v>0</v>
      </c>
      <c r="P4557" s="2">
        <v>0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1</v>
      </c>
      <c r="Y4557" s="2">
        <v>5979.92</v>
      </c>
      <c r="Z4557" s="2">
        <v>0</v>
      </c>
      <c r="AA4557" s="2">
        <v>0</v>
      </c>
      <c r="AB4557" s="2">
        <v>41.88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9622</v>
      </c>
      <c r="AI4557" s="2">
        <v>0</v>
      </c>
      <c r="AJ4557" s="2">
        <v>0</v>
      </c>
      <c r="AK4557" s="2">
        <v>0</v>
      </c>
      <c r="AL4557" s="2">
        <v>9622</v>
      </c>
      <c r="AM4557" s="2">
        <v>0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15643.8</v>
      </c>
      <c r="AU4557" s="2">
        <v>0</v>
      </c>
      <c r="AV4557" s="2">
        <v>0</v>
      </c>
      <c r="AW4557" s="12">
        <v>0.15395456199999999</v>
      </c>
    </row>
    <row r="4558" spans="1:49" x14ac:dyDescent="0.25">
      <c r="A4558" t="s">
        <v>1245</v>
      </c>
      <c r="B4558" t="s">
        <v>271</v>
      </c>
      <c r="C4558" t="s">
        <v>1803</v>
      </c>
      <c r="D4558" t="s">
        <v>772</v>
      </c>
      <c r="F4558" s="2">
        <v>0.15</v>
      </c>
      <c r="G4558" s="2">
        <v>0.15</v>
      </c>
      <c r="H4558" s="2">
        <v>0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0.15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0.15</v>
      </c>
      <c r="Y4558" s="2">
        <v>896.99</v>
      </c>
      <c r="Z4558" s="2">
        <v>0</v>
      </c>
      <c r="AA4558" s="2">
        <v>0</v>
      </c>
      <c r="AB4558" s="2">
        <v>32.89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3845.55</v>
      </c>
      <c r="AL4558" s="2">
        <v>3845.55</v>
      </c>
      <c r="AM4558" s="2">
        <v>0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4775.43</v>
      </c>
      <c r="AU4558" s="2">
        <v>0</v>
      </c>
      <c r="AV4558" s="2">
        <v>0</v>
      </c>
      <c r="AW4558" s="12">
        <v>0.80603691799999999</v>
      </c>
    </row>
    <row r="4559" spans="1:49" x14ac:dyDescent="0.25">
      <c r="A4559" t="s">
        <v>1245</v>
      </c>
      <c r="B4559" t="s">
        <v>271</v>
      </c>
      <c r="C4559" t="s">
        <v>1809</v>
      </c>
      <c r="D4559" t="s">
        <v>778</v>
      </c>
      <c r="F4559" s="2">
        <v>1</v>
      </c>
      <c r="G4559" s="2">
        <v>1</v>
      </c>
      <c r="H4559" s="2">
        <v>0</v>
      </c>
      <c r="I4559" s="2">
        <v>0</v>
      </c>
      <c r="J4559" s="2">
        <v>0</v>
      </c>
      <c r="K4559" s="2">
        <v>0</v>
      </c>
      <c r="L4559" s="2">
        <v>0</v>
      </c>
      <c r="M4559" s="2">
        <v>0</v>
      </c>
      <c r="N4559" s="2">
        <v>1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1</v>
      </c>
      <c r="X4559" s="2">
        <v>1</v>
      </c>
      <c r="Y4559" s="2">
        <v>5979.92</v>
      </c>
      <c r="Z4559" s="2">
        <v>0</v>
      </c>
      <c r="AA4559" s="2">
        <v>320</v>
      </c>
      <c r="AB4559" s="2">
        <v>6.1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25637</v>
      </c>
      <c r="AL4559" s="2">
        <v>25637</v>
      </c>
      <c r="AM4559" s="2">
        <v>0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31943.02</v>
      </c>
      <c r="AU4559" s="2">
        <v>0</v>
      </c>
      <c r="AV4559" s="2">
        <v>0</v>
      </c>
      <c r="AW4559" s="12">
        <v>2.2433293999999999E-2</v>
      </c>
    </row>
    <row r="4560" spans="1:49" x14ac:dyDescent="0.25">
      <c r="A4560" t="s">
        <v>1245</v>
      </c>
      <c r="B4560" t="s">
        <v>271</v>
      </c>
      <c r="C4560" t="s">
        <v>1810</v>
      </c>
      <c r="D4560" t="s">
        <v>318</v>
      </c>
      <c r="F4560" s="2">
        <v>2</v>
      </c>
      <c r="G4560" s="2">
        <v>2</v>
      </c>
      <c r="H4560" s="2">
        <v>0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2</v>
      </c>
      <c r="O4560" s="2">
        <v>0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2</v>
      </c>
      <c r="Y4560" s="2">
        <v>11959.84</v>
      </c>
      <c r="Z4560" s="2">
        <v>129.04</v>
      </c>
      <c r="AA4560" s="2">
        <v>0</v>
      </c>
      <c r="AB4560" s="2">
        <v>588.70000000000005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51274</v>
      </c>
      <c r="AL4560" s="2">
        <v>51274</v>
      </c>
      <c r="AM4560" s="2">
        <v>0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63951.58</v>
      </c>
      <c r="AU4560" s="2">
        <v>0</v>
      </c>
      <c r="AV4560" s="2">
        <v>258.07</v>
      </c>
      <c r="AW4560" s="12">
        <v>1.0821676440000001</v>
      </c>
    </row>
    <row r="4561" spans="1:49" x14ac:dyDescent="0.25">
      <c r="A4561" t="s">
        <v>1246</v>
      </c>
      <c r="B4561" t="s">
        <v>272</v>
      </c>
      <c r="C4561" t="s">
        <v>1364</v>
      </c>
      <c r="D4561" t="s">
        <v>354</v>
      </c>
      <c r="F4561" s="2">
        <v>0.82</v>
      </c>
      <c r="G4561" s="2">
        <v>0.82</v>
      </c>
      <c r="H4561" s="2">
        <v>0</v>
      </c>
      <c r="I4561" s="2">
        <v>0</v>
      </c>
      <c r="J4561" s="2">
        <v>0</v>
      </c>
      <c r="K4561" s="2">
        <v>0</v>
      </c>
      <c r="L4561" s="2">
        <v>0</v>
      </c>
      <c r="M4561" s="2">
        <v>0.82</v>
      </c>
      <c r="N4561" s="2">
        <v>0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0.82</v>
      </c>
      <c r="Y4561" s="2">
        <v>4903.53</v>
      </c>
      <c r="Z4561" s="2">
        <v>36.11</v>
      </c>
      <c r="AA4561" s="2">
        <v>0</v>
      </c>
      <c r="AB4561" s="2">
        <v>352.38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14259.8</v>
      </c>
      <c r="AK4561" s="2">
        <v>0</v>
      </c>
      <c r="AL4561" s="2">
        <v>14259.8</v>
      </c>
      <c r="AM4561" s="2">
        <v>0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19551.82</v>
      </c>
      <c r="AU4561" s="2">
        <v>0</v>
      </c>
      <c r="AV4561" s="2">
        <v>176.17</v>
      </c>
      <c r="AW4561" s="12">
        <v>1.5798974750000001</v>
      </c>
    </row>
    <row r="4562" spans="1:49" x14ac:dyDescent="0.25">
      <c r="A4562" t="s">
        <v>1246</v>
      </c>
      <c r="B4562" t="s">
        <v>272</v>
      </c>
      <c r="C4562" t="s">
        <v>1369</v>
      </c>
      <c r="D4562" t="s">
        <v>359</v>
      </c>
      <c r="F4562" s="2">
        <v>1</v>
      </c>
      <c r="G4562" s="2">
        <v>1</v>
      </c>
      <c r="H4562" s="2">
        <v>0</v>
      </c>
      <c r="I4562" s="2">
        <v>0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1</v>
      </c>
      <c r="Y4562" s="2">
        <v>5979.92</v>
      </c>
      <c r="Z4562" s="2">
        <v>0</v>
      </c>
      <c r="AA4562" s="2">
        <v>0</v>
      </c>
      <c r="AB4562" s="2">
        <v>118.37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6098.29</v>
      </c>
      <c r="AU4562" s="2">
        <v>0</v>
      </c>
      <c r="AV4562" s="2">
        <v>0</v>
      </c>
      <c r="AW4562" s="12">
        <v>0.43517420600000001</v>
      </c>
    </row>
    <row r="4563" spans="1:49" x14ac:dyDescent="0.25">
      <c r="A4563" t="s">
        <v>1246</v>
      </c>
      <c r="B4563" t="s">
        <v>272</v>
      </c>
      <c r="C4563" t="s">
        <v>1321</v>
      </c>
      <c r="D4563" t="s">
        <v>374</v>
      </c>
      <c r="F4563" s="2">
        <v>261.58</v>
      </c>
      <c r="G4563" s="2">
        <v>261.58</v>
      </c>
      <c r="H4563" s="2">
        <v>0</v>
      </c>
      <c r="I4563" s="2">
        <v>0</v>
      </c>
      <c r="J4563" s="2">
        <v>46.26</v>
      </c>
      <c r="K4563" s="2">
        <v>5.4</v>
      </c>
      <c r="L4563" s="2">
        <v>0</v>
      </c>
      <c r="M4563" s="2">
        <v>0</v>
      </c>
      <c r="N4563" s="2">
        <v>0</v>
      </c>
      <c r="O4563" s="2">
        <v>25.28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4</v>
      </c>
      <c r="V4563" s="2">
        <v>0</v>
      </c>
      <c r="W4563" s="2">
        <v>0</v>
      </c>
      <c r="X4563" s="2">
        <v>248.58</v>
      </c>
      <c r="Y4563" s="2">
        <v>1564227.47</v>
      </c>
      <c r="Z4563" s="2">
        <v>83224.289999999994</v>
      </c>
      <c r="AA4563" s="2">
        <v>0</v>
      </c>
      <c r="AB4563" s="2">
        <v>257713.85</v>
      </c>
      <c r="AC4563" s="2">
        <v>0</v>
      </c>
      <c r="AD4563" s="2">
        <v>4544</v>
      </c>
      <c r="AE4563" s="2">
        <v>0</v>
      </c>
      <c r="AF4563" s="2">
        <v>0</v>
      </c>
      <c r="AG4563" s="2">
        <v>185271.3</v>
      </c>
      <c r="AH4563" s="2">
        <v>51958.8</v>
      </c>
      <c r="AI4563" s="2">
        <v>0</v>
      </c>
      <c r="AJ4563" s="2">
        <v>0</v>
      </c>
      <c r="AK4563" s="2">
        <v>0</v>
      </c>
      <c r="AL4563" s="2">
        <v>237230.1</v>
      </c>
      <c r="AM4563" s="2">
        <v>131253.76000000001</v>
      </c>
      <c r="AN4563" s="2">
        <v>0</v>
      </c>
      <c r="AO4563" s="2">
        <v>0</v>
      </c>
      <c r="AP4563" s="2">
        <v>0</v>
      </c>
      <c r="AQ4563" s="2">
        <v>0</v>
      </c>
      <c r="AR4563" s="2">
        <v>131253.76000000001</v>
      </c>
      <c r="AS4563" s="2">
        <v>0</v>
      </c>
      <c r="AT4563" s="2">
        <v>2278193.4700000002</v>
      </c>
      <c r="AU4563" s="2">
        <v>0</v>
      </c>
      <c r="AV4563" s="2">
        <v>1272.6400000000001</v>
      </c>
      <c r="AW4563" s="12">
        <v>3.8115592110000001</v>
      </c>
    </row>
    <row r="4564" spans="1:49" x14ac:dyDescent="0.25">
      <c r="A4564" t="s">
        <v>1246</v>
      </c>
      <c r="B4564" t="s">
        <v>272</v>
      </c>
      <c r="C4564" t="s">
        <v>1383</v>
      </c>
      <c r="D4564" t="s">
        <v>375</v>
      </c>
      <c r="F4564" s="2">
        <v>3</v>
      </c>
      <c r="G4564" s="2">
        <v>3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2">
        <v>0</v>
      </c>
      <c r="O4564" s="2">
        <v>0.65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3</v>
      </c>
      <c r="Y4564" s="2">
        <v>17939.759999999998</v>
      </c>
      <c r="Z4564" s="2">
        <v>0.44</v>
      </c>
      <c r="AA4564" s="2">
        <v>0</v>
      </c>
      <c r="AB4564" s="2">
        <v>2309.69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3374.8</v>
      </c>
      <c r="AN4564" s="2">
        <v>0</v>
      </c>
      <c r="AO4564" s="2">
        <v>0</v>
      </c>
      <c r="AP4564" s="2">
        <v>0</v>
      </c>
      <c r="AQ4564" s="2">
        <v>0</v>
      </c>
      <c r="AR4564" s="2">
        <v>3374.8</v>
      </c>
      <c r="AS4564" s="2">
        <v>0</v>
      </c>
      <c r="AT4564" s="2">
        <v>23624.69</v>
      </c>
      <c r="AU4564" s="2">
        <v>0</v>
      </c>
      <c r="AV4564" s="2">
        <v>0.59</v>
      </c>
      <c r="AW4564" s="12">
        <v>2.8305076300000001</v>
      </c>
    </row>
    <row r="4565" spans="1:49" x14ac:dyDescent="0.25">
      <c r="A4565" t="s">
        <v>1246</v>
      </c>
      <c r="B4565" t="s">
        <v>272</v>
      </c>
      <c r="C4565" t="s">
        <v>1393</v>
      </c>
      <c r="D4565" t="s">
        <v>384</v>
      </c>
      <c r="F4565" s="2">
        <v>12.3</v>
      </c>
      <c r="G4565" s="2">
        <v>12.3</v>
      </c>
      <c r="H4565" s="2">
        <v>0</v>
      </c>
      <c r="I4565" s="2">
        <v>0</v>
      </c>
      <c r="J4565" s="2">
        <v>1.18</v>
      </c>
      <c r="K4565" s="2">
        <v>0</v>
      </c>
      <c r="L4565" s="2">
        <v>0</v>
      </c>
      <c r="M4565" s="2">
        <v>0</v>
      </c>
      <c r="N4565" s="2">
        <v>0</v>
      </c>
      <c r="O4565" s="2">
        <v>1.1000000000000001</v>
      </c>
      <c r="P4565" s="2">
        <v>0</v>
      </c>
      <c r="Q4565" s="2">
        <v>0</v>
      </c>
      <c r="R4565" s="2">
        <v>0</v>
      </c>
      <c r="S4565" s="2">
        <v>0</v>
      </c>
      <c r="T4565" s="2">
        <v>0</v>
      </c>
      <c r="U4565" s="2">
        <v>1</v>
      </c>
      <c r="V4565" s="2">
        <v>0</v>
      </c>
      <c r="W4565" s="2">
        <v>0</v>
      </c>
      <c r="X4565" s="2">
        <v>11.3</v>
      </c>
      <c r="Y4565" s="2">
        <v>73553.02</v>
      </c>
      <c r="Z4565" s="2">
        <v>6772.13</v>
      </c>
      <c r="AA4565" s="2">
        <v>0</v>
      </c>
      <c r="AB4565" s="2">
        <v>9728.2999999999993</v>
      </c>
      <c r="AC4565" s="2">
        <v>0</v>
      </c>
      <c r="AD4565" s="2">
        <v>1136</v>
      </c>
      <c r="AE4565" s="2">
        <v>0</v>
      </c>
      <c r="AF4565" s="2">
        <v>0</v>
      </c>
      <c r="AG4565" s="2">
        <v>4725.8999999999996</v>
      </c>
      <c r="AH4565" s="2">
        <v>0</v>
      </c>
      <c r="AI4565" s="2">
        <v>0</v>
      </c>
      <c r="AJ4565" s="2">
        <v>0</v>
      </c>
      <c r="AK4565" s="2">
        <v>0</v>
      </c>
      <c r="AL4565" s="2">
        <v>4725.8999999999996</v>
      </c>
      <c r="AM4565" s="2">
        <v>5711.2</v>
      </c>
      <c r="AN4565" s="2">
        <v>0</v>
      </c>
      <c r="AO4565" s="2">
        <v>0</v>
      </c>
      <c r="AP4565" s="2">
        <v>0</v>
      </c>
      <c r="AQ4565" s="2">
        <v>0</v>
      </c>
      <c r="AR4565" s="2">
        <v>5711.2</v>
      </c>
      <c r="AS4565" s="2">
        <v>0</v>
      </c>
      <c r="AT4565" s="2">
        <v>101626.55</v>
      </c>
      <c r="AU4565" s="2">
        <v>0</v>
      </c>
      <c r="AV4565" s="2">
        <v>2202.3200000000002</v>
      </c>
      <c r="AW4565" s="12">
        <v>3.1651159510000002</v>
      </c>
    </row>
    <row r="4566" spans="1:49" x14ac:dyDescent="0.25">
      <c r="A4566" t="s">
        <v>1246</v>
      </c>
      <c r="B4566" t="s">
        <v>272</v>
      </c>
      <c r="C4566" t="s">
        <v>1397</v>
      </c>
      <c r="D4566" t="s">
        <v>388</v>
      </c>
      <c r="F4566" s="2">
        <v>33.869999999999997</v>
      </c>
      <c r="G4566" s="2">
        <v>33.869999999999997</v>
      </c>
      <c r="H4566" s="2">
        <v>0</v>
      </c>
      <c r="I4566" s="2">
        <v>0</v>
      </c>
      <c r="J4566" s="2">
        <v>8.98</v>
      </c>
      <c r="K4566" s="2">
        <v>0</v>
      </c>
      <c r="L4566" s="2">
        <v>0</v>
      </c>
      <c r="M4566" s="2">
        <v>0</v>
      </c>
      <c r="N4566" s="2">
        <v>0</v>
      </c>
      <c r="O4566" s="2">
        <v>4.46</v>
      </c>
      <c r="P4566" s="2">
        <v>0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31.87</v>
      </c>
      <c r="Y4566" s="2">
        <v>202539.89</v>
      </c>
      <c r="Z4566" s="2">
        <v>12243.16</v>
      </c>
      <c r="AA4566" s="2">
        <v>0</v>
      </c>
      <c r="AB4566" s="2">
        <v>22359.919999999998</v>
      </c>
      <c r="AC4566" s="2">
        <v>0</v>
      </c>
      <c r="AD4566" s="2">
        <v>0</v>
      </c>
      <c r="AE4566" s="2">
        <v>0</v>
      </c>
      <c r="AF4566" s="2">
        <v>0</v>
      </c>
      <c r="AG4566" s="2">
        <v>35964.9</v>
      </c>
      <c r="AH4566" s="2">
        <v>0</v>
      </c>
      <c r="AI4566" s="2">
        <v>0</v>
      </c>
      <c r="AJ4566" s="2">
        <v>0</v>
      </c>
      <c r="AK4566" s="2">
        <v>0</v>
      </c>
      <c r="AL4566" s="2">
        <v>35964.9</v>
      </c>
      <c r="AM4566" s="2">
        <v>23156.32</v>
      </c>
      <c r="AN4566" s="2">
        <v>0</v>
      </c>
      <c r="AO4566" s="2">
        <v>0</v>
      </c>
      <c r="AP4566" s="2">
        <v>0</v>
      </c>
      <c r="AQ4566" s="2">
        <v>0</v>
      </c>
      <c r="AR4566" s="2">
        <v>23156.32</v>
      </c>
      <c r="AS4566" s="2">
        <v>0</v>
      </c>
      <c r="AT4566" s="2">
        <v>296264.19</v>
      </c>
      <c r="AU4566" s="2">
        <v>0</v>
      </c>
      <c r="AV4566" s="2">
        <v>1445.9</v>
      </c>
      <c r="AW4566" s="12">
        <v>2.5794029570000001</v>
      </c>
    </row>
    <row r="4567" spans="1:49" x14ac:dyDescent="0.25">
      <c r="A4567" t="s">
        <v>1246</v>
      </c>
      <c r="B4567" t="s">
        <v>272</v>
      </c>
      <c r="C4567" t="s">
        <v>1405</v>
      </c>
      <c r="D4567" t="s">
        <v>396</v>
      </c>
      <c r="F4567" s="2">
        <v>1</v>
      </c>
      <c r="G4567" s="2">
        <v>1</v>
      </c>
      <c r="H4567" s="2">
        <v>0</v>
      </c>
      <c r="I4567" s="2">
        <v>0</v>
      </c>
      <c r="J4567" s="2">
        <v>0</v>
      </c>
      <c r="K4567" s="2">
        <v>0</v>
      </c>
      <c r="L4567" s="2">
        <v>0</v>
      </c>
      <c r="M4567" s="2">
        <v>0</v>
      </c>
      <c r="N4567" s="2">
        <v>0</v>
      </c>
      <c r="O4567" s="2">
        <v>0.16</v>
      </c>
      <c r="P4567" s="2">
        <v>0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1</v>
      </c>
      <c r="Y4567" s="2">
        <v>5979.92</v>
      </c>
      <c r="Z4567" s="2">
        <v>389.02</v>
      </c>
      <c r="AA4567" s="2">
        <v>0</v>
      </c>
      <c r="AB4567" s="2">
        <v>359.85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830.72</v>
      </c>
      <c r="AN4567" s="2">
        <v>0</v>
      </c>
      <c r="AO4567" s="2">
        <v>0</v>
      </c>
      <c r="AP4567" s="2">
        <v>0</v>
      </c>
      <c r="AQ4567" s="2">
        <v>0</v>
      </c>
      <c r="AR4567" s="2">
        <v>830.72</v>
      </c>
      <c r="AS4567" s="2">
        <v>0</v>
      </c>
      <c r="AT4567" s="2">
        <v>7559.51</v>
      </c>
      <c r="AU4567" s="2">
        <v>0</v>
      </c>
      <c r="AV4567" s="2">
        <v>1556.06</v>
      </c>
      <c r="AW4567" s="12">
        <v>1.322992613</v>
      </c>
    </row>
    <row r="4568" spans="1:49" x14ac:dyDescent="0.25">
      <c r="A4568" t="s">
        <v>1246</v>
      </c>
      <c r="B4568" t="s">
        <v>272</v>
      </c>
      <c r="C4568" t="s">
        <v>1425</v>
      </c>
      <c r="D4568" t="s">
        <v>415</v>
      </c>
      <c r="F4568" s="2">
        <v>0.81</v>
      </c>
      <c r="G4568" s="2">
        <v>0.81</v>
      </c>
      <c r="H4568" s="2">
        <v>0</v>
      </c>
      <c r="I4568" s="2">
        <v>0</v>
      </c>
      <c r="J4568" s="2">
        <v>0</v>
      </c>
      <c r="K4568" s="2">
        <v>0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0.81</v>
      </c>
      <c r="Y4568" s="2">
        <v>4843.74</v>
      </c>
      <c r="Z4568" s="2">
        <v>473.5</v>
      </c>
      <c r="AA4568" s="2">
        <v>0</v>
      </c>
      <c r="AB4568" s="2">
        <v>738.34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6055.58</v>
      </c>
      <c r="AU4568" s="2">
        <v>0</v>
      </c>
      <c r="AV4568" s="2">
        <v>2338.27</v>
      </c>
      <c r="AW4568" s="12">
        <v>3.3512260970000001</v>
      </c>
    </row>
    <row r="4569" spans="1:49" x14ac:dyDescent="0.25">
      <c r="A4569" t="s">
        <v>1246</v>
      </c>
      <c r="B4569" t="s">
        <v>272</v>
      </c>
      <c r="C4569" t="s">
        <v>1429</v>
      </c>
      <c r="D4569" t="s">
        <v>418</v>
      </c>
      <c r="F4569" s="2">
        <v>3</v>
      </c>
      <c r="G4569" s="2">
        <v>3</v>
      </c>
      <c r="H4569" s="2">
        <v>0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  <c r="O4569" s="2">
        <v>0.16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3</v>
      </c>
      <c r="Y4569" s="2">
        <v>17939.759999999998</v>
      </c>
      <c r="Z4569" s="2">
        <v>1570.21</v>
      </c>
      <c r="AA4569" s="2">
        <v>0</v>
      </c>
      <c r="AB4569" s="2">
        <v>3094.24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830.72</v>
      </c>
      <c r="AN4569" s="2">
        <v>0</v>
      </c>
      <c r="AO4569" s="2">
        <v>0</v>
      </c>
      <c r="AP4569" s="2">
        <v>0</v>
      </c>
      <c r="AQ4569" s="2">
        <v>0</v>
      </c>
      <c r="AR4569" s="2">
        <v>830.72</v>
      </c>
      <c r="AS4569" s="2">
        <v>0</v>
      </c>
      <c r="AT4569" s="2">
        <v>23434.93</v>
      </c>
      <c r="AU4569" s="2">
        <v>0</v>
      </c>
      <c r="AV4569" s="2">
        <v>2093.61</v>
      </c>
      <c r="AW4569" s="12">
        <v>3.791962968</v>
      </c>
    </row>
    <row r="4570" spans="1:49" x14ac:dyDescent="0.25">
      <c r="A4570" t="s">
        <v>1246</v>
      </c>
      <c r="B4570" t="s">
        <v>272</v>
      </c>
      <c r="C4570" t="s">
        <v>1457</v>
      </c>
      <c r="D4570" t="s">
        <v>445</v>
      </c>
      <c r="F4570" s="2">
        <v>1</v>
      </c>
      <c r="G4570" s="2">
        <v>1</v>
      </c>
      <c r="H4570" s="2">
        <v>0</v>
      </c>
      <c r="I4570" s="2">
        <v>0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2">
        <v>0.16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1</v>
      </c>
      <c r="Y4570" s="2">
        <v>5979.92</v>
      </c>
      <c r="Z4570" s="2">
        <v>17.64</v>
      </c>
      <c r="AA4570" s="2">
        <v>0</v>
      </c>
      <c r="AB4570" s="2">
        <v>261.47000000000003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830.72</v>
      </c>
      <c r="AN4570" s="2">
        <v>0</v>
      </c>
      <c r="AO4570" s="2">
        <v>0</v>
      </c>
      <c r="AP4570" s="2">
        <v>0</v>
      </c>
      <c r="AQ4570" s="2">
        <v>0</v>
      </c>
      <c r="AR4570" s="2">
        <v>830.72</v>
      </c>
      <c r="AS4570" s="2">
        <v>0</v>
      </c>
      <c r="AT4570" s="2">
        <v>7089.75</v>
      </c>
      <c r="AU4570" s="2">
        <v>0</v>
      </c>
      <c r="AV4570" s="2">
        <v>70.569999999999993</v>
      </c>
      <c r="AW4570" s="12">
        <v>0.961270399</v>
      </c>
    </row>
    <row r="4571" spans="1:49" x14ac:dyDescent="0.25">
      <c r="A4571" t="s">
        <v>1246</v>
      </c>
      <c r="B4571" t="s">
        <v>272</v>
      </c>
      <c r="C4571" t="s">
        <v>1466</v>
      </c>
      <c r="D4571" t="s">
        <v>454</v>
      </c>
      <c r="F4571" s="2">
        <v>0.91</v>
      </c>
      <c r="G4571" s="2">
        <v>0.91</v>
      </c>
      <c r="H4571" s="2">
        <v>0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0.91</v>
      </c>
      <c r="Y4571" s="2">
        <v>5441.73</v>
      </c>
      <c r="Z4571" s="2">
        <v>0</v>
      </c>
      <c r="AA4571" s="2">
        <v>0</v>
      </c>
      <c r="AB4571" s="2">
        <v>129.88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5571.61</v>
      </c>
      <c r="AU4571" s="2">
        <v>0</v>
      </c>
      <c r="AV4571" s="2">
        <v>0</v>
      </c>
      <c r="AW4571" s="12">
        <v>0.52473268500000003</v>
      </c>
    </row>
    <row r="4572" spans="1:49" x14ac:dyDescent="0.25">
      <c r="A4572" t="s">
        <v>1246</v>
      </c>
      <c r="B4572" t="s">
        <v>272</v>
      </c>
      <c r="C4572" t="s">
        <v>1486</v>
      </c>
      <c r="D4572" t="s">
        <v>474</v>
      </c>
      <c r="F4572" s="2">
        <v>3.2</v>
      </c>
      <c r="G4572" s="2">
        <v>3.2</v>
      </c>
      <c r="H4572" s="2">
        <v>0</v>
      </c>
      <c r="I4572" s="2">
        <v>0</v>
      </c>
      <c r="J4572" s="2">
        <v>2</v>
      </c>
      <c r="K4572" s="2">
        <v>0</v>
      </c>
      <c r="L4572" s="2">
        <v>0</v>
      </c>
      <c r="M4572" s="2">
        <v>0</v>
      </c>
      <c r="N4572" s="2">
        <v>0</v>
      </c>
      <c r="O4572" s="2">
        <v>0.99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3.2</v>
      </c>
      <c r="Y4572" s="2">
        <v>19135.740000000002</v>
      </c>
      <c r="Z4572" s="2">
        <v>562.14</v>
      </c>
      <c r="AA4572" s="2">
        <v>0</v>
      </c>
      <c r="AB4572" s="2">
        <v>3251.67</v>
      </c>
      <c r="AC4572" s="2">
        <v>0</v>
      </c>
      <c r="AD4572" s="2">
        <v>0</v>
      </c>
      <c r="AE4572" s="2">
        <v>0</v>
      </c>
      <c r="AF4572" s="2">
        <v>0</v>
      </c>
      <c r="AG4572" s="2">
        <v>8010</v>
      </c>
      <c r="AH4572" s="2">
        <v>0</v>
      </c>
      <c r="AI4572" s="2">
        <v>0</v>
      </c>
      <c r="AJ4572" s="2">
        <v>0</v>
      </c>
      <c r="AK4572" s="2">
        <v>0</v>
      </c>
      <c r="AL4572" s="2">
        <v>8010</v>
      </c>
      <c r="AM4572" s="2">
        <v>5140.08</v>
      </c>
      <c r="AN4572" s="2">
        <v>0</v>
      </c>
      <c r="AO4572" s="2">
        <v>0</v>
      </c>
      <c r="AP4572" s="2">
        <v>0</v>
      </c>
      <c r="AQ4572" s="2">
        <v>0</v>
      </c>
      <c r="AR4572" s="2">
        <v>5140.08</v>
      </c>
      <c r="AS4572" s="2">
        <v>0</v>
      </c>
      <c r="AT4572" s="2">
        <v>36099.629999999997</v>
      </c>
      <c r="AU4572" s="2">
        <v>0</v>
      </c>
      <c r="AV4572" s="2">
        <v>702.68</v>
      </c>
      <c r="AW4572" s="12">
        <v>3.7358389330000001</v>
      </c>
    </row>
    <row r="4573" spans="1:49" x14ac:dyDescent="0.25">
      <c r="A4573" t="s">
        <v>1246</v>
      </c>
      <c r="B4573" t="s">
        <v>272</v>
      </c>
      <c r="C4573" t="s">
        <v>1524</v>
      </c>
      <c r="D4573" t="s">
        <v>517</v>
      </c>
      <c r="F4573" s="2">
        <v>0.27</v>
      </c>
      <c r="G4573" s="2">
        <v>0.27</v>
      </c>
      <c r="H4573" s="2">
        <v>0</v>
      </c>
      <c r="I4573" s="2">
        <v>0</v>
      </c>
      <c r="J4573" s="2">
        <v>0</v>
      </c>
      <c r="K4573" s="2">
        <v>0.27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0.27</v>
      </c>
      <c r="Y4573" s="2">
        <v>1614.58</v>
      </c>
      <c r="Z4573" s="2">
        <v>0</v>
      </c>
      <c r="AA4573" s="2">
        <v>0</v>
      </c>
      <c r="AB4573" s="2">
        <v>25.89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2597.94</v>
      </c>
      <c r="AI4573" s="2">
        <v>0</v>
      </c>
      <c r="AJ4573" s="2">
        <v>0</v>
      </c>
      <c r="AK4573" s="2">
        <v>0</v>
      </c>
      <c r="AL4573" s="2">
        <v>2597.94</v>
      </c>
      <c r="AM4573" s="2">
        <v>0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4238.41</v>
      </c>
      <c r="AU4573" s="2">
        <v>0</v>
      </c>
      <c r="AV4573" s="2">
        <v>0</v>
      </c>
      <c r="AW4573" s="12">
        <v>0.35257498399999998</v>
      </c>
    </row>
    <row r="4574" spans="1:49" x14ac:dyDescent="0.25">
      <c r="A4574" t="s">
        <v>1246</v>
      </c>
      <c r="B4574" t="s">
        <v>272</v>
      </c>
      <c r="C4574" t="s">
        <v>1596</v>
      </c>
      <c r="D4574" t="s">
        <v>583</v>
      </c>
      <c r="F4574" s="2">
        <v>1</v>
      </c>
      <c r="G4574" s="2">
        <v>1</v>
      </c>
      <c r="H4574" s="2">
        <v>0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1</v>
      </c>
      <c r="Y4574" s="2">
        <v>5979.92</v>
      </c>
      <c r="Z4574" s="2">
        <v>0</v>
      </c>
      <c r="AA4574" s="2">
        <v>0</v>
      </c>
      <c r="AB4574" s="2">
        <v>493.35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6473.27</v>
      </c>
      <c r="AU4574" s="2">
        <v>0</v>
      </c>
      <c r="AV4574" s="2">
        <v>0</v>
      </c>
      <c r="AW4574" s="12">
        <v>1.8137684679999999</v>
      </c>
    </row>
    <row r="4575" spans="1:49" x14ac:dyDescent="0.25">
      <c r="A4575" t="s">
        <v>1247</v>
      </c>
      <c r="B4575" t="s">
        <v>273</v>
      </c>
      <c r="C4575" t="s">
        <v>1384</v>
      </c>
      <c r="D4575" t="s">
        <v>376</v>
      </c>
      <c r="F4575" s="2">
        <v>486.65</v>
      </c>
      <c r="G4575" s="2">
        <v>486.65</v>
      </c>
      <c r="H4575" s="2">
        <v>0</v>
      </c>
      <c r="I4575" s="2">
        <v>1</v>
      </c>
      <c r="J4575" s="2">
        <v>37.979999999999997</v>
      </c>
      <c r="K4575" s="2">
        <v>0</v>
      </c>
      <c r="L4575" s="2">
        <v>0</v>
      </c>
      <c r="M4575" s="2">
        <v>0</v>
      </c>
      <c r="N4575" s="2">
        <v>1</v>
      </c>
      <c r="O4575" s="2">
        <v>105.93</v>
      </c>
      <c r="P4575" s="2">
        <v>0</v>
      </c>
      <c r="Q4575" s="2">
        <v>0</v>
      </c>
      <c r="R4575" s="2">
        <v>0</v>
      </c>
      <c r="S4575" s="2">
        <v>0</v>
      </c>
      <c r="T4575" s="2">
        <v>1.97</v>
      </c>
      <c r="U4575" s="2">
        <v>53.03</v>
      </c>
      <c r="V4575" s="2">
        <v>15</v>
      </c>
      <c r="W4575" s="2">
        <v>0</v>
      </c>
      <c r="X4575" s="2">
        <v>486.65</v>
      </c>
      <c r="Y4575" s="2">
        <v>2910128.07</v>
      </c>
      <c r="Z4575" s="2">
        <v>65816.98</v>
      </c>
      <c r="AA4575" s="2">
        <v>0</v>
      </c>
      <c r="AB4575" s="2">
        <v>457208.63</v>
      </c>
      <c r="AC4575" s="2">
        <v>2984.55</v>
      </c>
      <c r="AD4575" s="2">
        <v>60242.080000000002</v>
      </c>
      <c r="AE4575" s="2">
        <v>11370</v>
      </c>
      <c r="AF4575" s="2">
        <v>1578</v>
      </c>
      <c r="AG4575" s="2">
        <v>152109.9</v>
      </c>
      <c r="AH4575" s="2">
        <v>0</v>
      </c>
      <c r="AI4575" s="2">
        <v>0</v>
      </c>
      <c r="AJ4575" s="2">
        <v>0</v>
      </c>
      <c r="AK4575" s="2">
        <v>25637</v>
      </c>
      <c r="AL4575" s="2">
        <v>179324.9</v>
      </c>
      <c r="AM4575" s="2">
        <v>549988.56000000006</v>
      </c>
      <c r="AN4575" s="2">
        <v>0</v>
      </c>
      <c r="AO4575" s="2">
        <v>0</v>
      </c>
      <c r="AP4575" s="2">
        <v>0</v>
      </c>
      <c r="AQ4575" s="2">
        <v>0</v>
      </c>
      <c r="AR4575" s="2">
        <v>549988.56000000006</v>
      </c>
      <c r="AS4575" s="2">
        <v>0</v>
      </c>
      <c r="AT4575" s="2">
        <v>4237063.7699999996</v>
      </c>
      <c r="AU4575" s="2">
        <v>0</v>
      </c>
      <c r="AV4575" s="2">
        <v>540.98</v>
      </c>
      <c r="AW4575" s="12">
        <v>3.4540513079999999</v>
      </c>
    </row>
    <row r="4576" spans="1:49" x14ac:dyDescent="0.25">
      <c r="A4576" t="s">
        <v>1247</v>
      </c>
      <c r="B4576" t="s">
        <v>273</v>
      </c>
      <c r="C4576" t="s">
        <v>1471</v>
      </c>
      <c r="D4576" t="s">
        <v>459</v>
      </c>
      <c r="F4576" s="2">
        <v>1</v>
      </c>
      <c r="G4576" s="2">
        <v>1</v>
      </c>
      <c r="H4576" s="2">
        <v>0</v>
      </c>
      <c r="I4576" s="2">
        <v>0</v>
      </c>
      <c r="J4576" s="2">
        <v>0</v>
      </c>
      <c r="K4576" s="2">
        <v>0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1</v>
      </c>
      <c r="Y4576" s="2">
        <v>5979.92</v>
      </c>
      <c r="Z4576" s="2">
        <v>226</v>
      </c>
      <c r="AA4576" s="2">
        <v>0</v>
      </c>
      <c r="AB4576" s="2">
        <v>422.74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0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6628.66</v>
      </c>
      <c r="AU4576" s="2">
        <v>0</v>
      </c>
      <c r="AV4576" s="2">
        <v>904.01</v>
      </c>
      <c r="AW4576" s="12">
        <v>1.554175858</v>
      </c>
    </row>
    <row r="4577" spans="1:49" x14ac:dyDescent="0.25">
      <c r="A4577" t="s">
        <v>1247</v>
      </c>
      <c r="B4577" t="s">
        <v>273</v>
      </c>
      <c r="C4577" t="s">
        <v>1489</v>
      </c>
      <c r="D4577" t="s">
        <v>478</v>
      </c>
      <c r="F4577" s="2">
        <v>10</v>
      </c>
      <c r="G4577" s="2">
        <v>10</v>
      </c>
      <c r="H4577" s="2">
        <v>0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2.2799999999999998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1</v>
      </c>
      <c r="V4577" s="2">
        <v>1</v>
      </c>
      <c r="W4577" s="2">
        <v>0</v>
      </c>
      <c r="X4577" s="2">
        <v>10</v>
      </c>
      <c r="Y4577" s="2">
        <v>59799.199999999997</v>
      </c>
      <c r="Z4577" s="2">
        <v>411.78</v>
      </c>
      <c r="AA4577" s="2">
        <v>0</v>
      </c>
      <c r="AB4577" s="2">
        <v>1508.49</v>
      </c>
      <c r="AC4577" s="2">
        <v>0</v>
      </c>
      <c r="AD4577" s="2">
        <v>1136</v>
      </c>
      <c r="AE4577" s="2">
        <v>758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11837.76</v>
      </c>
      <c r="AN4577" s="2">
        <v>0</v>
      </c>
      <c r="AO4577" s="2">
        <v>0</v>
      </c>
      <c r="AP4577" s="2">
        <v>0</v>
      </c>
      <c r="AQ4577" s="2">
        <v>0</v>
      </c>
      <c r="AR4577" s="2">
        <v>11837.76</v>
      </c>
      <c r="AS4577" s="2">
        <v>0</v>
      </c>
      <c r="AT4577" s="2">
        <v>75451.23</v>
      </c>
      <c r="AU4577" s="2">
        <v>0</v>
      </c>
      <c r="AV4577" s="2">
        <v>164.71</v>
      </c>
      <c r="AW4577" s="12">
        <v>0.55459123200000005</v>
      </c>
    </row>
    <row r="4578" spans="1:49" x14ac:dyDescent="0.25">
      <c r="A4578" t="s">
        <v>1247</v>
      </c>
      <c r="B4578" t="s">
        <v>273</v>
      </c>
      <c r="C4578" t="s">
        <v>1492</v>
      </c>
      <c r="D4578" t="s">
        <v>481</v>
      </c>
      <c r="F4578" s="2">
        <v>2</v>
      </c>
      <c r="G4578" s="2">
        <v>2</v>
      </c>
      <c r="H4578" s="2">
        <v>0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1</v>
      </c>
      <c r="W4578" s="2">
        <v>0</v>
      </c>
      <c r="X4578" s="2">
        <v>2</v>
      </c>
      <c r="Y4578" s="2">
        <v>11959.84</v>
      </c>
      <c r="Z4578" s="2">
        <v>1151.28</v>
      </c>
      <c r="AA4578" s="2">
        <v>0</v>
      </c>
      <c r="AB4578" s="2">
        <v>2044.41</v>
      </c>
      <c r="AC4578" s="2">
        <v>0</v>
      </c>
      <c r="AD4578" s="2">
        <v>0</v>
      </c>
      <c r="AE4578" s="2">
        <v>758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0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15913.53</v>
      </c>
      <c r="AU4578" s="2">
        <v>0</v>
      </c>
      <c r="AV4578" s="2">
        <v>2302.56</v>
      </c>
      <c r="AW4578" s="12">
        <v>3.7581133580000001</v>
      </c>
    </row>
    <row r="4579" spans="1:49" x14ac:dyDescent="0.25">
      <c r="A4579" t="s">
        <v>1247</v>
      </c>
      <c r="B4579" t="s">
        <v>273</v>
      </c>
      <c r="C4579" t="s">
        <v>1498</v>
      </c>
      <c r="D4579" t="s">
        <v>487</v>
      </c>
      <c r="F4579" s="2">
        <v>2</v>
      </c>
      <c r="G4579" s="2">
        <v>2</v>
      </c>
      <c r="H4579" s="2">
        <v>0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0.26</v>
      </c>
      <c r="P4579" s="2">
        <v>0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2</v>
      </c>
      <c r="Y4579" s="2">
        <v>11959.84</v>
      </c>
      <c r="Z4579" s="2">
        <v>0</v>
      </c>
      <c r="AA4579" s="2">
        <v>0</v>
      </c>
      <c r="AB4579" s="2">
        <v>129.46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1349.92</v>
      </c>
      <c r="AN4579" s="2">
        <v>0</v>
      </c>
      <c r="AO4579" s="2">
        <v>0</v>
      </c>
      <c r="AP4579" s="2">
        <v>0</v>
      </c>
      <c r="AQ4579" s="2">
        <v>0</v>
      </c>
      <c r="AR4579" s="2">
        <v>1349.92</v>
      </c>
      <c r="AS4579" s="2">
        <v>0</v>
      </c>
      <c r="AT4579" s="2">
        <v>13439.22</v>
      </c>
      <c r="AU4579" s="2">
        <v>0</v>
      </c>
      <c r="AV4579" s="2">
        <v>0</v>
      </c>
      <c r="AW4579" s="12">
        <v>0.23797647399999999</v>
      </c>
    </row>
    <row r="4580" spans="1:49" x14ac:dyDescent="0.25">
      <c r="A4580" t="s">
        <v>1248</v>
      </c>
      <c r="B4580" t="s">
        <v>274</v>
      </c>
      <c r="C4580" t="s">
        <v>1343</v>
      </c>
      <c r="D4580" t="s">
        <v>332</v>
      </c>
      <c r="F4580" s="2">
        <v>177.81</v>
      </c>
      <c r="G4580" s="2">
        <v>177.81</v>
      </c>
      <c r="H4580" s="2">
        <v>0</v>
      </c>
      <c r="I4580" s="2">
        <v>3.82</v>
      </c>
      <c r="J4580" s="2">
        <v>20.95</v>
      </c>
      <c r="K4580" s="2">
        <v>8.94</v>
      </c>
      <c r="L4580" s="2">
        <v>0</v>
      </c>
      <c r="M4580" s="2">
        <v>0</v>
      </c>
      <c r="N4580" s="2">
        <v>1</v>
      </c>
      <c r="O4580" s="2">
        <v>0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1</v>
      </c>
      <c r="V4580" s="2">
        <v>0</v>
      </c>
      <c r="W4580" s="2">
        <v>71.459999999999994</v>
      </c>
      <c r="X4580" s="2">
        <v>177.81</v>
      </c>
      <c r="Y4580" s="2">
        <v>1063289.58</v>
      </c>
      <c r="Z4580" s="2">
        <v>15065.84</v>
      </c>
      <c r="AA4580" s="2">
        <v>22867.200000000001</v>
      </c>
      <c r="AB4580" s="2">
        <v>112587.06</v>
      </c>
      <c r="AC4580" s="2">
        <v>0</v>
      </c>
      <c r="AD4580" s="2">
        <v>1136</v>
      </c>
      <c r="AE4580" s="2">
        <v>0</v>
      </c>
      <c r="AF4580" s="2">
        <v>6027.96</v>
      </c>
      <c r="AG4580" s="2">
        <v>83904.75</v>
      </c>
      <c r="AH4580" s="2">
        <v>86020.68</v>
      </c>
      <c r="AI4580" s="2">
        <v>0</v>
      </c>
      <c r="AJ4580" s="2">
        <v>0</v>
      </c>
      <c r="AK4580" s="2">
        <v>25637</v>
      </c>
      <c r="AL4580" s="2">
        <v>201590.39</v>
      </c>
      <c r="AM4580" s="2">
        <v>0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1416536.07</v>
      </c>
      <c r="AU4580" s="2">
        <v>0</v>
      </c>
      <c r="AV4580" s="2">
        <v>338.92</v>
      </c>
      <c r="AW4580" s="12">
        <v>2.3278949839999998</v>
      </c>
    </row>
    <row r="4581" spans="1:49" x14ac:dyDescent="0.25">
      <c r="A4581" t="s">
        <v>1248</v>
      </c>
      <c r="B4581" t="s">
        <v>274</v>
      </c>
      <c r="C4581" t="s">
        <v>1348</v>
      </c>
      <c r="D4581" t="s">
        <v>337</v>
      </c>
      <c r="F4581" s="2">
        <v>2</v>
      </c>
      <c r="G4581" s="2">
        <v>2</v>
      </c>
      <c r="H4581" s="2">
        <v>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1</v>
      </c>
      <c r="X4581" s="2">
        <v>2</v>
      </c>
      <c r="Y4581" s="2">
        <v>11959.84</v>
      </c>
      <c r="Z4581" s="2">
        <v>0</v>
      </c>
      <c r="AA4581" s="2">
        <v>320</v>
      </c>
      <c r="AB4581" s="2">
        <v>1028.57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13308.41</v>
      </c>
      <c r="AU4581" s="2">
        <v>0</v>
      </c>
      <c r="AV4581" s="2">
        <v>0</v>
      </c>
      <c r="AW4581" s="12">
        <v>1.890754703</v>
      </c>
    </row>
    <row r="4582" spans="1:49" x14ac:dyDescent="0.25">
      <c r="A4582" t="s">
        <v>1248</v>
      </c>
      <c r="B4582" t="s">
        <v>274</v>
      </c>
      <c r="C4582" t="s">
        <v>1642</v>
      </c>
      <c r="D4582" t="s">
        <v>626</v>
      </c>
      <c r="F4582" s="2">
        <v>1</v>
      </c>
      <c r="G4582" s="2">
        <v>1</v>
      </c>
      <c r="H4582" s="2">
        <v>0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1</v>
      </c>
      <c r="X4582" s="2">
        <v>1</v>
      </c>
      <c r="Y4582" s="2">
        <v>5979.92</v>
      </c>
      <c r="Z4582" s="2">
        <v>3.83</v>
      </c>
      <c r="AA4582" s="2">
        <v>320</v>
      </c>
      <c r="AB4582" s="2">
        <v>49.81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6353.56</v>
      </c>
      <c r="AU4582" s="2">
        <v>0</v>
      </c>
      <c r="AV4582" s="2">
        <v>15.31</v>
      </c>
      <c r="AW4582" s="12">
        <v>0.18313707200000001</v>
      </c>
    </row>
    <row r="4583" spans="1:49" x14ac:dyDescent="0.25">
      <c r="A4583" t="s">
        <v>1248</v>
      </c>
      <c r="B4583" t="s">
        <v>274</v>
      </c>
      <c r="C4583" t="s">
        <v>1643</v>
      </c>
      <c r="D4583" t="s">
        <v>627</v>
      </c>
      <c r="F4583" s="2">
        <v>2</v>
      </c>
      <c r="G4583" s="2">
        <v>2</v>
      </c>
      <c r="H4583" s="2">
        <v>0</v>
      </c>
      <c r="I4583" s="2">
        <v>0</v>
      </c>
      <c r="J4583" s="2">
        <v>0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1</v>
      </c>
      <c r="X4583" s="2">
        <v>2</v>
      </c>
      <c r="Y4583" s="2">
        <v>11959.84</v>
      </c>
      <c r="Z4583" s="2">
        <v>198.06</v>
      </c>
      <c r="AA4583" s="2">
        <v>320</v>
      </c>
      <c r="AB4583" s="2">
        <v>374.36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0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12852.26</v>
      </c>
      <c r="AU4583" s="2">
        <v>0</v>
      </c>
      <c r="AV4583" s="2">
        <v>396.11</v>
      </c>
      <c r="AW4583" s="12">
        <v>0.68816955099999999</v>
      </c>
    </row>
    <row r="4584" spans="1:49" x14ac:dyDescent="0.25">
      <c r="A4584" t="s">
        <v>1248</v>
      </c>
      <c r="B4584" t="s">
        <v>274</v>
      </c>
      <c r="C4584" t="s">
        <v>1644</v>
      </c>
      <c r="D4584" t="s">
        <v>628</v>
      </c>
      <c r="F4584" s="2">
        <v>7.0000000000000007E-2</v>
      </c>
      <c r="G4584" s="2">
        <v>7.0000000000000007E-2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7.0000000000000007E-2</v>
      </c>
      <c r="X4584" s="2">
        <v>7.0000000000000007E-2</v>
      </c>
      <c r="Y4584" s="2">
        <v>418.59</v>
      </c>
      <c r="Z4584" s="2">
        <v>0</v>
      </c>
      <c r="AA4584" s="2">
        <v>22.4</v>
      </c>
      <c r="AB4584" s="2">
        <v>8.77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449.76</v>
      </c>
      <c r="AU4584" s="2">
        <v>0</v>
      </c>
      <c r="AV4584" s="2">
        <v>0</v>
      </c>
      <c r="AW4584" s="12">
        <v>0.46080358599999999</v>
      </c>
    </row>
    <row r="4585" spans="1:49" x14ac:dyDescent="0.25">
      <c r="A4585" t="s">
        <v>1249</v>
      </c>
      <c r="B4585" t="s">
        <v>275</v>
      </c>
      <c r="C4585" t="s">
        <v>1331</v>
      </c>
      <c r="D4585" t="s">
        <v>321</v>
      </c>
      <c r="F4585" s="2">
        <v>3</v>
      </c>
      <c r="G4585" s="2">
        <v>3</v>
      </c>
      <c r="H4585" s="2">
        <v>0</v>
      </c>
      <c r="I4585" s="2">
        <v>0</v>
      </c>
      <c r="J4585" s="2">
        <v>0</v>
      </c>
      <c r="K4585" s="2">
        <v>0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3</v>
      </c>
      <c r="V4585" s="2">
        <v>0</v>
      </c>
      <c r="W4585" s="2">
        <v>3</v>
      </c>
      <c r="X4585" s="2">
        <v>3</v>
      </c>
      <c r="Y4585" s="2">
        <v>17939.759999999998</v>
      </c>
      <c r="Z4585" s="2">
        <v>1527.51</v>
      </c>
      <c r="AA4585" s="2">
        <v>960</v>
      </c>
      <c r="AB4585" s="2">
        <v>2404.98</v>
      </c>
      <c r="AC4585" s="2">
        <v>0</v>
      </c>
      <c r="AD4585" s="2">
        <v>3408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0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26240.25</v>
      </c>
      <c r="AU4585" s="2">
        <v>0</v>
      </c>
      <c r="AV4585" s="2">
        <v>2036.68</v>
      </c>
      <c r="AW4585" s="12">
        <v>2.9472754220000001</v>
      </c>
    </row>
    <row r="4586" spans="1:49" x14ac:dyDescent="0.25">
      <c r="A4586" t="s">
        <v>1249</v>
      </c>
      <c r="B4586" t="s">
        <v>275</v>
      </c>
      <c r="C4586" t="s">
        <v>1410</v>
      </c>
      <c r="D4586" t="s">
        <v>400</v>
      </c>
      <c r="F4586" s="2">
        <v>97.47</v>
      </c>
      <c r="G4586" s="2">
        <v>97.47</v>
      </c>
      <c r="H4586" s="2">
        <v>0</v>
      </c>
      <c r="I4586" s="2">
        <v>3</v>
      </c>
      <c r="J4586" s="2">
        <v>10.91</v>
      </c>
      <c r="K4586" s="2">
        <v>0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10.07</v>
      </c>
      <c r="U4586" s="2">
        <v>25.09</v>
      </c>
      <c r="V4586" s="2">
        <v>0</v>
      </c>
      <c r="W4586" s="2">
        <v>59.82</v>
      </c>
      <c r="X4586" s="2">
        <v>97.47</v>
      </c>
      <c r="Y4586" s="2">
        <v>582862.80000000005</v>
      </c>
      <c r="Z4586" s="2">
        <v>36539.550000000003</v>
      </c>
      <c r="AA4586" s="2">
        <v>19142.400000000001</v>
      </c>
      <c r="AB4586" s="2">
        <v>51016.93</v>
      </c>
      <c r="AC4586" s="2">
        <v>15256.05</v>
      </c>
      <c r="AD4586" s="2">
        <v>28502.240000000002</v>
      </c>
      <c r="AE4586" s="2">
        <v>0</v>
      </c>
      <c r="AF4586" s="2">
        <v>4734</v>
      </c>
      <c r="AG4586" s="2">
        <v>43694.55</v>
      </c>
      <c r="AH4586" s="2">
        <v>0</v>
      </c>
      <c r="AI4586" s="2">
        <v>0</v>
      </c>
      <c r="AJ4586" s="2">
        <v>0</v>
      </c>
      <c r="AK4586" s="2">
        <v>0</v>
      </c>
      <c r="AL4586" s="2">
        <v>48428.55</v>
      </c>
      <c r="AM4586" s="2">
        <v>0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781748.52</v>
      </c>
      <c r="AU4586" s="2">
        <v>0</v>
      </c>
      <c r="AV4586" s="2">
        <v>1499.52</v>
      </c>
      <c r="AW4586" s="12">
        <v>1.9243073049999999</v>
      </c>
    </row>
    <row r="4587" spans="1:49" x14ac:dyDescent="0.25">
      <c r="A4587" t="s">
        <v>1249</v>
      </c>
      <c r="B4587" t="s">
        <v>275</v>
      </c>
      <c r="C4587" t="s">
        <v>1438</v>
      </c>
      <c r="D4587" t="s">
        <v>425</v>
      </c>
      <c r="F4587" s="2">
        <v>2</v>
      </c>
      <c r="G4587" s="2">
        <v>2</v>
      </c>
      <c r="H4587" s="2">
        <v>0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2</v>
      </c>
      <c r="X4587" s="2">
        <v>2</v>
      </c>
      <c r="Y4587" s="2">
        <v>11959.84</v>
      </c>
      <c r="Z4587" s="2">
        <v>548.20000000000005</v>
      </c>
      <c r="AA4587" s="2">
        <v>640</v>
      </c>
      <c r="AB4587" s="2">
        <v>1880.54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15028.58</v>
      </c>
      <c r="AU4587" s="2">
        <v>0</v>
      </c>
      <c r="AV4587" s="2">
        <v>1096.3900000000001</v>
      </c>
      <c r="AW4587" s="12">
        <v>3.4568781</v>
      </c>
    </row>
    <row r="4588" spans="1:49" x14ac:dyDescent="0.25">
      <c r="A4588" t="s">
        <v>1249</v>
      </c>
      <c r="B4588" t="s">
        <v>275</v>
      </c>
      <c r="C4588" t="s">
        <v>1561</v>
      </c>
      <c r="D4588" t="s">
        <v>551</v>
      </c>
      <c r="F4588" s="2">
        <v>13.8</v>
      </c>
      <c r="G4588" s="2">
        <v>13.8</v>
      </c>
      <c r="H4588" s="2">
        <v>0</v>
      </c>
      <c r="I4588" s="2">
        <v>3</v>
      </c>
      <c r="J4588" s="2">
        <v>0</v>
      </c>
      <c r="K4588" s="2">
        <v>0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3</v>
      </c>
      <c r="V4588" s="2">
        <v>0</v>
      </c>
      <c r="W4588" s="2">
        <v>10.84</v>
      </c>
      <c r="X4588" s="2">
        <v>13.8</v>
      </c>
      <c r="Y4588" s="2">
        <v>82522.899999999994</v>
      </c>
      <c r="Z4588" s="2">
        <v>929.74</v>
      </c>
      <c r="AA4588" s="2">
        <v>3468.8</v>
      </c>
      <c r="AB4588" s="2">
        <v>2285.42</v>
      </c>
      <c r="AC4588" s="2">
        <v>0</v>
      </c>
      <c r="AD4588" s="2">
        <v>3408</v>
      </c>
      <c r="AE4588" s="2">
        <v>0</v>
      </c>
      <c r="AF4588" s="2">
        <v>4734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4734</v>
      </c>
      <c r="AM4588" s="2">
        <v>0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97348.86</v>
      </c>
      <c r="AU4588" s="2">
        <v>0</v>
      </c>
      <c r="AV4588" s="2">
        <v>269.49</v>
      </c>
      <c r="AW4588" s="12">
        <v>0.60886068299999996</v>
      </c>
    </row>
    <row r="4589" spans="1:49" x14ac:dyDescent="0.25">
      <c r="A4589" t="s">
        <v>1249</v>
      </c>
      <c r="B4589" t="s">
        <v>275</v>
      </c>
      <c r="C4589" t="s">
        <v>1562</v>
      </c>
      <c r="D4589" t="s">
        <v>340</v>
      </c>
      <c r="F4589" s="2">
        <v>1</v>
      </c>
      <c r="G4589" s="2">
        <v>1</v>
      </c>
      <c r="H4589" s="2">
        <v>0</v>
      </c>
      <c r="I4589" s="2">
        <v>0</v>
      </c>
      <c r="J4589" s="2">
        <v>0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1</v>
      </c>
      <c r="X4589" s="2">
        <v>1</v>
      </c>
      <c r="Y4589" s="2">
        <v>5979.92</v>
      </c>
      <c r="Z4589" s="2">
        <v>5.22</v>
      </c>
      <c r="AA4589" s="2">
        <v>320</v>
      </c>
      <c r="AB4589" s="2">
        <v>40.340000000000003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0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6345.48</v>
      </c>
      <c r="AU4589" s="2">
        <v>0</v>
      </c>
      <c r="AV4589" s="2">
        <v>20.88</v>
      </c>
      <c r="AW4589" s="12">
        <v>0.14831905300000001</v>
      </c>
    </row>
    <row r="4590" spans="1:49" x14ac:dyDescent="0.25">
      <c r="A4590" t="s">
        <v>1250</v>
      </c>
      <c r="B4590" t="s">
        <v>276</v>
      </c>
      <c r="C4590" t="s">
        <v>1343</v>
      </c>
      <c r="D4590" t="s">
        <v>332</v>
      </c>
      <c r="F4590" s="2">
        <v>61.36</v>
      </c>
      <c r="G4590" s="2">
        <v>61.36</v>
      </c>
      <c r="H4590" s="2">
        <v>0</v>
      </c>
      <c r="I4590" s="2">
        <v>0</v>
      </c>
      <c r="J4590" s="2">
        <v>7</v>
      </c>
      <c r="K4590" s="2">
        <v>5.18</v>
      </c>
      <c r="L4590" s="2">
        <v>0</v>
      </c>
      <c r="M4590" s="2">
        <v>0</v>
      </c>
      <c r="N4590" s="2">
        <v>0</v>
      </c>
      <c r="O4590" s="2">
        <v>0</v>
      </c>
      <c r="P4590" s="2">
        <v>0</v>
      </c>
      <c r="Q4590" s="2">
        <v>38.39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61.36</v>
      </c>
      <c r="Y4590" s="2">
        <v>366927.89</v>
      </c>
      <c r="Z4590" s="2">
        <v>5199.03</v>
      </c>
      <c r="AA4590" s="2">
        <v>0</v>
      </c>
      <c r="AB4590" s="2">
        <v>38852.379999999997</v>
      </c>
      <c r="AC4590" s="2">
        <v>0</v>
      </c>
      <c r="AD4590" s="2">
        <v>0</v>
      </c>
      <c r="AE4590" s="2">
        <v>0</v>
      </c>
      <c r="AF4590" s="2">
        <v>0</v>
      </c>
      <c r="AG4590" s="2">
        <v>28035</v>
      </c>
      <c r="AH4590" s="2">
        <v>49841.96</v>
      </c>
      <c r="AI4590" s="2">
        <v>0</v>
      </c>
      <c r="AJ4590" s="2">
        <v>0</v>
      </c>
      <c r="AK4590" s="2">
        <v>0</v>
      </c>
      <c r="AL4590" s="2">
        <v>77876.960000000006</v>
      </c>
      <c r="AM4590" s="2">
        <v>0</v>
      </c>
      <c r="AN4590" s="2">
        <v>0</v>
      </c>
      <c r="AO4590" s="2">
        <v>68910.05</v>
      </c>
      <c r="AP4590" s="2">
        <v>0</v>
      </c>
      <c r="AQ4590" s="2">
        <v>0</v>
      </c>
      <c r="AR4590" s="2">
        <v>68910.05</v>
      </c>
      <c r="AS4590" s="2">
        <v>0</v>
      </c>
      <c r="AT4590" s="2">
        <v>557766.31000000006</v>
      </c>
      <c r="AU4590" s="2">
        <v>0</v>
      </c>
      <c r="AV4590" s="2">
        <v>338.92</v>
      </c>
      <c r="AW4590" s="12">
        <v>2.3278949839999998</v>
      </c>
    </row>
    <row r="4591" spans="1:49" x14ac:dyDescent="0.25">
      <c r="A4591" t="s">
        <v>1250</v>
      </c>
      <c r="B4591" t="s">
        <v>276</v>
      </c>
      <c r="C4591" t="s">
        <v>1345</v>
      </c>
      <c r="D4591" t="s">
        <v>335</v>
      </c>
      <c r="F4591" s="2">
        <v>2</v>
      </c>
      <c r="G4591" s="2">
        <v>2</v>
      </c>
      <c r="H4591" s="2">
        <v>0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2.2000000000000002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2</v>
      </c>
      <c r="Y4591" s="2">
        <v>11959.84</v>
      </c>
      <c r="Z4591" s="2">
        <v>699.28</v>
      </c>
      <c r="AA4591" s="2">
        <v>0</v>
      </c>
      <c r="AB4591" s="2">
        <v>1855.63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3949</v>
      </c>
      <c r="AP4591" s="2">
        <v>0</v>
      </c>
      <c r="AQ4591" s="2">
        <v>0</v>
      </c>
      <c r="AR4591" s="2">
        <v>3949</v>
      </c>
      <c r="AS4591" s="2">
        <v>0</v>
      </c>
      <c r="AT4591" s="2">
        <v>18463.75</v>
      </c>
      <c r="AU4591" s="2">
        <v>0</v>
      </c>
      <c r="AV4591" s="2">
        <v>1398.55</v>
      </c>
      <c r="AW4591" s="12">
        <v>3.411087089</v>
      </c>
    </row>
    <row r="4592" spans="1:49" x14ac:dyDescent="0.25">
      <c r="A4592" t="s">
        <v>1250</v>
      </c>
      <c r="B4592" t="s">
        <v>276</v>
      </c>
      <c r="C4592" t="s">
        <v>1346</v>
      </c>
      <c r="D4592" t="s">
        <v>435</v>
      </c>
      <c r="F4592" s="2">
        <v>2</v>
      </c>
      <c r="G4592" s="2">
        <v>2</v>
      </c>
      <c r="H4592" s="2">
        <v>0</v>
      </c>
      <c r="I4592" s="2">
        <v>0</v>
      </c>
      <c r="J4592" s="2">
        <v>1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1.9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2</v>
      </c>
      <c r="Y4592" s="2">
        <v>11959.84</v>
      </c>
      <c r="Z4592" s="2">
        <v>822.68</v>
      </c>
      <c r="AA4592" s="2">
        <v>0</v>
      </c>
      <c r="AB4592" s="2">
        <v>1050.24</v>
      </c>
      <c r="AC4592" s="2">
        <v>0</v>
      </c>
      <c r="AD4592" s="2">
        <v>0</v>
      </c>
      <c r="AE4592" s="2">
        <v>0</v>
      </c>
      <c r="AF4592" s="2">
        <v>0</v>
      </c>
      <c r="AG4592" s="2">
        <v>4005</v>
      </c>
      <c r="AH4592" s="2">
        <v>0</v>
      </c>
      <c r="AI4592" s="2">
        <v>0</v>
      </c>
      <c r="AJ4592" s="2">
        <v>0</v>
      </c>
      <c r="AK4592" s="2">
        <v>0</v>
      </c>
      <c r="AL4592" s="2">
        <v>4005</v>
      </c>
      <c r="AM4592" s="2">
        <v>0</v>
      </c>
      <c r="AN4592" s="2">
        <v>0</v>
      </c>
      <c r="AO4592" s="2">
        <v>3410.5</v>
      </c>
      <c r="AP4592" s="2">
        <v>0</v>
      </c>
      <c r="AQ4592" s="2">
        <v>0</v>
      </c>
      <c r="AR4592" s="2">
        <v>3410.5</v>
      </c>
      <c r="AS4592" s="2">
        <v>0</v>
      </c>
      <c r="AT4592" s="2">
        <v>21248.26</v>
      </c>
      <c r="AU4592" s="2">
        <v>0</v>
      </c>
      <c r="AV4592" s="2">
        <v>1645.36</v>
      </c>
      <c r="AW4592" s="12">
        <v>1.9305876129999999</v>
      </c>
    </row>
    <row r="4593" spans="1:49" x14ac:dyDescent="0.25">
      <c r="A4593" t="s">
        <v>1250</v>
      </c>
      <c r="B4593" t="s">
        <v>276</v>
      </c>
      <c r="C4593" t="s">
        <v>1347</v>
      </c>
      <c r="D4593" t="s">
        <v>336</v>
      </c>
      <c r="F4593" s="2">
        <v>1</v>
      </c>
      <c r="G4593" s="2">
        <v>1</v>
      </c>
      <c r="H4593" s="2">
        <v>0</v>
      </c>
      <c r="I4593" s="2">
        <v>0</v>
      </c>
      <c r="J4593" s="2">
        <v>1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0.61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1</v>
      </c>
      <c r="Y4593" s="2">
        <v>5979.92</v>
      </c>
      <c r="Z4593" s="2">
        <v>34.5</v>
      </c>
      <c r="AA4593" s="2">
        <v>0</v>
      </c>
      <c r="AB4593" s="2">
        <v>578.85</v>
      </c>
      <c r="AC4593" s="2">
        <v>0</v>
      </c>
      <c r="AD4593" s="2">
        <v>0</v>
      </c>
      <c r="AE4593" s="2">
        <v>0</v>
      </c>
      <c r="AF4593" s="2">
        <v>0</v>
      </c>
      <c r="AG4593" s="2">
        <v>4005</v>
      </c>
      <c r="AH4593" s="2">
        <v>0</v>
      </c>
      <c r="AI4593" s="2">
        <v>0</v>
      </c>
      <c r="AJ4593" s="2">
        <v>0</v>
      </c>
      <c r="AK4593" s="2">
        <v>0</v>
      </c>
      <c r="AL4593" s="2">
        <v>4005</v>
      </c>
      <c r="AM4593" s="2">
        <v>0</v>
      </c>
      <c r="AN4593" s="2">
        <v>0</v>
      </c>
      <c r="AO4593" s="2">
        <v>1094.95</v>
      </c>
      <c r="AP4593" s="2">
        <v>0</v>
      </c>
      <c r="AQ4593" s="2">
        <v>0</v>
      </c>
      <c r="AR4593" s="2">
        <v>1094.95</v>
      </c>
      <c r="AS4593" s="2">
        <v>0</v>
      </c>
      <c r="AT4593" s="2">
        <v>11693.22</v>
      </c>
      <c r="AU4593" s="2">
        <v>0</v>
      </c>
      <c r="AV4593" s="2">
        <v>138</v>
      </c>
      <c r="AW4593" s="12">
        <v>2.128129742</v>
      </c>
    </row>
    <row r="4594" spans="1:49" x14ac:dyDescent="0.25">
      <c r="A4594" t="s">
        <v>1250</v>
      </c>
      <c r="B4594" t="s">
        <v>276</v>
      </c>
      <c r="C4594" t="s">
        <v>1348</v>
      </c>
      <c r="D4594" t="s">
        <v>337</v>
      </c>
      <c r="F4594" s="2">
        <v>1</v>
      </c>
      <c r="G4594" s="2">
        <v>1</v>
      </c>
      <c r="H4594" s="2">
        <v>0</v>
      </c>
      <c r="I4594" s="2">
        <v>0</v>
      </c>
      <c r="J4594" s="2">
        <v>0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1</v>
      </c>
      <c r="Y4594" s="2">
        <v>5979.92</v>
      </c>
      <c r="Z4594" s="2">
        <v>0</v>
      </c>
      <c r="AA4594" s="2">
        <v>0</v>
      </c>
      <c r="AB4594" s="2">
        <v>514.29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6494.21</v>
      </c>
      <c r="AU4594" s="2">
        <v>0</v>
      </c>
      <c r="AV4594" s="2">
        <v>0</v>
      </c>
      <c r="AW4594" s="12">
        <v>1.890754703</v>
      </c>
    </row>
    <row r="4595" spans="1:49" x14ac:dyDescent="0.25">
      <c r="A4595" t="s">
        <v>1250</v>
      </c>
      <c r="B4595" t="s">
        <v>276</v>
      </c>
      <c r="C4595" t="s">
        <v>1333</v>
      </c>
      <c r="D4595" t="s">
        <v>318</v>
      </c>
      <c r="F4595" s="2">
        <v>0.81</v>
      </c>
      <c r="G4595" s="2">
        <v>0.81</v>
      </c>
      <c r="H4595" s="2">
        <v>0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0.81</v>
      </c>
      <c r="Y4595" s="2">
        <v>4843.74</v>
      </c>
      <c r="Z4595" s="2">
        <v>367.59</v>
      </c>
      <c r="AA4595" s="2">
        <v>0</v>
      </c>
      <c r="AB4595" s="2">
        <v>745.76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5957.09</v>
      </c>
      <c r="AU4595" s="2">
        <v>0</v>
      </c>
      <c r="AV4595" s="2">
        <v>1815.24</v>
      </c>
      <c r="AW4595" s="12">
        <v>3.384891616</v>
      </c>
    </row>
    <row r="4596" spans="1:49" x14ac:dyDescent="0.25">
      <c r="A4596" t="s">
        <v>1250</v>
      </c>
      <c r="B4596" t="s">
        <v>276</v>
      </c>
      <c r="C4596" t="s">
        <v>1642</v>
      </c>
      <c r="D4596" t="s">
        <v>626</v>
      </c>
      <c r="F4596" s="2">
        <v>1</v>
      </c>
      <c r="G4596" s="2">
        <v>1</v>
      </c>
      <c r="H4596" s="2">
        <v>0</v>
      </c>
      <c r="I4596" s="2">
        <v>0</v>
      </c>
      <c r="J4596" s="2">
        <v>0</v>
      </c>
      <c r="K4596" s="2">
        <v>0.18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1.1000000000000001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1</v>
      </c>
      <c r="Y4596" s="2">
        <v>5979.92</v>
      </c>
      <c r="Z4596" s="2">
        <v>3.83</v>
      </c>
      <c r="AA4596" s="2">
        <v>0</v>
      </c>
      <c r="AB4596" s="2">
        <v>49.81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1731.96</v>
      </c>
      <c r="AI4596" s="2">
        <v>0</v>
      </c>
      <c r="AJ4596" s="2">
        <v>0</v>
      </c>
      <c r="AK4596" s="2">
        <v>0</v>
      </c>
      <c r="AL4596" s="2">
        <v>1731.96</v>
      </c>
      <c r="AM4596" s="2">
        <v>0</v>
      </c>
      <c r="AN4596" s="2">
        <v>0</v>
      </c>
      <c r="AO4596" s="2">
        <v>1974.5</v>
      </c>
      <c r="AP4596" s="2">
        <v>0</v>
      </c>
      <c r="AQ4596" s="2">
        <v>0</v>
      </c>
      <c r="AR4596" s="2">
        <v>1974.5</v>
      </c>
      <c r="AS4596" s="2">
        <v>0</v>
      </c>
      <c r="AT4596" s="2">
        <v>9740.02</v>
      </c>
      <c r="AU4596" s="2">
        <v>0</v>
      </c>
      <c r="AV4596" s="2">
        <v>15.31</v>
      </c>
      <c r="AW4596" s="12">
        <v>0.18313707200000001</v>
      </c>
    </row>
    <row r="4597" spans="1:49" x14ac:dyDescent="0.25">
      <c r="A4597" t="s">
        <v>1251</v>
      </c>
      <c r="B4597" t="s">
        <v>277</v>
      </c>
      <c r="C4597" t="s">
        <v>1356</v>
      </c>
      <c r="D4597" t="s">
        <v>347</v>
      </c>
      <c r="F4597" s="2">
        <v>0.09</v>
      </c>
      <c r="G4597" s="2">
        <v>0.09</v>
      </c>
      <c r="H4597" s="2">
        <v>0</v>
      </c>
      <c r="I4597" s="2">
        <v>0</v>
      </c>
      <c r="J4597" s="2">
        <v>0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0.43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0.09</v>
      </c>
      <c r="Y4597" s="2">
        <v>538.19000000000005</v>
      </c>
      <c r="Z4597" s="2">
        <v>26.65</v>
      </c>
      <c r="AA4597" s="2">
        <v>0</v>
      </c>
      <c r="AB4597" s="2">
        <v>85.22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0</v>
      </c>
      <c r="AN4597" s="2">
        <v>0</v>
      </c>
      <c r="AO4597" s="2">
        <v>771.85</v>
      </c>
      <c r="AP4597" s="2">
        <v>0</v>
      </c>
      <c r="AQ4597" s="2">
        <v>0</v>
      </c>
      <c r="AR4597" s="2">
        <v>771.85</v>
      </c>
      <c r="AS4597" s="2">
        <v>0</v>
      </c>
      <c r="AT4597" s="2">
        <v>1421.91</v>
      </c>
      <c r="AU4597" s="2">
        <v>0</v>
      </c>
      <c r="AV4597" s="2">
        <v>1184.56</v>
      </c>
      <c r="AW4597" s="12">
        <v>3.481311431</v>
      </c>
    </row>
    <row r="4598" spans="1:49" x14ac:dyDescent="0.25">
      <c r="A4598" t="s">
        <v>1251</v>
      </c>
      <c r="B4598" t="s">
        <v>277</v>
      </c>
      <c r="C4598" t="s">
        <v>1364</v>
      </c>
      <c r="D4598" t="s">
        <v>354</v>
      </c>
      <c r="F4598" s="2">
        <v>1.97</v>
      </c>
      <c r="G4598" s="2">
        <v>1.97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0.89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1.97</v>
      </c>
      <c r="Y4598" s="2">
        <v>11780.44</v>
      </c>
      <c r="Z4598" s="2">
        <v>86.76</v>
      </c>
      <c r="AA4598" s="2">
        <v>0</v>
      </c>
      <c r="AB4598" s="2">
        <v>846.57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0</v>
      </c>
      <c r="AN4598" s="2">
        <v>0</v>
      </c>
      <c r="AO4598" s="2">
        <v>1597.55</v>
      </c>
      <c r="AP4598" s="2">
        <v>0</v>
      </c>
      <c r="AQ4598" s="2">
        <v>0</v>
      </c>
      <c r="AR4598" s="2">
        <v>1597.55</v>
      </c>
      <c r="AS4598" s="2">
        <v>0</v>
      </c>
      <c r="AT4598" s="2">
        <v>14311.32</v>
      </c>
      <c r="AU4598" s="2">
        <v>0</v>
      </c>
      <c r="AV4598" s="2">
        <v>176.17</v>
      </c>
      <c r="AW4598" s="12">
        <v>1.5798974750000001</v>
      </c>
    </row>
    <row r="4599" spans="1:49" x14ac:dyDescent="0.25">
      <c r="A4599" t="s">
        <v>1251</v>
      </c>
      <c r="B4599" t="s">
        <v>277</v>
      </c>
      <c r="C4599" t="s">
        <v>1369</v>
      </c>
      <c r="D4599" t="s">
        <v>359</v>
      </c>
      <c r="F4599" s="2">
        <v>6.07</v>
      </c>
      <c r="G4599" s="2">
        <v>6.07</v>
      </c>
      <c r="H4599" s="2">
        <v>0</v>
      </c>
      <c r="I4599" s="2">
        <v>0</v>
      </c>
      <c r="J4599" s="2">
        <v>1.95</v>
      </c>
      <c r="K4599" s="2">
        <v>1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6.25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6.07</v>
      </c>
      <c r="Y4599" s="2">
        <v>36298.11</v>
      </c>
      <c r="Z4599" s="2">
        <v>0</v>
      </c>
      <c r="AA4599" s="2">
        <v>0</v>
      </c>
      <c r="AB4599" s="2">
        <v>718.49</v>
      </c>
      <c r="AC4599" s="2">
        <v>0</v>
      </c>
      <c r="AD4599" s="2">
        <v>0</v>
      </c>
      <c r="AE4599" s="2">
        <v>0</v>
      </c>
      <c r="AF4599" s="2">
        <v>0</v>
      </c>
      <c r="AG4599" s="2">
        <v>7809.75</v>
      </c>
      <c r="AH4599" s="2">
        <v>9622</v>
      </c>
      <c r="AI4599" s="2">
        <v>0</v>
      </c>
      <c r="AJ4599" s="2">
        <v>0</v>
      </c>
      <c r="AK4599" s="2">
        <v>0</v>
      </c>
      <c r="AL4599" s="2">
        <v>17431.75</v>
      </c>
      <c r="AM4599" s="2">
        <v>0</v>
      </c>
      <c r="AN4599" s="2">
        <v>0</v>
      </c>
      <c r="AO4599" s="2">
        <v>11218.75</v>
      </c>
      <c r="AP4599" s="2">
        <v>0</v>
      </c>
      <c r="AQ4599" s="2">
        <v>0</v>
      </c>
      <c r="AR4599" s="2">
        <v>11218.75</v>
      </c>
      <c r="AS4599" s="2">
        <v>0</v>
      </c>
      <c r="AT4599" s="2">
        <v>65667.100000000006</v>
      </c>
      <c r="AU4599" s="2">
        <v>0</v>
      </c>
      <c r="AV4599" s="2">
        <v>0</v>
      </c>
      <c r="AW4599" s="12">
        <v>0.43517420600000001</v>
      </c>
    </row>
    <row r="4600" spans="1:49" x14ac:dyDescent="0.25">
      <c r="A4600" t="s">
        <v>1251</v>
      </c>
      <c r="B4600" t="s">
        <v>277</v>
      </c>
      <c r="C4600" t="s">
        <v>1371</v>
      </c>
      <c r="D4600" t="s">
        <v>362</v>
      </c>
      <c r="F4600" s="2">
        <v>1</v>
      </c>
      <c r="G4600" s="2">
        <v>1</v>
      </c>
      <c r="H4600" s="2">
        <v>0</v>
      </c>
      <c r="I4600" s="2">
        <v>0</v>
      </c>
      <c r="J4600" s="2">
        <v>1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1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1</v>
      </c>
      <c r="Y4600" s="2">
        <v>5979.92</v>
      </c>
      <c r="Z4600" s="2">
        <v>0</v>
      </c>
      <c r="AA4600" s="2">
        <v>0</v>
      </c>
      <c r="AB4600" s="2">
        <v>14.59</v>
      </c>
      <c r="AC4600" s="2">
        <v>0</v>
      </c>
      <c r="AD4600" s="2">
        <v>0</v>
      </c>
      <c r="AE4600" s="2">
        <v>0</v>
      </c>
      <c r="AF4600" s="2">
        <v>0</v>
      </c>
      <c r="AG4600" s="2">
        <v>4005</v>
      </c>
      <c r="AH4600" s="2">
        <v>0</v>
      </c>
      <c r="AI4600" s="2">
        <v>0</v>
      </c>
      <c r="AJ4600" s="2">
        <v>0</v>
      </c>
      <c r="AK4600" s="2">
        <v>0</v>
      </c>
      <c r="AL4600" s="2">
        <v>4005</v>
      </c>
      <c r="AM4600" s="2">
        <v>0</v>
      </c>
      <c r="AN4600" s="2">
        <v>0</v>
      </c>
      <c r="AO4600" s="2">
        <v>1795</v>
      </c>
      <c r="AP4600" s="2">
        <v>0</v>
      </c>
      <c r="AQ4600" s="2">
        <v>0</v>
      </c>
      <c r="AR4600" s="2">
        <v>1795</v>
      </c>
      <c r="AS4600" s="2">
        <v>0</v>
      </c>
      <c r="AT4600" s="2">
        <v>11794.51</v>
      </c>
      <c r="AU4600" s="2">
        <v>0</v>
      </c>
      <c r="AV4600" s="2">
        <v>0</v>
      </c>
      <c r="AW4600" s="12">
        <v>5.3644821000000002E-2</v>
      </c>
    </row>
    <row r="4601" spans="1:49" x14ac:dyDescent="0.25">
      <c r="A4601" t="s">
        <v>1251</v>
      </c>
      <c r="B4601" t="s">
        <v>277</v>
      </c>
      <c r="C4601" t="s">
        <v>1372</v>
      </c>
      <c r="D4601" t="s">
        <v>363</v>
      </c>
      <c r="F4601" s="2">
        <v>0.96</v>
      </c>
      <c r="G4601" s="2">
        <v>0.96</v>
      </c>
      <c r="H4601" s="2">
        <v>0</v>
      </c>
      <c r="I4601" s="2">
        <v>0</v>
      </c>
      <c r="J4601" s="2">
        <v>0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0.96</v>
      </c>
      <c r="Y4601" s="2">
        <v>5740.72</v>
      </c>
      <c r="Z4601" s="2">
        <v>0</v>
      </c>
      <c r="AA4601" s="2">
        <v>0</v>
      </c>
      <c r="AB4601" s="2">
        <v>268.17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0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6008.89</v>
      </c>
      <c r="AU4601" s="2">
        <v>0</v>
      </c>
      <c r="AV4601" s="2">
        <v>0</v>
      </c>
      <c r="AW4601" s="12">
        <v>1.0269959390000001</v>
      </c>
    </row>
    <row r="4602" spans="1:49" x14ac:dyDescent="0.25">
      <c r="A4602" t="s">
        <v>1251</v>
      </c>
      <c r="B4602" t="s">
        <v>277</v>
      </c>
      <c r="C4602" t="s">
        <v>1321</v>
      </c>
      <c r="D4602" t="s">
        <v>374</v>
      </c>
      <c r="F4602" s="2">
        <v>155.54</v>
      </c>
      <c r="G4602" s="2">
        <v>155.54</v>
      </c>
      <c r="H4602" s="2">
        <v>0</v>
      </c>
      <c r="I4602" s="2">
        <v>0</v>
      </c>
      <c r="J4602" s="2">
        <v>22.16</v>
      </c>
      <c r="K4602" s="2">
        <v>7.06</v>
      </c>
      <c r="L4602" s="2">
        <v>1</v>
      </c>
      <c r="M4602" s="2">
        <v>0.13</v>
      </c>
      <c r="N4602" s="2">
        <v>0.84</v>
      </c>
      <c r="O4602" s="2">
        <v>0</v>
      </c>
      <c r="P4602" s="2">
        <v>0</v>
      </c>
      <c r="Q4602" s="2">
        <v>100.16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155.54</v>
      </c>
      <c r="Y4602" s="2">
        <v>930116.76</v>
      </c>
      <c r="Z4602" s="2">
        <v>49486.61</v>
      </c>
      <c r="AA4602" s="2">
        <v>0</v>
      </c>
      <c r="AB4602" s="2">
        <v>161255.18</v>
      </c>
      <c r="AC4602" s="2">
        <v>0</v>
      </c>
      <c r="AD4602" s="2">
        <v>0</v>
      </c>
      <c r="AE4602" s="2">
        <v>0</v>
      </c>
      <c r="AF4602" s="2">
        <v>0</v>
      </c>
      <c r="AG4602" s="2">
        <v>88750.8</v>
      </c>
      <c r="AH4602" s="2">
        <v>67931.320000000007</v>
      </c>
      <c r="AI4602" s="2">
        <v>12841</v>
      </c>
      <c r="AJ4602" s="2">
        <v>2260.6999999999998</v>
      </c>
      <c r="AK4602" s="2">
        <v>21535.08</v>
      </c>
      <c r="AL4602" s="2">
        <v>193318.9</v>
      </c>
      <c r="AM4602" s="2">
        <v>0</v>
      </c>
      <c r="AN4602" s="2">
        <v>0</v>
      </c>
      <c r="AO4602" s="2">
        <v>179787.2</v>
      </c>
      <c r="AP4602" s="2">
        <v>0</v>
      </c>
      <c r="AQ4602" s="2">
        <v>0</v>
      </c>
      <c r="AR4602" s="2">
        <v>179787.2</v>
      </c>
      <c r="AS4602" s="2">
        <v>0</v>
      </c>
      <c r="AT4602" s="2">
        <v>1513964.65</v>
      </c>
      <c r="AU4602" s="2">
        <v>0</v>
      </c>
      <c r="AV4602" s="2">
        <v>1272.6400000000001</v>
      </c>
      <c r="AW4602" s="12">
        <v>3.8115592110000001</v>
      </c>
    </row>
    <row r="4603" spans="1:49" x14ac:dyDescent="0.25">
      <c r="A4603" t="s">
        <v>1251</v>
      </c>
      <c r="B4603" t="s">
        <v>277</v>
      </c>
      <c r="C4603" t="s">
        <v>1383</v>
      </c>
      <c r="D4603" t="s">
        <v>375</v>
      </c>
      <c r="F4603" s="2">
        <v>18.62</v>
      </c>
      <c r="G4603" s="2">
        <v>18.62</v>
      </c>
      <c r="H4603" s="2">
        <v>0</v>
      </c>
      <c r="I4603" s="2">
        <v>0</v>
      </c>
      <c r="J4603" s="2">
        <v>4.96</v>
      </c>
      <c r="K4603" s="2">
        <v>3.82</v>
      </c>
      <c r="L4603" s="2">
        <v>0</v>
      </c>
      <c r="M4603" s="2">
        <v>0</v>
      </c>
      <c r="N4603" s="2">
        <v>0</v>
      </c>
      <c r="O4603" s="2">
        <v>0</v>
      </c>
      <c r="P4603" s="2">
        <v>0</v>
      </c>
      <c r="Q4603" s="2">
        <v>10.45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18.62</v>
      </c>
      <c r="Y4603" s="2">
        <v>111346.11</v>
      </c>
      <c r="Z4603" s="2">
        <v>2.75</v>
      </c>
      <c r="AA4603" s="2">
        <v>0</v>
      </c>
      <c r="AB4603" s="2">
        <v>14335.5</v>
      </c>
      <c r="AC4603" s="2">
        <v>0</v>
      </c>
      <c r="AD4603" s="2">
        <v>0</v>
      </c>
      <c r="AE4603" s="2">
        <v>0</v>
      </c>
      <c r="AF4603" s="2">
        <v>0</v>
      </c>
      <c r="AG4603" s="2">
        <v>19864.8</v>
      </c>
      <c r="AH4603" s="2">
        <v>36756.04</v>
      </c>
      <c r="AI4603" s="2">
        <v>0</v>
      </c>
      <c r="AJ4603" s="2">
        <v>0</v>
      </c>
      <c r="AK4603" s="2">
        <v>0</v>
      </c>
      <c r="AL4603" s="2">
        <v>56620.84</v>
      </c>
      <c r="AM4603" s="2">
        <v>0</v>
      </c>
      <c r="AN4603" s="2">
        <v>0</v>
      </c>
      <c r="AO4603" s="2">
        <v>18757.75</v>
      </c>
      <c r="AP4603" s="2">
        <v>0</v>
      </c>
      <c r="AQ4603" s="2">
        <v>0</v>
      </c>
      <c r="AR4603" s="2">
        <v>18757.75</v>
      </c>
      <c r="AS4603" s="2">
        <v>0</v>
      </c>
      <c r="AT4603" s="2">
        <v>201062.95</v>
      </c>
      <c r="AU4603" s="2">
        <v>0</v>
      </c>
      <c r="AV4603" s="2">
        <v>0.59</v>
      </c>
      <c r="AW4603" s="12">
        <v>2.8305076300000001</v>
      </c>
    </row>
    <row r="4604" spans="1:49" x14ac:dyDescent="0.25">
      <c r="A4604" t="s">
        <v>1251</v>
      </c>
      <c r="B4604" t="s">
        <v>277</v>
      </c>
      <c r="C4604" t="s">
        <v>1393</v>
      </c>
      <c r="D4604" t="s">
        <v>384</v>
      </c>
      <c r="F4604" s="2">
        <v>10.55</v>
      </c>
      <c r="G4604" s="2">
        <v>10.55</v>
      </c>
      <c r="H4604" s="2">
        <v>0</v>
      </c>
      <c r="I4604" s="2">
        <v>0</v>
      </c>
      <c r="J4604" s="2">
        <v>1.92</v>
      </c>
      <c r="K4604" s="2">
        <v>0.95</v>
      </c>
      <c r="L4604" s="2">
        <v>0</v>
      </c>
      <c r="M4604" s="2">
        <v>0</v>
      </c>
      <c r="N4604" s="2">
        <v>0</v>
      </c>
      <c r="O4604" s="2">
        <v>0</v>
      </c>
      <c r="P4604" s="2">
        <v>0</v>
      </c>
      <c r="Q4604" s="2">
        <v>6.12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10.55</v>
      </c>
      <c r="Y4604" s="2">
        <v>63088.160000000003</v>
      </c>
      <c r="Z4604" s="2">
        <v>5808.62</v>
      </c>
      <c r="AA4604" s="2">
        <v>0</v>
      </c>
      <c r="AB4604" s="2">
        <v>9082.6200000000008</v>
      </c>
      <c r="AC4604" s="2">
        <v>0</v>
      </c>
      <c r="AD4604" s="2">
        <v>0</v>
      </c>
      <c r="AE4604" s="2">
        <v>0</v>
      </c>
      <c r="AF4604" s="2">
        <v>0</v>
      </c>
      <c r="AG4604" s="2">
        <v>7689.6</v>
      </c>
      <c r="AH4604" s="2">
        <v>9140.9</v>
      </c>
      <c r="AI4604" s="2">
        <v>0</v>
      </c>
      <c r="AJ4604" s="2">
        <v>0</v>
      </c>
      <c r="AK4604" s="2">
        <v>0</v>
      </c>
      <c r="AL4604" s="2">
        <v>16830.5</v>
      </c>
      <c r="AM4604" s="2">
        <v>0</v>
      </c>
      <c r="AN4604" s="2">
        <v>0</v>
      </c>
      <c r="AO4604" s="2">
        <v>10985.4</v>
      </c>
      <c r="AP4604" s="2">
        <v>0</v>
      </c>
      <c r="AQ4604" s="2">
        <v>0</v>
      </c>
      <c r="AR4604" s="2">
        <v>10985.4</v>
      </c>
      <c r="AS4604" s="2">
        <v>0</v>
      </c>
      <c r="AT4604" s="2">
        <v>105795.3</v>
      </c>
      <c r="AU4604" s="2">
        <v>0</v>
      </c>
      <c r="AV4604" s="2">
        <v>2202.3200000000002</v>
      </c>
      <c r="AW4604" s="12">
        <v>3.1651159510000002</v>
      </c>
    </row>
    <row r="4605" spans="1:49" x14ac:dyDescent="0.25">
      <c r="A4605" t="s">
        <v>1251</v>
      </c>
      <c r="B4605" t="s">
        <v>277</v>
      </c>
      <c r="C4605" t="s">
        <v>1397</v>
      </c>
      <c r="D4605" t="s">
        <v>388</v>
      </c>
      <c r="F4605" s="2">
        <v>11.99</v>
      </c>
      <c r="G4605" s="2">
        <v>11.99</v>
      </c>
      <c r="H4605" s="2">
        <v>0</v>
      </c>
      <c r="I4605" s="2">
        <v>0</v>
      </c>
      <c r="J4605" s="2">
        <v>0</v>
      </c>
      <c r="K4605" s="2">
        <v>1</v>
      </c>
      <c r="L4605" s="2">
        <v>0</v>
      </c>
      <c r="M4605" s="2">
        <v>0</v>
      </c>
      <c r="N4605" s="2">
        <v>1</v>
      </c>
      <c r="O4605" s="2">
        <v>0</v>
      </c>
      <c r="P4605" s="2">
        <v>0</v>
      </c>
      <c r="Q4605" s="2">
        <v>5.99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11.99</v>
      </c>
      <c r="Y4605" s="2">
        <v>71699.240000000005</v>
      </c>
      <c r="Z4605" s="2">
        <v>4334.09</v>
      </c>
      <c r="AA4605" s="2">
        <v>0</v>
      </c>
      <c r="AB4605" s="2">
        <v>8412.16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9622</v>
      </c>
      <c r="AI4605" s="2">
        <v>0</v>
      </c>
      <c r="AJ4605" s="2">
        <v>0</v>
      </c>
      <c r="AK4605" s="2">
        <v>25637</v>
      </c>
      <c r="AL4605" s="2">
        <v>35259</v>
      </c>
      <c r="AM4605" s="2">
        <v>0</v>
      </c>
      <c r="AN4605" s="2">
        <v>0</v>
      </c>
      <c r="AO4605" s="2">
        <v>10752.05</v>
      </c>
      <c r="AP4605" s="2">
        <v>0</v>
      </c>
      <c r="AQ4605" s="2">
        <v>0</v>
      </c>
      <c r="AR4605" s="2">
        <v>10752.05</v>
      </c>
      <c r="AS4605" s="2">
        <v>0</v>
      </c>
      <c r="AT4605" s="2">
        <v>130456.54</v>
      </c>
      <c r="AU4605" s="2">
        <v>0</v>
      </c>
      <c r="AV4605" s="2">
        <v>1445.9</v>
      </c>
      <c r="AW4605" s="12">
        <v>2.5794029570000001</v>
      </c>
    </row>
    <row r="4606" spans="1:49" x14ac:dyDescent="0.25">
      <c r="A4606" t="s">
        <v>1251</v>
      </c>
      <c r="B4606" t="s">
        <v>277</v>
      </c>
      <c r="C4606" t="s">
        <v>1405</v>
      </c>
      <c r="D4606" t="s">
        <v>396</v>
      </c>
      <c r="F4606" s="2">
        <v>3</v>
      </c>
      <c r="G4606" s="2">
        <v>3</v>
      </c>
      <c r="H4606" s="2">
        <v>0</v>
      </c>
      <c r="I4606" s="2">
        <v>0</v>
      </c>
      <c r="J4606" s="2">
        <v>1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1.76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3</v>
      </c>
      <c r="Y4606" s="2">
        <v>17939.759999999998</v>
      </c>
      <c r="Z4606" s="2">
        <v>1167.05</v>
      </c>
      <c r="AA4606" s="2">
        <v>0</v>
      </c>
      <c r="AB4606" s="2">
        <v>1079.56</v>
      </c>
      <c r="AC4606" s="2">
        <v>0</v>
      </c>
      <c r="AD4606" s="2">
        <v>0</v>
      </c>
      <c r="AE4606" s="2">
        <v>0</v>
      </c>
      <c r="AF4606" s="2">
        <v>0</v>
      </c>
      <c r="AG4606" s="2">
        <v>4005</v>
      </c>
      <c r="AH4606" s="2">
        <v>0</v>
      </c>
      <c r="AI4606" s="2">
        <v>0</v>
      </c>
      <c r="AJ4606" s="2">
        <v>0</v>
      </c>
      <c r="AK4606" s="2">
        <v>0</v>
      </c>
      <c r="AL4606" s="2">
        <v>4005</v>
      </c>
      <c r="AM4606" s="2">
        <v>0</v>
      </c>
      <c r="AN4606" s="2">
        <v>0</v>
      </c>
      <c r="AO4606" s="2">
        <v>3159.2</v>
      </c>
      <c r="AP4606" s="2">
        <v>0</v>
      </c>
      <c r="AQ4606" s="2">
        <v>0</v>
      </c>
      <c r="AR4606" s="2">
        <v>3159.2</v>
      </c>
      <c r="AS4606" s="2">
        <v>0</v>
      </c>
      <c r="AT4606" s="2">
        <v>27350.57</v>
      </c>
      <c r="AU4606" s="2">
        <v>0</v>
      </c>
      <c r="AV4606" s="2">
        <v>1556.06</v>
      </c>
      <c r="AW4606" s="12">
        <v>1.322992613</v>
      </c>
    </row>
    <row r="4607" spans="1:49" x14ac:dyDescent="0.25">
      <c r="A4607" t="s">
        <v>1251</v>
      </c>
      <c r="B4607" t="s">
        <v>277</v>
      </c>
      <c r="C4607" t="s">
        <v>1419</v>
      </c>
      <c r="D4607" t="s">
        <v>409</v>
      </c>
      <c r="F4607" s="2">
        <v>0.77</v>
      </c>
      <c r="G4607" s="2">
        <v>0.77</v>
      </c>
      <c r="H4607" s="2">
        <v>0</v>
      </c>
      <c r="I4607" s="2">
        <v>0</v>
      </c>
      <c r="J4607" s="2">
        <v>0</v>
      </c>
      <c r="K4607" s="2">
        <v>0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0.77</v>
      </c>
      <c r="Y4607" s="2">
        <v>4604.54</v>
      </c>
      <c r="Z4607" s="2">
        <v>0</v>
      </c>
      <c r="AA4607" s="2">
        <v>0</v>
      </c>
      <c r="AB4607" s="2">
        <v>162.62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0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4767.16</v>
      </c>
      <c r="AU4607" s="2">
        <v>0</v>
      </c>
      <c r="AV4607" s="2">
        <v>0</v>
      </c>
      <c r="AW4607" s="12">
        <v>0.77646151200000002</v>
      </c>
    </row>
    <row r="4608" spans="1:49" x14ac:dyDescent="0.25">
      <c r="A4608" t="s">
        <v>1251</v>
      </c>
      <c r="B4608" t="s">
        <v>277</v>
      </c>
      <c r="C4608" t="s">
        <v>1429</v>
      </c>
      <c r="D4608" t="s">
        <v>418</v>
      </c>
      <c r="F4608" s="2">
        <v>8.81</v>
      </c>
      <c r="G4608" s="2">
        <v>8.81</v>
      </c>
      <c r="H4608" s="2">
        <v>0</v>
      </c>
      <c r="I4608" s="2">
        <v>0</v>
      </c>
      <c r="J4608" s="2">
        <v>1.17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2.77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8.81</v>
      </c>
      <c r="Y4608" s="2">
        <v>52683.1</v>
      </c>
      <c r="Z4608" s="2">
        <v>4611.18</v>
      </c>
      <c r="AA4608" s="2">
        <v>0</v>
      </c>
      <c r="AB4608" s="2">
        <v>9086.76</v>
      </c>
      <c r="AC4608" s="2">
        <v>0</v>
      </c>
      <c r="AD4608" s="2">
        <v>0</v>
      </c>
      <c r="AE4608" s="2">
        <v>0</v>
      </c>
      <c r="AF4608" s="2">
        <v>0</v>
      </c>
      <c r="AG4608" s="2">
        <v>4685.8500000000004</v>
      </c>
      <c r="AH4608" s="2">
        <v>0</v>
      </c>
      <c r="AI4608" s="2">
        <v>0</v>
      </c>
      <c r="AJ4608" s="2">
        <v>0</v>
      </c>
      <c r="AK4608" s="2">
        <v>0</v>
      </c>
      <c r="AL4608" s="2">
        <v>4685.8500000000004</v>
      </c>
      <c r="AM4608" s="2">
        <v>0</v>
      </c>
      <c r="AN4608" s="2">
        <v>0</v>
      </c>
      <c r="AO4608" s="2">
        <v>4972.1499999999996</v>
      </c>
      <c r="AP4608" s="2">
        <v>0</v>
      </c>
      <c r="AQ4608" s="2">
        <v>0</v>
      </c>
      <c r="AR4608" s="2">
        <v>4972.1499999999996</v>
      </c>
      <c r="AS4608" s="2">
        <v>0</v>
      </c>
      <c r="AT4608" s="2">
        <v>76039.039999999994</v>
      </c>
      <c r="AU4608" s="2">
        <v>0</v>
      </c>
      <c r="AV4608" s="2">
        <v>2093.61</v>
      </c>
      <c r="AW4608" s="12">
        <v>3.791962968</v>
      </c>
    </row>
    <row r="4609" spans="1:49" x14ac:dyDescent="0.25">
      <c r="A4609" t="s">
        <v>1251</v>
      </c>
      <c r="B4609" t="s">
        <v>277</v>
      </c>
      <c r="C4609" t="s">
        <v>1435</v>
      </c>
      <c r="D4609" t="s">
        <v>422</v>
      </c>
      <c r="F4609" s="2">
        <v>0.86</v>
      </c>
      <c r="G4609" s="2">
        <v>0.86</v>
      </c>
      <c r="H4609" s="2">
        <v>0</v>
      </c>
      <c r="I4609" s="2">
        <v>0</v>
      </c>
      <c r="J4609" s="2">
        <v>0</v>
      </c>
      <c r="K4609" s="2">
        <v>0</v>
      </c>
      <c r="L4609" s="2">
        <v>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0.86</v>
      </c>
      <c r="Y4609" s="2">
        <v>5142.7299999999996</v>
      </c>
      <c r="Z4609" s="2">
        <v>0</v>
      </c>
      <c r="AA4609" s="2">
        <v>0</v>
      </c>
      <c r="AB4609" s="2">
        <v>80.5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0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5223.2299999999996</v>
      </c>
      <c r="AU4609" s="2">
        <v>0</v>
      </c>
      <c r="AV4609" s="2">
        <v>0</v>
      </c>
      <c r="AW4609" s="12">
        <v>0.34414395199999998</v>
      </c>
    </row>
    <row r="4610" spans="1:49" x14ac:dyDescent="0.25">
      <c r="A4610" t="s">
        <v>1251</v>
      </c>
      <c r="B4610" t="s">
        <v>277</v>
      </c>
      <c r="C4610" t="s">
        <v>1448</v>
      </c>
      <c r="D4610" t="s">
        <v>436</v>
      </c>
      <c r="F4610" s="2">
        <v>1</v>
      </c>
      <c r="G4610" s="2">
        <v>1</v>
      </c>
      <c r="H4610" s="2">
        <v>0</v>
      </c>
      <c r="I4610" s="2">
        <v>0</v>
      </c>
      <c r="J4610" s="2">
        <v>0</v>
      </c>
      <c r="K4610" s="2">
        <v>0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1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1</v>
      </c>
      <c r="Y4610" s="2">
        <v>5979.92</v>
      </c>
      <c r="Z4610" s="2">
        <v>0</v>
      </c>
      <c r="AA4610" s="2">
        <v>0</v>
      </c>
      <c r="AB4610" s="2">
        <v>173.63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0</v>
      </c>
      <c r="AN4610" s="2">
        <v>0</v>
      </c>
      <c r="AO4610" s="2">
        <v>1795</v>
      </c>
      <c r="AP4610" s="2">
        <v>0</v>
      </c>
      <c r="AQ4610" s="2">
        <v>0</v>
      </c>
      <c r="AR4610" s="2">
        <v>1795</v>
      </c>
      <c r="AS4610" s="2">
        <v>0</v>
      </c>
      <c r="AT4610" s="2">
        <v>7948.55</v>
      </c>
      <c r="AU4610" s="2">
        <v>0</v>
      </c>
      <c r="AV4610" s="2">
        <v>0</v>
      </c>
      <c r="AW4610" s="12">
        <v>0.63834477300000003</v>
      </c>
    </row>
    <row r="4611" spans="1:49" x14ac:dyDescent="0.25">
      <c r="A4611" t="s">
        <v>1251</v>
      </c>
      <c r="B4611" t="s">
        <v>277</v>
      </c>
      <c r="C4611" t="s">
        <v>1450</v>
      </c>
      <c r="D4611" t="s">
        <v>438</v>
      </c>
      <c r="F4611" s="2">
        <v>1.1200000000000001</v>
      </c>
      <c r="G4611" s="2">
        <v>1.1200000000000001</v>
      </c>
      <c r="H4611" s="2">
        <v>0</v>
      </c>
      <c r="I4611" s="2">
        <v>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1.53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1.1200000000000001</v>
      </c>
      <c r="Y4611" s="2">
        <v>6697.51</v>
      </c>
      <c r="Z4611" s="2">
        <v>0</v>
      </c>
      <c r="AA4611" s="2">
        <v>0</v>
      </c>
      <c r="AB4611" s="2">
        <v>44.97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2746.35</v>
      </c>
      <c r="AP4611" s="2">
        <v>0</v>
      </c>
      <c r="AQ4611" s="2">
        <v>0</v>
      </c>
      <c r="AR4611" s="2">
        <v>2746.35</v>
      </c>
      <c r="AS4611" s="2">
        <v>0</v>
      </c>
      <c r="AT4611" s="2">
        <v>9488.83</v>
      </c>
      <c r="AU4611" s="2">
        <v>0</v>
      </c>
      <c r="AV4611" s="2">
        <v>0</v>
      </c>
      <c r="AW4611" s="12">
        <v>0.14761345100000001</v>
      </c>
    </row>
    <row r="4612" spans="1:49" x14ac:dyDescent="0.25">
      <c r="A4612" t="s">
        <v>1251</v>
      </c>
      <c r="B4612" t="s">
        <v>277</v>
      </c>
      <c r="C4612" t="s">
        <v>1457</v>
      </c>
      <c r="D4612" t="s">
        <v>445</v>
      </c>
      <c r="F4612" s="2">
        <v>38.17</v>
      </c>
      <c r="G4612" s="2">
        <v>38.17</v>
      </c>
      <c r="H4612" s="2">
        <v>0</v>
      </c>
      <c r="I4612" s="2">
        <v>0</v>
      </c>
      <c r="J4612" s="2">
        <v>7.13</v>
      </c>
      <c r="K4612" s="2">
        <v>1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32.15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38.17</v>
      </c>
      <c r="Y4612" s="2">
        <v>228253.55</v>
      </c>
      <c r="Z4612" s="2">
        <v>673.41</v>
      </c>
      <c r="AA4612" s="2">
        <v>0</v>
      </c>
      <c r="AB4612" s="2">
        <v>9980.14</v>
      </c>
      <c r="AC4612" s="2">
        <v>0</v>
      </c>
      <c r="AD4612" s="2">
        <v>0</v>
      </c>
      <c r="AE4612" s="2">
        <v>0</v>
      </c>
      <c r="AF4612" s="2">
        <v>0</v>
      </c>
      <c r="AG4612" s="2">
        <v>28555.65</v>
      </c>
      <c r="AH4612" s="2">
        <v>9622</v>
      </c>
      <c r="AI4612" s="2">
        <v>0</v>
      </c>
      <c r="AJ4612" s="2">
        <v>0</v>
      </c>
      <c r="AK4612" s="2">
        <v>0</v>
      </c>
      <c r="AL4612" s="2">
        <v>38177.65</v>
      </c>
      <c r="AM4612" s="2">
        <v>0</v>
      </c>
      <c r="AN4612" s="2">
        <v>0</v>
      </c>
      <c r="AO4612" s="2">
        <v>57709.25</v>
      </c>
      <c r="AP4612" s="2">
        <v>0</v>
      </c>
      <c r="AQ4612" s="2">
        <v>0</v>
      </c>
      <c r="AR4612" s="2">
        <v>57709.25</v>
      </c>
      <c r="AS4612" s="2">
        <v>0</v>
      </c>
      <c r="AT4612" s="2">
        <v>334794</v>
      </c>
      <c r="AU4612" s="2">
        <v>0</v>
      </c>
      <c r="AV4612" s="2">
        <v>70.569999999999993</v>
      </c>
      <c r="AW4612" s="12">
        <v>0.961270399</v>
      </c>
    </row>
    <row r="4613" spans="1:49" x14ac:dyDescent="0.25">
      <c r="A4613" t="s">
        <v>1251</v>
      </c>
      <c r="B4613" t="s">
        <v>277</v>
      </c>
      <c r="C4613" t="s">
        <v>1466</v>
      </c>
      <c r="D4613" t="s">
        <v>454</v>
      </c>
      <c r="F4613" s="2">
        <v>6.62</v>
      </c>
      <c r="G4613" s="2">
        <v>6.62</v>
      </c>
      <c r="H4613" s="2">
        <v>0</v>
      </c>
      <c r="I4613" s="2">
        <v>0</v>
      </c>
      <c r="J4613" s="2">
        <v>1</v>
      </c>
      <c r="K4613" s="2">
        <v>1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3.82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6.62</v>
      </c>
      <c r="Y4613" s="2">
        <v>39587.07</v>
      </c>
      <c r="Z4613" s="2">
        <v>0</v>
      </c>
      <c r="AA4613" s="2">
        <v>0</v>
      </c>
      <c r="AB4613" s="2">
        <v>944.85</v>
      </c>
      <c r="AC4613" s="2">
        <v>0</v>
      </c>
      <c r="AD4613" s="2">
        <v>0</v>
      </c>
      <c r="AE4613" s="2">
        <v>0</v>
      </c>
      <c r="AF4613" s="2">
        <v>0</v>
      </c>
      <c r="AG4613" s="2">
        <v>4005</v>
      </c>
      <c r="AH4613" s="2">
        <v>9622</v>
      </c>
      <c r="AI4613" s="2">
        <v>0</v>
      </c>
      <c r="AJ4613" s="2">
        <v>0</v>
      </c>
      <c r="AK4613" s="2">
        <v>0</v>
      </c>
      <c r="AL4613" s="2">
        <v>13627</v>
      </c>
      <c r="AM4613" s="2">
        <v>0</v>
      </c>
      <c r="AN4613" s="2">
        <v>0</v>
      </c>
      <c r="AO4613" s="2">
        <v>6856.9</v>
      </c>
      <c r="AP4613" s="2">
        <v>0</v>
      </c>
      <c r="AQ4613" s="2">
        <v>0</v>
      </c>
      <c r="AR4613" s="2">
        <v>6856.9</v>
      </c>
      <c r="AS4613" s="2">
        <v>0</v>
      </c>
      <c r="AT4613" s="2">
        <v>61015.82</v>
      </c>
      <c r="AU4613" s="2">
        <v>0</v>
      </c>
      <c r="AV4613" s="2">
        <v>0</v>
      </c>
      <c r="AW4613" s="12">
        <v>0.52473268500000003</v>
      </c>
    </row>
    <row r="4614" spans="1:49" x14ac:dyDescent="0.25">
      <c r="A4614" t="s">
        <v>1251</v>
      </c>
      <c r="B4614" t="s">
        <v>277</v>
      </c>
      <c r="C4614" t="s">
        <v>1470</v>
      </c>
      <c r="D4614" t="s">
        <v>458</v>
      </c>
      <c r="F4614" s="2">
        <v>5.84</v>
      </c>
      <c r="G4614" s="2">
        <v>5.84</v>
      </c>
      <c r="H4614" s="2">
        <v>0</v>
      </c>
      <c r="I4614" s="2">
        <v>0</v>
      </c>
      <c r="J4614" s="2">
        <v>1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4.1100000000000003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5.84</v>
      </c>
      <c r="Y4614" s="2">
        <v>34922.730000000003</v>
      </c>
      <c r="Z4614" s="2">
        <v>0</v>
      </c>
      <c r="AA4614" s="2">
        <v>0</v>
      </c>
      <c r="AB4614" s="2">
        <v>2099.9</v>
      </c>
      <c r="AC4614" s="2">
        <v>0</v>
      </c>
      <c r="AD4614" s="2">
        <v>0</v>
      </c>
      <c r="AE4614" s="2">
        <v>0</v>
      </c>
      <c r="AF4614" s="2">
        <v>0</v>
      </c>
      <c r="AG4614" s="2">
        <v>4005</v>
      </c>
      <c r="AH4614" s="2">
        <v>0</v>
      </c>
      <c r="AI4614" s="2">
        <v>0</v>
      </c>
      <c r="AJ4614" s="2">
        <v>0</v>
      </c>
      <c r="AK4614" s="2">
        <v>0</v>
      </c>
      <c r="AL4614" s="2">
        <v>4005</v>
      </c>
      <c r="AM4614" s="2">
        <v>0</v>
      </c>
      <c r="AN4614" s="2">
        <v>0</v>
      </c>
      <c r="AO4614" s="2">
        <v>7377.45</v>
      </c>
      <c r="AP4614" s="2">
        <v>0</v>
      </c>
      <c r="AQ4614" s="2">
        <v>0</v>
      </c>
      <c r="AR4614" s="2">
        <v>7377.45</v>
      </c>
      <c r="AS4614" s="2">
        <v>0</v>
      </c>
      <c r="AT4614" s="2">
        <v>48405.08</v>
      </c>
      <c r="AU4614" s="2">
        <v>0</v>
      </c>
      <c r="AV4614" s="2">
        <v>0</v>
      </c>
      <c r="AW4614" s="12">
        <v>1.3219577259999999</v>
      </c>
    </row>
    <row r="4615" spans="1:49" x14ac:dyDescent="0.25">
      <c r="A4615" t="s">
        <v>1251</v>
      </c>
      <c r="B4615" t="s">
        <v>277</v>
      </c>
      <c r="C4615" t="s">
        <v>1474</v>
      </c>
      <c r="D4615" t="s">
        <v>462</v>
      </c>
      <c r="F4615" s="2">
        <v>1</v>
      </c>
      <c r="G4615" s="2">
        <v>1</v>
      </c>
      <c r="H4615" s="2">
        <v>0</v>
      </c>
      <c r="I4615" s="2">
        <v>0</v>
      </c>
      <c r="J4615" s="2">
        <v>1</v>
      </c>
      <c r="K4615" s="2">
        <v>0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0.82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1</v>
      </c>
      <c r="Y4615" s="2">
        <v>5979.92</v>
      </c>
      <c r="Z4615" s="2">
        <v>0</v>
      </c>
      <c r="AA4615" s="2">
        <v>0</v>
      </c>
      <c r="AB4615" s="2">
        <v>45.2</v>
      </c>
      <c r="AC4615" s="2">
        <v>0</v>
      </c>
      <c r="AD4615" s="2">
        <v>0</v>
      </c>
      <c r="AE4615" s="2">
        <v>0</v>
      </c>
      <c r="AF4615" s="2">
        <v>0</v>
      </c>
      <c r="AG4615" s="2">
        <v>4005</v>
      </c>
      <c r="AH4615" s="2">
        <v>0</v>
      </c>
      <c r="AI4615" s="2">
        <v>0</v>
      </c>
      <c r="AJ4615" s="2">
        <v>0</v>
      </c>
      <c r="AK4615" s="2">
        <v>0</v>
      </c>
      <c r="AL4615" s="2">
        <v>4005</v>
      </c>
      <c r="AM4615" s="2">
        <v>0</v>
      </c>
      <c r="AN4615" s="2">
        <v>0</v>
      </c>
      <c r="AO4615" s="2">
        <v>1471.9</v>
      </c>
      <c r="AP4615" s="2">
        <v>0</v>
      </c>
      <c r="AQ4615" s="2">
        <v>0</v>
      </c>
      <c r="AR4615" s="2">
        <v>1471.9</v>
      </c>
      <c r="AS4615" s="2">
        <v>0</v>
      </c>
      <c r="AT4615" s="2">
        <v>11502.02</v>
      </c>
      <c r="AU4615" s="2">
        <v>0</v>
      </c>
      <c r="AV4615" s="2">
        <v>0</v>
      </c>
      <c r="AW4615" s="12">
        <v>0.16616946199999999</v>
      </c>
    </row>
    <row r="4616" spans="1:49" x14ac:dyDescent="0.25">
      <c r="A4616" t="s">
        <v>1251</v>
      </c>
      <c r="B4616" t="s">
        <v>277</v>
      </c>
      <c r="C4616" t="s">
        <v>1486</v>
      </c>
      <c r="D4616" t="s">
        <v>474</v>
      </c>
      <c r="F4616" s="2">
        <v>2.94</v>
      </c>
      <c r="G4616" s="2">
        <v>2.94</v>
      </c>
      <c r="H4616" s="2">
        <v>0</v>
      </c>
      <c r="I4616" s="2">
        <v>0</v>
      </c>
      <c r="J4616" s="2">
        <v>0</v>
      </c>
      <c r="K4616" s="2">
        <v>1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1.56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2.94</v>
      </c>
      <c r="Y4616" s="2">
        <v>17580.96</v>
      </c>
      <c r="Z4616" s="2">
        <v>516.47</v>
      </c>
      <c r="AA4616" s="2">
        <v>0</v>
      </c>
      <c r="AB4616" s="2">
        <v>2987.48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9622</v>
      </c>
      <c r="AI4616" s="2">
        <v>0</v>
      </c>
      <c r="AJ4616" s="2">
        <v>0</v>
      </c>
      <c r="AK4616" s="2">
        <v>0</v>
      </c>
      <c r="AL4616" s="2">
        <v>9622</v>
      </c>
      <c r="AM4616" s="2">
        <v>0</v>
      </c>
      <c r="AN4616" s="2">
        <v>0</v>
      </c>
      <c r="AO4616" s="2">
        <v>2800.2</v>
      </c>
      <c r="AP4616" s="2">
        <v>0</v>
      </c>
      <c r="AQ4616" s="2">
        <v>0</v>
      </c>
      <c r="AR4616" s="2">
        <v>2800.2</v>
      </c>
      <c r="AS4616" s="2">
        <v>0</v>
      </c>
      <c r="AT4616" s="2">
        <v>33507.11</v>
      </c>
      <c r="AU4616" s="2">
        <v>0</v>
      </c>
      <c r="AV4616" s="2">
        <v>702.68</v>
      </c>
      <c r="AW4616" s="12">
        <v>3.7358389330000001</v>
      </c>
    </row>
    <row r="4617" spans="1:49" x14ac:dyDescent="0.25">
      <c r="A4617" t="s">
        <v>1251</v>
      </c>
      <c r="B4617" t="s">
        <v>277</v>
      </c>
      <c r="C4617" t="s">
        <v>1493</v>
      </c>
      <c r="D4617" t="s">
        <v>482</v>
      </c>
      <c r="F4617" s="2">
        <v>1</v>
      </c>
      <c r="G4617" s="2">
        <v>1</v>
      </c>
      <c r="H4617" s="2">
        <v>0</v>
      </c>
      <c r="I4617" s="2">
        <v>0</v>
      </c>
      <c r="J4617" s="2">
        <v>0</v>
      </c>
      <c r="K4617" s="2">
        <v>0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1</v>
      </c>
      <c r="Y4617" s="2">
        <v>5979.92</v>
      </c>
      <c r="Z4617" s="2">
        <v>2.65</v>
      </c>
      <c r="AA4617" s="2">
        <v>0</v>
      </c>
      <c r="AB4617" s="2">
        <v>197.12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6179.69</v>
      </c>
      <c r="AU4617" s="2">
        <v>0</v>
      </c>
      <c r="AV4617" s="2">
        <v>10.58</v>
      </c>
      <c r="AW4617" s="12">
        <v>0.72470178399999996</v>
      </c>
    </row>
    <row r="4618" spans="1:49" x14ac:dyDescent="0.25">
      <c r="A4618" t="s">
        <v>1251</v>
      </c>
      <c r="B4618" t="s">
        <v>277</v>
      </c>
      <c r="C4618" t="s">
        <v>1495</v>
      </c>
      <c r="D4618" t="s">
        <v>484</v>
      </c>
      <c r="F4618" s="2">
        <v>3</v>
      </c>
      <c r="G4618" s="2">
        <v>3</v>
      </c>
      <c r="H4618" s="2">
        <v>0</v>
      </c>
      <c r="I4618" s="2">
        <v>0</v>
      </c>
      <c r="J4618" s="2">
        <v>1</v>
      </c>
      <c r="K4618" s="2">
        <v>0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3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3</v>
      </c>
      <c r="Y4618" s="2">
        <v>17939.759999999998</v>
      </c>
      <c r="Z4618" s="2">
        <v>0</v>
      </c>
      <c r="AA4618" s="2">
        <v>0</v>
      </c>
      <c r="AB4618" s="2">
        <v>458.93</v>
      </c>
      <c r="AC4618" s="2">
        <v>0</v>
      </c>
      <c r="AD4618" s="2">
        <v>0</v>
      </c>
      <c r="AE4618" s="2">
        <v>0</v>
      </c>
      <c r="AF4618" s="2">
        <v>0</v>
      </c>
      <c r="AG4618" s="2">
        <v>4005</v>
      </c>
      <c r="AH4618" s="2">
        <v>0</v>
      </c>
      <c r="AI4618" s="2">
        <v>0</v>
      </c>
      <c r="AJ4618" s="2">
        <v>0</v>
      </c>
      <c r="AK4618" s="2">
        <v>0</v>
      </c>
      <c r="AL4618" s="2">
        <v>4005</v>
      </c>
      <c r="AM4618" s="2">
        <v>0</v>
      </c>
      <c r="AN4618" s="2">
        <v>0</v>
      </c>
      <c r="AO4618" s="2">
        <v>5385</v>
      </c>
      <c r="AP4618" s="2">
        <v>0</v>
      </c>
      <c r="AQ4618" s="2">
        <v>0</v>
      </c>
      <c r="AR4618" s="2">
        <v>5385</v>
      </c>
      <c r="AS4618" s="2">
        <v>0</v>
      </c>
      <c r="AT4618" s="2">
        <v>27788.69</v>
      </c>
      <c r="AU4618" s="2">
        <v>0</v>
      </c>
      <c r="AV4618" s="2">
        <v>0</v>
      </c>
      <c r="AW4618" s="12">
        <v>0.56241289299999997</v>
      </c>
    </row>
    <row r="4619" spans="1:49" x14ac:dyDescent="0.25">
      <c r="A4619" t="s">
        <v>1251</v>
      </c>
      <c r="B4619" t="s">
        <v>277</v>
      </c>
      <c r="C4619" t="s">
        <v>1596</v>
      </c>
      <c r="D4619" t="s">
        <v>583</v>
      </c>
      <c r="F4619" s="2">
        <v>1.17</v>
      </c>
      <c r="G4619" s="2">
        <v>1.17</v>
      </c>
      <c r="H4619" s="2">
        <v>0</v>
      </c>
      <c r="I4619" s="2">
        <v>0</v>
      </c>
      <c r="J4619" s="2">
        <v>0</v>
      </c>
      <c r="K4619" s="2">
        <v>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1.32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1.17</v>
      </c>
      <c r="Y4619" s="2">
        <v>6996.51</v>
      </c>
      <c r="Z4619" s="2">
        <v>0</v>
      </c>
      <c r="AA4619" s="2">
        <v>0</v>
      </c>
      <c r="AB4619" s="2">
        <v>577.21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0</v>
      </c>
      <c r="AN4619" s="2">
        <v>0</v>
      </c>
      <c r="AO4619" s="2">
        <v>2369.4</v>
      </c>
      <c r="AP4619" s="2">
        <v>0</v>
      </c>
      <c r="AQ4619" s="2">
        <v>0</v>
      </c>
      <c r="AR4619" s="2">
        <v>2369.4</v>
      </c>
      <c r="AS4619" s="2">
        <v>0</v>
      </c>
      <c r="AT4619" s="2">
        <v>9943.1200000000008</v>
      </c>
      <c r="AU4619" s="2">
        <v>0</v>
      </c>
      <c r="AV4619" s="2">
        <v>0</v>
      </c>
      <c r="AW4619" s="12">
        <v>1.8137684679999999</v>
      </c>
    </row>
    <row r="4620" spans="1:49" x14ac:dyDescent="0.25">
      <c r="A4620" t="s">
        <v>1251</v>
      </c>
      <c r="B4620" t="s">
        <v>277</v>
      </c>
      <c r="C4620" t="s">
        <v>1689</v>
      </c>
      <c r="D4620" t="s">
        <v>673</v>
      </c>
      <c r="F4620" s="2">
        <v>1</v>
      </c>
      <c r="G4620" s="2">
        <v>1</v>
      </c>
      <c r="H4620" s="2">
        <v>0</v>
      </c>
      <c r="I4620" s="2">
        <v>0</v>
      </c>
      <c r="J4620" s="2">
        <v>1</v>
      </c>
      <c r="K4620" s="2">
        <v>0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1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1</v>
      </c>
      <c r="Y4620" s="2">
        <v>5979.92</v>
      </c>
      <c r="Z4620" s="2">
        <v>0</v>
      </c>
      <c r="AA4620" s="2">
        <v>0</v>
      </c>
      <c r="AB4620" s="2">
        <v>77.66</v>
      </c>
      <c r="AC4620" s="2">
        <v>0</v>
      </c>
      <c r="AD4620" s="2">
        <v>0</v>
      </c>
      <c r="AE4620" s="2">
        <v>0</v>
      </c>
      <c r="AF4620" s="2">
        <v>0</v>
      </c>
      <c r="AG4620" s="2">
        <v>4005</v>
      </c>
      <c r="AH4620" s="2">
        <v>0</v>
      </c>
      <c r="AI4620" s="2">
        <v>0</v>
      </c>
      <c r="AJ4620" s="2">
        <v>0</v>
      </c>
      <c r="AK4620" s="2">
        <v>0</v>
      </c>
      <c r="AL4620" s="2">
        <v>4005</v>
      </c>
      <c r="AM4620" s="2">
        <v>0</v>
      </c>
      <c r="AN4620" s="2">
        <v>0</v>
      </c>
      <c r="AO4620" s="2">
        <v>1795</v>
      </c>
      <c r="AP4620" s="2">
        <v>0</v>
      </c>
      <c r="AQ4620" s="2">
        <v>0</v>
      </c>
      <c r="AR4620" s="2">
        <v>1795</v>
      </c>
      <c r="AS4620" s="2">
        <v>0</v>
      </c>
      <c r="AT4620" s="2">
        <v>11857.58</v>
      </c>
      <c r="AU4620" s="2">
        <v>0</v>
      </c>
      <c r="AV4620" s="2">
        <v>0</v>
      </c>
      <c r="AW4620" s="12">
        <v>0.28551220500000002</v>
      </c>
    </row>
    <row r="4621" spans="1:49" x14ac:dyDescent="0.25">
      <c r="A4621" t="s">
        <v>1252</v>
      </c>
      <c r="B4621" t="s">
        <v>278</v>
      </c>
      <c r="C4621" t="s">
        <v>1356</v>
      </c>
      <c r="D4621" t="s">
        <v>347</v>
      </c>
      <c r="F4621" s="2">
        <v>278.64999999999998</v>
      </c>
      <c r="G4621" s="2">
        <v>278.64999999999998</v>
      </c>
      <c r="H4621" s="2">
        <v>0</v>
      </c>
      <c r="I4621" s="2">
        <v>0</v>
      </c>
      <c r="J4621" s="2">
        <v>42.85</v>
      </c>
      <c r="K4621" s="2">
        <v>5.0599999999999996</v>
      </c>
      <c r="L4621" s="2">
        <v>0</v>
      </c>
      <c r="M4621" s="2">
        <v>0</v>
      </c>
      <c r="N4621" s="2">
        <v>0</v>
      </c>
      <c r="O4621" s="2">
        <v>68.400000000000006</v>
      </c>
      <c r="P4621" s="2">
        <v>8.0299999999999994</v>
      </c>
      <c r="Q4621" s="2">
        <v>93.39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278.64999999999998</v>
      </c>
      <c r="Y4621" s="2">
        <v>1666304.71</v>
      </c>
      <c r="Z4621" s="2">
        <v>82519.41</v>
      </c>
      <c r="AA4621" s="2">
        <v>0</v>
      </c>
      <c r="AB4621" s="2">
        <v>263858.34000000003</v>
      </c>
      <c r="AC4621" s="2">
        <v>0</v>
      </c>
      <c r="AD4621" s="2">
        <v>0</v>
      </c>
      <c r="AE4621" s="2">
        <v>0</v>
      </c>
      <c r="AF4621" s="2">
        <v>0</v>
      </c>
      <c r="AG4621" s="2">
        <v>171614.25</v>
      </c>
      <c r="AH4621" s="2">
        <v>48687.32</v>
      </c>
      <c r="AI4621" s="2">
        <v>0</v>
      </c>
      <c r="AJ4621" s="2">
        <v>0</v>
      </c>
      <c r="AK4621" s="2">
        <v>0</v>
      </c>
      <c r="AL4621" s="2">
        <v>220301.57</v>
      </c>
      <c r="AM4621" s="2">
        <v>355132.8</v>
      </c>
      <c r="AN4621" s="2">
        <v>39515.629999999997</v>
      </c>
      <c r="AO4621" s="2">
        <v>167635.04999999999</v>
      </c>
      <c r="AP4621" s="2">
        <v>0</v>
      </c>
      <c r="AQ4621" s="2">
        <v>0</v>
      </c>
      <c r="AR4621" s="2">
        <v>562283.48</v>
      </c>
      <c r="AS4621" s="2">
        <v>0</v>
      </c>
      <c r="AT4621" s="2">
        <v>2795267.51</v>
      </c>
      <c r="AU4621" s="2">
        <v>0</v>
      </c>
      <c r="AV4621" s="2">
        <v>1184.56</v>
      </c>
      <c r="AW4621" s="12">
        <v>3.481311431</v>
      </c>
    </row>
    <row r="4622" spans="1:49" x14ac:dyDescent="0.25">
      <c r="A4622" t="s">
        <v>1252</v>
      </c>
      <c r="B4622" t="s">
        <v>278</v>
      </c>
      <c r="C4622" t="s">
        <v>1361</v>
      </c>
      <c r="D4622" t="s">
        <v>352</v>
      </c>
      <c r="F4622" s="2">
        <v>13.57</v>
      </c>
      <c r="G4622" s="2">
        <v>13.57</v>
      </c>
      <c r="H4622" s="2">
        <v>0</v>
      </c>
      <c r="I4622" s="2">
        <v>0</v>
      </c>
      <c r="J4622" s="2">
        <v>3.67</v>
      </c>
      <c r="K4622" s="2">
        <v>0</v>
      </c>
      <c r="L4622" s="2">
        <v>0</v>
      </c>
      <c r="M4622" s="2">
        <v>0</v>
      </c>
      <c r="N4622" s="2">
        <v>0</v>
      </c>
      <c r="O4622" s="2">
        <v>7.04</v>
      </c>
      <c r="P4622" s="2">
        <v>0.98</v>
      </c>
      <c r="Q4622" s="2">
        <v>1.32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13.57</v>
      </c>
      <c r="Y4622" s="2">
        <v>81147.509999999995</v>
      </c>
      <c r="Z4622" s="2">
        <v>4479.0200000000004</v>
      </c>
      <c r="AA4622" s="2">
        <v>0</v>
      </c>
      <c r="AB4622" s="2">
        <v>7600.92</v>
      </c>
      <c r="AC4622" s="2">
        <v>0</v>
      </c>
      <c r="AD4622" s="2">
        <v>0</v>
      </c>
      <c r="AE4622" s="2">
        <v>0</v>
      </c>
      <c r="AF4622" s="2">
        <v>0</v>
      </c>
      <c r="AG4622" s="2">
        <v>14698.35</v>
      </c>
      <c r="AH4622" s="2">
        <v>0</v>
      </c>
      <c r="AI4622" s="2">
        <v>0</v>
      </c>
      <c r="AJ4622" s="2">
        <v>0</v>
      </c>
      <c r="AK4622" s="2">
        <v>0</v>
      </c>
      <c r="AL4622" s="2">
        <v>14698.35</v>
      </c>
      <c r="AM4622" s="2">
        <v>36551.68</v>
      </c>
      <c r="AN4622" s="2">
        <v>4822.58</v>
      </c>
      <c r="AO4622" s="2">
        <v>2369.4</v>
      </c>
      <c r="AP4622" s="2">
        <v>0</v>
      </c>
      <c r="AQ4622" s="2">
        <v>0</v>
      </c>
      <c r="AR4622" s="2">
        <v>43743.66</v>
      </c>
      <c r="AS4622" s="2">
        <v>0</v>
      </c>
      <c r="AT4622" s="2">
        <v>151669.46</v>
      </c>
      <c r="AU4622" s="2">
        <v>0</v>
      </c>
      <c r="AV4622" s="2">
        <v>1320.27</v>
      </c>
      <c r="AW4622" s="12">
        <v>2.0592897859999999</v>
      </c>
    </row>
    <row r="4623" spans="1:49" x14ac:dyDescent="0.25">
      <c r="A4623" t="s">
        <v>1252</v>
      </c>
      <c r="B4623" t="s">
        <v>278</v>
      </c>
      <c r="C4623" t="s">
        <v>1387</v>
      </c>
      <c r="D4623" t="s">
        <v>379</v>
      </c>
      <c r="F4623" s="2">
        <v>3.62</v>
      </c>
      <c r="G4623" s="2">
        <v>3.62</v>
      </c>
      <c r="H4623" s="2">
        <v>0</v>
      </c>
      <c r="I4623" s="2">
        <v>0</v>
      </c>
      <c r="J4623" s="2">
        <v>1</v>
      </c>
      <c r="K4623" s="2">
        <v>1</v>
      </c>
      <c r="L4623" s="2">
        <v>0</v>
      </c>
      <c r="M4623" s="2">
        <v>0</v>
      </c>
      <c r="N4623" s="2">
        <v>0</v>
      </c>
      <c r="O4623" s="2">
        <v>0.88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3.62</v>
      </c>
      <c r="Y4623" s="2">
        <v>21647.31</v>
      </c>
      <c r="Z4623" s="2">
        <v>63.24</v>
      </c>
      <c r="AA4623" s="2">
        <v>0</v>
      </c>
      <c r="AB4623" s="2">
        <v>880.73</v>
      </c>
      <c r="AC4623" s="2">
        <v>0</v>
      </c>
      <c r="AD4623" s="2">
        <v>0</v>
      </c>
      <c r="AE4623" s="2">
        <v>0</v>
      </c>
      <c r="AF4623" s="2">
        <v>0</v>
      </c>
      <c r="AG4623" s="2">
        <v>4005</v>
      </c>
      <c r="AH4623" s="2">
        <v>9622</v>
      </c>
      <c r="AI4623" s="2">
        <v>0</v>
      </c>
      <c r="AJ4623" s="2">
        <v>0</v>
      </c>
      <c r="AK4623" s="2">
        <v>0</v>
      </c>
      <c r="AL4623" s="2">
        <v>13627</v>
      </c>
      <c r="AM4623" s="2">
        <v>4568.96</v>
      </c>
      <c r="AN4623" s="2">
        <v>0</v>
      </c>
      <c r="AO4623" s="2">
        <v>0</v>
      </c>
      <c r="AP4623" s="2">
        <v>0</v>
      </c>
      <c r="AQ4623" s="2">
        <v>0</v>
      </c>
      <c r="AR4623" s="2">
        <v>4568.96</v>
      </c>
      <c r="AS4623" s="2">
        <v>0</v>
      </c>
      <c r="AT4623" s="2">
        <v>40787.24</v>
      </c>
      <c r="AU4623" s="2">
        <v>0</v>
      </c>
      <c r="AV4623" s="2">
        <v>69.88</v>
      </c>
      <c r="AW4623" s="12">
        <v>0.89446493999999999</v>
      </c>
    </row>
    <row r="4624" spans="1:49" x14ac:dyDescent="0.25">
      <c r="A4624" t="s">
        <v>1252</v>
      </c>
      <c r="B4624" t="s">
        <v>278</v>
      </c>
      <c r="C4624" t="s">
        <v>1416</v>
      </c>
      <c r="D4624" t="s">
        <v>406</v>
      </c>
      <c r="F4624" s="2">
        <v>1.81</v>
      </c>
      <c r="G4624" s="2">
        <v>1.81</v>
      </c>
      <c r="H4624" s="2">
        <v>0</v>
      </c>
      <c r="I4624" s="2">
        <v>0</v>
      </c>
      <c r="J4624" s="2">
        <v>0</v>
      </c>
      <c r="K4624" s="2">
        <v>0</v>
      </c>
      <c r="L4624" s="2">
        <v>0</v>
      </c>
      <c r="M4624" s="2">
        <v>0</v>
      </c>
      <c r="N4624" s="2">
        <v>0</v>
      </c>
      <c r="O4624" s="2">
        <v>0.15</v>
      </c>
      <c r="P4624" s="2">
        <v>0</v>
      </c>
      <c r="Q4624" s="2">
        <v>1.1000000000000001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1.81</v>
      </c>
      <c r="Y4624" s="2">
        <v>10823.66</v>
      </c>
      <c r="Z4624" s="2">
        <v>56.69</v>
      </c>
      <c r="AA4624" s="2">
        <v>0</v>
      </c>
      <c r="AB4624" s="2">
        <v>411.63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778.8</v>
      </c>
      <c r="AN4624" s="2">
        <v>0</v>
      </c>
      <c r="AO4624" s="2">
        <v>1974.5</v>
      </c>
      <c r="AP4624" s="2">
        <v>0</v>
      </c>
      <c r="AQ4624" s="2">
        <v>0</v>
      </c>
      <c r="AR4624" s="2">
        <v>2753.3</v>
      </c>
      <c r="AS4624" s="2">
        <v>0</v>
      </c>
      <c r="AT4624" s="2">
        <v>14045.28</v>
      </c>
      <c r="AU4624" s="2">
        <v>0</v>
      </c>
      <c r="AV4624" s="2">
        <v>125.28</v>
      </c>
      <c r="AW4624" s="12">
        <v>0.83611064300000004</v>
      </c>
    </row>
    <row r="4625" spans="1:49" x14ac:dyDescent="0.25">
      <c r="A4625" t="s">
        <v>1252</v>
      </c>
      <c r="B4625" t="s">
        <v>278</v>
      </c>
      <c r="C4625" t="s">
        <v>1434</v>
      </c>
      <c r="D4625" t="s">
        <v>421</v>
      </c>
      <c r="F4625" s="2">
        <v>1</v>
      </c>
      <c r="G4625" s="2">
        <v>1</v>
      </c>
      <c r="H4625" s="2">
        <v>0</v>
      </c>
      <c r="I4625" s="2">
        <v>0</v>
      </c>
      <c r="J4625" s="2">
        <v>1</v>
      </c>
      <c r="K4625" s="2">
        <v>0</v>
      </c>
      <c r="L4625" s="2">
        <v>0</v>
      </c>
      <c r="M4625" s="2">
        <v>0</v>
      </c>
      <c r="N4625" s="2">
        <v>0</v>
      </c>
      <c r="O4625" s="2">
        <v>1.05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1</v>
      </c>
      <c r="Y4625" s="2">
        <v>5979.92</v>
      </c>
      <c r="Z4625" s="2">
        <v>232.38</v>
      </c>
      <c r="AA4625" s="2">
        <v>0</v>
      </c>
      <c r="AB4625" s="2">
        <v>1044.96</v>
      </c>
      <c r="AC4625" s="2">
        <v>0</v>
      </c>
      <c r="AD4625" s="2">
        <v>0</v>
      </c>
      <c r="AE4625" s="2">
        <v>0</v>
      </c>
      <c r="AF4625" s="2">
        <v>0</v>
      </c>
      <c r="AG4625" s="2">
        <v>4005</v>
      </c>
      <c r="AH4625" s="2">
        <v>0</v>
      </c>
      <c r="AI4625" s="2">
        <v>0</v>
      </c>
      <c r="AJ4625" s="2">
        <v>0</v>
      </c>
      <c r="AK4625" s="2">
        <v>0</v>
      </c>
      <c r="AL4625" s="2">
        <v>4005</v>
      </c>
      <c r="AM4625" s="2">
        <v>5451.6</v>
      </c>
      <c r="AN4625" s="2">
        <v>0</v>
      </c>
      <c r="AO4625" s="2">
        <v>0</v>
      </c>
      <c r="AP4625" s="2">
        <v>0</v>
      </c>
      <c r="AQ4625" s="2">
        <v>0</v>
      </c>
      <c r="AR4625" s="2">
        <v>5451.6</v>
      </c>
      <c r="AS4625" s="2">
        <v>0</v>
      </c>
      <c r="AT4625" s="2">
        <v>16713.86</v>
      </c>
      <c r="AU4625" s="2">
        <v>0</v>
      </c>
      <c r="AV4625" s="2">
        <v>929.52</v>
      </c>
      <c r="AW4625" s="12">
        <v>3.8417690379999998</v>
      </c>
    </row>
    <row r="4626" spans="1:49" x14ac:dyDescent="0.25">
      <c r="A4626" t="s">
        <v>1252</v>
      </c>
      <c r="B4626" t="s">
        <v>278</v>
      </c>
      <c r="C4626" t="s">
        <v>1447</v>
      </c>
      <c r="D4626" t="s">
        <v>434</v>
      </c>
      <c r="F4626" s="2">
        <v>0.22</v>
      </c>
      <c r="G4626" s="2">
        <v>0.22</v>
      </c>
      <c r="H4626" s="2">
        <v>0</v>
      </c>
      <c r="I4626" s="2">
        <v>0</v>
      </c>
      <c r="J4626" s="2">
        <v>0.22</v>
      </c>
      <c r="K4626" s="2">
        <v>0</v>
      </c>
      <c r="L4626" s="2">
        <v>0</v>
      </c>
      <c r="M4626" s="2">
        <v>0</v>
      </c>
      <c r="N4626" s="2">
        <v>0</v>
      </c>
      <c r="O4626" s="2">
        <v>0.57999999999999996</v>
      </c>
      <c r="P4626" s="2">
        <v>0.52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0.22</v>
      </c>
      <c r="Y4626" s="2">
        <v>1315.58</v>
      </c>
      <c r="Z4626" s="2">
        <v>3.54</v>
      </c>
      <c r="AA4626" s="2">
        <v>0</v>
      </c>
      <c r="AB4626" s="2">
        <v>9.34</v>
      </c>
      <c r="AC4626" s="2">
        <v>0</v>
      </c>
      <c r="AD4626" s="2">
        <v>0</v>
      </c>
      <c r="AE4626" s="2">
        <v>0</v>
      </c>
      <c r="AF4626" s="2">
        <v>0</v>
      </c>
      <c r="AG4626" s="2">
        <v>881.1</v>
      </c>
      <c r="AH4626" s="2">
        <v>0</v>
      </c>
      <c r="AI4626" s="2">
        <v>0</v>
      </c>
      <c r="AJ4626" s="2">
        <v>0</v>
      </c>
      <c r="AK4626" s="2">
        <v>0</v>
      </c>
      <c r="AL4626" s="2">
        <v>881.1</v>
      </c>
      <c r="AM4626" s="2">
        <v>3011.36</v>
      </c>
      <c r="AN4626" s="2">
        <v>2558.92</v>
      </c>
      <c r="AO4626" s="2">
        <v>0</v>
      </c>
      <c r="AP4626" s="2">
        <v>0</v>
      </c>
      <c r="AQ4626" s="2">
        <v>0</v>
      </c>
      <c r="AR4626" s="2">
        <v>5570.28</v>
      </c>
      <c r="AS4626" s="2">
        <v>0</v>
      </c>
      <c r="AT4626" s="2">
        <v>7779.84</v>
      </c>
      <c r="AU4626" s="2">
        <v>0</v>
      </c>
      <c r="AV4626" s="2">
        <v>64.33</v>
      </c>
      <c r="AW4626" s="12">
        <v>0.156010447</v>
      </c>
    </row>
    <row r="4627" spans="1:49" x14ac:dyDescent="0.25">
      <c r="A4627" t="s">
        <v>1252</v>
      </c>
      <c r="B4627" t="s">
        <v>278</v>
      </c>
      <c r="C4627" t="s">
        <v>1451</v>
      </c>
      <c r="D4627" t="s">
        <v>439</v>
      </c>
      <c r="F4627" s="2">
        <v>2</v>
      </c>
      <c r="G4627" s="2">
        <v>2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0.84</v>
      </c>
      <c r="P4627" s="2">
        <v>0</v>
      </c>
      <c r="Q4627" s="2">
        <v>1.02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2</v>
      </c>
      <c r="Y4627" s="2">
        <v>11959.84</v>
      </c>
      <c r="Z4627" s="2">
        <v>157.15</v>
      </c>
      <c r="AA4627" s="2">
        <v>0</v>
      </c>
      <c r="AB4627" s="2">
        <v>268.39999999999998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4361.28</v>
      </c>
      <c r="AN4627" s="2">
        <v>0</v>
      </c>
      <c r="AO4627" s="2">
        <v>1830.9</v>
      </c>
      <c r="AP4627" s="2">
        <v>0</v>
      </c>
      <c r="AQ4627" s="2">
        <v>0</v>
      </c>
      <c r="AR4627" s="2">
        <v>6192.18</v>
      </c>
      <c r="AS4627" s="2">
        <v>0</v>
      </c>
      <c r="AT4627" s="2">
        <v>18577.57</v>
      </c>
      <c r="AU4627" s="2">
        <v>0</v>
      </c>
      <c r="AV4627" s="2">
        <v>314.3</v>
      </c>
      <c r="AW4627" s="12">
        <v>0.49337330400000001</v>
      </c>
    </row>
    <row r="4628" spans="1:49" x14ac:dyDescent="0.25">
      <c r="A4628" t="s">
        <v>1252</v>
      </c>
      <c r="B4628" t="s">
        <v>278</v>
      </c>
      <c r="C4628" t="s">
        <v>1477</v>
      </c>
      <c r="D4628" t="s">
        <v>465</v>
      </c>
      <c r="F4628" s="2">
        <v>7.74</v>
      </c>
      <c r="G4628" s="2">
        <v>7.74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  <c r="O4628" s="2">
        <v>1.3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7.74</v>
      </c>
      <c r="Y4628" s="2">
        <v>46284.58</v>
      </c>
      <c r="Z4628" s="2">
        <v>419.99</v>
      </c>
      <c r="AA4628" s="2">
        <v>0</v>
      </c>
      <c r="AB4628" s="2">
        <v>451.97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6749.6</v>
      </c>
      <c r="AN4628" s="2">
        <v>0</v>
      </c>
      <c r="AO4628" s="2">
        <v>0</v>
      </c>
      <c r="AP4628" s="2">
        <v>0</v>
      </c>
      <c r="AQ4628" s="2">
        <v>0</v>
      </c>
      <c r="AR4628" s="2">
        <v>6749.6</v>
      </c>
      <c r="AS4628" s="2">
        <v>0</v>
      </c>
      <c r="AT4628" s="2">
        <v>53906.14</v>
      </c>
      <c r="AU4628" s="2">
        <v>0</v>
      </c>
      <c r="AV4628" s="2">
        <v>217.05</v>
      </c>
      <c r="AW4628" s="12">
        <v>0.21468216600000001</v>
      </c>
    </row>
    <row r="4629" spans="1:49" x14ac:dyDescent="0.25">
      <c r="A4629" t="s">
        <v>1252</v>
      </c>
      <c r="B4629" t="s">
        <v>278</v>
      </c>
      <c r="C4629" t="s">
        <v>1483</v>
      </c>
      <c r="D4629" t="s">
        <v>471</v>
      </c>
      <c r="F4629" s="2">
        <v>0.81</v>
      </c>
      <c r="G4629" s="2">
        <v>0.81</v>
      </c>
      <c r="H4629" s="2">
        <v>0</v>
      </c>
      <c r="I4629" s="2">
        <v>0</v>
      </c>
      <c r="J4629" s="2">
        <v>0</v>
      </c>
      <c r="K4629" s="2">
        <v>0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0.81</v>
      </c>
      <c r="Y4629" s="2">
        <v>4843.74</v>
      </c>
      <c r="Z4629" s="2">
        <v>62.12</v>
      </c>
      <c r="AA4629" s="2">
        <v>0</v>
      </c>
      <c r="AB4629" s="2">
        <v>34.28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0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4940.1400000000003</v>
      </c>
      <c r="AU4629" s="2">
        <v>0</v>
      </c>
      <c r="AV4629" s="2">
        <v>306.77</v>
      </c>
      <c r="AW4629" s="12">
        <v>0.15558981099999999</v>
      </c>
    </row>
    <row r="4630" spans="1:49" x14ac:dyDescent="0.25">
      <c r="A4630" t="s">
        <v>1252</v>
      </c>
      <c r="B4630" t="s">
        <v>278</v>
      </c>
      <c r="C4630" t="s">
        <v>1500</v>
      </c>
      <c r="D4630" t="s">
        <v>490</v>
      </c>
      <c r="F4630" s="2">
        <v>0.22</v>
      </c>
      <c r="G4630" s="2">
        <v>0.22</v>
      </c>
      <c r="H4630" s="2">
        <v>0</v>
      </c>
      <c r="I4630" s="2">
        <v>0</v>
      </c>
      <c r="J4630" s="2">
        <v>0</v>
      </c>
      <c r="K4630" s="2">
        <v>0</v>
      </c>
      <c r="L4630" s="2">
        <v>0</v>
      </c>
      <c r="M4630" s="2">
        <v>0</v>
      </c>
      <c r="N4630" s="2">
        <v>0</v>
      </c>
      <c r="O4630" s="2">
        <v>1.1000000000000001</v>
      </c>
      <c r="P4630" s="2">
        <v>0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0.22</v>
      </c>
      <c r="Y4630" s="2">
        <v>1315.58</v>
      </c>
      <c r="Z4630" s="2">
        <v>147.19999999999999</v>
      </c>
      <c r="AA4630" s="2">
        <v>0</v>
      </c>
      <c r="AB4630" s="2">
        <v>165.66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5711.2</v>
      </c>
      <c r="AN4630" s="2">
        <v>0</v>
      </c>
      <c r="AO4630" s="2">
        <v>0</v>
      </c>
      <c r="AP4630" s="2">
        <v>0</v>
      </c>
      <c r="AQ4630" s="2">
        <v>0</v>
      </c>
      <c r="AR4630" s="2">
        <v>5711.2</v>
      </c>
      <c r="AS4630" s="2">
        <v>0</v>
      </c>
      <c r="AT4630" s="2">
        <v>7339.64</v>
      </c>
      <c r="AU4630" s="2">
        <v>0</v>
      </c>
      <c r="AV4630" s="2">
        <v>2676.44</v>
      </c>
      <c r="AW4630" s="12">
        <v>2.7683846660000002</v>
      </c>
    </row>
    <row r="4631" spans="1:49" x14ac:dyDescent="0.25">
      <c r="A4631" t="s">
        <v>1252</v>
      </c>
      <c r="B4631" t="s">
        <v>278</v>
      </c>
      <c r="C4631" t="s">
        <v>1626</v>
      </c>
      <c r="D4631" t="s">
        <v>610</v>
      </c>
      <c r="F4631" s="2">
        <v>0.83</v>
      </c>
      <c r="G4631" s="2">
        <v>0.83</v>
      </c>
      <c r="H4631" s="2">
        <v>0</v>
      </c>
      <c r="I4631" s="2">
        <v>0</v>
      </c>
      <c r="J4631" s="2">
        <v>0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0.83</v>
      </c>
      <c r="Y4631" s="2">
        <v>4963.33</v>
      </c>
      <c r="Z4631" s="2">
        <v>42.46</v>
      </c>
      <c r="AA4631" s="2">
        <v>0</v>
      </c>
      <c r="AB4631" s="2">
        <v>48.13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0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5053.92</v>
      </c>
      <c r="AU4631" s="2">
        <v>0</v>
      </c>
      <c r="AV4631" s="2">
        <v>204.65</v>
      </c>
      <c r="AW4631" s="12">
        <v>0.213171534</v>
      </c>
    </row>
    <row r="4632" spans="1:49" x14ac:dyDescent="0.25">
      <c r="A4632" t="s">
        <v>1252</v>
      </c>
      <c r="B4632" t="s">
        <v>278</v>
      </c>
      <c r="C4632" t="s">
        <v>1749</v>
      </c>
      <c r="D4632" t="s">
        <v>725</v>
      </c>
      <c r="F4632" s="2">
        <v>3.86</v>
      </c>
      <c r="G4632" s="2">
        <v>3.86</v>
      </c>
      <c r="H4632" s="2">
        <v>0</v>
      </c>
      <c r="I4632" s="2">
        <v>0</v>
      </c>
      <c r="J4632" s="2">
        <v>0.95</v>
      </c>
      <c r="K4632" s="2">
        <v>0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2.41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3.86</v>
      </c>
      <c r="Y4632" s="2">
        <v>23082.49</v>
      </c>
      <c r="Z4632" s="2">
        <v>63.38</v>
      </c>
      <c r="AA4632" s="2">
        <v>0</v>
      </c>
      <c r="AB4632" s="2">
        <v>370.18</v>
      </c>
      <c r="AC4632" s="2">
        <v>0</v>
      </c>
      <c r="AD4632" s="2">
        <v>0</v>
      </c>
      <c r="AE4632" s="2">
        <v>0</v>
      </c>
      <c r="AF4632" s="2">
        <v>0</v>
      </c>
      <c r="AG4632" s="2">
        <v>3804.75</v>
      </c>
      <c r="AH4632" s="2">
        <v>0</v>
      </c>
      <c r="AI4632" s="2">
        <v>0</v>
      </c>
      <c r="AJ4632" s="2">
        <v>0</v>
      </c>
      <c r="AK4632" s="2">
        <v>0</v>
      </c>
      <c r="AL4632" s="2">
        <v>3804.75</v>
      </c>
      <c r="AM4632" s="2">
        <v>0</v>
      </c>
      <c r="AN4632" s="2">
        <v>0</v>
      </c>
      <c r="AO4632" s="2">
        <v>4325.95</v>
      </c>
      <c r="AP4632" s="2">
        <v>0</v>
      </c>
      <c r="AQ4632" s="2">
        <v>0</v>
      </c>
      <c r="AR4632" s="2">
        <v>4325.95</v>
      </c>
      <c r="AS4632" s="2">
        <v>0</v>
      </c>
      <c r="AT4632" s="2">
        <v>31646.75</v>
      </c>
      <c r="AU4632" s="2">
        <v>0</v>
      </c>
      <c r="AV4632" s="2">
        <v>65.680000000000007</v>
      </c>
      <c r="AW4632" s="12">
        <v>0.35257931999999997</v>
      </c>
    </row>
    <row r="4633" spans="1:49" x14ac:dyDescent="0.25">
      <c r="A4633" t="s">
        <v>1252</v>
      </c>
      <c r="B4633" t="s">
        <v>278</v>
      </c>
      <c r="C4633" t="s">
        <v>1751</v>
      </c>
      <c r="D4633" t="s">
        <v>727</v>
      </c>
      <c r="F4633" s="2">
        <v>0.13</v>
      </c>
      <c r="G4633" s="2">
        <v>0.13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0.02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0.13</v>
      </c>
      <c r="Y4633" s="2">
        <v>777.39</v>
      </c>
      <c r="Z4633" s="2">
        <v>8.5500000000000007</v>
      </c>
      <c r="AA4633" s="2">
        <v>0</v>
      </c>
      <c r="AB4633" s="2">
        <v>8.57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103.84</v>
      </c>
      <c r="AN4633" s="2">
        <v>0</v>
      </c>
      <c r="AO4633" s="2">
        <v>0</v>
      </c>
      <c r="AP4633" s="2">
        <v>0</v>
      </c>
      <c r="AQ4633" s="2">
        <v>0</v>
      </c>
      <c r="AR4633" s="2">
        <v>103.84</v>
      </c>
      <c r="AS4633" s="2">
        <v>0</v>
      </c>
      <c r="AT4633" s="2">
        <v>898.35</v>
      </c>
      <c r="AU4633" s="2">
        <v>0</v>
      </c>
      <c r="AV4633" s="2">
        <v>263.07</v>
      </c>
      <c r="AW4633" s="12">
        <v>0.24248055399999999</v>
      </c>
    </row>
    <row r="4634" spans="1:49" x14ac:dyDescent="0.25">
      <c r="A4634" t="s">
        <v>1252</v>
      </c>
      <c r="B4634" t="s">
        <v>278</v>
      </c>
      <c r="C4634" t="s">
        <v>1754</v>
      </c>
      <c r="D4634" t="s">
        <v>730</v>
      </c>
      <c r="F4634" s="2">
        <v>6.55</v>
      </c>
      <c r="G4634" s="2">
        <v>6.55</v>
      </c>
      <c r="H4634" s="2">
        <v>0</v>
      </c>
      <c r="I4634" s="2">
        <v>0</v>
      </c>
      <c r="J4634" s="2">
        <v>0.83</v>
      </c>
      <c r="K4634" s="2">
        <v>0</v>
      </c>
      <c r="L4634" s="2">
        <v>0</v>
      </c>
      <c r="M4634" s="2">
        <v>0</v>
      </c>
      <c r="N4634" s="2">
        <v>0</v>
      </c>
      <c r="O4634" s="2">
        <v>1.18</v>
      </c>
      <c r="P4634" s="2">
        <v>0</v>
      </c>
      <c r="Q4634" s="2">
        <v>0.56000000000000005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6.55</v>
      </c>
      <c r="Y4634" s="2">
        <v>39168.480000000003</v>
      </c>
      <c r="Z4634" s="2">
        <v>609.62</v>
      </c>
      <c r="AA4634" s="2">
        <v>0</v>
      </c>
      <c r="AB4634" s="2">
        <v>1045.29</v>
      </c>
      <c r="AC4634" s="2">
        <v>0</v>
      </c>
      <c r="AD4634" s="2">
        <v>0</v>
      </c>
      <c r="AE4634" s="2">
        <v>0</v>
      </c>
      <c r="AF4634" s="2">
        <v>0</v>
      </c>
      <c r="AG4634" s="2">
        <v>3324.15</v>
      </c>
      <c r="AH4634" s="2">
        <v>0</v>
      </c>
      <c r="AI4634" s="2">
        <v>0</v>
      </c>
      <c r="AJ4634" s="2">
        <v>0</v>
      </c>
      <c r="AK4634" s="2">
        <v>0</v>
      </c>
      <c r="AL4634" s="2">
        <v>3324.15</v>
      </c>
      <c r="AM4634" s="2">
        <v>6126.56</v>
      </c>
      <c r="AN4634" s="2">
        <v>0</v>
      </c>
      <c r="AO4634" s="2">
        <v>1005.2</v>
      </c>
      <c r="AP4634" s="2">
        <v>0</v>
      </c>
      <c r="AQ4634" s="2">
        <v>0</v>
      </c>
      <c r="AR4634" s="2">
        <v>7131.76</v>
      </c>
      <c r="AS4634" s="2">
        <v>0</v>
      </c>
      <c r="AT4634" s="2">
        <v>51279.3</v>
      </c>
      <c r="AU4634" s="2">
        <v>0</v>
      </c>
      <c r="AV4634" s="2">
        <v>372.29</v>
      </c>
      <c r="AW4634" s="12">
        <v>0.58671369100000004</v>
      </c>
    </row>
    <row r="4635" spans="1:49" x14ac:dyDescent="0.25">
      <c r="A4635" t="s">
        <v>1252</v>
      </c>
      <c r="B4635" t="s">
        <v>278</v>
      </c>
      <c r="C4635" t="s">
        <v>1793</v>
      </c>
      <c r="D4635" t="s">
        <v>762</v>
      </c>
      <c r="F4635" s="2">
        <v>3.99</v>
      </c>
      <c r="G4635" s="2">
        <v>3.99</v>
      </c>
      <c r="H4635" s="2">
        <v>0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0.51</v>
      </c>
      <c r="P4635" s="2">
        <v>0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3.99</v>
      </c>
      <c r="Y4635" s="2">
        <v>23859.88</v>
      </c>
      <c r="Z4635" s="2">
        <v>437.6</v>
      </c>
      <c r="AA4635" s="2">
        <v>0</v>
      </c>
      <c r="AB4635" s="2">
        <v>87.85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2647.92</v>
      </c>
      <c r="AN4635" s="2">
        <v>0</v>
      </c>
      <c r="AO4635" s="2">
        <v>0</v>
      </c>
      <c r="AP4635" s="2">
        <v>0</v>
      </c>
      <c r="AQ4635" s="2">
        <v>0</v>
      </c>
      <c r="AR4635" s="2">
        <v>2647.92</v>
      </c>
      <c r="AS4635" s="2">
        <v>0</v>
      </c>
      <c r="AT4635" s="2">
        <v>27033.25</v>
      </c>
      <c r="AU4635" s="2">
        <v>0</v>
      </c>
      <c r="AV4635" s="2">
        <v>438.7</v>
      </c>
      <c r="AW4635" s="12">
        <v>8.0945180000000005E-2</v>
      </c>
    </row>
    <row r="4636" spans="1:49" x14ac:dyDescent="0.25">
      <c r="A4636" t="s">
        <v>1252</v>
      </c>
      <c r="B4636" t="s">
        <v>278</v>
      </c>
      <c r="C4636" t="s">
        <v>1797</v>
      </c>
      <c r="D4636" t="s">
        <v>625</v>
      </c>
      <c r="F4636" s="2">
        <v>0.94</v>
      </c>
      <c r="G4636" s="2">
        <v>0.94</v>
      </c>
      <c r="H4636" s="2">
        <v>0</v>
      </c>
      <c r="I4636" s="2">
        <v>0</v>
      </c>
      <c r="J4636" s="2">
        <v>0.92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0.94</v>
      </c>
      <c r="Y4636" s="2">
        <v>5621.12</v>
      </c>
      <c r="Z4636" s="2">
        <v>52.2</v>
      </c>
      <c r="AA4636" s="2">
        <v>0</v>
      </c>
      <c r="AB4636" s="2">
        <v>88.73</v>
      </c>
      <c r="AC4636" s="2">
        <v>0</v>
      </c>
      <c r="AD4636" s="2">
        <v>0</v>
      </c>
      <c r="AE4636" s="2">
        <v>0</v>
      </c>
      <c r="AF4636" s="2">
        <v>0</v>
      </c>
      <c r="AG4636" s="2">
        <v>3684.6</v>
      </c>
      <c r="AH4636" s="2">
        <v>0</v>
      </c>
      <c r="AI4636" s="2">
        <v>0</v>
      </c>
      <c r="AJ4636" s="2">
        <v>0</v>
      </c>
      <c r="AK4636" s="2">
        <v>0</v>
      </c>
      <c r="AL4636" s="2">
        <v>3684.6</v>
      </c>
      <c r="AM4636" s="2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9446.65</v>
      </c>
      <c r="AU4636" s="2">
        <v>0</v>
      </c>
      <c r="AV4636" s="2">
        <v>222.11</v>
      </c>
      <c r="AW4636" s="12">
        <v>0.34701589100000002</v>
      </c>
    </row>
    <row r="4637" spans="1:49" x14ac:dyDescent="0.25">
      <c r="A4637" t="s">
        <v>1252</v>
      </c>
      <c r="B4637" t="s">
        <v>278</v>
      </c>
      <c r="C4637" t="s">
        <v>1799</v>
      </c>
      <c r="D4637" t="s">
        <v>767</v>
      </c>
      <c r="F4637" s="2">
        <v>0.82</v>
      </c>
      <c r="G4637" s="2">
        <v>0.82</v>
      </c>
      <c r="H4637" s="2">
        <v>0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0.82</v>
      </c>
      <c r="Y4637" s="2">
        <v>4903.53</v>
      </c>
      <c r="Z4637" s="2">
        <v>42.12</v>
      </c>
      <c r="AA4637" s="2">
        <v>0</v>
      </c>
      <c r="AB4637" s="2">
        <v>174.08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5119.7299999999996</v>
      </c>
      <c r="AU4637" s="2">
        <v>0</v>
      </c>
      <c r="AV4637" s="2">
        <v>205.45</v>
      </c>
      <c r="AW4637" s="12">
        <v>0.78050929400000002</v>
      </c>
    </row>
    <row r="4638" spans="1:49" x14ac:dyDescent="0.25">
      <c r="A4638" t="s">
        <v>1252</v>
      </c>
      <c r="B4638" t="s">
        <v>278</v>
      </c>
      <c r="C4638" t="s">
        <v>1802</v>
      </c>
      <c r="D4638" t="s">
        <v>770</v>
      </c>
      <c r="F4638" s="2">
        <v>4.96</v>
      </c>
      <c r="G4638" s="2">
        <v>4.96</v>
      </c>
      <c r="H4638" s="2">
        <v>0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1.1000000000000001</v>
      </c>
      <c r="P4638" s="2">
        <v>0</v>
      </c>
      <c r="Q4638" s="2">
        <v>1.43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4.96</v>
      </c>
      <c r="Y4638" s="2">
        <v>29660.400000000001</v>
      </c>
      <c r="Z4638" s="2">
        <v>0</v>
      </c>
      <c r="AA4638" s="2">
        <v>0</v>
      </c>
      <c r="AB4638" s="2">
        <v>1154.04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5711.2</v>
      </c>
      <c r="AN4638" s="2">
        <v>0</v>
      </c>
      <c r="AO4638" s="2">
        <v>2566.85</v>
      </c>
      <c r="AP4638" s="2">
        <v>0</v>
      </c>
      <c r="AQ4638" s="2">
        <v>0</v>
      </c>
      <c r="AR4638" s="2">
        <v>8278.0499999999993</v>
      </c>
      <c r="AS4638" s="2">
        <v>0</v>
      </c>
      <c r="AT4638" s="2">
        <v>39092.49</v>
      </c>
      <c r="AU4638" s="2">
        <v>0</v>
      </c>
      <c r="AV4638" s="2">
        <v>0</v>
      </c>
      <c r="AW4638" s="12">
        <v>0.85539978100000003</v>
      </c>
    </row>
    <row r="4639" spans="1:49" x14ac:dyDescent="0.25">
      <c r="A4639" t="s">
        <v>1252</v>
      </c>
      <c r="B4639" t="s">
        <v>278</v>
      </c>
      <c r="C4639" t="s">
        <v>1867</v>
      </c>
      <c r="D4639" t="s">
        <v>771</v>
      </c>
      <c r="F4639" s="2">
        <v>1.78</v>
      </c>
      <c r="G4639" s="2">
        <v>1.78</v>
      </c>
      <c r="H4639" s="2">
        <v>0</v>
      </c>
      <c r="I4639" s="2">
        <v>0</v>
      </c>
      <c r="J4639" s="2">
        <v>0</v>
      </c>
      <c r="K4639" s="2">
        <v>1</v>
      </c>
      <c r="L4639" s="2">
        <v>0</v>
      </c>
      <c r="M4639" s="2">
        <v>0</v>
      </c>
      <c r="N4639" s="2">
        <v>0</v>
      </c>
      <c r="O4639" s="2">
        <v>0.44</v>
      </c>
      <c r="P4639" s="2">
        <v>0</v>
      </c>
      <c r="Q4639" s="2">
        <v>1.1000000000000001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1.78</v>
      </c>
      <c r="Y4639" s="2">
        <v>10644.26</v>
      </c>
      <c r="Z4639" s="2">
        <v>0</v>
      </c>
      <c r="AA4639" s="2">
        <v>0</v>
      </c>
      <c r="AB4639" s="2">
        <v>74.540000000000006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9622</v>
      </c>
      <c r="AI4639" s="2">
        <v>0</v>
      </c>
      <c r="AJ4639" s="2">
        <v>0</v>
      </c>
      <c r="AK4639" s="2">
        <v>0</v>
      </c>
      <c r="AL4639" s="2">
        <v>9622</v>
      </c>
      <c r="AM4639" s="2">
        <v>2284.48</v>
      </c>
      <c r="AN4639" s="2">
        <v>0</v>
      </c>
      <c r="AO4639" s="2">
        <v>1974.5</v>
      </c>
      <c r="AP4639" s="2">
        <v>0</v>
      </c>
      <c r="AQ4639" s="2">
        <v>0</v>
      </c>
      <c r="AR4639" s="2">
        <v>4258.9799999999996</v>
      </c>
      <c r="AS4639" s="2">
        <v>0</v>
      </c>
      <c r="AT4639" s="2">
        <v>24599.78</v>
      </c>
      <c r="AU4639" s="2">
        <v>0</v>
      </c>
      <c r="AV4639" s="2">
        <v>0</v>
      </c>
      <c r="AW4639" s="12">
        <v>0.15395456199999999</v>
      </c>
    </row>
    <row r="4640" spans="1:49" x14ac:dyDescent="0.25">
      <c r="A4640" t="s">
        <v>1252</v>
      </c>
      <c r="B4640" t="s">
        <v>278</v>
      </c>
      <c r="C4640" t="s">
        <v>1803</v>
      </c>
      <c r="D4640" t="s">
        <v>772</v>
      </c>
      <c r="F4640" s="2">
        <v>3.31</v>
      </c>
      <c r="G4640" s="2">
        <v>3.31</v>
      </c>
      <c r="H4640" s="2">
        <v>0</v>
      </c>
      <c r="I4640" s="2">
        <v>0</v>
      </c>
      <c r="J4640" s="2">
        <v>1.19</v>
      </c>
      <c r="K4640" s="2">
        <v>0</v>
      </c>
      <c r="L4640" s="2">
        <v>0</v>
      </c>
      <c r="M4640" s="2">
        <v>0</v>
      </c>
      <c r="N4640" s="2">
        <v>0</v>
      </c>
      <c r="O4640" s="2">
        <v>0.68</v>
      </c>
      <c r="P4640" s="2">
        <v>0.21</v>
      </c>
      <c r="Q4640" s="2">
        <v>1.22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3.31</v>
      </c>
      <c r="Y4640" s="2">
        <v>19793.54</v>
      </c>
      <c r="Z4640" s="2">
        <v>0</v>
      </c>
      <c r="AA4640" s="2">
        <v>0</v>
      </c>
      <c r="AB4640" s="2">
        <v>725.69</v>
      </c>
      <c r="AC4640" s="2">
        <v>0</v>
      </c>
      <c r="AD4640" s="2">
        <v>0</v>
      </c>
      <c r="AE4640" s="2">
        <v>0</v>
      </c>
      <c r="AF4640" s="2">
        <v>0</v>
      </c>
      <c r="AG4640" s="2">
        <v>4765.95</v>
      </c>
      <c r="AH4640" s="2">
        <v>0</v>
      </c>
      <c r="AI4640" s="2">
        <v>0</v>
      </c>
      <c r="AJ4640" s="2">
        <v>0</v>
      </c>
      <c r="AK4640" s="2">
        <v>0</v>
      </c>
      <c r="AL4640" s="2">
        <v>4765.95</v>
      </c>
      <c r="AM4640" s="2">
        <v>3530.56</v>
      </c>
      <c r="AN4640" s="2">
        <v>1033.4100000000001</v>
      </c>
      <c r="AO4640" s="2">
        <v>2189.9</v>
      </c>
      <c r="AP4640" s="2">
        <v>0</v>
      </c>
      <c r="AQ4640" s="2">
        <v>0</v>
      </c>
      <c r="AR4640" s="2">
        <v>6753.87</v>
      </c>
      <c r="AS4640" s="2">
        <v>0</v>
      </c>
      <c r="AT4640" s="2">
        <v>32039.05</v>
      </c>
      <c r="AU4640" s="2">
        <v>0</v>
      </c>
      <c r="AV4640" s="2">
        <v>0</v>
      </c>
      <c r="AW4640" s="12">
        <v>0.80603691799999999</v>
      </c>
    </row>
    <row r="4641" spans="1:49" x14ac:dyDescent="0.25">
      <c r="A4641" t="s">
        <v>1252</v>
      </c>
      <c r="B4641" t="s">
        <v>278</v>
      </c>
      <c r="C4641" t="s">
        <v>1804</v>
      </c>
      <c r="D4641" t="s">
        <v>773</v>
      </c>
      <c r="F4641" s="2">
        <v>1.94</v>
      </c>
      <c r="G4641" s="2">
        <v>1.94</v>
      </c>
      <c r="H4641" s="2">
        <v>0</v>
      </c>
      <c r="I4641" s="2">
        <v>0</v>
      </c>
      <c r="J4641" s="2">
        <v>1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1.1000000000000001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1.94</v>
      </c>
      <c r="Y4641" s="2">
        <v>11601.04</v>
      </c>
      <c r="Z4641" s="2">
        <v>129.63</v>
      </c>
      <c r="AA4641" s="2">
        <v>0</v>
      </c>
      <c r="AB4641" s="2">
        <v>177.11</v>
      </c>
      <c r="AC4641" s="2">
        <v>0</v>
      </c>
      <c r="AD4641" s="2">
        <v>0</v>
      </c>
      <c r="AE4641" s="2">
        <v>0</v>
      </c>
      <c r="AF4641" s="2">
        <v>0</v>
      </c>
      <c r="AG4641" s="2">
        <v>4005</v>
      </c>
      <c r="AH4641" s="2">
        <v>0</v>
      </c>
      <c r="AI4641" s="2">
        <v>0</v>
      </c>
      <c r="AJ4641" s="2">
        <v>0</v>
      </c>
      <c r="AK4641" s="2">
        <v>0</v>
      </c>
      <c r="AL4641" s="2">
        <v>4005</v>
      </c>
      <c r="AM4641" s="2">
        <v>0</v>
      </c>
      <c r="AN4641" s="2">
        <v>0</v>
      </c>
      <c r="AO4641" s="2">
        <v>1974.5</v>
      </c>
      <c r="AP4641" s="2">
        <v>0</v>
      </c>
      <c r="AQ4641" s="2">
        <v>0</v>
      </c>
      <c r="AR4641" s="2">
        <v>1974.5</v>
      </c>
      <c r="AS4641" s="2">
        <v>0</v>
      </c>
      <c r="AT4641" s="2">
        <v>17887.28</v>
      </c>
      <c r="AU4641" s="2">
        <v>0</v>
      </c>
      <c r="AV4641" s="2">
        <v>267.27</v>
      </c>
      <c r="AW4641" s="12">
        <v>0.33563716700000001</v>
      </c>
    </row>
    <row r="4642" spans="1:49" x14ac:dyDescent="0.25">
      <c r="A4642" t="s">
        <v>1252</v>
      </c>
      <c r="B4642" t="s">
        <v>278</v>
      </c>
      <c r="C4642" t="s">
        <v>1805</v>
      </c>
      <c r="D4642" t="s">
        <v>774</v>
      </c>
      <c r="F4642" s="2">
        <v>2.75</v>
      </c>
      <c r="G4642" s="2">
        <v>2.75</v>
      </c>
      <c r="H4642" s="2">
        <v>0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  <c r="O4642" s="2">
        <v>1.22</v>
      </c>
      <c r="P4642" s="2">
        <v>0.98</v>
      </c>
      <c r="Q4642" s="2">
        <v>1.1000000000000001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2.75</v>
      </c>
      <c r="Y4642" s="2">
        <v>16444.78</v>
      </c>
      <c r="Z4642" s="2">
        <v>59.07</v>
      </c>
      <c r="AA4642" s="2">
        <v>0</v>
      </c>
      <c r="AB4642" s="2">
        <v>146.4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6334.24</v>
      </c>
      <c r="AN4642" s="2">
        <v>4822.58</v>
      </c>
      <c r="AO4642" s="2">
        <v>1974.5</v>
      </c>
      <c r="AP4642" s="2">
        <v>0</v>
      </c>
      <c r="AQ4642" s="2">
        <v>0</v>
      </c>
      <c r="AR4642" s="2">
        <v>13131.32</v>
      </c>
      <c r="AS4642" s="2">
        <v>0</v>
      </c>
      <c r="AT4642" s="2">
        <v>29781.57</v>
      </c>
      <c r="AU4642" s="2">
        <v>0</v>
      </c>
      <c r="AV4642" s="2">
        <v>85.92</v>
      </c>
      <c r="AW4642" s="12">
        <v>0.19571882199999999</v>
      </c>
    </row>
    <row r="4643" spans="1:49" x14ac:dyDescent="0.25">
      <c r="A4643" t="s">
        <v>1252</v>
      </c>
      <c r="B4643" t="s">
        <v>278</v>
      </c>
      <c r="C4643" t="s">
        <v>1807</v>
      </c>
      <c r="D4643" t="s">
        <v>776</v>
      </c>
      <c r="F4643" s="2">
        <v>5.75</v>
      </c>
      <c r="G4643" s="2">
        <v>5.75</v>
      </c>
      <c r="H4643" s="2">
        <v>0</v>
      </c>
      <c r="I4643" s="2">
        <v>0</v>
      </c>
      <c r="J4643" s="2">
        <v>2</v>
      </c>
      <c r="K4643" s="2">
        <v>0</v>
      </c>
      <c r="L4643" s="2">
        <v>0</v>
      </c>
      <c r="M4643" s="2">
        <v>0</v>
      </c>
      <c r="N4643" s="2">
        <v>0</v>
      </c>
      <c r="O4643" s="2">
        <v>1.96</v>
      </c>
      <c r="P4643" s="2">
        <v>0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5.75</v>
      </c>
      <c r="Y4643" s="2">
        <v>34384.54</v>
      </c>
      <c r="Z4643" s="2">
        <v>777.95</v>
      </c>
      <c r="AA4643" s="2">
        <v>0</v>
      </c>
      <c r="AB4643" s="2">
        <v>769.45</v>
      </c>
      <c r="AC4643" s="2">
        <v>0</v>
      </c>
      <c r="AD4643" s="2">
        <v>0</v>
      </c>
      <c r="AE4643" s="2">
        <v>0</v>
      </c>
      <c r="AF4643" s="2">
        <v>0</v>
      </c>
      <c r="AG4643" s="2">
        <v>8010</v>
      </c>
      <c r="AH4643" s="2">
        <v>0</v>
      </c>
      <c r="AI4643" s="2">
        <v>0</v>
      </c>
      <c r="AJ4643" s="2">
        <v>0</v>
      </c>
      <c r="AK4643" s="2">
        <v>0</v>
      </c>
      <c r="AL4643" s="2">
        <v>8010</v>
      </c>
      <c r="AM4643" s="2">
        <v>10176.32</v>
      </c>
      <c r="AN4643" s="2">
        <v>0</v>
      </c>
      <c r="AO4643" s="2">
        <v>0</v>
      </c>
      <c r="AP4643" s="2">
        <v>0</v>
      </c>
      <c r="AQ4643" s="2">
        <v>0</v>
      </c>
      <c r="AR4643" s="2">
        <v>10176.32</v>
      </c>
      <c r="AS4643" s="2">
        <v>0</v>
      </c>
      <c r="AT4643" s="2">
        <v>54118.26</v>
      </c>
      <c r="AU4643" s="2">
        <v>0</v>
      </c>
      <c r="AV4643" s="2">
        <v>541.17999999999995</v>
      </c>
      <c r="AW4643" s="12">
        <v>0.491975151</v>
      </c>
    </row>
    <row r="4644" spans="1:49" x14ac:dyDescent="0.25">
      <c r="A4644" t="s">
        <v>1252</v>
      </c>
      <c r="B4644" t="s">
        <v>278</v>
      </c>
      <c r="C4644" t="s">
        <v>1809</v>
      </c>
      <c r="D4644" t="s">
        <v>778</v>
      </c>
      <c r="F4644" s="2">
        <v>0.05</v>
      </c>
      <c r="G4644" s="2">
        <v>0.05</v>
      </c>
      <c r="H4644" s="2">
        <v>0</v>
      </c>
      <c r="I4644" s="2">
        <v>0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0.05</v>
      </c>
      <c r="Y4644" s="2">
        <v>299</v>
      </c>
      <c r="Z4644" s="2">
        <v>0</v>
      </c>
      <c r="AA4644" s="2">
        <v>0</v>
      </c>
      <c r="AB4644" s="2">
        <v>0.31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299.31</v>
      </c>
      <c r="AU4644" s="2">
        <v>0</v>
      </c>
      <c r="AV4644" s="2">
        <v>0</v>
      </c>
      <c r="AW4644" s="12">
        <v>2.2433293999999999E-2</v>
      </c>
    </row>
    <row r="4645" spans="1:49" x14ac:dyDescent="0.25">
      <c r="A4645" t="s">
        <v>1252</v>
      </c>
      <c r="B4645" t="s">
        <v>278</v>
      </c>
      <c r="C4645" t="s">
        <v>1810</v>
      </c>
      <c r="D4645" t="s">
        <v>318</v>
      </c>
      <c r="F4645" s="2">
        <v>30.47</v>
      </c>
      <c r="G4645" s="2">
        <v>30.47</v>
      </c>
      <c r="H4645" s="2">
        <v>0</v>
      </c>
      <c r="I4645" s="2">
        <v>0</v>
      </c>
      <c r="J4645" s="2">
        <v>5.84</v>
      </c>
      <c r="K4645" s="2">
        <v>0</v>
      </c>
      <c r="L4645" s="2">
        <v>0</v>
      </c>
      <c r="M4645" s="2">
        <v>0</v>
      </c>
      <c r="N4645" s="2">
        <v>1</v>
      </c>
      <c r="O4645" s="2">
        <v>11.67</v>
      </c>
      <c r="P4645" s="2">
        <v>0</v>
      </c>
      <c r="Q4645" s="2">
        <v>1.45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30.47</v>
      </c>
      <c r="Y4645" s="2">
        <v>182208.16</v>
      </c>
      <c r="Z4645" s="2">
        <v>1965.85</v>
      </c>
      <c r="AA4645" s="2">
        <v>0</v>
      </c>
      <c r="AB4645" s="2">
        <v>8968.83</v>
      </c>
      <c r="AC4645" s="2">
        <v>0</v>
      </c>
      <c r="AD4645" s="2">
        <v>0</v>
      </c>
      <c r="AE4645" s="2">
        <v>0</v>
      </c>
      <c r="AF4645" s="2">
        <v>0</v>
      </c>
      <c r="AG4645" s="2">
        <v>23389.200000000001</v>
      </c>
      <c r="AH4645" s="2">
        <v>0</v>
      </c>
      <c r="AI4645" s="2">
        <v>0</v>
      </c>
      <c r="AJ4645" s="2">
        <v>0</v>
      </c>
      <c r="AK4645" s="2">
        <v>25637</v>
      </c>
      <c r="AL4645" s="2">
        <v>49026.2</v>
      </c>
      <c r="AM4645" s="2">
        <v>60590.64</v>
      </c>
      <c r="AN4645" s="2">
        <v>0</v>
      </c>
      <c r="AO4645" s="2">
        <v>2602.75</v>
      </c>
      <c r="AP4645" s="2">
        <v>0</v>
      </c>
      <c r="AQ4645" s="2">
        <v>0</v>
      </c>
      <c r="AR4645" s="2">
        <v>63193.39</v>
      </c>
      <c r="AS4645" s="2">
        <v>0</v>
      </c>
      <c r="AT4645" s="2">
        <v>305362.43</v>
      </c>
      <c r="AU4645" s="2">
        <v>0</v>
      </c>
      <c r="AV4645" s="2">
        <v>258.07</v>
      </c>
      <c r="AW4645" s="12">
        <v>1.0821676440000001</v>
      </c>
    </row>
    <row r="4646" spans="1:49" x14ac:dyDescent="0.25">
      <c r="A4646" t="s">
        <v>1252</v>
      </c>
      <c r="B4646" t="s">
        <v>278</v>
      </c>
      <c r="C4646" t="s">
        <v>1811</v>
      </c>
      <c r="D4646" t="s">
        <v>779</v>
      </c>
      <c r="F4646" s="2">
        <v>1</v>
      </c>
      <c r="G4646" s="2">
        <v>1</v>
      </c>
      <c r="H4646" s="2">
        <v>0</v>
      </c>
      <c r="I4646" s="2">
        <v>0</v>
      </c>
      <c r="J4646" s="2">
        <v>1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0.86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1</v>
      </c>
      <c r="Y4646" s="2">
        <v>5979.92</v>
      </c>
      <c r="Z4646" s="2">
        <v>0</v>
      </c>
      <c r="AA4646" s="2">
        <v>0</v>
      </c>
      <c r="AB4646" s="2">
        <v>29.3</v>
      </c>
      <c r="AC4646" s="2">
        <v>0</v>
      </c>
      <c r="AD4646" s="2">
        <v>0</v>
      </c>
      <c r="AE4646" s="2">
        <v>0</v>
      </c>
      <c r="AF4646" s="2">
        <v>0</v>
      </c>
      <c r="AG4646" s="2">
        <v>4005</v>
      </c>
      <c r="AH4646" s="2">
        <v>0</v>
      </c>
      <c r="AI4646" s="2">
        <v>0</v>
      </c>
      <c r="AJ4646" s="2">
        <v>0</v>
      </c>
      <c r="AK4646" s="2">
        <v>0</v>
      </c>
      <c r="AL4646" s="2">
        <v>4005</v>
      </c>
      <c r="AM4646" s="2">
        <v>0</v>
      </c>
      <c r="AN4646" s="2">
        <v>0</v>
      </c>
      <c r="AO4646" s="2">
        <v>1543.7</v>
      </c>
      <c r="AP4646" s="2">
        <v>0</v>
      </c>
      <c r="AQ4646" s="2">
        <v>0</v>
      </c>
      <c r="AR4646" s="2">
        <v>1543.7</v>
      </c>
      <c r="AS4646" s="2">
        <v>0</v>
      </c>
      <c r="AT4646" s="2">
        <v>11557.92</v>
      </c>
      <c r="AU4646" s="2">
        <v>0</v>
      </c>
      <c r="AV4646" s="2">
        <v>0</v>
      </c>
      <c r="AW4646" s="12">
        <v>0.10772058800000001</v>
      </c>
    </row>
    <row r="4647" spans="1:49" x14ac:dyDescent="0.25">
      <c r="A4647" t="s">
        <v>1252</v>
      </c>
      <c r="B4647" t="s">
        <v>278</v>
      </c>
      <c r="C4647" t="s">
        <v>1858</v>
      </c>
      <c r="D4647" t="s">
        <v>822</v>
      </c>
      <c r="F4647" s="2">
        <v>1</v>
      </c>
      <c r="G4647" s="2">
        <v>1</v>
      </c>
      <c r="H4647" s="2">
        <v>0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  <c r="O4647" s="2">
        <v>0.83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1</v>
      </c>
      <c r="Y4647" s="2">
        <v>5979.92</v>
      </c>
      <c r="Z4647" s="2">
        <v>83.69</v>
      </c>
      <c r="AA4647" s="2">
        <v>0</v>
      </c>
      <c r="AB4647" s="2">
        <v>137.13999999999999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4309.3599999999997</v>
      </c>
      <c r="AN4647" s="2">
        <v>0</v>
      </c>
      <c r="AO4647" s="2">
        <v>0</v>
      </c>
      <c r="AP4647" s="2">
        <v>0</v>
      </c>
      <c r="AQ4647" s="2">
        <v>0</v>
      </c>
      <c r="AR4647" s="2">
        <v>4309.3599999999997</v>
      </c>
      <c r="AS4647" s="2">
        <v>0</v>
      </c>
      <c r="AT4647" s="2">
        <v>10510.11</v>
      </c>
      <c r="AU4647" s="2">
        <v>0</v>
      </c>
      <c r="AV4647" s="2">
        <v>334.75</v>
      </c>
      <c r="AW4647" s="12">
        <v>0.50418318600000001</v>
      </c>
    </row>
    <row r="4648" spans="1:49" x14ac:dyDescent="0.25">
      <c r="A4648" t="s">
        <v>1253</v>
      </c>
      <c r="B4648" t="s">
        <v>279</v>
      </c>
      <c r="C4648" t="s">
        <v>1320</v>
      </c>
      <c r="D4648" t="s">
        <v>361</v>
      </c>
      <c r="F4648" s="2">
        <v>9</v>
      </c>
      <c r="G4648" s="2">
        <v>9</v>
      </c>
      <c r="H4648" s="2">
        <v>0</v>
      </c>
      <c r="I4648" s="2">
        <v>0</v>
      </c>
      <c r="J4648" s="2">
        <v>1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0.32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1</v>
      </c>
      <c r="Y4648" s="2">
        <v>53819.28</v>
      </c>
      <c r="Z4648" s="2">
        <v>0</v>
      </c>
      <c r="AA4648" s="2">
        <v>0</v>
      </c>
      <c r="AB4648" s="2">
        <v>215.1</v>
      </c>
      <c r="AC4648" s="2">
        <v>0</v>
      </c>
      <c r="AD4648" s="2">
        <v>0</v>
      </c>
      <c r="AE4648" s="2">
        <v>0</v>
      </c>
      <c r="AF4648" s="2">
        <v>0</v>
      </c>
      <c r="AG4648" s="2">
        <v>4005</v>
      </c>
      <c r="AH4648" s="2">
        <v>0</v>
      </c>
      <c r="AI4648" s="2">
        <v>0</v>
      </c>
      <c r="AJ4648" s="2">
        <v>0</v>
      </c>
      <c r="AK4648" s="2">
        <v>0</v>
      </c>
      <c r="AL4648" s="2">
        <v>4005</v>
      </c>
      <c r="AM4648" s="2">
        <v>0</v>
      </c>
      <c r="AN4648" s="2">
        <v>1574.72</v>
      </c>
      <c r="AO4648" s="2">
        <v>0</v>
      </c>
      <c r="AP4648" s="2">
        <v>0</v>
      </c>
      <c r="AQ4648" s="2">
        <v>0</v>
      </c>
      <c r="AR4648" s="2">
        <v>1574.72</v>
      </c>
      <c r="AS4648" s="2">
        <v>0</v>
      </c>
      <c r="AT4648" s="2">
        <v>59614.1</v>
      </c>
      <c r="AU4648" s="2">
        <v>0</v>
      </c>
      <c r="AV4648" s="2">
        <v>0</v>
      </c>
      <c r="AW4648" s="12">
        <v>0.79081596300000001</v>
      </c>
    </row>
    <row r="4649" spans="1:49" x14ac:dyDescent="0.25">
      <c r="A4649" t="s">
        <v>1253</v>
      </c>
      <c r="B4649" t="s">
        <v>279</v>
      </c>
      <c r="C4649" t="s">
        <v>1402</v>
      </c>
      <c r="D4649" t="s">
        <v>393</v>
      </c>
      <c r="F4649" s="2">
        <v>3</v>
      </c>
      <c r="G4649" s="2">
        <v>3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0.23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17939.759999999998</v>
      </c>
      <c r="Z4649" s="2">
        <v>312.64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0</v>
      </c>
      <c r="AN4649" s="2">
        <v>1131.83</v>
      </c>
      <c r="AO4649" s="2">
        <v>0</v>
      </c>
      <c r="AP4649" s="2">
        <v>0</v>
      </c>
      <c r="AQ4649" s="2">
        <v>0</v>
      </c>
      <c r="AR4649" s="2">
        <v>1131.83</v>
      </c>
      <c r="AS4649" s="2">
        <v>0</v>
      </c>
      <c r="AT4649" s="2">
        <v>19384.23</v>
      </c>
      <c r="AU4649" s="2">
        <v>0</v>
      </c>
      <c r="AV4649" s="2">
        <v>416.85</v>
      </c>
      <c r="AW4649" s="12">
        <v>0</v>
      </c>
    </row>
    <row r="4650" spans="1:49" x14ac:dyDescent="0.25">
      <c r="A4650" t="s">
        <v>1253</v>
      </c>
      <c r="B4650" t="s">
        <v>279</v>
      </c>
      <c r="C4650" t="s">
        <v>1322</v>
      </c>
      <c r="D4650" t="s">
        <v>314</v>
      </c>
      <c r="F4650" s="2">
        <v>14.04</v>
      </c>
      <c r="G4650" s="2">
        <v>14.04</v>
      </c>
      <c r="H4650" s="2">
        <v>0</v>
      </c>
      <c r="I4650" s="2">
        <v>0</v>
      </c>
      <c r="J4650" s="2">
        <v>0</v>
      </c>
      <c r="K4650" s="2">
        <v>0</v>
      </c>
      <c r="L4650" s="2">
        <v>0</v>
      </c>
      <c r="M4650" s="2">
        <v>0</v>
      </c>
      <c r="N4650" s="2">
        <v>1</v>
      </c>
      <c r="O4650" s="2">
        <v>0</v>
      </c>
      <c r="P4650" s="2">
        <v>0.3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1</v>
      </c>
      <c r="Y4650" s="2">
        <v>83958.080000000002</v>
      </c>
      <c r="Z4650" s="2">
        <v>281.43</v>
      </c>
      <c r="AA4650" s="2">
        <v>0</v>
      </c>
      <c r="AB4650" s="2">
        <v>139.68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25637</v>
      </c>
      <c r="AL4650" s="2">
        <v>25637</v>
      </c>
      <c r="AM4650" s="2">
        <v>0</v>
      </c>
      <c r="AN4650" s="2">
        <v>1476.3</v>
      </c>
      <c r="AO4650" s="2">
        <v>0</v>
      </c>
      <c r="AP4650" s="2">
        <v>0</v>
      </c>
      <c r="AQ4650" s="2">
        <v>0</v>
      </c>
      <c r="AR4650" s="2">
        <v>1476.3</v>
      </c>
      <c r="AS4650" s="2">
        <v>0</v>
      </c>
      <c r="AT4650" s="2">
        <v>111492.49</v>
      </c>
      <c r="AU4650" s="2">
        <v>0</v>
      </c>
      <c r="AV4650" s="2">
        <v>80.180000000000007</v>
      </c>
      <c r="AW4650" s="12">
        <v>0.51353611799999999</v>
      </c>
    </row>
    <row r="4651" spans="1:49" x14ac:dyDescent="0.25">
      <c r="A4651" t="s">
        <v>1253</v>
      </c>
      <c r="B4651" t="s">
        <v>279</v>
      </c>
      <c r="C4651" t="s">
        <v>1323</v>
      </c>
      <c r="D4651" t="s">
        <v>315</v>
      </c>
      <c r="F4651" s="2">
        <v>16</v>
      </c>
      <c r="G4651" s="2">
        <v>16</v>
      </c>
      <c r="H4651" s="2">
        <v>0</v>
      </c>
      <c r="I4651" s="2">
        <v>0</v>
      </c>
      <c r="J4651" s="2">
        <v>0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0.6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2</v>
      </c>
      <c r="Y4651" s="2">
        <v>95678.720000000001</v>
      </c>
      <c r="Z4651" s="2">
        <v>1323.48</v>
      </c>
      <c r="AA4651" s="2">
        <v>0</v>
      </c>
      <c r="AB4651" s="2">
        <v>467.46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0</v>
      </c>
      <c r="AN4651" s="2">
        <v>2952.6</v>
      </c>
      <c r="AO4651" s="2">
        <v>0</v>
      </c>
      <c r="AP4651" s="2">
        <v>0</v>
      </c>
      <c r="AQ4651" s="2">
        <v>0</v>
      </c>
      <c r="AR4651" s="2">
        <v>2952.6</v>
      </c>
      <c r="AS4651" s="2">
        <v>0</v>
      </c>
      <c r="AT4651" s="2">
        <v>100422.26</v>
      </c>
      <c r="AU4651" s="2">
        <v>0</v>
      </c>
      <c r="AV4651" s="2">
        <v>330.87</v>
      </c>
      <c r="AW4651" s="12">
        <v>0.85930883999999996</v>
      </c>
    </row>
    <row r="4652" spans="1:49" x14ac:dyDescent="0.25">
      <c r="A4652" t="s">
        <v>1253</v>
      </c>
      <c r="B4652" t="s">
        <v>279</v>
      </c>
      <c r="C4652" t="s">
        <v>1324</v>
      </c>
      <c r="D4652" t="s">
        <v>342</v>
      </c>
      <c r="F4652" s="2">
        <v>60.04</v>
      </c>
      <c r="G4652" s="2">
        <v>60.04</v>
      </c>
      <c r="H4652" s="2">
        <v>0</v>
      </c>
      <c r="I4652" s="2">
        <v>0</v>
      </c>
      <c r="J4652" s="2">
        <v>4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3.96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12</v>
      </c>
      <c r="Y4652" s="2">
        <v>359034.4</v>
      </c>
      <c r="Z4652" s="2">
        <v>0</v>
      </c>
      <c r="AA4652" s="2">
        <v>0</v>
      </c>
      <c r="AB4652" s="2">
        <v>630.15</v>
      </c>
      <c r="AC4652" s="2">
        <v>0</v>
      </c>
      <c r="AD4652" s="2">
        <v>0</v>
      </c>
      <c r="AE4652" s="2">
        <v>0</v>
      </c>
      <c r="AF4652" s="2">
        <v>0</v>
      </c>
      <c r="AG4652" s="2">
        <v>16020</v>
      </c>
      <c r="AH4652" s="2">
        <v>0</v>
      </c>
      <c r="AI4652" s="2">
        <v>0</v>
      </c>
      <c r="AJ4652" s="2">
        <v>0</v>
      </c>
      <c r="AK4652" s="2">
        <v>0</v>
      </c>
      <c r="AL4652" s="2">
        <v>16020</v>
      </c>
      <c r="AM4652" s="2">
        <v>0</v>
      </c>
      <c r="AN4652" s="2">
        <v>19487.16</v>
      </c>
      <c r="AO4652" s="2">
        <v>0</v>
      </c>
      <c r="AP4652" s="2">
        <v>0</v>
      </c>
      <c r="AQ4652" s="2">
        <v>0</v>
      </c>
      <c r="AR4652" s="2">
        <v>19487.16</v>
      </c>
      <c r="AS4652" s="2">
        <v>0</v>
      </c>
      <c r="AT4652" s="2">
        <v>395171.71</v>
      </c>
      <c r="AU4652" s="2">
        <v>0</v>
      </c>
      <c r="AV4652" s="2">
        <v>0</v>
      </c>
      <c r="AW4652" s="12">
        <v>0.193061068</v>
      </c>
    </row>
    <row r="4653" spans="1:49" x14ac:dyDescent="0.25">
      <c r="A4653" t="s">
        <v>1253</v>
      </c>
      <c r="B4653" t="s">
        <v>279</v>
      </c>
      <c r="C4653" t="s">
        <v>1325</v>
      </c>
      <c r="D4653" t="s">
        <v>316</v>
      </c>
      <c r="F4653" s="2">
        <v>445.28</v>
      </c>
      <c r="G4653" s="2">
        <v>445.28</v>
      </c>
      <c r="H4653" s="2">
        <v>0</v>
      </c>
      <c r="I4653" s="2">
        <v>1</v>
      </c>
      <c r="J4653" s="2">
        <v>23</v>
      </c>
      <c r="K4653" s="2">
        <v>0.04</v>
      </c>
      <c r="L4653" s="2">
        <v>0</v>
      </c>
      <c r="M4653" s="2">
        <v>0</v>
      </c>
      <c r="N4653" s="2">
        <v>1</v>
      </c>
      <c r="O4653" s="2">
        <v>0</v>
      </c>
      <c r="P4653" s="2">
        <v>24.17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1</v>
      </c>
      <c r="W4653" s="2">
        <v>0</v>
      </c>
      <c r="X4653" s="2">
        <v>226.15</v>
      </c>
      <c r="Y4653" s="2">
        <v>2662738.7799999998</v>
      </c>
      <c r="Z4653" s="2">
        <v>176696.01</v>
      </c>
      <c r="AA4653" s="2">
        <v>0</v>
      </c>
      <c r="AB4653" s="2">
        <v>185575.31</v>
      </c>
      <c r="AC4653" s="2">
        <v>0</v>
      </c>
      <c r="AD4653" s="2">
        <v>0</v>
      </c>
      <c r="AE4653" s="2">
        <v>758</v>
      </c>
      <c r="AF4653" s="2">
        <v>1578</v>
      </c>
      <c r="AG4653" s="2">
        <v>92115</v>
      </c>
      <c r="AH4653" s="2">
        <v>384.88</v>
      </c>
      <c r="AI4653" s="2">
        <v>0</v>
      </c>
      <c r="AJ4653" s="2">
        <v>0</v>
      </c>
      <c r="AK4653" s="2">
        <v>25637</v>
      </c>
      <c r="AL4653" s="2">
        <v>119714.88</v>
      </c>
      <c r="AM4653" s="2">
        <v>0</v>
      </c>
      <c r="AN4653" s="2">
        <v>118940.57</v>
      </c>
      <c r="AO4653" s="2">
        <v>0</v>
      </c>
      <c r="AP4653" s="2">
        <v>0</v>
      </c>
      <c r="AQ4653" s="2">
        <v>0</v>
      </c>
      <c r="AR4653" s="2">
        <v>118940.57</v>
      </c>
      <c r="AS4653" s="2">
        <v>0</v>
      </c>
      <c r="AT4653" s="2">
        <v>3264423.55</v>
      </c>
      <c r="AU4653" s="2">
        <v>0</v>
      </c>
      <c r="AV4653" s="2">
        <v>1587.28</v>
      </c>
      <c r="AW4653" s="12">
        <v>3.0168567780000002</v>
      </c>
    </row>
    <row r="4654" spans="1:49" x14ac:dyDescent="0.25">
      <c r="A4654" t="s">
        <v>1253</v>
      </c>
      <c r="B4654" t="s">
        <v>279</v>
      </c>
      <c r="C4654" t="s">
        <v>1326</v>
      </c>
      <c r="D4654" t="s">
        <v>317</v>
      </c>
      <c r="F4654" s="2">
        <v>11</v>
      </c>
      <c r="G4654" s="2">
        <v>11</v>
      </c>
      <c r="H4654" s="2">
        <v>0</v>
      </c>
      <c r="I4654" s="2">
        <v>0</v>
      </c>
      <c r="J4654" s="2">
        <v>0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0.56999999999999995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1</v>
      </c>
      <c r="Y4654" s="2">
        <v>65779.12</v>
      </c>
      <c r="Z4654" s="2">
        <v>52.06</v>
      </c>
      <c r="AA4654" s="2">
        <v>0</v>
      </c>
      <c r="AB4654" s="2">
        <v>15.97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0</v>
      </c>
      <c r="AN4654" s="2">
        <v>2804.97</v>
      </c>
      <c r="AO4654" s="2">
        <v>0</v>
      </c>
      <c r="AP4654" s="2">
        <v>0</v>
      </c>
      <c r="AQ4654" s="2">
        <v>0</v>
      </c>
      <c r="AR4654" s="2">
        <v>2804.97</v>
      </c>
      <c r="AS4654" s="2">
        <v>0</v>
      </c>
      <c r="AT4654" s="2">
        <v>68652.12</v>
      </c>
      <c r="AU4654" s="2">
        <v>0</v>
      </c>
      <c r="AV4654" s="2">
        <v>18.93</v>
      </c>
      <c r="AW4654" s="12">
        <v>5.8699437E-2</v>
      </c>
    </row>
    <row r="4655" spans="1:49" x14ac:dyDescent="0.25">
      <c r="A4655" t="s">
        <v>1253</v>
      </c>
      <c r="B4655" t="s">
        <v>279</v>
      </c>
      <c r="C4655" t="s">
        <v>1533</v>
      </c>
      <c r="D4655" t="s">
        <v>525</v>
      </c>
      <c r="F4655" s="2">
        <v>3</v>
      </c>
      <c r="G4655" s="2">
        <v>3</v>
      </c>
      <c r="H4655" s="2">
        <v>0</v>
      </c>
      <c r="I4655" s="2">
        <v>0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  <c r="O4655" s="2">
        <v>0</v>
      </c>
      <c r="P4655" s="2">
        <v>0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1</v>
      </c>
      <c r="Y4655" s="2">
        <v>17939.759999999998</v>
      </c>
      <c r="Z4655" s="2">
        <v>0</v>
      </c>
      <c r="AA4655" s="2">
        <v>0</v>
      </c>
      <c r="AB4655" s="2">
        <v>231.71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18171.47</v>
      </c>
      <c r="AU4655" s="2">
        <v>0</v>
      </c>
      <c r="AV4655" s="2">
        <v>0</v>
      </c>
      <c r="AW4655" s="12">
        <v>0.85187414800000005</v>
      </c>
    </row>
    <row r="4656" spans="1:49" x14ac:dyDescent="0.25">
      <c r="A4656" t="s">
        <v>1253</v>
      </c>
      <c r="B4656" t="s">
        <v>279</v>
      </c>
      <c r="C4656" t="s">
        <v>1693</v>
      </c>
      <c r="D4656" t="s">
        <v>677</v>
      </c>
      <c r="F4656" s="2">
        <v>17.11</v>
      </c>
      <c r="G4656" s="2">
        <v>17.11</v>
      </c>
      <c r="H4656" s="2">
        <v>0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2.4900000000000002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3</v>
      </c>
      <c r="Y4656" s="2">
        <v>102316.43</v>
      </c>
      <c r="Z4656" s="2">
        <v>0</v>
      </c>
      <c r="AA4656" s="2">
        <v>0</v>
      </c>
      <c r="AB4656" s="2">
        <v>42.82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0</v>
      </c>
      <c r="AN4656" s="2">
        <v>12253.29</v>
      </c>
      <c r="AO4656" s="2">
        <v>0</v>
      </c>
      <c r="AP4656" s="2">
        <v>0</v>
      </c>
      <c r="AQ4656" s="2">
        <v>0</v>
      </c>
      <c r="AR4656" s="2">
        <v>12253.29</v>
      </c>
      <c r="AS4656" s="2">
        <v>0</v>
      </c>
      <c r="AT4656" s="2">
        <v>114612.54</v>
      </c>
      <c r="AU4656" s="2">
        <v>0</v>
      </c>
      <c r="AV4656" s="2">
        <v>0</v>
      </c>
      <c r="AW4656" s="12">
        <v>5.2472811000000001E-2</v>
      </c>
    </row>
    <row r="4657" spans="1:49" x14ac:dyDescent="0.25">
      <c r="A4657" t="s">
        <v>1253</v>
      </c>
      <c r="B4657" t="s">
        <v>279</v>
      </c>
      <c r="C4657" t="s">
        <v>1327</v>
      </c>
      <c r="D4657" t="s">
        <v>678</v>
      </c>
      <c r="F4657" s="2">
        <v>2</v>
      </c>
      <c r="G4657" s="2">
        <v>2</v>
      </c>
      <c r="H4657" s="2">
        <v>0</v>
      </c>
      <c r="I4657" s="2">
        <v>0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0.16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11959.84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0</v>
      </c>
      <c r="AN4657" s="2">
        <v>787.36</v>
      </c>
      <c r="AO4657" s="2">
        <v>0</v>
      </c>
      <c r="AP4657" s="2">
        <v>0</v>
      </c>
      <c r="AQ4657" s="2">
        <v>0</v>
      </c>
      <c r="AR4657" s="2">
        <v>787.36</v>
      </c>
      <c r="AS4657" s="2">
        <v>0</v>
      </c>
      <c r="AT4657" s="2">
        <v>12747.2</v>
      </c>
      <c r="AU4657" s="2">
        <v>0</v>
      </c>
      <c r="AV4657" s="2">
        <v>0</v>
      </c>
      <c r="AW4657" s="12">
        <v>0</v>
      </c>
    </row>
    <row r="4658" spans="1:49" x14ac:dyDescent="0.25">
      <c r="A4658" t="s">
        <v>1253</v>
      </c>
      <c r="B4658" t="s">
        <v>279</v>
      </c>
      <c r="C4658" t="s">
        <v>1328</v>
      </c>
      <c r="D4658" t="s">
        <v>318</v>
      </c>
      <c r="F4658" s="2">
        <v>29.85</v>
      </c>
      <c r="G4658" s="2">
        <v>29.85</v>
      </c>
      <c r="H4658" s="2">
        <v>0</v>
      </c>
      <c r="I4658" s="2">
        <v>0</v>
      </c>
      <c r="J4658" s="2">
        <v>1</v>
      </c>
      <c r="K4658" s="2">
        <v>0</v>
      </c>
      <c r="L4658" s="2">
        <v>0</v>
      </c>
      <c r="M4658" s="2">
        <v>0</v>
      </c>
      <c r="N4658" s="2">
        <v>1</v>
      </c>
      <c r="O4658" s="2">
        <v>0</v>
      </c>
      <c r="P4658" s="2">
        <v>1.85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12</v>
      </c>
      <c r="Y4658" s="2">
        <v>178500.61</v>
      </c>
      <c r="Z4658" s="2">
        <v>428.8</v>
      </c>
      <c r="AA4658" s="2">
        <v>0</v>
      </c>
      <c r="AB4658" s="2">
        <v>2794.35</v>
      </c>
      <c r="AC4658" s="2">
        <v>0</v>
      </c>
      <c r="AD4658" s="2">
        <v>0</v>
      </c>
      <c r="AE4658" s="2">
        <v>0</v>
      </c>
      <c r="AF4658" s="2">
        <v>0</v>
      </c>
      <c r="AG4658" s="2">
        <v>4005</v>
      </c>
      <c r="AH4658" s="2">
        <v>0</v>
      </c>
      <c r="AI4658" s="2">
        <v>0</v>
      </c>
      <c r="AJ4658" s="2">
        <v>0</v>
      </c>
      <c r="AK4658" s="2">
        <v>25637</v>
      </c>
      <c r="AL4658" s="2">
        <v>29642</v>
      </c>
      <c r="AM4658" s="2">
        <v>0</v>
      </c>
      <c r="AN4658" s="2">
        <v>9103.85</v>
      </c>
      <c r="AO4658" s="2">
        <v>0</v>
      </c>
      <c r="AP4658" s="2">
        <v>0</v>
      </c>
      <c r="AQ4658" s="2">
        <v>0</v>
      </c>
      <c r="AR4658" s="2">
        <v>9103.85</v>
      </c>
      <c r="AS4658" s="2">
        <v>0</v>
      </c>
      <c r="AT4658" s="2">
        <v>220469.61</v>
      </c>
      <c r="AU4658" s="2">
        <v>0</v>
      </c>
      <c r="AV4658" s="2">
        <v>57.46</v>
      </c>
      <c r="AW4658" s="12">
        <v>0.85611342999999995</v>
      </c>
    </row>
    <row r="4659" spans="1:49" x14ac:dyDescent="0.25">
      <c r="A4659" t="s">
        <v>1253</v>
      </c>
      <c r="B4659" t="s">
        <v>279</v>
      </c>
      <c r="C4659" t="s">
        <v>1329</v>
      </c>
      <c r="D4659" t="s">
        <v>319</v>
      </c>
      <c r="F4659" s="2">
        <v>47</v>
      </c>
      <c r="G4659" s="2">
        <v>47</v>
      </c>
      <c r="H4659" s="2">
        <v>0</v>
      </c>
      <c r="I4659" s="2">
        <v>0</v>
      </c>
      <c r="J4659" s="2">
        <v>4</v>
      </c>
      <c r="K4659" s="2">
        <v>0</v>
      </c>
      <c r="L4659" s="2">
        <v>0</v>
      </c>
      <c r="M4659" s="2">
        <v>0</v>
      </c>
      <c r="N4659" s="2">
        <v>2</v>
      </c>
      <c r="O4659" s="2">
        <v>0</v>
      </c>
      <c r="P4659" s="2">
        <v>2.02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20</v>
      </c>
      <c r="Y4659" s="2">
        <v>281056.24</v>
      </c>
      <c r="Z4659" s="2">
        <v>10647.97</v>
      </c>
      <c r="AA4659" s="2">
        <v>0</v>
      </c>
      <c r="AB4659" s="2">
        <v>6924.29</v>
      </c>
      <c r="AC4659" s="2">
        <v>0</v>
      </c>
      <c r="AD4659" s="2">
        <v>0</v>
      </c>
      <c r="AE4659" s="2">
        <v>0</v>
      </c>
      <c r="AF4659" s="2">
        <v>0</v>
      </c>
      <c r="AG4659" s="2">
        <v>16020</v>
      </c>
      <c r="AH4659" s="2">
        <v>0</v>
      </c>
      <c r="AI4659" s="2">
        <v>0</v>
      </c>
      <c r="AJ4659" s="2">
        <v>0</v>
      </c>
      <c r="AK4659" s="2">
        <v>51274</v>
      </c>
      <c r="AL4659" s="2">
        <v>67294</v>
      </c>
      <c r="AM4659" s="2">
        <v>0</v>
      </c>
      <c r="AN4659" s="2">
        <v>9940.42</v>
      </c>
      <c r="AO4659" s="2">
        <v>0</v>
      </c>
      <c r="AP4659" s="2">
        <v>0</v>
      </c>
      <c r="AQ4659" s="2">
        <v>0</v>
      </c>
      <c r="AR4659" s="2">
        <v>9940.42</v>
      </c>
      <c r="AS4659" s="2">
        <v>0</v>
      </c>
      <c r="AT4659" s="2">
        <v>375862.92</v>
      </c>
      <c r="AU4659" s="2">
        <v>0</v>
      </c>
      <c r="AV4659" s="2">
        <v>906.21</v>
      </c>
      <c r="AW4659" s="12">
        <v>1.2728478240000001</v>
      </c>
    </row>
    <row r="4660" spans="1:49" x14ac:dyDescent="0.25">
      <c r="A4660" t="s">
        <v>1253</v>
      </c>
      <c r="B4660" t="s">
        <v>279</v>
      </c>
      <c r="C4660" t="s">
        <v>1884</v>
      </c>
      <c r="D4660" t="s">
        <v>852</v>
      </c>
      <c r="F4660" s="2">
        <v>2</v>
      </c>
      <c r="G4660" s="2">
        <v>2</v>
      </c>
      <c r="H4660" s="2">
        <v>0</v>
      </c>
      <c r="I4660" s="2">
        <v>0</v>
      </c>
      <c r="J4660" s="2">
        <v>0</v>
      </c>
      <c r="K4660" s="2">
        <v>0</v>
      </c>
      <c r="L4660" s="2">
        <v>0</v>
      </c>
      <c r="M4660" s="2">
        <v>0</v>
      </c>
      <c r="N4660" s="2">
        <v>0</v>
      </c>
      <c r="O4660" s="2">
        <v>0</v>
      </c>
      <c r="P4660" s="2">
        <v>0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11959.84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0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11959.84</v>
      </c>
      <c r="AU4660" s="2">
        <v>0</v>
      </c>
      <c r="AV4660" s="2">
        <v>0</v>
      </c>
      <c r="AW4660" s="12">
        <v>0</v>
      </c>
    </row>
    <row r="4661" spans="1:49" x14ac:dyDescent="0.25">
      <c r="A4661" t="s">
        <v>1253</v>
      </c>
      <c r="B4661" t="s">
        <v>279</v>
      </c>
      <c r="C4661" t="s">
        <v>1735</v>
      </c>
      <c r="D4661" t="s">
        <v>714</v>
      </c>
      <c r="F4661" s="2">
        <v>3</v>
      </c>
      <c r="G4661" s="2">
        <v>3</v>
      </c>
      <c r="H4661" s="2">
        <v>0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0.16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17939.759999999998</v>
      </c>
      <c r="Z4661" s="2">
        <v>196.58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787.36</v>
      </c>
      <c r="AO4661" s="2">
        <v>0</v>
      </c>
      <c r="AP4661" s="2">
        <v>0</v>
      </c>
      <c r="AQ4661" s="2">
        <v>0</v>
      </c>
      <c r="AR4661" s="2">
        <v>787.36</v>
      </c>
      <c r="AS4661" s="2">
        <v>0</v>
      </c>
      <c r="AT4661" s="2">
        <v>18923.7</v>
      </c>
      <c r="AU4661" s="2">
        <v>0</v>
      </c>
      <c r="AV4661" s="2">
        <v>262.11</v>
      </c>
      <c r="AW4661" s="12">
        <v>0</v>
      </c>
    </row>
    <row r="4662" spans="1:49" x14ac:dyDescent="0.25">
      <c r="A4662" t="s">
        <v>1253</v>
      </c>
      <c r="B4662" t="s">
        <v>279</v>
      </c>
      <c r="C4662" t="s">
        <v>1774</v>
      </c>
      <c r="D4662" t="s">
        <v>320</v>
      </c>
      <c r="F4662" s="2">
        <v>8</v>
      </c>
      <c r="G4662" s="2">
        <v>8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0.4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2</v>
      </c>
      <c r="Y4662" s="2">
        <v>47839.360000000001</v>
      </c>
      <c r="Z4662" s="2">
        <v>382.88</v>
      </c>
      <c r="AA4662" s="2">
        <v>0</v>
      </c>
      <c r="AB4662" s="2">
        <v>129.55000000000001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1968.4</v>
      </c>
      <c r="AO4662" s="2">
        <v>0</v>
      </c>
      <c r="AP4662" s="2">
        <v>0</v>
      </c>
      <c r="AQ4662" s="2">
        <v>0</v>
      </c>
      <c r="AR4662" s="2">
        <v>1968.4</v>
      </c>
      <c r="AS4662" s="2">
        <v>0</v>
      </c>
      <c r="AT4662" s="2">
        <v>50320.19</v>
      </c>
      <c r="AU4662" s="2">
        <v>0</v>
      </c>
      <c r="AV4662" s="2">
        <v>191.44</v>
      </c>
      <c r="AW4662" s="12">
        <v>0.23813946799999999</v>
      </c>
    </row>
    <row r="4663" spans="1:49" x14ac:dyDescent="0.25">
      <c r="A4663" t="s">
        <v>1253</v>
      </c>
      <c r="B4663" t="s">
        <v>279</v>
      </c>
      <c r="C4663" t="s">
        <v>1850</v>
      </c>
      <c r="D4663" t="s">
        <v>813</v>
      </c>
      <c r="F4663" s="2">
        <v>1</v>
      </c>
      <c r="G4663" s="2">
        <v>1</v>
      </c>
      <c r="H4663" s="2">
        <v>0</v>
      </c>
      <c r="I4663" s="2">
        <v>0</v>
      </c>
      <c r="J4663" s="2">
        <v>0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5979.92</v>
      </c>
      <c r="Z4663" s="2">
        <v>22.9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0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6002.82</v>
      </c>
      <c r="AU4663" s="2">
        <v>0</v>
      </c>
      <c r="AV4663" s="2">
        <v>91.6</v>
      </c>
      <c r="AW4663" s="12">
        <v>0</v>
      </c>
    </row>
    <row r="4664" spans="1:49" x14ac:dyDescent="0.25">
      <c r="A4664" t="s">
        <v>1253</v>
      </c>
      <c r="B4664" t="s">
        <v>279</v>
      </c>
      <c r="C4664" t="s">
        <v>1851</v>
      </c>
      <c r="D4664" t="s">
        <v>762</v>
      </c>
      <c r="F4664" s="2">
        <v>6.06</v>
      </c>
      <c r="G4664" s="2">
        <v>6.06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0.16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5</v>
      </c>
      <c r="Y4664" s="2">
        <v>36238.32</v>
      </c>
      <c r="Z4664" s="2">
        <v>475.56</v>
      </c>
      <c r="AA4664" s="2">
        <v>0</v>
      </c>
      <c r="AB4664" s="2">
        <v>673.34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0</v>
      </c>
      <c r="AN4664" s="2">
        <v>787.36</v>
      </c>
      <c r="AO4664" s="2">
        <v>0</v>
      </c>
      <c r="AP4664" s="2">
        <v>0</v>
      </c>
      <c r="AQ4664" s="2">
        <v>0</v>
      </c>
      <c r="AR4664" s="2">
        <v>787.36</v>
      </c>
      <c r="AS4664" s="2">
        <v>0</v>
      </c>
      <c r="AT4664" s="2">
        <v>38174.58</v>
      </c>
      <c r="AU4664" s="2">
        <v>0</v>
      </c>
      <c r="AV4664" s="2">
        <v>313.89999999999998</v>
      </c>
      <c r="AW4664" s="12">
        <v>0.49510523299999998</v>
      </c>
    </row>
    <row r="4665" spans="1:49" x14ac:dyDescent="0.25">
      <c r="A4665" t="s">
        <v>1253</v>
      </c>
      <c r="B4665" t="s">
        <v>279</v>
      </c>
      <c r="C4665" t="s">
        <v>1852</v>
      </c>
      <c r="D4665" t="s">
        <v>816</v>
      </c>
      <c r="F4665" s="2">
        <v>3</v>
      </c>
      <c r="G4665" s="2">
        <v>3</v>
      </c>
      <c r="H4665" s="2">
        <v>0</v>
      </c>
      <c r="I4665" s="2">
        <v>0</v>
      </c>
      <c r="J4665" s="2">
        <v>1</v>
      </c>
      <c r="K4665" s="2">
        <v>0</v>
      </c>
      <c r="L4665" s="2">
        <v>0</v>
      </c>
      <c r="M4665" s="2">
        <v>0</v>
      </c>
      <c r="N4665" s="2">
        <v>0</v>
      </c>
      <c r="O4665" s="2">
        <v>0</v>
      </c>
      <c r="P4665" s="2">
        <v>0.16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1</v>
      </c>
      <c r="Y4665" s="2">
        <v>17939.759999999998</v>
      </c>
      <c r="Z4665" s="2">
        <v>211.59</v>
      </c>
      <c r="AA4665" s="2">
        <v>0</v>
      </c>
      <c r="AB4665" s="2">
        <v>223.39</v>
      </c>
      <c r="AC4665" s="2">
        <v>0</v>
      </c>
      <c r="AD4665" s="2">
        <v>0</v>
      </c>
      <c r="AE4665" s="2">
        <v>0</v>
      </c>
      <c r="AF4665" s="2">
        <v>0</v>
      </c>
      <c r="AG4665" s="2">
        <v>4005</v>
      </c>
      <c r="AH4665" s="2">
        <v>0</v>
      </c>
      <c r="AI4665" s="2">
        <v>0</v>
      </c>
      <c r="AJ4665" s="2">
        <v>0</v>
      </c>
      <c r="AK4665" s="2">
        <v>0</v>
      </c>
      <c r="AL4665" s="2">
        <v>4005</v>
      </c>
      <c r="AM4665" s="2">
        <v>0</v>
      </c>
      <c r="AN4665" s="2">
        <v>787.36</v>
      </c>
      <c r="AO4665" s="2">
        <v>0</v>
      </c>
      <c r="AP4665" s="2">
        <v>0</v>
      </c>
      <c r="AQ4665" s="2">
        <v>0</v>
      </c>
      <c r="AR4665" s="2">
        <v>787.36</v>
      </c>
      <c r="AS4665" s="2">
        <v>0</v>
      </c>
      <c r="AT4665" s="2">
        <v>23167.1</v>
      </c>
      <c r="AU4665" s="2">
        <v>0</v>
      </c>
      <c r="AV4665" s="2">
        <v>282.12</v>
      </c>
      <c r="AW4665" s="12">
        <v>0.82130065900000004</v>
      </c>
    </row>
    <row r="4666" spans="1:49" x14ac:dyDescent="0.25">
      <c r="A4666" t="s">
        <v>1253</v>
      </c>
      <c r="B4666" t="s">
        <v>279</v>
      </c>
      <c r="C4666" t="s">
        <v>1853</v>
      </c>
      <c r="D4666" t="s">
        <v>817</v>
      </c>
      <c r="F4666" s="2">
        <v>1</v>
      </c>
      <c r="G4666" s="2">
        <v>1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5979.92</v>
      </c>
      <c r="Z4666" s="2">
        <v>33.89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6013.81</v>
      </c>
      <c r="AU4666" s="2">
        <v>0</v>
      </c>
      <c r="AV4666" s="2">
        <v>135.56</v>
      </c>
      <c r="AW4666" s="12">
        <v>0</v>
      </c>
    </row>
    <row r="4667" spans="1:49" x14ac:dyDescent="0.25">
      <c r="A4667" t="s">
        <v>1254</v>
      </c>
      <c r="B4667" t="s">
        <v>280</v>
      </c>
      <c r="C4667" t="s">
        <v>1377</v>
      </c>
      <c r="D4667" t="s">
        <v>367</v>
      </c>
      <c r="F4667" s="2">
        <v>4.24</v>
      </c>
      <c r="G4667" s="2">
        <v>4.24</v>
      </c>
      <c r="H4667" s="2">
        <v>0</v>
      </c>
      <c r="I4667" s="2">
        <v>0</v>
      </c>
      <c r="J4667" s="2">
        <v>0.24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3</v>
      </c>
      <c r="X4667" s="2">
        <v>4.24</v>
      </c>
      <c r="Y4667" s="2">
        <v>25354.86</v>
      </c>
      <c r="Z4667" s="2">
        <v>2439.94</v>
      </c>
      <c r="AA4667" s="2">
        <v>960</v>
      </c>
      <c r="AB4667" s="2">
        <v>4173.47</v>
      </c>
      <c r="AC4667" s="2">
        <v>0</v>
      </c>
      <c r="AD4667" s="2">
        <v>0</v>
      </c>
      <c r="AE4667" s="2">
        <v>0</v>
      </c>
      <c r="AF4667" s="2">
        <v>0</v>
      </c>
      <c r="AG4667" s="2">
        <v>961.2</v>
      </c>
      <c r="AH4667" s="2">
        <v>0</v>
      </c>
      <c r="AI4667" s="2">
        <v>0</v>
      </c>
      <c r="AJ4667" s="2">
        <v>0</v>
      </c>
      <c r="AK4667" s="2">
        <v>0</v>
      </c>
      <c r="AL4667" s="2">
        <v>961.2</v>
      </c>
      <c r="AM4667" s="2">
        <v>0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33889.47</v>
      </c>
      <c r="AU4667" s="2">
        <v>0</v>
      </c>
      <c r="AV4667" s="2">
        <v>2301.83</v>
      </c>
      <c r="AW4667" s="12">
        <v>3.6187787820000001</v>
      </c>
    </row>
    <row r="4668" spans="1:49" x14ac:dyDescent="0.25">
      <c r="A4668" t="s">
        <v>1254</v>
      </c>
      <c r="B4668" t="s">
        <v>280</v>
      </c>
      <c r="C4668" t="s">
        <v>1475</v>
      </c>
      <c r="D4668" t="s">
        <v>463</v>
      </c>
      <c r="F4668" s="2">
        <v>1</v>
      </c>
      <c r="G4668" s="2">
        <v>1</v>
      </c>
      <c r="H4668" s="2">
        <v>0</v>
      </c>
      <c r="I4668" s="2">
        <v>0</v>
      </c>
      <c r="J4668" s="2">
        <v>0</v>
      </c>
      <c r="K4668" s="2">
        <v>1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1</v>
      </c>
      <c r="Y4668" s="2">
        <v>5979.92</v>
      </c>
      <c r="Z4668" s="2">
        <v>274.76</v>
      </c>
      <c r="AA4668" s="2">
        <v>0</v>
      </c>
      <c r="AB4668" s="2">
        <v>631.91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9622</v>
      </c>
      <c r="AI4668" s="2">
        <v>0</v>
      </c>
      <c r="AJ4668" s="2">
        <v>0</v>
      </c>
      <c r="AK4668" s="2">
        <v>0</v>
      </c>
      <c r="AL4668" s="2">
        <v>9622</v>
      </c>
      <c r="AM4668" s="2">
        <v>0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16508.59</v>
      </c>
      <c r="AU4668" s="2">
        <v>0</v>
      </c>
      <c r="AV4668" s="2">
        <v>1099.04</v>
      </c>
      <c r="AW4668" s="12">
        <v>2.3231891930000002</v>
      </c>
    </row>
    <row r="4669" spans="1:49" x14ac:dyDescent="0.25">
      <c r="A4669" t="s">
        <v>1254</v>
      </c>
      <c r="B4669" t="s">
        <v>280</v>
      </c>
      <c r="C4669" t="s">
        <v>1500</v>
      </c>
      <c r="D4669" t="s">
        <v>490</v>
      </c>
      <c r="F4669" s="2">
        <v>308.17</v>
      </c>
      <c r="G4669" s="2">
        <v>308.17</v>
      </c>
      <c r="H4669" s="2">
        <v>0</v>
      </c>
      <c r="I4669" s="2">
        <v>6</v>
      </c>
      <c r="J4669" s="2">
        <v>13.92</v>
      </c>
      <c r="K4669" s="2">
        <v>0</v>
      </c>
      <c r="L4669" s="2">
        <v>0</v>
      </c>
      <c r="M4669" s="2">
        <v>0</v>
      </c>
      <c r="N4669" s="2">
        <v>1.85</v>
      </c>
      <c r="O4669" s="2">
        <v>0</v>
      </c>
      <c r="P4669" s="2">
        <v>0</v>
      </c>
      <c r="Q4669" s="2">
        <v>0</v>
      </c>
      <c r="R4669" s="2">
        <v>0</v>
      </c>
      <c r="S4669" s="2">
        <v>0</v>
      </c>
      <c r="T4669" s="2">
        <v>1</v>
      </c>
      <c r="U4669" s="2">
        <v>2</v>
      </c>
      <c r="V4669" s="2">
        <v>0</v>
      </c>
      <c r="W4669" s="2">
        <v>168.29</v>
      </c>
      <c r="X4669" s="2">
        <v>308.17</v>
      </c>
      <c r="Y4669" s="2">
        <v>1842831.95</v>
      </c>
      <c r="Z4669" s="2">
        <v>206199.63</v>
      </c>
      <c r="AA4669" s="2">
        <v>53852.800000000003</v>
      </c>
      <c r="AB4669" s="2">
        <v>232052.2</v>
      </c>
      <c r="AC4669" s="2">
        <v>1515</v>
      </c>
      <c r="AD4669" s="2">
        <v>2272</v>
      </c>
      <c r="AE4669" s="2">
        <v>0</v>
      </c>
      <c r="AF4669" s="2">
        <v>9468</v>
      </c>
      <c r="AG4669" s="2">
        <v>55749.599999999999</v>
      </c>
      <c r="AH4669" s="2">
        <v>0</v>
      </c>
      <c r="AI4669" s="2">
        <v>0</v>
      </c>
      <c r="AJ4669" s="2">
        <v>0</v>
      </c>
      <c r="AK4669" s="2">
        <v>47428.45</v>
      </c>
      <c r="AL4669" s="2">
        <v>112646.05</v>
      </c>
      <c r="AM4669" s="2">
        <v>0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2451369.63</v>
      </c>
      <c r="AU4669" s="2">
        <v>0</v>
      </c>
      <c r="AV4669" s="2">
        <v>2676.44</v>
      </c>
      <c r="AW4669" s="12">
        <v>2.7683846660000002</v>
      </c>
    </row>
    <row r="4670" spans="1:49" x14ac:dyDescent="0.25">
      <c r="A4670" t="s">
        <v>1254</v>
      </c>
      <c r="B4670" t="s">
        <v>280</v>
      </c>
      <c r="C4670" t="s">
        <v>1697</v>
      </c>
      <c r="D4670" t="s">
        <v>682</v>
      </c>
      <c r="F4670" s="2">
        <v>10.16</v>
      </c>
      <c r="G4670" s="2">
        <v>10.16</v>
      </c>
      <c r="H4670" s="2">
        <v>0</v>
      </c>
      <c r="I4670" s="2">
        <v>0</v>
      </c>
      <c r="J4670" s="2">
        <v>1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6.16</v>
      </c>
      <c r="X4670" s="2">
        <v>10.16</v>
      </c>
      <c r="Y4670" s="2">
        <v>60755.99</v>
      </c>
      <c r="Z4670" s="2">
        <v>993.29</v>
      </c>
      <c r="AA4670" s="2">
        <v>1971.2</v>
      </c>
      <c r="AB4670" s="2">
        <v>2499.5500000000002</v>
      </c>
      <c r="AC4670" s="2">
        <v>0</v>
      </c>
      <c r="AD4670" s="2">
        <v>0</v>
      </c>
      <c r="AE4670" s="2">
        <v>0</v>
      </c>
      <c r="AF4670" s="2">
        <v>0</v>
      </c>
      <c r="AG4670" s="2">
        <v>4005</v>
      </c>
      <c r="AH4670" s="2">
        <v>0</v>
      </c>
      <c r="AI4670" s="2">
        <v>0</v>
      </c>
      <c r="AJ4670" s="2">
        <v>0</v>
      </c>
      <c r="AK4670" s="2">
        <v>0</v>
      </c>
      <c r="AL4670" s="2">
        <v>4005</v>
      </c>
      <c r="AM4670" s="2">
        <v>0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70225.03</v>
      </c>
      <c r="AU4670" s="2">
        <v>0</v>
      </c>
      <c r="AV4670" s="2">
        <v>391.06</v>
      </c>
      <c r="AW4670" s="12">
        <v>0.904478738</v>
      </c>
    </row>
    <row r="4671" spans="1:49" x14ac:dyDescent="0.25">
      <c r="A4671" t="s">
        <v>1254</v>
      </c>
      <c r="B4671" t="s">
        <v>280</v>
      </c>
      <c r="C4671" t="s">
        <v>1698</v>
      </c>
      <c r="D4671" t="s">
        <v>683</v>
      </c>
      <c r="F4671" s="2">
        <v>13</v>
      </c>
      <c r="G4671" s="2">
        <v>13</v>
      </c>
      <c r="H4671" s="2">
        <v>0</v>
      </c>
      <c r="I4671" s="2">
        <v>0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9</v>
      </c>
      <c r="X4671" s="2">
        <v>13</v>
      </c>
      <c r="Y4671" s="2">
        <v>77738.960000000006</v>
      </c>
      <c r="Z4671" s="2">
        <v>140.4</v>
      </c>
      <c r="AA4671" s="2">
        <v>2880</v>
      </c>
      <c r="AB4671" s="2">
        <v>2561.96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0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83321.320000000007</v>
      </c>
      <c r="AU4671" s="2">
        <v>0</v>
      </c>
      <c r="AV4671" s="2">
        <v>43.2</v>
      </c>
      <c r="AW4671" s="12">
        <v>0.72453549699999997</v>
      </c>
    </row>
    <row r="4672" spans="1:49" x14ac:dyDescent="0.25">
      <c r="A4672" t="s">
        <v>1255</v>
      </c>
      <c r="B4672" t="s">
        <v>281</v>
      </c>
      <c r="C4672" t="s">
        <v>1369</v>
      </c>
      <c r="D4672" t="s">
        <v>359</v>
      </c>
      <c r="F4672" s="2">
        <v>1</v>
      </c>
      <c r="G4672" s="2">
        <v>1</v>
      </c>
      <c r="H4672" s="2">
        <v>0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1</v>
      </c>
      <c r="Y4672" s="2">
        <v>5979.92</v>
      </c>
      <c r="Z4672" s="2">
        <v>0</v>
      </c>
      <c r="AA4672" s="2">
        <v>0</v>
      </c>
      <c r="AB4672" s="2">
        <v>118.37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0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6098.29</v>
      </c>
      <c r="AU4672" s="2">
        <v>0</v>
      </c>
      <c r="AV4672" s="2">
        <v>0</v>
      </c>
      <c r="AW4672" s="12">
        <v>0.43517420600000001</v>
      </c>
    </row>
    <row r="4673" spans="1:49" x14ac:dyDescent="0.25">
      <c r="A4673" t="s">
        <v>1255</v>
      </c>
      <c r="B4673" t="s">
        <v>281</v>
      </c>
      <c r="C4673" t="s">
        <v>1372</v>
      </c>
      <c r="D4673" t="s">
        <v>363</v>
      </c>
      <c r="F4673" s="2">
        <v>4</v>
      </c>
      <c r="G4673" s="2">
        <v>4</v>
      </c>
      <c r="H4673" s="2">
        <v>0</v>
      </c>
      <c r="I4673" s="2">
        <v>0</v>
      </c>
      <c r="J4673" s="2">
        <v>0</v>
      </c>
      <c r="K4673" s="2">
        <v>0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2</v>
      </c>
      <c r="X4673" s="2">
        <v>1</v>
      </c>
      <c r="Y4673" s="2">
        <v>23919.68</v>
      </c>
      <c r="Z4673" s="2">
        <v>0</v>
      </c>
      <c r="AA4673" s="2">
        <v>640</v>
      </c>
      <c r="AB4673" s="2">
        <v>279.33999999999997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24839.02</v>
      </c>
      <c r="AU4673" s="2">
        <v>0</v>
      </c>
      <c r="AV4673" s="2">
        <v>0</v>
      </c>
      <c r="AW4673" s="12">
        <v>1.0269959390000001</v>
      </c>
    </row>
    <row r="4674" spans="1:49" x14ac:dyDescent="0.25">
      <c r="A4674" t="s">
        <v>1255</v>
      </c>
      <c r="B4674" t="s">
        <v>281</v>
      </c>
      <c r="C4674" t="s">
        <v>1321</v>
      </c>
      <c r="D4674" t="s">
        <v>374</v>
      </c>
      <c r="F4674" s="2">
        <v>191.42</v>
      </c>
      <c r="G4674" s="2">
        <v>191.42</v>
      </c>
      <c r="H4674" s="2">
        <v>0</v>
      </c>
      <c r="I4674" s="2">
        <v>5</v>
      </c>
      <c r="J4674" s="2">
        <v>4</v>
      </c>
      <c r="K4674" s="2">
        <v>0</v>
      </c>
      <c r="L4674" s="2">
        <v>0</v>
      </c>
      <c r="M4674" s="2">
        <v>1</v>
      </c>
      <c r="N4674" s="2">
        <v>2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156.24</v>
      </c>
      <c r="X4674" s="2">
        <v>133.09</v>
      </c>
      <c r="Y4674" s="2">
        <v>1144676.29</v>
      </c>
      <c r="Z4674" s="2">
        <v>60902.19</v>
      </c>
      <c r="AA4674" s="2">
        <v>49996.800000000003</v>
      </c>
      <c r="AB4674" s="2">
        <v>137980.26999999999</v>
      </c>
      <c r="AC4674" s="2">
        <v>0</v>
      </c>
      <c r="AD4674" s="2">
        <v>0</v>
      </c>
      <c r="AE4674" s="2">
        <v>0</v>
      </c>
      <c r="AF4674" s="2">
        <v>7890</v>
      </c>
      <c r="AG4674" s="2">
        <v>16020</v>
      </c>
      <c r="AH4674" s="2">
        <v>0</v>
      </c>
      <c r="AI4674" s="2">
        <v>0</v>
      </c>
      <c r="AJ4674" s="2">
        <v>17390</v>
      </c>
      <c r="AK4674" s="2">
        <v>51274</v>
      </c>
      <c r="AL4674" s="2">
        <v>92574</v>
      </c>
      <c r="AM4674" s="2">
        <v>0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1486129.55</v>
      </c>
      <c r="AU4674" s="2">
        <v>0</v>
      </c>
      <c r="AV4674" s="2">
        <v>1272.6400000000001</v>
      </c>
      <c r="AW4674" s="12">
        <v>3.8115592110000001</v>
      </c>
    </row>
    <row r="4675" spans="1:49" x14ac:dyDescent="0.25">
      <c r="A4675" t="s">
        <v>1255</v>
      </c>
      <c r="B4675" t="s">
        <v>281</v>
      </c>
      <c r="C4675" t="s">
        <v>1383</v>
      </c>
      <c r="D4675" t="s">
        <v>375</v>
      </c>
      <c r="F4675" s="2">
        <v>1</v>
      </c>
      <c r="G4675" s="2">
        <v>1</v>
      </c>
      <c r="H4675" s="2">
        <v>0</v>
      </c>
      <c r="I4675" s="2">
        <v>0</v>
      </c>
      <c r="J4675" s="2">
        <v>0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1</v>
      </c>
      <c r="X4675" s="2">
        <v>0</v>
      </c>
      <c r="Y4675" s="2">
        <v>5979.92</v>
      </c>
      <c r="Z4675" s="2">
        <v>0.15</v>
      </c>
      <c r="AA4675" s="2">
        <v>320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0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6300.07</v>
      </c>
      <c r="AU4675" s="2">
        <v>0</v>
      </c>
      <c r="AV4675" s="2">
        <v>0.59</v>
      </c>
      <c r="AW4675" s="12">
        <v>0</v>
      </c>
    </row>
    <row r="4676" spans="1:49" x14ac:dyDescent="0.25">
      <c r="A4676" t="s">
        <v>1255</v>
      </c>
      <c r="B4676" t="s">
        <v>281</v>
      </c>
      <c r="C4676" t="s">
        <v>1405</v>
      </c>
      <c r="D4676" t="s">
        <v>396</v>
      </c>
      <c r="F4676" s="2">
        <v>9.99</v>
      </c>
      <c r="G4676" s="2">
        <v>9.99</v>
      </c>
      <c r="H4676" s="2">
        <v>0</v>
      </c>
      <c r="I4676" s="2">
        <v>0</v>
      </c>
      <c r="J4676" s="2">
        <v>2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5.99</v>
      </c>
      <c r="X4676" s="2">
        <v>8.99</v>
      </c>
      <c r="Y4676" s="2">
        <v>59739.4</v>
      </c>
      <c r="Z4676" s="2">
        <v>3886.26</v>
      </c>
      <c r="AA4676" s="2">
        <v>1916.8</v>
      </c>
      <c r="AB4676" s="2">
        <v>3235.09</v>
      </c>
      <c r="AC4676" s="2">
        <v>0</v>
      </c>
      <c r="AD4676" s="2">
        <v>0</v>
      </c>
      <c r="AE4676" s="2">
        <v>0</v>
      </c>
      <c r="AF4676" s="2">
        <v>0</v>
      </c>
      <c r="AG4676" s="2">
        <v>8010</v>
      </c>
      <c r="AH4676" s="2">
        <v>0</v>
      </c>
      <c r="AI4676" s="2">
        <v>0</v>
      </c>
      <c r="AJ4676" s="2">
        <v>0</v>
      </c>
      <c r="AK4676" s="2">
        <v>0</v>
      </c>
      <c r="AL4676" s="2">
        <v>8010</v>
      </c>
      <c r="AM4676" s="2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76787.55</v>
      </c>
      <c r="AU4676" s="2">
        <v>0</v>
      </c>
      <c r="AV4676" s="2">
        <v>1556.06</v>
      </c>
      <c r="AW4676" s="12">
        <v>1.322992613</v>
      </c>
    </row>
    <row r="4677" spans="1:49" x14ac:dyDescent="0.25">
      <c r="A4677" t="s">
        <v>1255</v>
      </c>
      <c r="B4677" t="s">
        <v>281</v>
      </c>
      <c r="C4677" t="s">
        <v>1419</v>
      </c>
      <c r="D4677" t="s">
        <v>409</v>
      </c>
      <c r="F4677" s="2">
        <v>1</v>
      </c>
      <c r="G4677" s="2">
        <v>1</v>
      </c>
      <c r="H4677" s="2">
        <v>0</v>
      </c>
      <c r="I4677" s="2">
        <v>0</v>
      </c>
      <c r="J4677" s="2">
        <v>0</v>
      </c>
      <c r="K4677" s="2">
        <v>0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1</v>
      </c>
      <c r="X4677" s="2">
        <v>1</v>
      </c>
      <c r="Y4677" s="2">
        <v>5979.92</v>
      </c>
      <c r="Z4677" s="2">
        <v>0</v>
      </c>
      <c r="AA4677" s="2">
        <v>320</v>
      </c>
      <c r="AB4677" s="2">
        <v>211.2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0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6511.12</v>
      </c>
      <c r="AU4677" s="2">
        <v>0</v>
      </c>
      <c r="AV4677" s="2">
        <v>0</v>
      </c>
      <c r="AW4677" s="12">
        <v>0.77646151200000002</v>
      </c>
    </row>
    <row r="4678" spans="1:49" x14ac:dyDescent="0.25">
      <c r="A4678" t="s">
        <v>1255</v>
      </c>
      <c r="B4678" t="s">
        <v>281</v>
      </c>
      <c r="C4678" t="s">
        <v>1436</v>
      </c>
      <c r="D4678" t="s">
        <v>423</v>
      </c>
      <c r="F4678" s="2">
        <v>1</v>
      </c>
      <c r="G4678" s="2">
        <v>1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1</v>
      </c>
      <c r="Y4678" s="2">
        <v>5979.92</v>
      </c>
      <c r="Z4678" s="2">
        <v>0</v>
      </c>
      <c r="AA4678" s="2">
        <v>0</v>
      </c>
      <c r="AB4678" s="2">
        <v>38.92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6018.84</v>
      </c>
      <c r="AU4678" s="2">
        <v>0</v>
      </c>
      <c r="AV4678" s="2">
        <v>0</v>
      </c>
      <c r="AW4678" s="12">
        <v>0.14309092200000001</v>
      </c>
    </row>
    <row r="4679" spans="1:49" x14ac:dyDescent="0.25">
      <c r="A4679" t="s">
        <v>1255</v>
      </c>
      <c r="B4679" t="s">
        <v>281</v>
      </c>
      <c r="C4679" t="s">
        <v>1450</v>
      </c>
      <c r="D4679" t="s">
        <v>438</v>
      </c>
      <c r="F4679" s="2">
        <v>4</v>
      </c>
      <c r="G4679" s="2">
        <v>4</v>
      </c>
      <c r="H4679" s="2">
        <v>0</v>
      </c>
      <c r="I4679" s="2">
        <v>0</v>
      </c>
      <c r="J4679" s="2">
        <v>0</v>
      </c>
      <c r="K4679" s="2">
        <v>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3</v>
      </c>
      <c r="X4679" s="2">
        <v>3</v>
      </c>
      <c r="Y4679" s="2">
        <v>23919.68</v>
      </c>
      <c r="Z4679" s="2">
        <v>0</v>
      </c>
      <c r="AA4679" s="2">
        <v>960</v>
      </c>
      <c r="AB4679" s="2">
        <v>120.45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0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25000.13</v>
      </c>
      <c r="AU4679" s="2">
        <v>0</v>
      </c>
      <c r="AV4679" s="2">
        <v>0</v>
      </c>
      <c r="AW4679" s="12">
        <v>0.14761345100000001</v>
      </c>
    </row>
    <row r="4680" spans="1:49" x14ac:dyDescent="0.25">
      <c r="A4680" t="s">
        <v>1255</v>
      </c>
      <c r="B4680" t="s">
        <v>281</v>
      </c>
      <c r="C4680" t="s">
        <v>1457</v>
      </c>
      <c r="D4680" t="s">
        <v>445</v>
      </c>
      <c r="F4680" s="2">
        <v>37.4</v>
      </c>
      <c r="G4680" s="2">
        <v>37.4</v>
      </c>
      <c r="H4680" s="2">
        <v>0</v>
      </c>
      <c r="I4680" s="2">
        <v>0</v>
      </c>
      <c r="J4680" s="2">
        <v>1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27.33</v>
      </c>
      <c r="X4680" s="2">
        <v>25.31</v>
      </c>
      <c r="Y4680" s="2">
        <v>223649.01</v>
      </c>
      <c r="Z4680" s="2">
        <v>659.83</v>
      </c>
      <c r="AA4680" s="2">
        <v>8745.6</v>
      </c>
      <c r="AB4680" s="2">
        <v>6617.69</v>
      </c>
      <c r="AC4680" s="2">
        <v>0</v>
      </c>
      <c r="AD4680" s="2">
        <v>0</v>
      </c>
      <c r="AE4680" s="2">
        <v>0</v>
      </c>
      <c r="AF4680" s="2">
        <v>0</v>
      </c>
      <c r="AG4680" s="2">
        <v>4005</v>
      </c>
      <c r="AH4680" s="2">
        <v>0</v>
      </c>
      <c r="AI4680" s="2">
        <v>0</v>
      </c>
      <c r="AJ4680" s="2">
        <v>0</v>
      </c>
      <c r="AK4680" s="2">
        <v>0</v>
      </c>
      <c r="AL4680" s="2">
        <v>4005</v>
      </c>
      <c r="AM4680" s="2">
        <v>0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243677.13</v>
      </c>
      <c r="AU4680" s="2">
        <v>0</v>
      </c>
      <c r="AV4680" s="2">
        <v>70.569999999999993</v>
      </c>
      <c r="AW4680" s="12">
        <v>0.961270399</v>
      </c>
    </row>
    <row r="4681" spans="1:49" x14ac:dyDescent="0.25">
      <c r="A4681" t="s">
        <v>1255</v>
      </c>
      <c r="B4681" t="s">
        <v>281</v>
      </c>
      <c r="C4681" t="s">
        <v>1486</v>
      </c>
      <c r="D4681" t="s">
        <v>474</v>
      </c>
      <c r="F4681" s="2">
        <v>1</v>
      </c>
      <c r="G4681" s="2">
        <v>1</v>
      </c>
      <c r="H4681" s="2">
        <v>0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1</v>
      </c>
      <c r="X4681" s="2">
        <v>1</v>
      </c>
      <c r="Y4681" s="2">
        <v>5979.92</v>
      </c>
      <c r="Z4681" s="2">
        <v>175.67</v>
      </c>
      <c r="AA4681" s="2">
        <v>320</v>
      </c>
      <c r="AB4681" s="2">
        <v>1016.15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7491.74</v>
      </c>
      <c r="AU4681" s="2">
        <v>0</v>
      </c>
      <c r="AV4681" s="2">
        <v>702.68</v>
      </c>
      <c r="AW4681" s="12">
        <v>3.7358389330000001</v>
      </c>
    </row>
    <row r="4682" spans="1:49" x14ac:dyDescent="0.25">
      <c r="A4682" t="s">
        <v>1255</v>
      </c>
      <c r="B4682" t="s">
        <v>281</v>
      </c>
      <c r="C4682" t="s">
        <v>1597</v>
      </c>
      <c r="D4682" t="s">
        <v>584</v>
      </c>
      <c r="F4682" s="2">
        <v>0.91</v>
      </c>
      <c r="G4682" s="2">
        <v>0.91</v>
      </c>
      <c r="H4682" s="2">
        <v>0</v>
      </c>
      <c r="I4682" s="2">
        <v>0</v>
      </c>
      <c r="J4682" s="2">
        <v>0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0.91</v>
      </c>
      <c r="X4682" s="2">
        <v>0</v>
      </c>
      <c r="Y4682" s="2">
        <v>5441.73</v>
      </c>
      <c r="Z4682" s="2">
        <v>0</v>
      </c>
      <c r="AA4682" s="2">
        <v>291.2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0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5732.93</v>
      </c>
      <c r="AU4682" s="2">
        <v>0</v>
      </c>
      <c r="AV4682" s="2">
        <v>0</v>
      </c>
      <c r="AW4682" s="12">
        <v>0</v>
      </c>
    </row>
    <row r="4683" spans="1:49" x14ac:dyDescent="0.25">
      <c r="A4683" t="s">
        <v>1256</v>
      </c>
      <c r="B4683" t="s">
        <v>282</v>
      </c>
      <c r="C4683" t="s">
        <v>1396</v>
      </c>
      <c r="D4683" t="s">
        <v>387</v>
      </c>
      <c r="F4683" s="2">
        <v>1</v>
      </c>
      <c r="G4683" s="2">
        <v>1</v>
      </c>
      <c r="H4683" s="2">
        <v>0</v>
      </c>
      <c r="I4683" s="2">
        <v>0</v>
      </c>
      <c r="J4683" s="2">
        <v>0</v>
      </c>
      <c r="K4683" s="2">
        <v>0</v>
      </c>
      <c r="L4683" s="2">
        <v>0</v>
      </c>
      <c r="M4683" s="2">
        <v>0</v>
      </c>
      <c r="N4683" s="2">
        <v>1</v>
      </c>
      <c r="O4683" s="2">
        <v>0</v>
      </c>
      <c r="P4683" s="2">
        <v>0.59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1</v>
      </c>
      <c r="Y4683" s="2">
        <v>5979.92</v>
      </c>
      <c r="Z4683" s="2">
        <v>187.05</v>
      </c>
      <c r="AA4683" s="2">
        <v>0</v>
      </c>
      <c r="AB4683" s="2">
        <v>558.78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25637</v>
      </c>
      <c r="AL4683" s="2">
        <v>25637</v>
      </c>
      <c r="AM4683" s="2">
        <v>0</v>
      </c>
      <c r="AN4683" s="2">
        <v>2903.39</v>
      </c>
      <c r="AO4683" s="2">
        <v>0</v>
      </c>
      <c r="AP4683" s="2">
        <v>0</v>
      </c>
      <c r="AQ4683" s="2">
        <v>0</v>
      </c>
      <c r="AR4683" s="2">
        <v>2903.39</v>
      </c>
      <c r="AS4683" s="2">
        <v>0</v>
      </c>
      <c r="AT4683" s="2">
        <v>35266.14</v>
      </c>
      <c r="AU4683" s="2">
        <v>0</v>
      </c>
      <c r="AV4683" s="2">
        <v>748.18</v>
      </c>
      <c r="AW4683" s="12">
        <v>2.054331661</v>
      </c>
    </row>
    <row r="4684" spans="1:49" x14ac:dyDescent="0.25">
      <c r="A4684" t="s">
        <v>1256</v>
      </c>
      <c r="B4684" t="s">
        <v>282</v>
      </c>
      <c r="C4684" t="s">
        <v>1322</v>
      </c>
      <c r="D4684" t="s">
        <v>314</v>
      </c>
      <c r="F4684" s="2">
        <v>2</v>
      </c>
      <c r="G4684" s="2">
        <v>2</v>
      </c>
      <c r="H4684" s="2">
        <v>0</v>
      </c>
      <c r="I4684" s="2">
        <v>0</v>
      </c>
      <c r="J4684" s="2">
        <v>0</v>
      </c>
      <c r="K4684" s="2">
        <v>0</v>
      </c>
      <c r="L4684" s="2">
        <v>0</v>
      </c>
      <c r="M4684" s="2">
        <v>0</v>
      </c>
      <c r="N4684" s="2">
        <v>2</v>
      </c>
      <c r="O4684" s="2">
        <v>0</v>
      </c>
      <c r="P4684" s="2">
        <v>0.59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1</v>
      </c>
      <c r="Y4684" s="2">
        <v>11959.84</v>
      </c>
      <c r="Z4684" s="2">
        <v>40.090000000000003</v>
      </c>
      <c r="AA4684" s="2">
        <v>0</v>
      </c>
      <c r="AB4684" s="2">
        <v>139.68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51274</v>
      </c>
      <c r="AL4684" s="2">
        <v>51274</v>
      </c>
      <c r="AM4684" s="2">
        <v>0</v>
      </c>
      <c r="AN4684" s="2">
        <v>2903.39</v>
      </c>
      <c r="AO4684" s="2">
        <v>0</v>
      </c>
      <c r="AP4684" s="2">
        <v>0</v>
      </c>
      <c r="AQ4684" s="2">
        <v>0</v>
      </c>
      <c r="AR4684" s="2">
        <v>2903.39</v>
      </c>
      <c r="AS4684" s="2">
        <v>0</v>
      </c>
      <c r="AT4684" s="2">
        <v>66317</v>
      </c>
      <c r="AU4684" s="2">
        <v>0</v>
      </c>
      <c r="AV4684" s="2">
        <v>80.180000000000007</v>
      </c>
      <c r="AW4684" s="12">
        <v>0.51353611799999999</v>
      </c>
    </row>
    <row r="4685" spans="1:49" x14ac:dyDescent="0.25">
      <c r="A4685" t="s">
        <v>1256</v>
      </c>
      <c r="B4685" t="s">
        <v>282</v>
      </c>
      <c r="C4685" t="s">
        <v>1323</v>
      </c>
      <c r="D4685" t="s">
        <v>315</v>
      </c>
      <c r="F4685" s="2">
        <v>2</v>
      </c>
      <c r="G4685" s="2">
        <v>2</v>
      </c>
      <c r="H4685" s="2">
        <v>0</v>
      </c>
      <c r="I4685" s="2">
        <v>0</v>
      </c>
      <c r="J4685" s="2">
        <v>0</v>
      </c>
      <c r="K4685" s="2">
        <v>0</v>
      </c>
      <c r="L4685" s="2">
        <v>1</v>
      </c>
      <c r="M4685" s="2">
        <v>0</v>
      </c>
      <c r="N4685" s="2">
        <v>1</v>
      </c>
      <c r="O4685" s="2">
        <v>0</v>
      </c>
      <c r="P4685" s="2">
        <v>0.59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2</v>
      </c>
      <c r="Y4685" s="2">
        <v>11959.84</v>
      </c>
      <c r="Z4685" s="2">
        <v>165.44</v>
      </c>
      <c r="AA4685" s="2">
        <v>0</v>
      </c>
      <c r="AB4685" s="2">
        <v>467.46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12841</v>
      </c>
      <c r="AJ4685" s="2">
        <v>0</v>
      </c>
      <c r="AK4685" s="2">
        <v>25637</v>
      </c>
      <c r="AL4685" s="2">
        <v>38478</v>
      </c>
      <c r="AM4685" s="2">
        <v>0</v>
      </c>
      <c r="AN4685" s="2">
        <v>2903.39</v>
      </c>
      <c r="AO4685" s="2">
        <v>0</v>
      </c>
      <c r="AP4685" s="2">
        <v>0</v>
      </c>
      <c r="AQ4685" s="2">
        <v>0</v>
      </c>
      <c r="AR4685" s="2">
        <v>2903.39</v>
      </c>
      <c r="AS4685" s="2">
        <v>0</v>
      </c>
      <c r="AT4685" s="2">
        <v>53974.13</v>
      </c>
      <c r="AU4685" s="2">
        <v>0</v>
      </c>
      <c r="AV4685" s="2">
        <v>330.87</v>
      </c>
      <c r="AW4685" s="12">
        <v>0.85930883999999996</v>
      </c>
    </row>
    <row r="4686" spans="1:49" x14ac:dyDescent="0.25">
      <c r="A4686" t="s">
        <v>1256</v>
      </c>
      <c r="B4686" t="s">
        <v>282</v>
      </c>
      <c r="C4686" t="s">
        <v>1324</v>
      </c>
      <c r="D4686" t="s">
        <v>342</v>
      </c>
      <c r="F4686" s="2">
        <v>6</v>
      </c>
      <c r="G4686" s="2">
        <v>6</v>
      </c>
      <c r="H4686" s="2">
        <v>0</v>
      </c>
      <c r="I4686" s="2">
        <v>0</v>
      </c>
      <c r="J4686" s="2">
        <v>0</v>
      </c>
      <c r="K4686" s="2">
        <v>0</v>
      </c>
      <c r="L4686" s="2">
        <v>0</v>
      </c>
      <c r="M4686" s="2">
        <v>1</v>
      </c>
      <c r="N4686" s="2">
        <v>5</v>
      </c>
      <c r="O4686" s="2">
        <v>0</v>
      </c>
      <c r="P4686" s="2">
        <v>1.18</v>
      </c>
      <c r="Q4686" s="2">
        <v>0</v>
      </c>
      <c r="R4686" s="2">
        <v>0</v>
      </c>
      <c r="S4686" s="2">
        <v>0</v>
      </c>
      <c r="T4686" s="2">
        <v>0</v>
      </c>
      <c r="U4686" s="2">
        <v>1</v>
      </c>
      <c r="V4686" s="2">
        <v>0</v>
      </c>
      <c r="W4686" s="2">
        <v>0</v>
      </c>
      <c r="X4686" s="2">
        <v>2</v>
      </c>
      <c r="Y4686" s="2">
        <v>35879.519999999997</v>
      </c>
      <c r="Z4686" s="2">
        <v>0</v>
      </c>
      <c r="AA4686" s="2">
        <v>0</v>
      </c>
      <c r="AB4686" s="2">
        <v>105.03</v>
      </c>
      <c r="AC4686" s="2">
        <v>0</v>
      </c>
      <c r="AD4686" s="2">
        <v>1136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17390</v>
      </c>
      <c r="AK4686" s="2">
        <v>128185</v>
      </c>
      <c r="AL4686" s="2">
        <v>145575</v>
      </c>
      <c r="AM4686" s="2">
        <v>0</v>
      </c>
      <c r="AN4686" s="2">
        <v>5806.78</v>
      </c>
      <c r="AO4686" s="2">
        <v>0</v>
      </c>
      <c r="AP4686" s="2">
        <v>0</v>
      </c>
      <c r="AQ4686" s="2">
        <v>0</v>
      </c>
      <c r="AR4686" s="2">
        <v>5806.78</v>
      </c>
      <c r="AS4686" s="2">
        <v>0</v>
      </c>
      <c r="AT4686" s="2">
        <v>188502.33</v>
      </c>
      <c r="AU4686" s="2">
        <v>0</v>
      </c>
      <c r="AV4686" s="2">
        <v>0</v>
      </c>
      <c r="AW4686" s="12">
        <v>0.193061068</v>
      </c>
    </row>
    <row r="4687" spans="1:49" x14ac:dyDescent="0.25">
      <c r="A4687" t="s">
        <v>1256</v>
      </c>
      <c r="B4687" t="s">
        <v>282</v>
      </c>
      <c r="C4687" t="s">
        <v>1325</v>
      </c>
      <c r="D4687" t="s">
        <v>316</v>
      </c>
      <c r="F4687" s="2">
        <v>61.98</v>
      </c>
      <c r="G4687" s="2">
        <v>61.98</v>
      </c>
      <c r="H4687" s="2">
        <v>0</v>
      </c>
      <c r="I4687" s="2">
        <v>0</v>
      </c>
      <c r="J4687" s="2">
        <v>6</v>
      </c>
      <c r="K4687" s="2">
        <v>2</v>
      </c>
      <c r="L4687" s="2">
        <v>0</v>
      </c>
      <c r="M4687" s="2">
        <v>4</v>
      </c>
      <c r="N4687" s="2">
        <v>48.98</v>
      </c>
      <c r="O4687" s="2">
        <v>0</v>
      </c>
      <c r="P4687" s="2">
        <v>17.39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2</v>
      </c>
      <c r="X4687" s="2">
        <v>40.98</v>
      </c>
      <c r="Y4687" s="2">
        <v>370635.44</v>
      </c>
      <c r="Z4687" s="2">
        <v>24594.9</v>
      </c>
      <c r="AA4687" s="2">
        <v>640</v>
      </c>
      <c r="AB4687" s="2">
        <v>33627.58</v>
      </c>
      <c r="AC4687" s="2">
        <v>0</v>
      </c>
      <c r="AD4687" s="2">
        <v>0</v>
      </c>
      <c r="AE4687" s="2">
        <v>0</v>
      </c>
      <c r="AF4687" s="2">
        <v>0</v>
      </c>
      <c r="AG4687" s="2">
        <v>24030</v>
      </c>
      <c r="AH4687" s="2">
        <v>19244</v>
      </c>
      <c r="AI4687" s="2">
        <v>0</v>
      </c>
      <c r="AJ4687" s="2">
        <v>69560</v>
      </c>
      <c r="AK4687" s="2">
        <v>1255700.26</v>
      </c>
      <c r="AL4687" s="2">
        <v>1368534.26</v>
      </c>
      <c r="AM4687" s="2">
        <v>0</v>
      </c>
      <c r="AN4687" s="2">
        <v>85576.19</v>
      </c>
      <c r="AO4687" s="2">
        <v>0</v>
      </c>
      <c r="AP4687" s="2">
        <v>0</v>
      </c>
      <c r="AQ4687" s="2">
        <v>0</v>
      </c>
      <c r="AR4687" s="2">
        <v>85576.19</v>
      </c>
      <c r="AS4687" s="2">
        <v>0</v>
      </c>
      <c r="AT4687" s="2">
        <v>1883608.37</v>
      </c>
      <c r="AU4687" s="2">
        <v>0</v>
      </c>
      <c r="AV4687" s="2">
        <v>1587.28</v>
      </c>
      <c r="AW4687" s="12">
        <v>3.0168567780000002</v>
      </c>
    </row>
    <row r="4688" spans="1:49" x14ac:dyDescent="0.25">
      <c r="A4688" t="s">
        <v>1256</v>
      </c>
      <c r="B4688" t="s">
        <v>282</v>
      </c>
      <c r="C4688" t="s">
        <v>1326</v>
      </c>
      <c r="D4688" t="s">
        <v>317</v>
      </c>
      <c r="F4688" s="2">
        <v>1</v>
      </c>
      <c r="G4688" s="2">
        <v>1</v>
      </c>
      <c r="H4688" s="2">
        <v>0</v>
      </c>
      <c r="I4688" s="2">
        <v>0</v>
      </c>
      <c r="J4688" s="2">
        <v>0</v>
      </c>
      <c r="K4688" s="2">
        <v>0</v>
      </c>
      <c r="L4688" s="2">
        <v>0</v>
      </c>
      <c r="M4688" s="2">
        <v>0</v>
      </c>
      <c r="N4688" s="2">
        <v>1</v>
      </c>
      <c r="O4688" s="2">
        <v>0</v>
      </c>
      <c r="P4688" s="2">
        <v>0.31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1</v>
      </c>
      <c r="Y4688" s="2">
        <v>5979.92</v>
      </c>
      <c r="Z4688" s="2">
        <v>4.7300000000000004</v>
      </c>
      <c r="AA4688" s="2">
        <v>0</v>
      </c>
      <c r="AB4688" s="2">
        <v>15.97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25637</v>
      </c>
      <c r="AL4688" s="2">
        <v>25637</v>
      </c>
      <c r="AM4688" s="2">
        <v>0</v>
      </c>
      <c r="AN4688" s="2">
        <v>1525.51</v>
      </c>
      <c r="AO4688" s="2">
        <v>0</v>
      </c>
      <c r="AP4688" s="2">
        <v>0</v>
      </c>
      <c r="AQ4688" s="2">
        <v>0</v>
      </c>
      <c r="AR4688" s="2">
        <v>1525.51</v>
      </c>
      <c r="AS4688" s="2">
        <v>0</v>
      </c>
      <c r="AT4688" s="2">
        <v>33163.129999999997</v>
      </c>
      <c r="AU4688" s="2">
        <v>0</v>
      </c>
      <c r="AV4688" s="2">
        <v>18.93</v>
      </c>
      <c r="AW4688" s="12">
        <v>5.8699437E-2</v>
      </c>
    </row>
    <row r="4689" spans="1:49" x14ac:dyDescent="0.25">
      <c r="A4689" t="s">
        <v>1256</v>
      </c>
      <c r="B4689" t="s">
        <v>282</v>
      </c>
      <c r="C4689" t="s">
        <v>1533</v>
      </c>
      <c r="D4689" t="s">
        <v>525</v>
      </c>
      <c r="F4689" s="2">
        <v>1</v>
      </c>
      <c r="G4689" s="2">
        <v>1</v>
      </c>
      <c r="H4689" s="2">
        <v>0</v>
      </c>
      <c r="I4689" s="2">
        <v>0</v>
      </c>
      <c r="J4689" s="2">
        <v>1</v>
      </c>
      <c r="K4689" s="2">
        <v>0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5979.92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4005</v>
      </c>
      <c r="AH4689" s="2">
        <v>0</v>
      </c>
      <c r="AI4689" s="2">
        <v>0</v>
      </c>
      <c r="AJ4689" s="2">
        <v>0</v>
      </c>
      <c r="AK4689" s="2">
        <v>0</v>
      </c>
      <c r="AL4689" s="2">
        <v>4005</v>
      </c>
      <c r="AM4689" s="2">
        <v>0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9984.92</v>
      </c>
      <c r="AU4689" s="2">
        <v>0</v>
      </c>
      <c r="AV4689" s="2">
        <v>0</v>
      </c>
      <c r="AW4689" s="12">
        <v>0</v>
      </c>
    </row>
    <row r="4690" spans="1:49" x14ac:dyDescent="0.25">
      <c r="A4690" t="s">
        <v>1256</v>
      </c>
      <c r="B4690" t="s">
        <v>282</v>
      </c>
      <c r="C4690" t="s">
        <v>1632</v>
      </c>
      <c r="D4690" t="s">
        <v>344</v>
      </c>
      <c r="F4690" s="2">
        <v>2</v>
      </c>
      <c r="G4690" s="2">
        <v>2</v>
      </c>
      <c r="H4690" s="2">
        <v>0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2</v>
      </c>
      <c r="O4690" s="2">
        <v>0</v>
      </c>
      <c r="P4690" s="2">
        <v>1.18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2</v>
      </c>
      <c r="Y4690" s="2">
        <v>11959.84</v>
      </c>
      <c r="Z4690" s="2">
        <v>128.75</v>
      </c>
      <c r="AA4690" s="2">
        <v>0</v>
      </c>
      <c r="AB4690" s="2">
        <v>326.85000000000002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51274</v>
      </c>
      <c r="AL4690" s="2">
        <v>51274</v>
      </c>
      <c r="AM4690" s="2">
        <v>0</v>
      </c>
      <c r="AN4690" s="2">
        <v>5806.78</v>
      </c>
      <c r="AO4690" s="2">
        <v>0</v>
      </c>
      <c r="AP4690" s="2">
        <v>0</v>
      </c>
      <c r="AQ4690" s="2">
        <v>0</v>
      </c>
      <c r="AR4690" s="2">
        <v>5806.78</v>
      </c>
      <c r="AS4690" s="2">
        <v>0</v>
      </c>
      <c r="AT4690" s="2">
        <v>69496.22</v>
      </c>
      <c r="AU4690" s="2">
        <v>0</v>
      </c>
      <c r="AV4690" s="2">
        <v>257.49</v>
      </c>
      <c r="AW4690" s="12">
        <v>0.60081843400000001</v>
      </c>
    </row>
    <row r="4691" spans="1:49" x14ac:dyDescent="0.25">
      <c r="A4691" t="s">
        <v>1256</v>
      </c>
      <c r="B4691" t="s">
        <v>282</v>
      </c>
      <c r="C4691" t="s">
        <v>1693</v>
      </c>
      <c r="D4691" t="s">
        <v>677</v>
      </c>
      <c r="F4691" s="2">
        <v>1</v>
      </c>
      <c r="G4691" s="2">
        <v>1</v>
      </c>
      <c r="H4691" s="2">
        <v>0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5979.92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0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5979.92</v>
      </c>
      <c r="AU4691" s="2">
        <v>0</v>
      </c>
      <c r="AV4691" s="2">
        <v>0</v>
      </c>
      <c r="AW4691" s="12">
        <v>0</v>
      </c>
    </row>
    <row r="4692" spans="1:49" x14ac:dyDescent="0.25">
      <c r="A4692" t="s">
        <v>1256</v>
      </c>
      <c r="B4692" t="s">
        <v>282</v>
      </c>
      <c r="C4692" t="s">
        <v>1327</v>
      </c>
      <c r="D4692" t="s">
        <v>678</v>
      </c>
      <c r="F4692" s="2">
        <v>1</v>
      </c>
      <c r="G4692" s="2">
        <v>1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1</v>
      </c>
      <c r="N4692" s="2">
        <v>0</v>
      </c>
      <c r="O4692" s="2">
        <v>0</v>
      </c>
      <c r="P4692" s="2">
        <v>0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5979.92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17390</v>
      </c>
      <c r="AK4692" s="2">
        <v>0</v>
      </c>
      <c r="AL4692" s="2">
        <v>17390</v>
      </c>
      <c r="AM4692" s="2">
        <v>0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23369.919999999998</v>
      </c>
      <c r="AU4692" s="2">
        <v>0</v>
      </c>
      <c r="AV4692" s="2">
        <v>0</v>
      </c>
      <c r="AW4692" s="12">
        <v>0</v>
      </c>
    </row>
    <row r="4693" spans="1:49" x14ac:dyDescent="0.25">
      <c r="A4693" t="s">
        <v>1256</v>
      </c>
      <c r="B4693" t="s">
        <v>282</v>
      </c>
      <c r="C4693" t="s">
        <v>1328</v>
      </c>
      <c r="D4693" t="s">
        <v>318</v>
      </c>
      <c r="F4693" s="2">
        <v>4</v>
      </c>
      <c r="G4693" s="2">
        <v>4</v>
      </c>
      <c r="H4693" s="2">
        <v>0</v>
      </c>
      <c r="I4693" s="2">
        <v>0</v>
      </c>
      <c r="J4693" s="2">
        <v>1</v>
      </c>
      <c r="K4693" s="2">
        <v>0</v>
      </c>
      <c r="L4693" s="2">
        <v>0</v>
      </c>
      <c r="M4693" s="2">
        <v>0</v>
      </c>
      <c r="N4693" s="2">
        <v>3</v>
      </c>
      <c r="O4693" s="2">
        <v>0</v>
      </c>
      <c r="P4693" s="2">
        <v>1.77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3</v>
      </c>
      <c r="Y4693" s="2">
        <v>23919.68</v>
      </c>
      <c r="Z4693" s="2">
        <v>57.46</v>
      </c>
      <c r="AA4693" s="2">
        <v>0</v>
      </c>
      <c r="AB4693" s="2">
        <v>698.59</v>
      </c>
      <c r="AC4693" s="2">
        <v>0</v>
      </c>
      <c r="AD4693" s="2">
        <v>0</v>
      </c>
      <c r="AE4693" s="2">
        <v>0</v>
      </c>
      <c r="AF4693" s="2">
        <v>0</v>
      </c>
      <c r="AG4693" s="2">
        <v>4005</v>
      </c>
      <c r="AH4693" s="2">
        <v>0</v>
      </c>
      <c r="AI4693" s="2">
        <v>0</v>
      </c>
      <c r="AJ4693" s="2">
        <v>0</v>
      </c>
      <c r="AK4693" s="2">
        <v>76911</v>
      </c>
      <c r="AL4693" s="2">
        <v>80916</v>
      </c>
      <c r="AM4693" s="2">
        <v>0</v>
      </c>
      <c r="AN4693" s="2">
        <v>8710.17</v>
      </c>
      <c r="AO4693" s="2">
        <v>0</v>
      </c>
      <c r="AP4693" s="2">
        <v>0</v>
      </c>
      <c r="AQ4693" s="2">
        <v>0</v>
      </c>
      <c r="AR4693" s="2">
        <v>8710.17</v>
      </c>
      <c r="AS4693" s="2">
        <v>0</v>
      </c>
      <c r="AT4693" s="2">
        <v>114301.9</v>
      </c>
      <c r="AU4693" s="2">
        <v>0</v>
      </c>
      <c r="AV4693" s="2">
        <v>57.46</v>
      </c>
      <c r="AW4693" s="12">
        <v>0.85611342999999995</v>
      </c>
    </row>
    <row r="4694" spans="1:49" x14ac:dyDescent="0.25">
      <c r="A4694" t="s">
        <v>1256</v>
      </c>
      <c r="B4694" t="s">
        <v>282</v>
      </c>
      <c r="C4694" t="s">
        <v>1329</v>
      </c>
      <c r="D4694" t="s">
        <v>319</v>
      </c>
      <c r="F4694" s="2">
        <v>13</v>
      </c>
      <c r="G4694" s="2">
        <v>13</v>
      </c>
      <c r="H4694" s="2">
        <v>0</v>
      </c>
      <c r="I4694" s="2">
        <v>0</v>
      </c>
      <c r="J4694" s="2">
        <v>1</v>
      </c>
      <c r="K4694" s="2">
        <v>1</v>
      </c>
      <c r="L4694" s="2">
        <v>1</v>
      </c>
      <c r="M4694" s="2">
        <v>0</v>
      </c>
      <c r="N4694" s="2">
        <v>10</v>
      </c>
      <c r="O4694" s="2">
        <v>0</v>
      </c>
      <c r="P4694" s="2">
        <v>3.54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1</v>
      </c>
      <c r="X4694" s="2">
        <v>10</v>
      </c>
      <c r="Y4694" s="2">
        <v>77738.960000000006</v>
      </c>
      <c r="Z4694" s="2">
        <v>2945.18</v>
      </c>
      <c r="AA4694" s="2">
        <v>320</v>
      </c>
      <c r="AB4694" s="2">
        <v>3462.15</v>
      </c>
      <c r="AC4694" s="2">
        <v>0</v>
      </c>
      <c r="AD4694" s="2">
        <v>0</v>
      </c>
      <c r="AE4694" s="2">
        <v>0</v>
      </c>
      <c r="AF4694" s="2">
        <v>0</v>
      </c>
      <c r="AG4694" s="2">
        <v>4005</v>
      </c>
      <c r="AH4694" s="2">
        <v>9622</v>
      </c>
      <c r="AI4694" s="2">
        <v>12841</v>
      </c>
      <c r="AJ4694" s="2">
        <v>0</v>
      </c>
      <c r="AK4694" s="2">
        <v>256370</v>
      </c>
      <c r="AL4694" s="2">
        <v>282838</v>
      </c>
      <c r="AM4694" s="2">
        <v>0</v>
      </c>
      <c r="AN4694" s="2">
        <v>17420.34</v>
      </c>
      <c r="AO4694" s="2">
        <v>0</v>
      </c>
      <c r="AP4694" s="2">
        <v>0</v>
      </c>
      <c r="AQ4694" s="2">
        <v>0</v>
      </c>
      <c r="AR4694" s="2">
        <v>17420.34</v>
      </c>
      <c r="AS4694" s="2">
        <v>0</v>
      </c>
      <c r="AT4694" s="2">
        <v>384724.63</v>
      </c>
      <c r="AU4694" s="2">
        <v>0</v>
      </c>
      <c r="AV4694" s="2">
        <v>906.21</v>
      </c>
      <c r="AW4694" s="12">
        <v>1.2728478240000001</v>
      </c>
    </row>
    <row r="4695" spans="1:49" x14ac:dyDescent="0.25">
      <c r="A4695" t="s">
        <v>1256</v>
      </c>
      <c r="B4695" t="s">
        <v>282</v>
      </c>
      <c r="C4695" t="s">
        <v>1853</v>
      </c>
      <c r="D4695" t="s">
        <v>817</v>
      </c>
      <c r="F4695" s="2">
        <v>1</v>
      </c>
      <c r="G4695" s="2">
        <v>1</v>
      </c>
      <c r="H4695" s="2">
        <v>0</v>
      </c>
      <c r="I4695" s="2">
        <v>0</v>
      </c>
      <c r="J4695" s="2">
        <v>0</v>
      </c>
      <c r="K4695" s="2">
        <v>0</v>
      </c>
      <c r="L4695" s="2">
        <v>0</v>
      </c>
      <c r="M4695" s="2">
        <v>0</v>
      </c>
      <c r="N4695" s="2">
        <v>1</v>
      </c>
      <c r="O4695" s="2">
        <v>0</v>
      </c>
      <c r="P4695" s="2">
        <v>0.59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1</v>
      </c>
      <c r="Y4695" s="2">
        <v>5979.92</v>
      </c>
      <c r="Z4695" s="2">
        <v>33.89</v>
      </c>
      <c r="AA4695" s="2">
        <v>0</v>
      </c>
      <c r="AB4695" s="2">
        <v>68.680000000000007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25637</v>
      </c>
      <c r="AL4695" s="2">
        <v>25637</v>
      </c>
      <c r="AM4695" s="2">
        <v>0</v>
      </c>
      <c r="AN4695" s="2">
        <v>2903.39</v>
      </c>
      <c r="AO4695" s="2">
        <v>0</v>
      </c>
      <c r="AP4695" s="2">
        <v>0</v>
      </c>
      <c r="AQ4695" s="2">
        <v>0</v>
      </c>
      <c r="AR4695" s="2">
        <v>2903.39</v>
      </c>
      <c r="AS4695" s="2">
        <v>0</v>
      </c>
      <c r="AT4695" s="2">
        <v>34622.879999999997</v>
      </c>
      <c r="AU4695" s="2">
        <v>0</v>
      </c>
      <c r="AV4695" s="2">
        <v>135.56</v>
      </c>
      <c r="AW4695" s="12">
        <v>0.25249405400000002</v>
      </c>
    </row>
    <row r="4696" spans="1:49" x14ac:dyDescent="0.25">
      <c r="A4696" t="s">
        <v>1257</v>
      </c>
      <c r="B4696" t="s">
        <v>1293</v>
      </c>
      <c r="C4696" t="s">
        <v>1364</v>
      </c>
      <c r="D4696" t="s">
        <v>354</v>
      </c>
      <c r="F4696" s="2">
        <v>7</v>
      </c>
      <c r="G4696" s="2">
        <v>7</v>
      </c>
      <c r="H4696" s="2">
        <v>0</v>
      </c>
      <c r="I4696" s="2">
        <v>0</v>
      </c>
      <c r="J4696" s="2">
        <v>1</v>
      </c>
      <c r="K4696" s="2">
        <v>0</v>
      </c>
      <c r="L4696" s="2">
        <v>0</v>
      </c>
      <c r="M4696" s="2">
        <v>0</v>
      </c>
      <c r="N4696" s="2">
        <v>0</v>
      </c>
      <c r="O4696" s="2">
        <v>0</v>
      </c>
      <c r="P4696" s="2">
        <v>0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2</v>
      </c>
      <c r="X4696" s="2">
        <v>7</v>
      </c>
      <c r="Y4696" s="2">
        <v>41859.440000000002</v>
      </c>
      <c r="Z4696" s="2">
        <v>308.3</v>
      </c>
      <c r="AA4696" s="2">
        <v>640</v>
      </c>
      <c r="AB4696" s="2">
        <v>3008.12</v>
      </c>
      <c r="AC4696" s="2">
        <v>0</v>
      </c>
      <c r="AD4696" s="2">
        <v>0</v>
      </c>
      <c r="AE4696" s="2">
        <v>0</v>
      </c>
      <c r="AF4696" s="2">
        <v>0</v>
      </c>
      <c r="AG4696" s="2">
        <v>4005</v>
      </c>
      <c r="AH4696" s="2">
        <v>0</v>
      </c>
      <c r="AI4696" s="2">
        <v>0</v>
      </c>
      <c r="AJ4696" s="2">
        <v>0</v>
      </c>
      <c r="AK4696" s="2">
        <v>0</v>
      </c>
      <c r="AL4696" s="2">
        <v>4005</v>
      </c>
      <c r="AM4696" s="2">
        <v>0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49820.86</v>
      </c>
      <c r="AU4696" s="2">
        <v>0</v>
      </c>
      <c r="AV4696" s="2">
        <v>176.17</v>
      </c>
      <c r="AW4696" s="12">
        <v>1.5798974750000001</v>
      </c>
    </row>
    <row r="4697" spans="1:49" x14ac:dyDescent="0.25">
      <c r="A4697" t="s">
        <v>1257</v>
      </c>
      <c r="B4697" t="s">
        <v>1293</v>
      </c>
      <c r="C4697" t="s">
        <v>1321</v>
      </c>
      <c r="D4697" t="s">
        <v>374</v>
      </c>
      <c r="F4697" s="2">
        <v>84.64</v>
      </c>
      <c r="G4697" s="2">
        <v>84.64</v>
      </c>
      <c r="H4697" s="2">
        <v>0</v>
      </c>
      <c r="I4697" s="2">
        <v>0</v>
      </c>
      <c r="J4697" s="2">
        <v>9.85</v>
      </c>
      <c r="K4697" s="2">
        <v>0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37.450000000000003</v>
      </c>
      <c r="X4697" s="2">
        <v>82.64</v>
      </c>
      <c r="Y4697" s="2">
        <v>506140.43</v>
      </c>
      <c r="Z4697" s="2">
        <v>26929.06</v>
      </c>
      <c r="AA4697" s="2">
        <v>11984</v>
      </c>
      <c r="AB4697" s="2">
        <v>85676.53</v>
      </c>
      <c r="AC4697" s="2">
        <v>0</v>
      </c>
      <c r="AD4697" s="2">
        <v>0</v>
      </c>
      <c r="AE4697" s="2">
        <v>0</v>
      </c>
      <c r="AF4697" s="2">
        <v>0</v>
      </c>
      <c r="AG4697" s="2">
        <v>39449.25</v>
      </c>
      <c r="AH4697" s="2">
        <v>0</v>
      </c>
      <c r="AI4697" s="2">
        <v>0</v>
      </c>
      <c r="AJ4697" s="2">
        <v>0</v>
      </c>
      <c r="AK4697" s="2">
        <v>0</v>
      </c>
      <c r="AL4697" s="2">
        <v>39449.25</v>
      </c>
      <c r="AM4697" s="2">
        <v>0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670179.27</v>
      </c>
      <c r="AU4697" s="2">
        <v>0</v>
      </c>
      <c r="AV4697" s="2">
        <v>1272.6400000000001</v>
      </c>
      <c r="AW4697" s="12">
        <v>3.8115592110000001</v>
      </c>
    </row>
    <row r="4698" spans="1:49" x14ac:dyDescent="0.25">
      <c r="A4698" t="s">
        <v>1257</v>
      </c>
      <c r="B4698" t="s">
        <v>1293</v>
      </c>
      <c r="C4698" t="s">
        <v>1383</v>
      </c>
      <c r="D4698" t="s">
        <v>375</v>
      </c>
      <c r="F4698" s="2">
        <v>4</v>
      </c>
      <c r="G4698" s="2">
        <v>4</v>
      </c>
      <c r="H4698" s="2">
        <v>0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4</v>
      </c>
      <c r="X4698" s="2">
        <v>4</v>
      </c>
      <c r="Y4698" s="2">
        <v>23919.68</v>
      </c>
      <c r="Z4698" s="2">
        <v>0.59</v>
      </c>
      <c r="AA4698" s="2">
        <v>1280</v>
      </c>
      <c r="AB4698" s="2">
        <v>3079.59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28279.86</v>
      </c>
      <c r="AU4698" s="2">
        <v>0</v>
      </c>
      <c r="AV4698" s="2">
        <v>0.59</v>
      </c>
      <c r="AW4698" s="12">
        <v>2.8305076300000001</v>
      </c>
    </row>
    <row r="4699" spans="1:49" x14ac:dyDescent="0.25">
      <c r="A4699" t="s">
        <v>1257</v>
      </c>
      <c r="B4699" t="s">
        <v>1293</v>
      </c>
      <c r="C4699" t="s">
        <v>1393</v>
      </c>
      <c r="D4699" t="s">
        <v>384</v>
      </c>
      <c r="F4699" s="2">
        <v>2</v>
      </c>
      <c r="G4699" s="2">
        <v>2</v>
      </c>
      <c r="H4699" s="2">
        <v>0</v>
      </c>
      <c r="I4699" s="2">
        <v>0</v>
      </c>
      <c r="J4699" s="2">
        <v>0</v>
      </c>
      <c r="K4699" s="2">
        <v>0</v>
      </c>
      <c r="L4699" s="2">
        <v>0</v>
      </c>
      <c r="M4699" s="2">
        <v>0</v>
      </c>
      <c r="N4699" s="2">
        <v>0</v>
      </c>
      <c r="O4699" s="2">
        <v>0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1</v>
      </c>
      <c r="X4699" s="2">
        <v>2</v>
      </c>
      <c r="Y4699" s="2">
        <v>11959.84</v>
      </c>
      <c r="Z4699" s="2">
        <v>1101.1600000000001</v>
      </c>
      <c r="AA4699" s="2">
        <v>320</v>
      </c>
      <c r="AB4699" s="2">
        <v>1721.82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0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15102.82</v>
      </c>
      <c r="AU4699" s="2">
        <v>0</v>
      </c>
      <c r="AV4699" s="2">
        <v>2202.3200000000002</v>
      </c>
      <c r="AW4699" s="12">
        <v>3.1651159510000002</v>
      </c>
    </row>
    <row r="4700" spans="1:49" x14ac:dyDescent="0.25">
      <c r="A4700" t="s">
        <v>1257</v>
      </c>
      <c r="B4700" t="s">
        <v>1293</v>
      </c>
      <c r="C4700" t="s">
        <v>1397</v>
      </c>
      <c r="D4700" t="s">
        <v>388</v>
      </c>
      <c r="F4700" s="2">
        <v>9</v>
      </c>
      <c r="G4700" s="2">
        <v>9</v>
      </c>
      <c r="H4700" s="2">
        <v>0</v>
      </c>
      <c r="I4700" s="2">
        <v>0</v>
      </c>
      <c r="J4700" s="2">
        <v>0</v>
      </c>
      <c r="K4700" s="2">
        <v>0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4</v>
      </c>
      <c r="X4700" s="2">
        <v>9</v>
      </c>
      <c r="Y4700" s="2">
        <v>53819.28</v>
      </c>
      <c r="Z4700" s="2">
        <v>3253.28</v>
      </c>
      <c r="AA4700" s="2">
        <v>1280</v>
      </c>
      <c r="AB4700" s="2">
        <v>6314.38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0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64666.94</v>
      </c>
      <c r="AU4700" s="2">
        <v>0</v>
      </c>
      <c r="AV4700" s="2">
        <v>1445.9</v>
      </c>
      <c r="AW4700" s="12">
        <v>2.5794029570000001</v>
      </c>
    </row>
    <row r="4701" spans="1:49" x14ac:dyDescent="0.25">
      <c r="A4701" t="s">
        <v>1257</v>
      </c>
      <c r="B4701" t="s">
        <v>1293</v>
      </c>
      <c r="C4701" t="s">
        <v>1405</v>
      </c>
      <c r="D4701" t="s">
        <v>396</v>
      </c>
      <c r="F4701" s="2">
        <v>7</v>
      </c>
      <c r="G4701" s="2">
        <v>7</v>
      </c>
      <c r="H4701" s="2">
        <v>0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2</v>
      </c>
      <c r="X4701" s="2">
        <v>5</v>
      </c>
      <c r="Y4701" s="2">
        <v>41859.440000000002</v>
      </c>
      <c r="Z4701" s="2">
        <v>2723.11</v>
      </c>
      <c r="AA4701" s="2">
        <v>640</v>
      </c>
      <c r="AB4701" s="2">
        <v>1799.27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0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47021.82</v>
      </c>
      <c r="AU4701" s="2">
        <v>0</v>
      </c>
      <c r="AV4701" s="2">
        <v>1556.06</v>
      </c>
      <c r="AW4701" s="12">
        <v>1.322992613</v>
      </c>
    </row>
    <row r="4702" spans="1:49" x14ac:dyDescent="0.25">
      <c r="A4702" t="s">
        <v>1257</v>
      </c>
      <c r="B4702" t="s">
        <v>1293</v>
      </c>
      <c r="C4702" t="s">
        <v>1429</v>
      </c>
      <c r="D4702" t="s">
        <v>418</v>
      </c>
      <c r="F4702" s="2">
        <v>28</v>
      </c>
      <c r="G4702" s="2">
        <v>28</v>
      </c>
      <c r="H4702" s="2">
        <v>0</v>
      </c>
      <c r="I4702" s="2">
        <v>0</v>
      </c>
      <c r="J4702" s="2">
        <v>4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0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8</v>
      </c>
      <c r="X4702" s="2">
        <v>26</v>
      </c>
      <c r="Y4702" s="2">
        <v>167437.76000000001</v>
      </c>
      <c r="Z4702" s="2">
        <v>14655.27</v>
      </c>
      <c r="AA4702" s="2">
        <v>2560</v>
      </c>
      <c r="AB4702" s="2">
        <v>26816.76</v>
      </c>
      <c r="AC4702" s="2">
        <v>0</v>
      </c>
      <c r="AD4702" s="2">
        <v>0</v>
      </c>
      <c r="AE4702" s="2">
        <v>0</v>
      </c>
      <c r="AF4702" s="2">
        <v>0</v>
      </c>
      <c r="AG4702" s="2">
        <v>16020</v>
      </c>
      <c r="AH4702" s="2">
        <v>0</v>
      </c>
      <c r="AI4702" s="2">
        <v>0</v>
      </c>
      <c r="AJ4702" s="2">
        <v>0</v>
      </c>
      <c r="AK4702" s="2">
        <v>0</v>
      </c>
      <c r="AL4702" s="2">
        <v>16020</v>
      </c>
      <c r="AM4702" s="2">
        <v>0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227489.79</v>
      </c>
      <c r="AU4702" s="2">
        <v>0</v>
      </c>
      <c r="AV4702" s="2">
        <v>2093.61</v>
      </c>
      <c r="AW4702" s="12">
        <v>3.791962968</v>
      </c>
    </row>
    <row r="4703" spans="1:49" x14ac:dyDescent="0.25">
      <c r="A4703" t="s">
        <v>1257</v>
      </c>
      <c r="B4703" t="s">
        <v>1293</v>
      </c>
      <c r="C4703" t="s">
        <v>1466</v>
      </c>
      <c r="D4703" t="s">
        <v>454</v>
      </c>
      <c r="F4703" s="2">
        <v>1</v>
      </c>
      <c r="G4703" s="2">
        <v>1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5979.92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5979.92</v>
      </c>
      <c r="AU4703" s="2">
        <v>0</v>
      </c>
      <c r="AV4703" s="2">
        <v>0</v>
      </c>
      <c r="AW4703" s="12">
        <v>0</v>
      </c>
    </row>
    <row r="4704" spans="1:49" x14ac:dyDescent="0.25">
      <c r="A4704" t="s">
        <v>1257</v>
      </c>
      <c r="B4704" t="s">
        <v>1293</v>
      </c>
      <c r="C4704" t="s">
        <v>1470</v>
      </c>
      <c r="D4704" t="s">
        <v>458</v>
      </c>
      <c r="F4704" s="2">
        <v>1</v>
      </c>
      <c r="G4704" s="2">
        <v>1</v>
      </c>
      <c r="H4704" s="2">
        <v>0</v>
      </c>
      <c r="I4704" s="2">
        <v>0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1</v>
      </c>
      <c r="Y4704" s="2">
        <v>5979.92</v>
      </c>
      <c r="Z4704" s="2">
        <v>0</v>
      </c>
      <c r="AA4704" s="2">
        <v>0</v>
      </c>
      <c r="AB4704" s="2">
        <v>359.57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0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6339.49</v>
      </c>
      <c r="AU4704" s="2">
        <v>0</v>
      </c>
      <c r="AV4704" s="2">
        <v>0</v>
      </c>
      <c r="AW4704" s="12">
        <v>1.3219577259999999</v>
      </c>
    </row>
    <row r="4705" spans="1:49" x14ac:dyDescent="0.25">
      <c r="A4705" t="s">
        <v>1257</v>
      </c>
      <c r="B4705" t="s">
        <v>1293</v>
      </c>
      <c r="C4705" t="s">
        <v>1486</v>
      </c>
      <c r="D4705" t="s">
        <v>474</v>
      </c>
      <c r="F4705" s="2">
        <v>51.04</v>
      </c>
      <c r="G4705" s="2">
        <v>51.04</v>
      </c>
      <c r="H4705" s="2">
        <v>0</v>
      </c>
      <c r="I4705" s="2">
        <v>0.08</v>
      </c>
      <c r="J4705" s="2">
        <v>3</v>
      </c>
      <c r="K4705" s="2">
        <v>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16.93</v>
      </c>
      <c r="X4705" s="2">
        <v>47.01</v>
      </c>
      <c r="Y4705" s="2">
        <v>305215.12</v>
      </c>
      <c r="Z4705" s="2">
        <v>8966.2000000000007</v>
      </c>
      <c r="AA4705" s="2">
        <v>5417.6</v>
      </c>
      <c r="AB4705" s="2">
        <v>47769.13</v>
      </c>
      <c r="AC4705" s="2">
        <v>0</v>
      </c>
      <c r="AD4705" s="2">
        <v>0</v>
      </c>
      <c r="AE4705" s="2">
        <v>0</v>
      </c>
      <c r="AF4705" s="2">
        <v>126.24</v>
      </c>
      <c r="AG4705" s="2">
        <v>12015</v>
      </c>
      <c r="AH4705" s="2">
        <v>0</v>
      </c>
      <c r="AI4705" s="2">
        <v>0</v>
      </c>
      <c r="AJ4705" s="2">
        <v>0</v>
      </c>
      <c r="AK4705" s="2">
        <v>0</v>
      </c>
      <c r="AL4705" s="2">
        <v>12141.24</v>
      </c>
      <c r="AM4705" s="2">
        <v>0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379509.29</v>
      </c>
      <c r="AU4705" s="2">
        <v>0</v>
      </c>
      <c r="AV4705" s="2">
        <v>702.68</v>
      </c>
      <c r="AW4705" s="12">
        <v>3.7358389330000001</v>
      </c>
    </row>
    <row r="4706" spans="1:49" x14ac:dyDescent="0.25">
      <c r="A4706" t="s">
        <v>1257</v>
      </c>
      <c r="B4706" t="s">
        <v>1293</v>
      </c>
      <c r="C4706" t="s">
        <v>1597</v>
      </c>
      <c r="D4706" t="s">
        <v>584</v>
      </c>
      <c r="F4706" s="2">
        <v>1</v>
      </c>
      <c r="G4706" s="2">
        <v>1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1</v>
      </c>
      <c r="Y4706" s="2">
        <v>5979.92</v>
      </c>
      <c r="Z4706" s="2">
        <v>0</v>
      </c>
      <c r="AA4706" s="2">
        <v>0</v>
      </c>
      <c r="AB4706" s="2">
        <v>12.88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5992.8</v>
      </c>
      <c r="AU4706" s="2">
        <v>0</v>
      </c>
      <c r="AV4706" s="2">
        <v>0</v>
      </c>
      <c r="AW4706" s="12">
        <v>4.7350108000000002E-2</v>
      </c>
    </row>
    <row r="4707" spans="1:49" x14ac:dyDescent="0.25">
      <c r="A4707" t="s">
        <v>1258</v>
      </c>
      <c r="B4707" t="s">
        <v>283</v>
      </c>
      <c r="C4707" t="s">
        <v>1356</v>
      </c>
      <c r="D4707" t="s">
        <v>347</v>
      </c>
      <c r="F4707" s="2">
        <v>118.68</v>
      </c>
      <c r="G4707" s="2">
        <v>118.68</v>
      </c>
      <c r="H4707" s="2">
        <v>0</v>
      </c>
      <c r="I4707" s="2">
        <v>2.0299999999999998</v>
      </c>
      <c r="J4707" s="2">
        <v>12.71</v>
      </c>
      <c r="K4707" s="2">
        <v>3.12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2</v>
      </c>
      <c r="V4707" s="2">
        <v>0</v>
      </c>
      <c r="W4707" s="2">
        <v>40.96</v>
      </c>
      <c r="X4707" s="2">
        <v>118.68</v>
      </c>
      <c r="Y4707" s="2">
        <v>709696.91</v>
      </c>
      <c r="Z4707" s="2">
        <v>35145.9</v>
      </c>
      <c r="AA4707" s="2">
        <v>13107.2</v>
      </c>
      <c r="AB4707" s="2">
        <v>112380.08</v>
      </c>
      <c r="AC4707" s="2">
        <v>0</v>
      </c>
      <c r="AD4707" s="2">
        <v>2272</v>
      </c>
      <c r="AE4707" s="2">
        <v>0</v>
      </c>
      <c r="AF4707" s="2">
        <v>3203.34</v>
      </c>
      <c r="AG4707" s="2">
        <v>50903.55</v>
      </c>
      <c r="AH4707" s="2">
        <v>30020.639999999999</v>
      </c>
      <c r="AI4707" s="2">
        <v>0</v>
      </c>
      <c r="AJ4707" s="2">
        <v>0</v>
      </c>
      <c r="AK4707" s="2">
        <v>0</v>
      </c>
      <c r="AL4707" s="2">
        <v>84127.53</v>
      </c>
      <c r="AM4707" s="2">
        <v>0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956729.62</v>
      </c>
      <c r="AU4707" s="2">
        <v>0</v>
      </c>
      <c r="AV4707" s="2">
        <v>1184.56</v>
      </c>
      <c r="AW4707" s="12">
        <v>3.481311431</v>
      </c>
    </row>
    <row r="4708" spans="1:49" x14ac:dyDescent="0.25">
      <c r="A4708" t="s">
        <v>1259</v>
      </c>
      <c r="B4708" t="s">
        <v>284</v>
      </c>
      <c r="C4708" t="s">
        <v>1330</v>
      </c>
      <c r="D4708" t="s">
        <v>370</v>
      </c>
      <c r="F4708" s="2">
        <v>3</v>
      </c>
      <c r="G4708" s="2">
        <v>3</v>
      </c>
      <c r="H4708" s="2">
        <v>0</v>
      </c>
      <c r="I4708" s="2">
        <v>0</v>
      </c>
      <c r="J4708" s="2">
        <v>2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3</v>
      </c>
      <c r="Y4708" s="2">
        <v>17939.759999999998</v>
      </c>
      <c r="Z4708" s="2">
        <v>0</v>
      </c>
      <c r="AA4708" s="2">
        <v>0</v>
      </c>
      <c r="AB4708" s="2">
        <v>82.65</v>
      </c>
      <c r="AC4708" s="2">
        <v>0</v>
      </c>
      <c r="AD4708" s="2">
        <v>0</v>
      </c>
      <c r="AE4708" s="2">
        <v>0</v>
      </c>
      <c r="AF4708" s="2">
        <v>0</v>
      </c>
      <c r="AG4708" s="2">
        <v>8010</v>
      </c>
      <c r="AH4708" s="2">
        <v>0</v>
      </c>
      <c r="AI4708" s="2">
        <v>0</v>
      </c>
      <c r="AJ4708" s="2">
        <v>0</v>
      </c>
      <c r="AK4708" s="2">
        <v>0</v>
      </c>
      <c r="AL4708" s="2">
        <v>8010</v>
      </c>
      <c r="AM4708" s="2">
        <v>0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26032.41</v>
      </c>
      <c r="AU4708" s="2">
        <v>0</v>
      </c>
      <c r="AV4708" s="2">
        <v>0</v>
      </c>
      <c r="AW4708" s="12">
        <v>0.101281317</v>
      </c>
    </row>
    <row r="4709" spans="1:49" x14ac:dyDescent="0.25">
      <c r="A4709" t="s">
        <v>1259</v>
      </c>
      <c r="B4709" t="s">
        <v>284</v>
      </c>
      <c r="C4709" t="s">
        <v>1331</v>
      </c>
      <c r="D4709" t="s">
        <v>321</v>
      </c>
      <c r="F4709" s="2">
        <v>170.98</v>
      </c>
      <c r="G4709" s="2">
        <v>170.98</v>
      </c>
      <c r="H4709" s="2">
        <v>0</v>
      </c>
      <c r="I4709" s="2">
        <v>3.19</v>
      </c>
      <c r="J4709" s="2">
        <v>21.02</v>
      </c>
      <c r="K4709" s="2">
        <v>0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75.41</v>
      </c>
      <c r="X4709" s="2">
        <v>165.18</v>
      </c>
      <c r="Y4709" s="2">
        <v>1022446.72</v>
      </c>
      <c r="Z4709" s="2">
        <v>87057.89</v>
      </c>
      <c r="AA4709" s="2">
        <v>24131.200000000001</v>
      </c>
      <c r="AB4709" s="2">
        <v>132418.01999999999</v>
      </c>
      <c r="AC4709" s="2">
        <v>0</v>
      </c>
      <c r="AD4709" s="2">
        <v>0</v>
      </c>
      <c r="AE4709" s="2">
        <v>0</v>
      </c>
      <c r="AF4709" s="2">
        <v>5033.82</v>
      </c>
      <c r="AG4709" s="2">
        <v>84185.1</v>
      </c>
      <c r="AH4709" s="2">
        <v>0</v>
      </c>
      <c r="AI4709" s="2">
        <v>0</v>
      </c>
      <c r="AJ4709" s="2">
        <v>0</v>
      </c>
      <c r="AK4709" s="2">
        <v>0</v>
      </c>
      <c r="AL4709" s="2">
        <v>89218.92</v>
      </c>
      <c r="AM4709" s="2">
        <v>0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1355272.75</v>
      </c>
      <c r="AU4709" s="2">
        <v>0</v>
      </c>
      <c r="AV4709" s="2">
        <v>2036.68</v>
      </c>
      <c r="AW4709" s="12">
        <v>2.9472754220000001</v>
      </c>
    </row>
    <row r="4710" spans="1:49" x14ac:dyDescent="0.25">
      <c r="A4710" t="s">
        <v>1259</v>
      </c>
      <c r="B4710" t="s">
        <v>284</v>
      </c>
      <c r="C4710" t="s">
        <v>1339</v>
      </c>
      <c r="D4710" t="s">
        <v>328</v>
      </c>
      <c r="F4710" s="2">
        <v>4</v>
      </c>
      <c r="G4710" s="2">
        <v>4</v>
      </c>
      <c r="H4710" s="2">
        <v>0</v>
      </c>
      <c r="I4710" s="2">
        <v>1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1</v>
      </c>
      <c r="X4710" s="2">
        <v>4</v>
      </c>
      <c r="Y4710" s="2">
        <v>23919.68</v>
      </c>
      <c r="Z4710" s="2">
        <v>1831.15</v>
      </c>
      <c r="AA4710" s="2">
        <v>320</v>
      </c>
      <c r="AB4710" s="2">
        <v>4173.96</v>
      </c>
      <c r="AC4710" s="2">
        <v>0</v>
      </c>
      <c r="AD4710" s="2">
        <v>0</v>
      </c>
      <c r="AE4710" s="2">
        <v>0</v>
      </c>
      <c r="AF4710" s="2">
        <v>1578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1578</v>
      </c>
      <c r="AM4710" s="2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31822.79</v>
      </c>
      <c r="AU4710" s="2">
        <v>0</v>
      </c>
      <c r="AV4710" s="2">
        <v>1831.15</v>
      </c>
      <c r="AW4710" s="12">
        <v>3.8363626609999999</v>
      </c>
    </row>
    <row r="4711" spans="1:49" x14ac:dyDescent="0.25">
      <c r="A4711" t="s">
        <v>1259</v>
      </c>
      <c r="B4711" t="s">
        <v>284</v>
      </c>
      <c r="C4711" t="s">
        <v>1340</v>
      </c>
      <c r="D4711" t="s">
        <v>329</v>
      </c>
      <c r="F4711" s="2">
        <v>1</v>
      </c>
      <c r="G4711" s="2">
        <v>1</v>
      </c>
      <c r="H4711" s="2">
        <v>0</v>
      </c>
      <c r="I4711" s="2">
        <v>0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1</v>
      </c>
      <c r="X4711" s="2">
        <v>1</v>
      </c>
      <c r="Y4711" s="2">
        <v>5979.92</v>
      </c>
      <c r="Z4711" s="2">
        <v>337.36</v>
      </c>
      <c r="AA4711" s="2">
        <v>320</v>
      </c>
      <c r="AB4711" s="2">
        <v>503.39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7140.67</v>
      </c>
      <c r="AU4711" s="2">
        <v>0</v>
      </c>
      <c r="AV4711" s="2">
        <v>1349.42</v>
      </c>
      <c r="AW4711" s="12">
        <v>1.8506930610000001</v>
      </c>
    </row>
    <row r="4712" spans="1:49" x14ac:dyDescent="0.25">
      <c r="A4712" t="s">
        <v>1259</v>
      </c>
      <c r="B4712" t="s">
        <v>284</v>
      </c>
      <c r="C4712" t="s">
        <v>1341</v>
      </c>
      <c r="D4712" t="s">
        <v>330</v>
      </c>
      <c r="F4712" s="2">
        <v>3</v>
      </c>
      <c r="G4712" s="2">
        <v>3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3</v>
      </c>
      <c r="Y4712" s="2">
        <v>17939.759999999998</v>
      </c>
      <c r="Z4712" s="2">
        <v>1086.29</v>
      </c>
      <c r="AA4712" s="2">
        <v>0</v>
      </c>
      <c r="AB4712" s="2">
        <v>3275.35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0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22301.4</v>
      </c>
      <c r="AU4712" s="2">
        <v>0</v>
      </c>
      <c r="AV4712" s="2">
        <v>1448.39</v>
      </c>
      <c r="AW4712" s="12">
        <v>4.0139129020000004</v>
      </c>
    </row>
    <row r="4713" spans="1:49" x14ac:dyDescent="0.25">
      <c r="A4713" t="s">
        <v>1260</v>
      </c>
      <c r="B4713" t="s">
        <v>285</v>
      </c>
      <c r="C4713" t="s">
        <v>1356</v>
      </c>
      <c r="D4713" t="s">
        <v>347</v>
      </c>
      <c r="F4713" s="2">
        <v>0.92</v>
      </c>
      <c r="G4713" s="2">
        <v>0.92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0.92</v>
      </c>
      <c r="Y4713" s="2">
        <v>5501.53</v>
      </c>
      <c r="Z4713" s="2">
        <v>272.45</v>
      </c>
      <c r="AA4713" s="2">
        <v>0</v>
      </c>
      <c r="AB4713" s="2">
        <v>871.16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6645.14</v>
      </c>
      <c r="AU4713" s="2">
        <v>0</v>
      </c>
      <c r="AV4713" s="2">
        <v>1184.56</v>
      </c>
      <c r="AW4713" s="12">
        <v>3.481311431</v>
      </c>
    </row>
    <row r="4714" spans="1:49" x14ac:dyDescent="0.25">
      <c r="A4714" t="s">
        <v>1260</v>
      </c>
      <c r="B4714" t="s">
        <v>285</v>
      </c>
      <c r="C4714" t="s">
        <v>1357</v>
      </c>
      <c r="D4714" t="s">
        <v>348</v>
      </c>
      <c r="F4714" s="2">
        <v>1</v>
      </c>
      <c r="G4714" s="2">
        <v>1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1.1000000000000001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1</v>
      </c>
      <c r="Y4714" s="2">
        <v>5979.92</v>
      </c>
      <c r="Z4714" s="2">
        <v>326.08999999999997</v>
      </c>
      <c r="AA4714" s="2">
        <v>0</v>
      </c>
      <c r="AB4714" s="2">
        <v>1006.19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0</v>
      </c>
      <c r="AN4714" s="2">
        <v>0</v>
      </c>
      <c r="AO4714" s="2">
        <v>1974.5</v>
      </c>
      <c r="AP4714" s="2">
        <v>0</v>
      </c>
      <c r="AQ4714" s="2">
        <v>0</v>
      </c>
      <c r="AR4714" s="2">
        <v>1974.5</v>
      </c>
      <c r="AS4714" s="2">
        <v>0</v>
      </c>
      <c r="AT4714" s="2">
        <v>9286.7000000000007</v>
      </c>
      <c r="AU4714" s="2">
        <v>0</v>
      </c>
      <c r="AV4714" s="2">
        <v>1304.3499999999999</v>
      </c>
      <c r="AW4714" s="12">
        <v>3.6992310239999999</v>
      </c>
    </row>
    <row r="4715" spans="1:49" x14ac:dyDescent="0.25">
      <c r="A4715" t="s">
        <v>1260</v>
      </c>
      <c r="B4715" t="s">
        <v>285</v>
      </c>
      <c r="C4715" t="s">
        <v>1361</v>
      </c>
      <c r="D4715" t="s">
        <v>352</v>
      </c>
      <c r="F4715" s="2">
        <v>0.1</v>
      </c>
      <c r="G4715" s="2">
        <v>0.1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1.1000000000000001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0.1</v>
      </c>
      <c r="Y4715" s="2">
        <v>597.99</v>
      </c>
      <c r="Z4715" s="2">
        <v>33.01</v>
      </c>
      <c r="AA4715" s="2">
        <v>0</v>
      </c>
      <c r="AB4715" s="2">
        <v>56.01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0</v>
      </c>
      <c r="AN4715" s="2">
        <v>0</v>
      </c>
      <c r="AO4715" s="2">
        <v>1974.5</v>
      </c>
      <c r="AP4715" s="2">
        <v>0</v>
      </c>
      <c r="AQ4715" s="2">
        <v>0</v>
      </c>
      <c r="AR4715" s="2">
        <v>1974.5</v>
      </c>
      <c r="AS4715" s="2">
        <v>0</v>
      </c>
      <c r="AT4715" s="2">
        <v>2661.51</v>
      </c>
      <c r="AU4715" s="2">
        <v>0</v>
      </c>
      <c r="AV4715" s="2">
        <v>1320.27</v>
      </c>
      <c r="AW4715" s="12">
        <v>2.0592897859999999</v>
      </c>
    </row>
    <row r="4716" spans="1:49" x14ac:dyDescent="0.25">
      <c r="A4716" t="s">
        <v>1260</v>
      </c>
      <c r="B4716" t="s">
        <v>285</v>
      </c>
      <c r="C4716" t="s">
        <v>1378</v>
      </c>
      <c r="D4716" t="s">
        <v>368</v>
      </c>
      <c r="F4716" s="2">
        <v>84.82</v>
      </c>
      <c r="G4716" s="2">
        <v>84.82</v>
      </c>
      <c r="H4716" s="2">
        <v>0</v>
      </c>
      <c r="I4716" s="2">
        <v>0</v>
      </c>
      <c r="J4716" s="2">
        <v>11.72</v>
      </c>
      <c r="K4716" s="2">
        <v>0</v>
      </c>
      <c r="L4716" s="2">
        <v>0</v>
      </c>
      <c r="M4716" s="2">
        <v>0.06</v>
      </c>
      <c r="N4716" s="2">
        <v>0</v>
      </c>
      <c r="O4716" s="2">
        <v>0</v>
      </c>
      <c r="P4716" s="2">
        <v>0</v>
      </c>
      <c r="Q4716" s="2">
        <v>51.46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84.82</v>
      </c>
      <c r="Y4716" s="2">
        <v>507216.81</v>
      </c>
      <c r="Z4716" s="2">
        <v>50266.03</v>
      </c>
      <c r="AA4716" s="2">
        <v>0</v>
      </c>
      <c r="AB4716" s="2">
        <v>86354.880000000005</v>
      </c>
      <c r="AC4716" s="2">
        <v>0</v>
      </c>
      <c r="AD4716" s="2">
        <v>0</v>
      </c>
      <c r="AE4716" s="2">
        <v>0</v>
      </c>
      <c r="AF4716" s="2">
        <v>0</v>
      </c>
      <c r="AG4716" s="2">
        <v>46938.6</v>
      </c>
      <c r="AH4716" s="2">
        <v>0</v>
      </c>
      <c r="AI4716" s="2">
        <v>0</v>
      </c>
      <c r="AJ4716" s="2">
        <v>1043.4000000000001</v>
      </c>
      <c r="AK4716" s="2">
        <v>0</v>
      </c>
      <c r="AL4716" s="2">
        <v>47982</v>
      </c>
      <c r="AM4716" s="2">
        <v>0</v>
      </c>
      <c r="AN4716" s="2">
        <v>0</v>
      </c>
      <c r="AO4716" s="2">
        <v>92370.7</v>
      </c>
      <c r="AP4716" s="2">
        <v>0</v>
      </c>
      <c r="AQ4716" s="2">
        <v>0</v>
      </c>
      <c r="AR4716" s="2">
        <v>92370.7</v>
      </c>
      <c r="AS4716" s="2">
        <v>0</v>
      </c>
      <c r="AT4716" s="2">
        <v>784190.42</v>
      </c>
      <c r="AU4716" s="2">
        <v>0</v>
      </c>
      <c r="AV4716" s="2">
        <v>2370.48</v>
      </c>
      <c r="AW4716" s="12">
        <v>3.7429992159999999</v>
      </c>
    </row>
    <row r="4717" spans="1:49" x14ac:dyDescent="0.25">
      <c r="A4717" t="s">
        <v>1260</v>
      </c>
      <c r="B4717" t="s">
        <v>285</v>
      </c>
      <c r="C4717" t="s">
        <v>1386</v>
      </c>
      <c r="D4717" t="s">
        <v>378</v>
      </c>
      <c r="F4717" s="2">
        <v>1</v>
      </c>
      <c r="G4717" s="2">
        <v>1</v>
      </c>
      <c r="H4717" s="2">
        <v>0</v>
      </c>
      <c r="I4717" s="2">
        <v>0</v>
      </c>
      <c r="J4717" s="2">
        <v>0</v>
      </c>
      <c r="K4717" s="2">
        <v>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0.78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1</v>
      </c>
      <c r="Y4717" s="2">
        <v>5979.92</v>
      </c>
      <c r="Z4717" s="2">
        <v>275.02999999999997</v>
      </c>
      <c r="AA4717" s="2">
        <v>0</v>
      </c>
      <c r="AB4717" s="2">
        <v>1003.02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0</v>
      </c>
      <c r="AN4717" s="2">
        <v>0</v>
      </c>
      <c r="AO4717" s="2">
        <v>1400.1</v>
      </c>
      <c r="AP4717" s="2">
        <v>0</v>
      </c>
      <c r="AQ4717" s="2">
        <v>0</v>
      </c>
      <c r="AR4717" s="2">
        <v>1400.1</v>
      </c>
      <c r="AS4717" s="2">
        <v>0</v>
      </c>
      <c r="AT4717" s="2">
        <v>8658.07</v>
      </c>
      <c r="AU4717" s="2">
        <v>0</v>
      </c>
      <c r="AV4717" s="2">
        <v>1100.1099999999999</v>
      </c>
      <c r="AW4717" s="12">
        <v>3.687581658</v>
      </c>
    </row>
    <row r="4718" spans="1:49" x14ac:dyDescent="0.25">
      <c r="A4718" t="s">
        <v>1260</v>
      </c>
      <c r="B4718" t="s">
        <v>285</v>
      </c>
      <c r="C4718" t="s">
        <v>1434</v>
      </c>
      <c r="D4718" t="s">
        <v>421</v>
      </c>
      <c r="F4718" s="2">
        <v>3.24</v>
      </c>
      <c r="G4718" s="2">
        <v>3.24</v>
      </c>
      <c r="H4718" s="2">
        <v>0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2.94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3.24</v>
      </c>
      <c r="Y4718" s="2">
        <v>19374.939999999999</v>
      </c>
      <c r="Z4718" s="2">
        <v>752.91</v>
      </c>
      <c r="AA4718" s="2">
        <v>0</v>
      </c>
      <c r="AB4718" s="2">
        <v>3385.67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5277.3</v>
      </c>
      <c r="AP4718" s="2">
        <v>0</v>
      </c>
      <c r="AQ4718" s="2">
        <v>0</v>
      </c>
      <c r="AR4718" s="2">
        <v>5277.3</v>
      </c>
      <c r="AS4718" s="2">
        <v>0</v>
      </c>
      <c r="AT4718" s="2">
        <v>28790.82</v>
      </c>
      <c r="AU4718" s="2">
        <v>0</v>
      </c>
      <c r="AV4718" s="2">
        <v>929.52</v>
      </c>
      <c r="AW4718" s="12">
        <v>3.8417690379999998</v>
      </c>
    </row>
    <row r="4719" spans="1:49" x14ac:dyDescent="0.25">
      <c r="A4719" t="s">
        <v>1260</v>
      </c>
      <c r="B4719" t="s">
        <v>285</v>
      </c>
      <c r="C4719" t="s">
        <v>1447</v>
      </c>
      <c r="D4719" t="s">
        <v>434</v>
      </c>
      <c r="F4719" s="2">
        <v>2</v>
      </c>
      <c r="G4719" s="2">
        <v>2</v>
      </c>
      <c r="H4719" s="2">
        <v>0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1.1000000000000001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2</v>
      </c>
      <c r="Y4719" s="2">
        <v>11959.84</v>
      </c>
      <c r="Z4719" s="2">
        <v>32.17</v>
      </c>
      <c r="AA4719" s="2">
        <v>0</v>
      </c>
      <c r="AB4719" s="2">
        <v>84.87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0</v>
      </c>
      <c r="AN4719" s="2">
        <v>0</v>
      </c>
      <c r="AO4719" s="2">
        <v>1974.5</v>
      </c>
      <c r="AP4719" s="2">
        <v>0</v>
      </c>
      <c r="AQ4719" s="2">
        <v>0</v>
      </c>
      <c r="AR4719" s="2">
        <v>1974.5</v>
      </c>
      <c r="AS4719" s="2">
        <v>0</v>
      </c>
      <c r="AT4719" s="2">
        <v>14051.38</v>
      </c>
      <c r="AU4719" s="2">
        <v>0</v>
      </c>
      <c r="AV4719" s="2">
        <v>64.33</v>
      </c>
      <c r="AW4719" s="12">
        <v>0.156010447</v>
      </c>
    </row>
    <row r="4720" spans="1:49" x14ac:dyDescent="0.25">
      <c r="A4720" t="s">
        <v>1260</v>
      </c>
      <c r="B4720" t="s">
        <v>285</v>
      </c>
      <c r="C4720" t="s">
        <v>1790</v>
      </c>
      <c r="D4720" t="s">
        <v>368</v>
      </c>
      <c r="F4720" s="2">
        <v>1</v>
      </c>
      <c r="G4720" s="2">
        <v>1</v>
      </c>
      <c r="H4720" s="2">
        <v>0</v>
      </c>
      <c r="I4720" s="2">
        <v>0</v>
      </c>
      <c r="J4720" s="2">
        <v>1</v>
      </c>
      <c r="K4720" s="2">
        <v>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1.07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1</v>
      </c>
      <c r="Y4720" s="2">
        <v>5979.92</v>
      </c>
      <c r="Z4720" s="2">
        <v>67.17</v>
      </c>
      <c r="AA4720" s="2">
        <v>0</v>
      </c>
      <c r="AB4720" s="2">
        <v>765.82</v>
      </c>
      <c r="AC4720" s="2">
        <v>0</v>
      </c>
      <c r="AD4720" s="2">
        <v>0</v>
      </c>
      <c r="AE4720" s="2">
        <v>0</v>
      </c>
      <c r="AF4720" s="2">
        <v>0</v>
      </c>
      <c r="AG4720" s="2">
        <v>4005</v>
      </c>
      <c r="AH4720" s="2">
        <v>0</v>
      </c>
      <c r="AI4720" s="2">
        <v>0</v>
      </c>
      <c r="AJ4720" s="2">
        <v>0</v>
      </c>
      <c r="AK4720" s="2">
        <v>0</v>
      </c>
      <c r="AL4720" s="2">
        <v>4005</v>
      </c>
      <c r="AM4720" s="2">
        <v>0</v>
      </c>
      <c r="AN4720" s="2">
        <v>0</v>
      </c>
      <c r="AO4720" s="2">
        <v>1920.65</v>
      </c>
      <c r="AP4720" s="2">
        <v>0</v>
      </c>
      <c r="AQ4720" s="2">
        <v>0</v>
      </c>
      <c r="AR4720" s="2">
        <v>1920.65</v>
      </c>
      <c r="AS4720" s="2">
        <v>0</v>
      </c>
      <c r="AT4720" s="2">
        <v>12738.56</v>
      </c>
      <c r="AU4720" s="2">
        <v>0</v>
      </c>
      <c r="AV4720" s="2">
        <v>268.68</v>
      </c>
      <c r="AW4720" s="12">
        <v>2.815521371</v>
      </c>
    </row>
    <row r="4721" spans="1:49" x14ac:dyDescent="0.25">
      <c r="A4721" t="s">
        <v>1260</v>
      </c>
      <c r="B4721" t="s">
        <v>285</v>
      </c>
      <c r="C4721" t="s">
        <v>1798</v>
      </c>
      <c r="D4721" t="s">
        <v>533</v>
      </c>
      <c r="F4721" s="2">
        <v>4.93</v>
      </c>
      <c r="G4721" s="2">
        <v>4.93</v>
      </c>
      <c r="H4721" s="2">
        <v>0</v>
      </c>
      <c r="I4721" s="2">
        <v>0</v>
      </c>
      <c r="J4721" s="2">
        <v>1</v>
      </c>
      <c r="K4721" s="2">
        <v>0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4.1399999999999997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4.93</v>
      </c>
      <c r="Y4721" s="2">
        <v>29481.01</v>
      </c>
      <c r="Z4721" s="2">
        <v>554.91999999999996</v>
      </c>
      <c r="AA4721" s="2">
        <v>0</v>
      </c>
      <c r="AB4721" s="2">
        <v>970.13</v>
      </c>
      <c r="AC4721" s="2">
        <v>0</v>
      </c>
      <c r="AD4721" s="2">
        <v>0</v>
      </c>
      <c r="AE4721" s="2">
        <v>0</v>
      </c>
      <c r="AF4721" s="2">
        <v>0</v>
      </c>
      <c r="AG4721" s="2">
        <v>4005</v>
      </c>
      <c r="AH4721" s="2">
        <v>0</v>
      </c>
      <c r="AI4721" s="2">
        <v>0</v>
      </c>
      <c r="AJ4721" s="2">
        <v>0</v>
      </c>
      <c r="AK4721" s="2">
        <v>0</v>
      </c>
      <c r="AL4721" s="2">
        <v>4005</v>
      </c>
      <c r="AM4721" s="2">
        <v>0</v>
      </c>
      <c r="AN4721" s="2">
        <v>0</v>
      </c>
      <c r="AO4721" s="2">
        <v>7431.3</v>
      </c>
      <c r="AP4721" s="2">
        <v>0</v>
      </c>
      <c r="AQ4721" s="2">
        <v>0</v>
      </c>
      <c r="AR4721" s="2">
        <v>7431.3</v>
      </c>
      <c r="AS4721" s="2">
        <v>0</v>
      </c>
      <c r="AT4721" s="2">
        <v>42442.36</v>
      </c>
      <c r="AU4721" s="2">
        <v>0</v>
      </c>
      <c r="AV4721" s="2">
        <v>450.24</v>
      </c>
      <c r="AW4721" s="12">
        <v>0.72345877999999997</v>
      </c>
    </row>
    <row r="4722" spans="1:49" x14ac:dyDescent="0.25">
      <c r="A4722" t="s">
        <v>1260</v>
      </c>
      <c r="B4722" t="s">
        <v>285</v>
      </c>
      <c r="C4722" t="s">
        <v>1799</v>
      </c>
      <c r="D4722" t="s">
        <v>767</v>
      </c>
      <c r="F4722" s="2">
        <v>13.16</v>
      </c>
      <c r="G4722" s="2">
        <v>13.16</v>
      </c>
      <c r="H4722" s="2">
        <v>0</v>
      </c>
      <c r="I4722" s="2">
        <v>0</v>
      </c>
      <c r="J4722" s="2">
        <v>2.67</v>
      </c>
      <c r="K4722" s="2">
        <v>0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3.69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13.16</v>
      </c>
      <c r="Y4722" s="2">
        <v>78695.75</v>
      </c>
      <c r="Z4722" s="2">
        <v>675.93</v>
      </c>
      <c r="AA4722" s="2">
        <v>0</v>
      </c>
      <c r="AB4722" s="2">
        <v>2793.85</v>
      </c>
      <c r="AC4722" s="2">
        <v>0</v>
      </c>
      <c r="AD4722" s="2">
        <v>0</v>
      </c>
      <c r="AE4722" s="2">
        <v>0</v>
      </c>
      <c r="AF4722" s="2">
        <v>0</v>
      </c>
      <c r="AG4722" s="2">
        <v>10693.35</v>
      </c>
      <c r="AH4722" s="2">
        <v>0</v>
      </c>
      <c r="AI4722" s="2">
        <v>0</v>
      </c>
      <c r="AJ4722" s="2">
        <v>0</v>
      </c>
      <c r="AK4722" s="2">
        <v>0</v>
      </c>
      <c r="AL4722" s="2">
        <v>10693.35</v>
      </c>
      <c r="AM4722" s="2">
        <v>0</v>
      </c>
      <c r="AN4722" s="2">
        <v>0</v>
      </c>
      <c r="AO4722" s="2">
        <v>6623.55</v>
      </c>
      <c r="AP4722" s="2">
        <v>0</v>
      </c>
      <c r="AQ4722" s="2">
        <v>0</v>
      </c>
      <c r="AR4722" s="2">
        <v>6623.55</v>
      </c>
      <c r="AS4722" s="2">
        <v>0</v>
      </c>
      <c r="AT4722" s="2">
        <v>99482.43</v>
      </c>
      <c r="AU4722" s="2">
        <v>0</v>
      </c>
      <c r="AV4722" s="2">
        <v>205.45</v>
      </c>
      <c r="AW4722" s="12">
        <v>0.78050929400000002</v>
      </c>
    </row>
    <row r="4723" spans="1:49" x14ac:dyDescent="0.25">
      <c r="A4723" t="s">
        <v>1260</v>
      </c>
      <c r="B4723" t="s">
        <v>285</v>
      </c>
      <c r="C4723" t="s">
        <v>1801</v>
      </c>
      <c r="D4723" t="s">
        <v>769</v>
      </c>
      <c r="F4723" s="2">
        <v>2.12</v>
      </c>
      <c r="G4723" s="2">
        <v>2.12</v>
      </c>
      <c r="H4723" s="2">
        <v>0</v>
      </c>
      <c r="I4723" s="2">
        <v>0</v>
      </c>
      <c r="J4723" s="2">
        <v>0.98</v>
      </c>
      <c r="K4723" s="2">
        <v>0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2.15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2.12</v>
      </c>
      <c r="Y4723" s="2">
        <v>12677.43</v>
      </c>
      <c r="Z4723" s="2">
        <v>124.62</v>
      </c>
      <c r="AA4723" s="2">
        <v>0</v>
      </c>
      <c r="AB4723" s="2">
        <v>200.59</v>
      </c>
      <c r="AC4723" s="2">
        <v>0</v>
      </c>
      <c r="AD4723" s="2">
        <v>0</v>
      </c>
      <c r="AE4723" s="2">
        <v>0</v>
      </c>
      <c r="AF4723" s="2">
        <v>0</v>
      </c>
      <c r="AG4723" s="2">
        <v>3924.9</v>
      </c>
      <c r="AH4723" s="2">
        <v>0</v>
      </c>
      <c r="AI4723" s="2">
        <v>0</v>
      </c>
      <c r="AJ4723" s="2">
        <v>0</v>
      </c>
      <c r="AK4723" s="2">
        <v>0</v>
      </c>
      <c r="AL4723" s="2">
        <v>3924.9</v>
      </c>
      <c r="AM4723" s="2">
        <v>0</v>
      </c>
      <c r="AN4723" s="2">
        <v>0</v>
      </c>
      <c r="AO4723" s="2">
        <v>3859.25</v>
      </c>
      <c r="AP4723" s="2">
        <v>0</v>
      </c>
      <c r="AQ4723" s="2">
        <v>0</v>
      </c>
      <c r="AR4723" s="2">
        <v>3859.25</v>
      </c>
      <c r="AS4723" s="2">
        <v>0</v>
      </c>
      <c r="AT4723" s="2">
        <v>20786.79</v>
      </c>
      <c r="AU4723" s="2">
        <v>0</v>
      </c>
      <c r="AV4723" s="2">
        <v>235.14</v>
      </c>
      <c r="AW4723" s="12">
        <v>0.34785369500000002</v>
      </c>
    </row>
    <row r="4724" spans="1:49" x14ac:dyDescent="0.25">
      <c r="A4724" t="s">
        <v>1261</v>
      </c>
      <c r="B4724" t="s">
        <v>286</v>
      </c>
      <c r="C4724" t="s">
        <v>1321</v>
      </c>
      <c r="D4724" t="s">
        <v>374</v>
      </c>
      <c r="F4724" s="2">
        <v>1</v>
      </c>
      <c r="G4724" s="2">
        <v>1</v>
      </c>
      <c r="H4724" s="2">
        <v>0</v>
      </c>
      <c r="I4724" s="2">
        <v>0</v>
      </c>
      <c r="J4724" s="2">
        <v>0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0.79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1</v>
      </c>
      <c r="Y4724" s="2">
        <v>5979.92</v>
      </c>
      <c r="Z4724" s="2">
        <v>318.16000000000003</v>
      </c>
      <c r="AA4724" s="2">
        <v>0</v>
      </c>
      <c r="AB4724" s="2">
        <v>1036.74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1418.05</v>
      </c>
      <c r="AP4724" s="2">
        <v>0</v>
      </c>
      <c r="AQ4724" s="2">
        <v>0</v>
      </c>
      <c r="AR4724" s="2">
        <v>1418.05</v>
      </c>
      <c r="AS4724" s="2">
        <v>0</v>
      </c>
      <c r="AT4724" s="2">
        <v>8752.8700000000008</v>
      </c>
      <c r="AU4724" s="2">
        <v>0</v>
      </c>
      <c r="AV4724" s="2">
        <v>1272.6400000000001</v>
      </c>
      <c r="AW4724" s="12">
        <v>3.8115592110000001</v>
      </c>
    </row>
    <row r="4725" spans="1:49" x14ac:dyDescent="0.25">
      <c r="A4725" t="s">
        <v>1261</v>
      </c>
      <c r="B4725" t="s">
        <v>286</v>
      </c>
      <c r="C4725" t="s">
        <v>1396</v>
      </c>
      <c r="D4725" t="s">
        <v>387</v>
      </c>
      <c r="F4725" s="2">
        <v>45.44</v>
      </c>
      <c r="G4725" s="2">
        <v>45.44</v>
      </c>
      <c r="H4725" s="2">
        <v>0</v>
      </c>
      <c r="I4725" s="2">
        <v>0</v>
      </c>
      <c r="J4725" s="2">
        <v>7.06</v>
      </c>
      <c r="K4725" s="2">
        <v>0.92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25.64</v>
      </c>
      <c r="R4725" s="2">
        <v>0</v>
      </c>
      <c r="S4725" s="2">
        <v>0</v>
      </c>
      <c r="T4725" s="2">
        <v>0</v>
      </c>
      <c r="U4725" s="2">
        <v>1</v>
      </c>
      <c r="V4725" s="2">
        <v>0</v>
      </c>
      <c r="W4725" s="2">
        <v>0</v>
      </c>
      <c r="X4725" s="2">
        <v>45.44</v>
      </c>
      <c r="Y4725" s="2">
        <v>271727.56</v>
      </c>
      <c r="Z4725" s="2">
        <v>8499.32</v>
      </c>
      <c r="AA4725" s="2">
        <v>0</v>
      </c>
      <c r="AB4725" s="2">
        <v>25390.880000000001</v>
      </c>
      <c r="AC4725" s="2">
        <v>0</v>
      </c>
      <c r="AD4725" s="2">
        <v>1136</v>
      </c>
      <c r="AE4725" s="2">
        <v>0</v>
      </c>
      <c r="AF4725" s="2">
        <v>0</v>
      </c>
      <c r="AG4725" s="2">
        <v>28275.3</v>
      </c>
      <c r="AH4725" s="2">
        <v>8852.24</v>
      </c>
      <c r="AI4725" s="2">
        <v>0</v>
      </c>
      <c r="AJ4725" s="2">
        <v>0</v>
      </c>
      <c r="AK4725" s="2">
        <v>0</v>
      </c>
      <c r="AL4725" s="2">
        <v>37127.54</v>
      </c>
      <c r="AM4725" s="2">
        <v>0</v>
      </c>
      <c r="AN4725" s="2">
        <v>0</v>
      </c>
      <c r="AO4725" s="2">
        <v>46023.8</v>
      </c>
      <c r="AP4725" s="2">
        <v>0</v>
      </c>
      <c r="AQ4725" s="2">
        <v>0</v>
      </c>
      <c r="AR4725" s="2">
        <v>46023.8</v>
      </c>
      <c r="AS4725" s="2">
        <v>0</v>
      </c>
      <c r="AT4725" s="2">
        <v>389905.1</v>
      </c>
      <c r="AU4725" s="2">
        <v>0</v>
      </c>
      <c r="AV4725" s="2">
        <v>748.18</v>
      </c>
      <c r="AW4725" s="12">
        <v>2.054331661</v>
      </c>
    </row>
    <row r="4726" spans="1:49" x14ac:dyDescent="0.25">
      <c r="A4726" t="s">
        <v>1261</v>
      </c>
      <c r="B4726" t="s">
        <v>286</v>
      </c>
      <c r="C4726" t="s">
        <v>1425</v>
      </c>
      <c r="D4726" t="s">
        <v>415</v>
      </c>
      <c r="F4726" s="2">
        <v>60.3</v>
      </c>
      <c r="G4726" s="2">
        <v>60.3</v>
      </c>
      <c r="H4726" s="2">
        <v>0</v>
      </c>
      <c r="I4726" s="2">
        <v>0</v>
      </c>
      <c r="J4726" s="2">
        <v>13.99</v>
      </c>
      <c r="K4726" s="2">
        <v>0.84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29.01</v>
      </c>
      <c r="R4726" s="2">
        <v>0</v>
      </c>
      <c r="S4726" s="2">
        <v>0</v>
      </c>
      <c r="T4726" s="2">
        <v>0</v>
      </c>
      <c r="U4726" s="2">
        <v>0.96</v>
      </c>
      <c r="V4726" s="2">
        <v>0</v>
      </c>
      <c r="W4726" s="2">
        <v>0</v>
      </c>
      <c r="X4726" s="2">
        <v>60.3</v>
      </c>
      <c r="Y4726" s="2">
        <v>360589.18</v>
      </c>
      <c r="Z4726" s="2">
        <v>35249.42</v>
      </c>
      <c r="AA4726" s="2">
        <v>0</v>
      </c>
      <c r="AB4726" s="2">
        <v>54965.47</v>
      </c>
      <c r="AC4726" s="2">
        <v>0</v>
      </c>
      <c r="AD4726" s="2">
        <v>1090.56</v>
      </c>
      <c r="AE4726" s="2">
        <v>0</v>
      </c>
      <c r="AF4726" s="2">
        <v>0</v>
      </c>
      <c r="AG4726" s="2">
        <v>56029.95</v>
      </c>
      <c r="AH4726" s="2">
        <v>8082.48</v>
      </c>
      <c r="AI4726" s="2">
        <v>0</v>
      </c>
      <c r="AJ4726" s="2">
        <v>0</v>
      </c>
      <c r="AK4726" s="2">
        <v>0</v>
      </c>
      <c r="AL4726" s="2">
        <v>64112.43</v>
      </c>
      <c r="AM4726" s="2">
        <v>0</v>
      </c>
      <c r="AN4726" s="2">
        <v>0</v>
      </c>
      <c r="AO4726" s="2">
        <v>52072.95</v>
      </c>
      <c r="AP4726" s="2">
        <v>0</v>
      </c>
      <c r="AQ4726" s="2">
        <v>0</v>
      </c>
      <c r="AR4726" s="2">
        <v>52072.95</v>
      </c>
      <c r="AS4726" s="2">
        <v>0</v>
      </c>
      <c r="AT4726" s="2">
        <v>568080.01</v>
      </c>
      <c r="AU4726" s="2">
        <v>0</v>
      </c>
      <c r="AV4726" s="2">
        <v>2338.27</v>
      </c>
      <c r="AW4726" s="12">
        <v>3.3512260970000001</v>
      </c>
    </row>
    <row r="4727" spans="1:49" x14ac:dyDescent="0.25">
      <c r="A4727" t="s">
        <v>1261</v>
      </c>
      <c r="B4727" t="s">
        <v>286</v>
      </c>
      <c r="C4727" t="s">
        <v>1449</v>
      </c>
      <c r="D4727" t="s">
        <v>437</v>
      </c>
      <c r="F4727" s="2">
        <v>2</v>
      </c>
      <c r="G4727" s="2">
        <v>2</v>
      </c>
      <c r="H4727" s="2">
        <v>0</v>
      </c>
      <c r="I4727" s="2">
        <v>0</v>
      </c>
      <c r="J4727" s="2">
        <v>2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2">
        <v>1.06</v>
      </c>
      <c r="R4727" s="2">
        <v>0.1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2</v>
      </c>
      <c r="Y4727" s="2">
        <v>11959.84</v>
      </c>
      <c r="Z4727" s="2">
        <v>31.87</v>
      </c>
      <c r="AA4727" s="2">
        <v>0</v>
      </c>
      <c r="AB4727" s="2">
        <v>103.5</v>
      </c>
      <c r="AC4727" s="2">
        <v>0</v>
      </c>
      <c r="AD4727" s="2">
        <v>0</v>
      </c>
      <c r="AE4727" s="2">
        <v>0</v>
      </c>
      <c r="AF4727" s="2">
        <v>0</v>
      </c>
      <c r="AG4727" s="2">
        <v>8010</v>
      </c>
      <c r="AH4727" s="2">
        <v>0</v>
      </c>
      <c r="AI4727" s="2">
        <v>0</v>
      </c>
      <c r="AJ4727" s="2">
        <v>0</v>
      </c>
      <c r="AK4727" s="2">
        <v>0</v>
      </c>
      <c r="AL4727" s="2">
        <v>8010</v>
      </c>
      <c r="AM4727" s="2">
        <v>0</v>
      </c>
      <c r="AN4727" s="2">
        <v>0</v>
      </c>
      <c r="AO4727" s="2">
        <v>1902.7</v>
      </c>
      <c r="AP4727" s="2">
        <v>152.5</v>
      </c>
      <c r="AQ4727" s="2">
        <v>0</v>
      </c>
      <c r="AR4727" s="2">
        <v>2055.1999999999998</v>
      </c>
      <c r="AS4727" s="2">
        <v>0</v>
      </c>
      <c r="AT4727" s="2">
        <v>22160.41</v>
      </c>
      <c r="AU4727" s="2">
        <v>0</v>
      </c>
      <c r="AV4727" s="2">
        <v>63.73</v>
      </c>
      <c r="AW4727" s="12">
        <v>0.19025674200000001</v>
      </c>
    </row>
    <row r="4728" spans="1:49" x14ac:dyDescent="0.25">
      <c r="A4728" t="s">
        <v>1261</v>
      </c>
      <c r="B4728" t="s">
        <v>286</v>
      </c>
      <c r="C4728" t="s">
        <v>1454</v>
      </c>
      <c r="D4728" t="s">
        <v>442</v>
      </c>
      <c r="F4728" s="2">
        <v>0.94</v>
      </c>
      <c r="G4728" s="2">
        <v>0.94</v>
      </c>
      <c r="H4728" s="2">
        <v>0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0.94</v>
      </c>
      <c r="Y4728" s="2">
        <v>5621.12</v>
      </c>
      <c r="Z4728" s="2">
        <v>0</v>
      </c>
      <c r="AA4728" s="2">
        <v>0</v>
      </c>
      <c r="AB4728" s="2">
        <v>460.05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6081.17</v>
      </c>
      <c r="AU4728" s="2">
        <v>0</v>
      </c>
      <c r="AV4728" s="2">
        <v>0</v>
      </c>
      <c r="AW4728" s="12">
        <v>1.799337164</v>
      </c>
    </row>
    <row r="4729" spans="1:49" x14ac:dyDescent="0.25">
      <c r="A4729" t="s">
        <v>1261</v>
      </c>
      <c r="B4729" t="s">
        <v>286</v>
      </c>
      <c r="C4729" t="s">
        <v>1467</v>
      </c>
      <c r="D4729" t="s">
        <v>455</v>
      </c>
      <c r="F4729" s="2">
        <v>2.9</v>
      </c>
      <c r="G4729" s="2">
        <v>2.9</v>
      </c>
      <c r="H4729" s="2">
        <v>0</v>
      </c>
      <c r="I4729" s="2">
        <v>0</v>
      </c>
      <c r="J4729" s="2">
        <v>1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0.6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2.9</v>
      </c>
      <c r="Y4729" s="2">
        <v>17341.77</v>
      </c>
      <c r="Z4729" s="2">
        <v>37.31</v>
      </c>
      <c r="AA4729" s="2">
        <v>0</v>
      </c>
      <c r="AB4729" s="2">
        <v>627.21</v>
      </c>
      <c r="AC4729" s="2">
        <v>0</v>
      </c>
      <c r="AD4729" s="2">
        <v>0</v>
      </c>
      <c r="AE4729" s="2">
        <v>0</v>
      </c>
      <c r="AF4729" s="2">
        <v>0</v>
      </c>
      <c r="AG4729" s="2">
        <v>4005</v>
      </c>
      <c r="AH4729" s="2">
        <v>0</v>
      </c>
      <c r="AI4729" s="2">
        <v>0</v>
      </c>
      <c r="AJ4729" s="2">
        <v>0</v>
      </c>
      <c r="AK4729" s="2">
        <v>0</v>
      </c>
      <c r="AL4729" s="2">
        <v>4005</v>
      </c>
      <c r="AM4729" s="2">
        <v>0</v>
      </c>
      <c r="AN4729" s="2">
        <v>0</v>
      </c>
      <c r="AO4729" s="2">
        <v>1077</v>
      </c>
      <c r="AP4729" s="2">
        <v>0</v>
      </c>
      <c r="AQ4729" s="2">
        <v>0</v>
      </c>
      <c r="AR4729" s="2">
        <v>1077</v>
      </c>
      <c r="AS4729" s="2">
        <v>0</v>
      </c>
      <c r="AT4729" s="2">
        <v>23088.29</v>
      </c>
      <c r="AU4729" s="2">
        <v>0</v>
      </c>
      <c r="AV4729" s="2">
        <v>51.46</v>
      </c>
      <c r="AW4729" s="12">
        <v>0.79514778699999999</v>
      </c>
    </row>
    <row r="4730" spans="1:49" x14ac:dyDescent="0.25">
      <c r="A4730" t="s">
        <v>1261</v>
      </c>
      <c r="B4730" t="s">
        <v>286</v>
      </c>
      <c r="C4730" t="s">
        <v>1537</v>
      </c>
      <c r="D4730" t="s">
        <v>528</v>
      </c>
      <c r="F4730" s="2">
        <v>0.84</v>
      </c>
      <c r="G4730" s="2">
        <v>0.84</v>
      </c>
      <c r="H4730" s="2">
        <v>0</v>
      </c>
      <c r="I4730" s="2">
        <v>0</v>
      </c>
      <c r="J4730" s="2">
        <v>0</v>
      </c>
      <c r="K4730" s="2">
        <v>0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0.66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0.84</v>
      </c>
      <c r="Y4730" s="2">
        <v>5023.13</v>
      </c>
      <c r="Z4730" s="2">
        <v>38.78</v>
      </c>
      <c r="AA4730" s="2">
        <v>0</v>
      </c>
      <c r="AB4730" s="2">
        <v>102.62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0</v>
      </c>
      <c r="AN4730" s="2">
        <v>0</v>
      </c>
      <c r="AO4730" s="2">
        <v>1184.7</v>
      </c>
      <c r="AP4730" s="2">
        <v>0</v>
      </c>
      <c r="AQ4730" s="2">
        <v>0</v>
      </c>
      <c r="AR4730" s="2">
        <v>1184.7</v>
      </c>
      <c r="AS4730" s="2">
        <v>0</v>
      </c>
      <c r="AT4730" s="2">
        <v>6349.23</v>
      </c>
      <c r="AU4730" s="2">
        <v>0</v>
      </c>
      <c r="AV4730" s="2">
        <v>184.68</v>
      </c>
      <c r="AW4730" s="12">
        <v>0.44914807899999998</v>
      </c>
    </row>
    <row r="4731" spans="1:49" x14ac:dyDescent="0.25">
      <c r="A4731" t="s">
        <v>1261</v>
      </c>
      <c r="B4731" t="s">
        <v>286</v>
      </c>
      <c r="C4731" t="s">
        <v>1633</v>
      </c>
      <c r="D4731" t="s">
        <v>615</v>
      </c>
      <c r="F4731" s="2">
        <v>1</v>
      </c>
      <c r="G4731" s="2">
        <v>1</v>
      </c>
      <c r="H4731" s="2">
        <v>0</v>
      </c>
      <c r="I4731" s="2">
        <v>0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  <c r="O4731" s="2">
        <v>0</v>
      </c>
      <c r="P4731" s="2">
        <v>0</v>
      </c>
      <c r="Q4731" s="2">
        <v>0.78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1</v>
      </c>
      <c r="Y4731" s="2">
        <v>5979.92</v>
      </c>
      <c r="Z4731" s="2">
        <v>0</v>
      </c>
      <c r="AA4731" s="2">
        <v>0</v>
      </c>
      <c r="AB4731" s="2">
        <v>56.63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1400.1</v>
      </c>
      <c r="AP4731" s="2">
        <v>0</v>
      </c>
      <c r="AQ4731" s="2">
        <v>0</v>
      </c>
      <c r="AR4731" s="2">
        <v>1400.1</v>
      </c>
      <c r="AS4731" s="2">
        <v>0</v>
      </c>
      <c r="AT4731" s="2">
        <v>7436.65</v>
      </c>
      <c r="AU4731" s="2">
        <v>0</v>
      </c>
      <c r="AV4731" s="2">
        <v>0</v>
      </c>
      <c r="AW4731" s="12">
        <v>0.208189284</v>
      </c>
    </row>
    <row r="4732" spans="1:49" x14ac:dyDescent="0.25">
      <c r="A4732" t="s">
        <v>1261</v>
      </c>
      <c r="B4732" t="s">
        <v>286</v>
      </c>
      <c r="C4732" t="s">
        <v>1636</v>
      </c>
      <c r="D4732" t="s">
        <v>618</v>
      </c>
      <c r="F4732" s="2">
        <v>0.76</v>
      </c>
      <c r="G4732" s="2">
        <v>0.76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2">
        <v>0</v>
      </c>
      <c r="O4732" s="2">
        <v>0</v>
      </c>
      <c r="P4732" s="2">
        <v>0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0.76</v>
      </c>
      <c r="Y4732" s="2">
        <v>4544.74</v>
      </c>
      <c r="Z4732" s="2">
        <v>0</v>
      </c>
      <c r="AA4732" s="2">
        <v>0</v>
      </c>
      <c r="AB4732" s="2">
        <v>8.43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4553.17</v>
      </c>
      <c r="AU4732" s="2">
        <v>0</v>
      </c>
      <c r="AV4732" s="2">
        <v>0</v>
      </c>
      <c r="AW4732" s="12">
        <v>4.0762712999999999E-2</v>
      </c>
    </row>
    <row r="4733" spans="1:49" x14ac:dyDescent="0.25">
      <c r="A4733" t="s">
        <v>1261</v>
      </c>
      <c r="B4733" t="s">
        <v>286</v>
      </c>
      <c r="C4733" t="s">
        <v>1688</v>
      </c>
      <c r="D4733" t="s">
        <v>672</v>
      </c>
      <c r="F4733" s="2">
        <v>4.0999999999999996</v>
      </c>
      <c r="G4733" s="2">
        <v>4.0999999999999996</v>
      </c>
      <c r="H4733" s="2">
        <v>0</v>
      </c>
      <c r="I4733" s="2">
        <v>0</v>
      </c>
      <c r="J4733" s="2">
        <v>2.0699999999999998</v>
      </c>
      <c r="K4733" s="2">
        <v>0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1.87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4.0999999999999996</v>
      </c>
      <c r="Y4733" s="2">
        <v>24517.67</v>
      </c>
      <c r="Z4733" s="2">
        <v>1860.09</v>
      </c>
      <c r="AA4733" s="2">
        <v>0</v>
      </c>
      <c r="AB4733" s="2">
        <v>4425.1099999999997</v>
      </c>
      <c r="AC4733" s="2">
        <v>0</v>
      </c>
      <c r="AD4733" s="2">
        <v>0</v>
      </c>
      <c r="AE4733" s="2">
        <v>0</v>
      </c>
      <c r="AF4733" s="2">
        <v>0</v>
      </c>
      <c r="AG4733" s="2">
        <v>8290.35</v>
      </c>
      <c r="AH4733" s="2">
        <v>0</v>
      </c>
      <c r="AI4733" s="2">
        <v>0</v>
      </c>
      <c r="AJ4733" s="2">
        <v>0</v>
      </c>
      <c r="AK4733" s="2">
        <v>0</v>
      </c>
      <c r="AL4733" s="2">
        <v>8290.35</v>
      </c>
      <c r="AM4733" s="2">
        <v>0</v>
      </c>
      <c r="AN4733" s="2">
        <v>0</v>
      </c>
      <c r="AO4733" s="2">
        <v>3356.65</v>
      </c>
      <c r="AP4733" s="2">
        <v>0</v>
      </c>
      <c r="AQ4733" s="2">
        <v>0</v>
      </c>
      <c r="AR4733" s="2">
        <v>3356.65</v>
      </c>
      <c r="AS4733" s="2">
        <v>0</v>
      </c>
      <c r="AT4733" s="2">
        <v>42449.87</v>
      </c>
      <c r="AU4733" s="2">
        <v>0</v>
      </c>
      <c r="AV4733" s="2">
        <v>1814.72</v>
      </c>
      <c r="AW4733" s="12">
        <v>3.9679950910000001</v>
      </c>
    </row>
    <row r="4734" spans="1:49" x14ac:dyDescent="0.25">
      <c r="A4734" t="s">
        <v>1261</v>
      </c>
      <c r="B4734" t="s">
        <v>286</v>
      </c>
      <c r="C4734" t="s">
        <v>1689</v>
      </c>
      <c r="D4734" t="s">
        <v>673</v>
      </c>
      <c r="F4734" s="2">
        <v>1</v>
      </c>
      <c r="G4734" s="2">
        <v>1</v>
      </c>
      <c r="H4734" s="2">
        <v>0</v>
      </c>
      <c r="I4734" s="2">
        <v>0</v>
      </c>
      <c r="J4734" s="2">
        <v>1</v>
      </c>
      <c r="K4734" s="2">
        <v>0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1.0900000000000001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1</v>
      </c>
      <c r="Y4734" s="2">
        <v>5979.92</v>
      </c>
      <c r="Z4734" s="2">
        <v>0</v>
      </c>
      <c r="AA4734" s="2">
        <v>0</v>
      </c>
      <c r="AB4734" s="2">
        <v>77.66</v>
      </c>
      <c r="AC4734" s="2">
        <v>0</v>
      </c>
      <c r="AD4734" s="2">
        <v>0</v>
      </c>
      <c r="AE4734" s="2">
        <v>0</v>
      </c>
      <c r="AF4734" s="2">
        <v>0</v>
      </c>
      <c r="AG4734" s="2">
        <v>4005</v>
      </c>
      <c r="AH4734" s="2">
        <v>0</v>
      </c>
      <c r="AI4734" s="2">
        <v>0</v>
      </c>
      <c r="AJ4734" s="2">
        <v>0</v>
      </c>
      <c r="AK4734" s="2">
        <v>0</v>
      </c>
      <c r="AL4734" s="2">
        <v>4005</v>
      </c>
      <c r="AM4734" s="2">
        <v>0</v>
      </c>
      <c r="AN4734" s="2">
        <v>0</v>
      </c>
      <c r="AO4734" s="2">
        <v>1956.55</v>
      </c>
      <c r="AP4734" s="2">
        <v>0</v>
      </c>
      <c r="AQ4734" s="2">
        <v>0</v>
      </c>
      <c r="AR4734" s="2">
        <v>1956.55</v>
      </c>
      <c r="AS4734" s="2">
        <v>0</v>
      </c>
      <c r="AT4734" s="2">
        <v>12019.13</v>
      </c>
      <c r="AU4734" s="2">
        <v>0</v>
      </c>
      <c r="AV4734" s="2">
        <v>0</v>
      </c>
      <c r="AW4734" s="12">
        <v>0.28551220500000002</v>
      </c>
    </row>
    <row r="4735" spans="1:49" x14ac:dyDescent="0.25">
      <c r="A4735" t="s">
        <v>1261</v>
      </c>
      <c r="B4735" t="s">
        <v>286</v>
      </c>
      <c r="C4735" t="s">
        <v>1691</v>
      </c>
      <c r="D4735" t="s">
        <v>675</v>
      </c>
      <c r="F4735" s="2">
        <v>2.99</v>
      </c>
      <c r="G4735" s="2">
        <v>2.99</v>
      </c>
      <c r="H4735" s="2">
        <v>0</v>
      </c>
      <c r="I4735" s="2">
        <v>0</v>
      </c>
      <c r="J4735" s="2">
        <v>0</v>
      </c>
      <c r="K4735" s="2">
        <v>0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1.18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2.99</v>
      </c>
      <c r="Y4735" s="2">
        <v>17879.96</v>
      </c>
      <c r="Z4735" s="2">
        <v>87.52</v>
      </c>
      <c r="AA4735" s="2">
        <v>0</v>
      </c>
      <c r="AB4735" s="2">
        <v>246.91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0</v>
      </c>
      <c r="AN4735" s="2">
        <v>0</v>
      </c>
      <c r="AO4735" s="2">
        <v>2118.1</v>
      </c>
      <c r="AP4735" s="2">
        <v>0</v>
      </c>
      <c r="AQ4735" s="2">
        <v>0</v>
      </c>
      <c r="AR4735" s="2">
        <v>2118.1</v>
      </c>
      <c r="AS4735" s="2">
        <v>0</v>
      </c>
      <c r="AT4735" s="2">
        <v>20332.490000000002</v>
      </c>
      <c r="AU4735" s="2">
        <v>0</v>
      </c>
      <c r="AV4735" s="2">
        <v>117.08</v>
      </c>
      <c r="AW4735" s="12">
        <v>0.30359431199999998</v>
      </c>
    </row>
    <row r="4736" spans="1:49" x14ac:dyDescent="0.25">
      <c r="A4736" t="s">
        <v>1261</v>
      </c>
      <c r="B4736" t="s">
        <v>286</v>
      </c>
      <c r="C4736" t="s">
        <v>1692</v>
      </c>
      <c r="D4736" t="s">
        <v>676</v>
      </c>
      <c r="F4736" s="2">
        <v>2</v>
      </c>
      <c r="G4736" s="2">
        <v>2</v>
      </c>
      <c r="H4736" s="2">
        <v>0</v>
      </c>
      <c r="I4736" s="2">
        <v>0</v>
      </c>
      <c r="J4736" s="2">
        <v>1</v>
      </c>
      <c r="K4736" s="2">
        <v>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1.33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2</v>
      </c>
      <c r="Y4736" s="2">
        <v>11959.84</v>
      </c>
      <c r="Z4736" s="2">
        <v>43.91</v>
      </c>
      <c r="AA4736" s="2">
        <v>0</v>
      </c>
      <c r="AB4736" s="2">
        <v>275.33999999999997</v>
      </c>
      <c r="AC4736" s="2">
        <v>0</v>
      </c>
      <c r="AD4736" s="2">
        <v>0</v>
      </c>
      <c r="AE4736" s="2">
        <v>0</v>
      </c>
      <c r="AF4736" s="2">
        <v>0</v>
      </c>
      <c r="AG4736" s="2">
        <v>4005</v>
      </c>
      <c r="AH4736" s="2">
        <v>0</v>
      </c>
      <c r="AI4736" s="2">
        <v>0</v>
      </c>
      <c r="AJ4736" s="2">
        <v>0</v>
      </c>
      <c r="AK4736" s="2">
        <v>0</v>
      </c>
      <c r="AL4736" s="2">
        <v>4005</v>
      </c>
      <c r="AM4736" s="2">
        <v>0</v>
      </c>
      <c r="AN4736" s="2">
        <v>0</v>
      </c>
      <c r="AO4736" s="2">
        <v>2387.35</v>
      </c>
      <c r="AP4736" s="2">
        <v>0</v>
      </c>
      <c r="AQ4736" s="2">
        <v>0</v>
      </c>
      <c r="AR4736" s="2">
        <v>2387.35</v>
      </c>
      <c r="AS4736" s="2">
        <v>0</v>
      </c>
      <c r="AT4736" s="2">
        <v>18671.439999999999</v>
      </c>
      <c r="AU4736" s="2">
        <v>0</v>
      </c>
      <c r="AV4736" s="2">
        <v>87.82</v>
      </c>
      <c r="AW4736" s="12">
        <v>0.50613451499999995</v>
      </c>
    </row>
    <row r="4737" spans="1:49" x14ac:dyDescent="0.25">
      <c r="A4737" t="s">
        <v>1262</v>
      </c>
      <c r="B4737" t="s">
        <v>287</v>
      </c>
      <c r="C4737" t="s">
        <v>1384</v>
      </c>
      <c r="D4737" t="s">
        <v>376</v>
      </c>
      <c r="F4737" s="2">
        <v>177.47</v>
      </c>
      <c r="G4737" s="2">
        <v>177.47</v>
      </c>
      <c r="H4737" s="2">
        <v>0</v>
      </c>
      <c r="I4737" s="2">
        <v>0</v>
      </c>
      <c r="J4737" s="2">
        <v>36.5</v>
      </c>
      <c r="K4737" s="2">
        <v>10.5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14.4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177.47</v>
      </c>
      <c r="Y4737" s="2">
        <v>1061256.3999999999</v>
      </c>
      <c r="Z4737" s="2">
        <v>24001.93</v>
      </c>
      <c r="AA4737" s="2">
        <v>0</v>
      </c>
      <c r="AB4737" s="2">
        <v>166733.41</v>
      </c>
      <c r="AC4737" s="2">
        <v>0</v>
      </c>
      <c r="AD4737" s="2">
        <v>0</v>
      </c>
      <c r="AE4737" s="2">
        <v>0</v>
      </c>
      <c r="AF4737" s="2">
        <v>0</v>
      </c>
      <c r="AG4737" s="2">
        <v>146182.5</v>
      </c>
      <c r="AH4737" s="2">
        <v>101031</v>
      </c>
      <c r="AI4737" s="2">
        <v>0</v>
      </c>
      <c r="AJ4737" s="2">
        <v>0</v>
      </c>
      <c r="AK4737" s="2">
        <v>0</v>
      </c>
      <c r="AL4737" s="2">
        <v>247213.5</v>
      </c>
      <c r="AM4737" s="2">
        <v>0</v>
      </c>
      <c r="AN4737" s="2">
        <v>0</v>
      </c>
      <c r="AO4737" s="2">
        <v>25848</v>
      </c>
      <c r="AP4737" s="2">
        <v>0</v>
      </c>
      <c r="AQ4737" s="2">
        <v>0</v>
      </c>
      <c r="AR4737" s="2">
        <v>25848</v>
      </c>
      <c r="AS4737" s="2">
        <v>6080.33</v>
      </c>
      <c r="AT4737" s="2">
        <v>1531133.57</v>
      </c>
      <c r="AU4737" s="2">
        <v>11</v>
      </c>
      <c r="AV4737" s="2">
        <v>540.98</v>
      </c>
      <c r="AW4737" s="12">
        <v>3.4540513079999999</v>
      </c>
    </row>
    <row r="4738" spans="1:49" x14ac:dyDescent="0.25">
      <c r="A4738" t="s">
        <v>1262</v>
      </c>
      <c r="B4738" t="s">
        <v>287</v>
      </c>
      <c r="C4738" t="s">
        <v>1403</v>
      </c>
      <c r="D4738" t="s">
        <v>394</v>
      </c>
      <c r="F4738" s="2">
        <v>1</v>
      </c>
      <c r="G4738" s="2">
        <v>1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0.02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1</v>
      </c>
      <c r="Y4738" s="2">
        <v>5979.92</v>
      </c>
      <c r="Z4738" s="2">
        <v>275.47000000000003</v>
      </c>
      <c r="AA4738" s="2">
        <v>0</v>
      </c>
      <c r="AB4738" s="2">
        <v>422.15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35.9</v>
      </c>
      <c r="AP4738" s="2">
        <v>0</v>
      </c>
      <c r="AQ4738" s="2">
        <v>0</v>
      </c>
      <c r="AR4738" s="2">
        <v>35.9</v>
      </c>
      <c r="AS4738" s="2">
        <v>0</v>
      </c>
      <c r="AT4738" s="2">
        <v>6713.44</v>
      </c>
      <c r="AU4738" s="2">
        <v>0</v>
      </c>
      <c r="AV4738" s="2">
        <v>1101.8599999999999</v>
      </c>
      <c r="AW4738" s="12">
        <v>1.5520322989999999</v>
      </c>
    </row>
    <row r="4739" spans="1:49" x14ac:dyDescent="0.25">
      <c r="A4739" t="s">
        <v>1262</v>
      </c>
      <c r="B4739" t="s">
        <v>287</v>
      </c>
      <c r="C4739" t="s">
        <v>1471</v>
      </c>
      <c r="D4739" t="s">
        <v>459</v>
      </c>
      <c r="F4739" s="2">
        <v>18.91</v>
      </c>
      <c r="G4739" s="2">
        <v>18.91</v>
      </c>
      <c r="H4739" s="2">
        <v>0</v>
      </c>
      <c r="I4739" s="2">
        <v>0</v>
      </c>
      <c r="J4739" s="2">
        <v>1</v>
      </c>
      <c r="K4739" s="2">
        <v>3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1.61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18.91</v>
      </c>
      <c r="Y4739" s="2">
        <v>113080.29</v>
      </c>
      <c r="Z4739" s="2">
        <v>4273.71</v>
      </c>
      <c r="AA4739" s="2">
        <v>0</v>
      </c>
      <c r="AB4739" s="2">
        <v>7993.93</v>
      </c>
      <c r="AC4739" s="2">
        <v>0</v>
      </c>
      <c r="AD4739" s="2">
        <v>0</v>
      </c>
      <c r="AE4739" s="2">
        <v>0</v>
      </c>
      <c r="AF4739" s="2">
        <v>0</v>
      </c>
      <c r="AG4739" s="2">
        <v>4005</v>
      </c>
      <c r="AH4739" s="2">
        <v>28866</v>
      </c>
      <c r="AI4739" s="2">
        <v>0</v>
      </c>
      <c r="AJ4739" s="2">
        <v>0</v>
      </c>
      <c r="AK4739" s="2">
        <v>0</v>
      </c>
      <c r="AL4739" s="2">
        <v>32871</v>
      </c>
      <c r="AM4739" s="2">
        <v>0</v>
      </c>
      <c r="AN4739" s="2">
        <v>0</v>
      </c>
      <c r="AO4739" s="2">
        <v>2889.95</v>
      </c>
      <c r="AP4739" s="2">
        <v>0</v>
      </c>
      <c r="AQ4739" s="2">
        <v>0</v>
      </c>
      <c r="AR4739" s="2">
        <v>2889.95</v>
      </c>
      <c r="AS4739" s="2">
        <v>1192.48</v>
      </c>
      <c r="AT4739" s="2">
        <v>162301.35999999999</v>
      </c>
      <c r="AU4739" s="2">
        <v>2</v>
      </c>
      <c r="AV4739" s="2">
        <v>904.01</v>
      </c>
      <c r="AW4739" s="12">
        <v>1.554175858</v>
      </c>
    </row>
    <row r="4740" spans="1:49" x14ac:dyDescent="0.25">
      <c r="A4740" t="s">
        <v>1262</v>
      </c>
      <c r="B4740" t="s">
        <v>287</v>
      </c>
      <c r="C4740" t="s">
        <v>1620</v>
      </c>
      <c r="D4740" t="s">
        <v>604</v>
      </c>
      <c r="F4740" s="2">
        <v>0.05</v>
      </c>
      <c r="G4740" s="2">
        <v>0.05</v>
      </c>
      <c r="H4740" s="2">
        <v>0</v>
      </c>
      <c r="I4740" s="2">
        <v>0</v>
      </c>
      <c r="J4740" s="2">
        <v>0</v>
      </c>
      <c r="K4740" s="2">
        <v>0.05</v>
      </c>
      <c r="L4740" s="2">
        <v>0</v>
      </c>
      <c r="M4740" s="2">
        <v>0</v>
      </c>
      <c r="N4740" s="2">
        <v>0</v>
      </c>
      <c r="O4740" s="2">
        <v>0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0.05</v>
      </c>
      <c r="Y4740" s="2">
        <v>299</v>
      </c>
      <c r="Z4740" s="2">
        <v>9.1</v>
      </c>
      <c r="AA4740" s="2">
        <v>0</v>
      </c>
      <c r="AB4740" s="2">
        <v>6.54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481.1</v>
      </c>
      <c r="AI4740" s="2">
        <v>0</v>
      </c>
      <c r="AJ4740" s="2">
        <v>0</v>
      </c>
      <c r="AK4740" s="2">
        <v>0</v>
      </c>
      <c r="AL4740" s="2">
        <v>481.1</v>
      </c>
      <c r="AM4740" s="2">
        <v>0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795.74</v>
      </c>
      <c r="AU4740" s="2">
        <v>0</v>
      </c>
      <c r="AV4740" s="2">
        <v>727.95</v>
      </c>
      <c r="AW4740" s="12">
        <v>0.48057712699999999</v>
      </c>
    </row>
    <row r="4741" spans="1:49" x14ac:dyDescent="0.25">
      <c r="A4741" t="s">
        <v>1262</v>
      </c>
      <c r="B4741" t="s">
        <v>287</v>
      </c>
      <c r="C4741" t="s">
        <v>1621</v>
      </c>
      <c r="D4741" t="s">
        <v>605</v>
      </c>
      <c r="F4741" s="2">
        <v>7.38</v>
      </c>
      <c r="G4741" s="2">
        <v>7.38</v>
      </c>
      <c r="H4741" s="2">
        <v>0</v>
      </c>
      <c r="I4741" s="2">
        <v>0</v>
      </c>
      <c r="J4741" s="2">
        <v>0</v>
      </c>
      <c r="K4741" s="2">
        <v>1.97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0.5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7.38</v>
      </c>
      <c r="Y4741" s="2">
        <v>44131.81</v>
      </c>
      <c r="Z4741" s="2">
        <v>3346.83</v>
      </c>
      <c r="AA4741" s="2">
        <v>0</v>
      </c>
      <c r="AB4741" s="2">
        <v>3446.4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18955.34</v>
      </c>
      <c r="AI4741" s="2">
        <v>0</v>
      </c>
      <c r="AJ4741" s="2">
        <v>0</v>
      </c>
      <c r="AK4741" s="2">
        <v>0</v>
      </c>
      <c r="AL4741" s="2">
        <v>18955.34</v>
      </c>
      <c r="AM4741" s="2">
        <v>0</v>
      </c>
      <c r="AN4741" s="2">
        <v>0</v>
      </c>
      <c r="AO4741" s="2">
        <v>897.5</v>
      </c>
      <c r="AP4741" s="2">
        <v>0</v>
      </c>
      <c r="AQ4741" s="2">
        <v>0</v>
      </c>
      <c r="AR4741" s="2">
        <v>897.5</v>
      </c>
      <c r="AS4741" s="2">
        <v>0</v>
      </c>
      <c r="AT4741" s="2">
        <v>70777.88</v>
      </c>
      <c r="AU4741" s="2">
        <v>0</v>
      </c>
      <c r="AV4741" s="2">
        <v>1814</v>
      </c>
      <c r="AW4741" s="12">
        <v>1.7168805899999999</v>
      </c>
    </row>
    <row r="4742" spans="1:49" x14ac:dyDescent="0.25">
      <c r="A4742" t="s">
        <v>1262</v>
      </c>
      <c r="B4742" t="s">
        <v>287</v>
      </c>
      <c r="C4742" t="s">
        <v>1623</v>
      </c>
      <c r="D4742" t="s">
        <v>607</v>
      </c>
      <c r="F4742" s="2">
        <v>3.46</v>
      </c>
      <c r="G4742" s="2">
        <v>3.46</v>
      </c>
      <c r="H4742" s="2">
        <v>0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3.46</v>
      </c>
      <c r="Y4742" s="2">
        <v>20690.52</v>
      </c>
      <c r="Z4742" s="2">
        <v>795.19</v>
      </c>
      <c r="AA4742" s="2">
        <v>0</v>
      </c>
      <c r="AB4742" s="2">
        <v>1616.27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23101.98</v>
      </c>
      <c r="AU4742" s="2">
        <v>0</v>
      </c>
      <c r="AV4742" s="2">
        <v>919.29</v>
      </c>
      <c r="AW4742" s="12">
        <v>1.717393948</v>
      </c>
    </row>
    <row r="4743" spans="1:49" x14ac:dyDescent="0.25">
      <c r="A4743" t="s">
        <v>1262</v>
      </c>
      <c r="B4743" t="s">
        <v>287</v>
      </c>
      <c r="C4743" t="s">
        <v>1625</v>
      </c>
      <c r="D4743" t="s">
        <v>609</v>
      </c>
      <c r="F4743" s="2">
        <v>1</v>
      </c>
      <c r="G4743" s="2">
        <v>1</v>
      </c>
      <c r="H4743" s="2">
        <v>0</v>
      </c>
      <c r="I4743" s="2">
        <v>0</v>
      </c>
      <c r="J4743" s="2">
        <v>0</v>
      </c>
      <c r="K4743" s="2">
        <v>0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0.26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1</v>
      </c>
      <c r="Y4743" s="2">
        <v>5979.92</v>
      </c>
      <c r="Z4743" s="2">
        <v>219.46</v>
      </c>
      <c r="AA4743" s="2">
        <v>0</v>
      </c>
      <c r="AB4743" s="2">
        <v>340.98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0</v>
      </c>
      <c r="AN4743" s="2">
        <v>0</v>
      </c>
      <c r="AO4743" s="2">
        <v>466.7</v>
      </c>
      <c r="AP4743" s="2">
        <v>0</v>
      </c>
      <c r="AQ4743" s="2">
        <v>0</v>
      </c>
      <c r="AR4743" s="2">
        <v>466.7</v>
      </c>
      <c r="AS4743" s="2">
        <v>0</v>
      </c>
      <c r="AT4743" s="2">
        <v>7007.06</v>
      </c>
      <c r="AU4743" s="2">
        <v>0</v>
      </c>
      <c r="AV4743" s="2">
        <v>877.83</v>
      </c>
      <c r="AW4743" s="12">
        <v>1.25360662</v>
      </c>
    </row>
    <row r="4744" spans="1:49" x14ac:dyDescent="0.25">
      <c r="A4744" t="s">
        <v>1262</v>
      </c>
      <c r="B4744" t="s">
        <v>287</v>
      </c>
      <c r="C4744" t="s">
        <v>1626</v>
      </c>
      <c r="D4744" t="s">
        <v>610</v>
      </c>
      <c r="F4744" s="2">
        <v>3.79</v>
      </c>
      <c r="G4744" s="2">
        <v>3.79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0.37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3.79</v>
      </c>
      <c r="Y4744" s="2">
        <v>22663.9</v>
      </c>
      <c r="Z4744" s="2">
        <v>193.91</v>
      </c>
      <c r="AA4744" s="2">
        <v>0</v>
      </c>
      <c r="AB4744" s="2">
        <v>219.75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664.15</v>
      </c>
      <c r="AP4744" s="2">
        <v>0</v>
      </c>
      <c r="AQ4744" s="2">
        <v>0</v>
      </c>
      <c r="AR4744" s="2">
        <v>664.15</v>
      </c>
      <c r="AS4744" s="2">
        <v>0</v>
      </c>
      <c r="AT4744" s="2">
        <v>23741.71</v>
      </c>
      <c r="AU4744" s="2">
        <v>0</v>
      </c>
      <c r="AV4744" s="2">
        <v>204.65</v>
      </c>
      <c r="AW4744" s="12">
        <v>0.213171534</v>
      </c>
    </row>
    <row r="4745" spans="1:49" x14ac:dyDescent="0.25">
      <c r="A4745" t="s">
        <v>1262</v>
      </c>
      <c r="B4745" t="s">
        <v>287</v>
      </c>
      <c r="C4745" t="s">
        <v>1695</v>
      </c>
      <c r="D4745" t="s">
        <v>680</v>
      </c>
      <c r="F4745" s="2">
        <v>1</v>
      </c>
      <c r="G4745" s="2">
        <v>1</v>
      </c>
      <c r="H4745" s="2">
        <v>0</v>
      </c>
      <c r="I4745" s="2">
        <v>0</v>
      </c>
      <c r="J4745" s="2">
        <v>1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0.26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1</v>
      </c>
      <c r="Y4745" s="2">
        <v>5979.92</v>
      </c>
      <c r="Z4745" s="2">
        <v>57.46</v>
      </c>
      <c r="AA4745" s="2">
        <v>0</v>
      </c>
      <c r="AB4745" s="2">
        <v>63.3</v>
      </c>
      <c r="AC4745" s="2">
        <v>0</v>
      </c>
      <c r="AD4745" s="2">
        <v>0</v>
      </c>
      <c r="AE4745" s="2">
        <v>0</v>
      </c>
      <c r="AF4745" s="2">
        <v>0</v>
      </c>
      <c r="AG4745" s="2">
        <v>4005</v>
      </c>
      <c r="AH4745" s="2">
        <v>0</v>
      </c>
      <c r="AI4745" s="2">
        <v>0</v>
      </c>
      <c r="AJ4745" s="2">
        <v>0</v>
      </c>
      <c r="AK4745" s="2">
        <v>0</v>
      </c>
      <c r="AL4745" s="2">
        <v>4005</v>
      </c>
      <c r="AM4745" s="2">
        <v>0</v>
      </c>
      <c r="AN4745" s="2">
        <v>0</v>
      </c>
      <c r="AO4745" s="2">
        <v>466.7</v>
      </c>
      <c r="AP4745" s="2">
        <v>0</v>
      </c>
      <c r="AQ4745" s="2">
        <v>0</v>
      </c>
      <c r="AR4745" s="2">
        <v>466.7</v>
      </c>
      <c r="AS4745" s="2">
        <v>0</v>
      </c>
      <c r="AT4745" s="2">
        <v>10572.38</v>
      </c>
      <c r="AU4745" s="2">
        <v>0</v>
      </c>
      <c r="AV4745" s="2">
        <v>229.85</v>
      </c>
      <c r="AW4745" s="12">
        <v>0.232728188</v>
      </c>
    </row>
    <row r="4746" spans="1:49" x14ac:dyDescent="0.25">
      <c r="A4746" t="s">
        <v>1262</v>
      </c>
      <c r="B4746" t="s">
        <v>287</v>
      </c>
      <c r="C4746" t="s">
        <v>1741</v>
      </c>
      <c r="D4746" t="s">
        <v>718</v>
      </c>
      <c r="F4746" s="2">
        <v>1</v>
      </c>
      <c r="G4746" s="2">
        <v>1</v>
      </c>
      <c r="H4746" s="2">
        <v>0</v>
      </c>
      <c r="I4746" s="2">
        <v>0</v>
      </c>
      <c r="J4746" s="2">
        <v>0</v>
      </c>
      <c r="K4746" s="2">
        <v>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0.11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1</v>
      </c>
      <c r="Y4746" s="2">
        <v>5979.92</v>
      </c>
      <c r="Z4746" s="2">
        <v>189.53</v>
      </c>
      <c r="AA4746" s="2">
        <v>0</v>
      </c>
      <c r="AB4746" s="2">
        <v>91.32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197.45</v>
      </c>
      <c r="AP4746" s="2">
        <v>0</v>
      </c>
      <c r="AQ4746" s="2">
        <v>0</v>
      </c>
      <c r="AR4746" s="2">
        <v>197.45</v>
      </c>
      <c r="AS4746" s="2">
        <v>0</v>
      </c>
      <c r="AT4746" s="2">
        <v>6458.22</v>
      </c>
      <c r="AU4746" s="2">
        <v>0</v>
      </c>
      <c r="AV4746" s="2">
        <v>758.1</v>
      </c>
      <c r="AW4746" s="12">
        <v>0.33575062</v>
      </c>
    </row>
    <row r="4747" spans="1:49" x14ac:dyDescent="0.25">
      <c r="A4747" t="s">
        <v>1262</v>
      </c>
      <c r="B4747" t="s">
        <v>287</v>
      </c>
      <c r="C4747" t="s">
        <v>1742</v>
      </c>
      <c r="D4747" t="s">
        <v>719</v>
      </c>
      <c r="F4747" s="2">
        <v>1</v>
      </c>
      <c r="G4747" s="2">
        <v>1</v>
      </c>
      <c r="H4747" s="2">
        <v>0</v>
      </c>
      <c r="I4747" s="2">
        <v>0</v>
      </c>
      <c r="J4747" s="2">
        <v>0</v>
      </c>
      <c r="K4747" s="2">
        <v>1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1</v>
      </c>
      <c r="Y4747" s="2">
        <v>5979.92</v>
      </c>
      <c r="Z4747" s="2">
        <v>7.21</v>
      </c>
      <c r="AA4747" s="2">
        <v>0</v>
      </c>
      <c r="AB4747" s="2">
        <v>142.16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9622</v>
      </c>
      <c r="AI4747" s="2">
        <v>0</v>
      </c>
      <c r="AJ4747" s="2">
        <v>0</v>
      </c>
      <c r="AK4747" s="2">
        <v>0</v>
      </c>
      <c r="AL4747" s="2">
        <v>9622</v>
      </c>
      <c r="AM4747" s="2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15751.29</v>
      </c>
      <c r="AU4747" s="2">
        <v>0</v>
      </c>
      <c r="AV4747" s="2">
        <v>28.85</v>
      </c>
      <c r="AW4747" s="12">
        <v>0.52263975600000001</v>
      </c>
    </row>
    <row r="4748" spans="1:49" x14ac:dyDescent="0.25">
      <c r="A4748" t="s">
        <v>1263</v>
      </c>
      <c r="B4748" t="s">
        <v>288</v>
      </c>
      <c r="C4748" t="s">
        <v>1384</v>
      </c>
      <c r="D4748" t="s">
        <v>376</v>
      </c>
      <c r="F4748" s="2">
        <v>65.540000000000006</v>
      </c>
      <c r="G4748" s="2">
        <v>65.540000000000006</v>
      </c>
      <c r="H4748" s="2">
        <v>0</v>
      </c>
      <c r="I4748" s="2">
        <v>0</v>
      </c>
      <c r="J4748" s="2">
        <v>7.97</v>
      </c>
      <c r="K4748" s="2">
        <v>5.99</v>
      </c>
      <c r="L4748" s="2">
        <v>0</v>
      </c>
      <c r="M4748" s="2">
        <v>0.95</v>
      </c>
      <c r="N4748" s="2">
        <v>0</v>
      </c>
      <c r="O4748" s="2">
        <v>6.69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65.540000000000006</v>
      </c>
      <c r="Y4748" s="2">
        <v>391923.96</v>
      </c>
      <c r="Z4748" s="2">
        <v>8863.9599999999991</v>
      </c>
      <c r="AA4748" s="2">
        <v>0</v>
      </c>
      <c r="AB4748" s="2">
        <v>61574.96</v>
      </c>
      <c r="AC4748" s="2">
        <v>0</v>
      </c>
      <c r="AD4748" s="2">
        <v>0</v>
      </c>
      <c r="AE4748" s="2">
        <v>0</v>
      </c>
      <c r="AF4748" s="2">
        <v>0</v>
      </c>
      <c r="AG4748" s="2">
        <v>31919.85</v>
      </c>
      <c r="AH4748" s="2">
        <v>57635.78</v>
      </c>
      <c r="AI4748" s="2">
        <v>0</v>
      </c>
      <c r="AJ4748" s="2">
        <v>16520.5</v>
      </c>
      <c r="AK4748" s="2">
        <v>0</v>
      </c>
      <c r="AL4748" s="2">
        <v>106076.13</v>
      </c>
      <c r="AM4748" s="2">
        <v>34734.480000000003</v>
      </c>
      <c r="AN4748" s="2">
        <v>0</v>
      </c>
      <c r="AO4748" s="2">
        <v>0</v>
      </c>
      <c r="AP4748" s="2">
        <v>0</v>
      </c>
      <c r="AQ4748" s="2">
        <v>0</v>
      </c>
      <c r="AR4748" s="2">
        <v>34734.480000000003</v>
      </c>
      <c r="AS4748" s="2">
        <v>3869.29</v>
      </c>
      <c r="AT4748" s="2">
        <v>607042.78</v>
      </c>
      <c r="AU4748" s="2">
        <v>7</v>
      </c>
      <c r="AV4748" s="2">
        <v>540.98</v>
      </c>
      <c r="AW4748" s="12">
        <v>3.4540513079999999</v>
      </c>
    </row>
    <row r="4749" spans="1:49" x14ac:dyDescent="0.25">
      <c r="A4749" t="s">
        <v>1263</v>
      </c>
      <c r="B4749" t="s">
        <v>288</v>
      </c>
      <c r="C4749" t="s">
        <v>1471</v>
      </c>
      <c r="D4749" t="s">
        <v>459</v>
      </c>
      <c r="F4749" s="2">
        <v>1.84</v>
      </c>
      <c r="G4749" s="2">
        <v>1.84</v>
      </c>
      <c r="H4749" s="2">
        <v>0</v>
      </c>
      <c r="I4749" s="2">
        <v>0</v>
      </c>
      <c r="J4749" s="2">
        <v>0.84</v>
      </c>
      <c r="K4749" s="2">
        <v>0</v>
      </c>
      <c r="L4749" s="2">
        <v>0</v>
      </c>
      <c r="M4749" s="2">
        <v>0</v>
      </c>
      <c r="N4749" s="2">
        <v>0</v>
      </c>
      <c r="O4749" s="2">
        <v>0.26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1.84</v>
      </c>
      <c r="Y4749" s="2">
        <v>11003.05</v>
      </c>
      <c r="Z4749" s="2">
        <v>415.84</v>
      </c>
      <c r="AA4749" s="2">
        <v>0</v>
      </c>
      <c r="AB4749" s="2">
        <v>777.83</v>
      </c>
      <c r="AC4749" s="2">
        <v>0</v>
      </c>
      <c r="AD4749" s="2">
        <v>0</v>
      </c>
      <c r="AE4749" s="2">
        <v>0</v>
      </c>
      <c r="AF4749" s="2">
        <v>0</v>
      </c>
      <c r="AG4749" s="2">
        <v>3364.2</v>
      </c>
      <c r="AH4749" s="2">
        <v>0</v>
      </c>
      <c r="AI4749" s="2">
        <v>0</v>
      </c>
      <c r="AJ4749" s="2">
        <v>0</v>
      </c>
      <c r="AK4749" s="2">
        <v>0</v>
      </c>
      <c r="AL4749" s="2">
        <v>3364.2</v>
      </c>
      <c r="AM4749" s="2">
        <v>1349.92</v>
      </c>
      <c r="AN4749" s="2">
        <v>0</v>
      </c>
      <c r="AO4749" s="2">
        <v>0</v>
      </c>
      <c r="AP4749" s="2">
        <v>0</v>
      </c>
      <c r="AQ4749" s="2">
        <v>0</v>
      </c>
      <c r="AR4749" s="2">
        <v>1349.92</v>
      </c>
      <c r="AS4749" s="2">
        <v>0</v>
      </c>
      <c r="AT4749" s="2">
        <v>16910.84</v>
      </c>
      <c r="AU4749" s="2">
        <v>0</v>
      </c>
      <c r="AV4749" s="2">
        <v>904.01</v>
      </c>
      <c r="AW4749" s="12">
        <v>1.554175858</v>
      </c>
    </row>
    <row r="4750" spans="1:49" x14ac:dyDescent="0.25">
      <c r="A4750" t="s">
        <v>1263</v>
      </c>
      <c r="B4750" t="s">
        <v>288</v>
      </c>
      <c r="C4750" t="s">
        <v>1489</v>
      </c>
      <c r="D4750" t="s">
        <v>478</v>
      </c>
      <c r="F4750" s="2">
        <v>1.92</v>
      </c>
      <c r="G4750" s="2">
        <v>1.92</v>
      </c>
      <c r="H4750" s="2">
        <v>0</v>
      </c>
      <c r="I4750" s="2">
        <v>0</v>
      </c>
      <c r="J4750" s="2">
        <v>0.92</v>
      </c>
      <c r="K4750" s="2">
        <v>0</v>
      </c>
      <c r="L4750" s="2">
        <v>0</v>
      </c>
      <c r="M4750" s="2">
        <v>0</v>
      </c>
      <c r="N4750" s="2">
        <v>0</v>
      </c>
      <c r="O4750" s="2">
        <v>0.21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1.92</v>
      </c>
      <c r="Y4750" s="2">
        <v>11481.45</v>
      </c>
      <c r="Z4750" s="2">
        <v>79.06</v>
      </c>
      <c r="AA4750" s="2">
        <v>0</v>
      </c>
      <c r="AB4750" s="2">
        <v>289.63</v>
      </c>
      <c r="AC4750" s="2">
        <v>0</v>
      </c>
      <c r="AD4750" s="2">
        <v>0</v>
      </c>
      <c r="AE4750" s="2">
        <v>0</v>
      </c>
      <c r="AF4750" s="2">
        <v>0</v>
      </c>
      <c r="AG4750" s="2">
        <v>3684.6</v>
      </c>
      <c r="AH4750" s="2">
        <v>0</v>
      </c>
      <c r="AI4750" s="2">
        <v>0</v>
      </c>
      <c r="AJ4750" s="2">
        <v>0</v>
      </c>
      <c r="AK4750" s="2">
        <v>0</v>
      </c>
      <c r="AL4750" s="2">
        <v>3684.6</v>
      </c>
      <c r="AM4750" s="2">
        <v>1090.32</v>
      </c>
      <c r="AN4750" s="2">
        <v>0</v>
      </c>
      <c r="AO4750" s="2">
        <v>0</v>
      </c>
      <c r="AP4750" s="2">
        <v>0</v>
      </c>
      <c r="AQ4750" s="2">
        <v>0</v>
      </c>
      <c r="AR4750" s="2">
        <v>1090.32</v>
      </c>
      <c r="AS4750" s="2">
        <v>0</v>
      </c>
      <c r="AT4750" s="2">
        <v>16625.060000000001</v>
      </c>
      <c r="AU4750" s="2">
        <v>0</v>
      </c>
      <c r="AV4750" s="2">
        <v>164.71</v>
      </c>
      <c r="AW4750" s="12">
        <v>0.55459123200000005</v>
      </c>
    </row>
    <row r="4751" spans="1:49" x14ac:dyDescent="0.25">
      <c r="A4751" t="s">
        <v>1263</v>
      </c>
      <c r="B4751" t="s">
        <v>288</v>
      </c>
      <c r="C4751" t="s">
        <v>1492</v>
      </c>
      <c r="D4751" t="s">
        <v>481</v>
      </c>
      <c r="F4751" s="2">
        <v>12.34</v>
      </c>
      <c r="G4751" s="2">
        <v>12.34</v>
      </c>
      <c r="H4751" s="2">
        <v>0</v>
      </c>
      <c r="I4751" s="2">
        <v>0</v>
      </c>
      <c r="J4751" s="2">
        <v>0.99</v>
      </c>
      <c r="K4751" s="2">
        <v>0</v>
      </c>
      <c r="L4751" s="2">
        <v>0</v>
      </c>
      <c r="M4751" s="2">
        <v>0</v>
      </c>
      <c r="N4751" s="2">
        <v>0</v>
      </c>
      <c r="O4751" s="2">
        <v>1.1000000000000001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12.34</v>
      </c>
      <c r="Y4751" s="2">
        <v>73792.210000000006</v>
      </c>
      <c r="Z4751" s="2">
        <v>7103.4</v>
      </c>
      <c r="AA4751" s="2">
        <v>0</v>
      </c>
      <c r="AB4751" s="2">
        <v>12614.03</v>
      </c>
      <c r="AC4751" s="2">
        <v>0</v>
      </c>
      <c r="AD4751" s="2">
        <v>0</v>
      </c>
      <c r="AE4751" s="2">
        <v>0</v>
      </c>
      <c r="AF4751" s="2">
        <v>0</v>
      </c>
      <c r="AG4751" s="2">
        <v>3964.95</v>
      </c>
      <c r="AH4751" s="2">
        <v>0</v>
      </c>
      <c r="AI4751" s="2">
        <v>0</v>
      </c>
      <c r="AJ4751" s="2">
        <v>0</v>
      </c>
      <c r="AK4751" s="2">
        <v>0</v>
      </c>
      <c r="AL4751" s="2">
        <v>3964.95</v>
      </c>
      <c r="AM4751" s="2">
        <v>5711.2</v>
      </c>
      <c r="AN4751" s="2">
        <v>0</v>
      </c>
      <c r="AO4751" s="2">
        <v>0</v>
      </c>
      <c r="AP4751" s="2">
        <v>0</v>
      </c>
      <c r="AQ4751" s="2">
        <v>0</v>
      </c>
      <c r="AR4751" s="2">
        <v>5711.2</v>
      </c>
      <c r="AS4751" s="2">
        <v>813.83</v>
      </c>
      <c r="AT4751" s="2">
        <v>103999.62</v>
      </c>
      <c r="AU4751" s="2">
        <v>1</v>
      </c>
      <c r="AV4751" s="2">
        <v>2302.56</v>
      </c>
      <c r="AW4751" s="12">
        <v>3.7581133580000001</v>
      </c>
    </row>
    <row r="4752" spans="1:49" x14ac:dyDescent="0.25">
      <c r="A4752" t="s">
        <v>1263</v>
      </c>
      <c r="B4752" t="s">
        <v>288</v>
      </c>
      <c r="C4752" t="s">
        <v>1498</v>
      </c>
      <c r="D4752" t="s">
        <v>487</v>
      </c>
      <c r="F4752" s="2">
        <v>0.97</v>
      </c>
      <c r="G4752" s="2">
        <v>0.97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0.97</v>
      </c>
      <c r="Y4752" s="2">
        <v>5800.52</v>
      </c>
      <c r="Z4752" s="2">
        <v>0</v>
      </c>
      <c r="AA4752" s="2">
        <v>0</v>
      </c>
      <c r="AB4752" s="2">
        <v>62.79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5863.31</v>
      </c>
      <c r="AU4752" s="2">
        <v>0</v>
      </c>
      <c r="AV4752" s="2">
        <v>0</v>
      </c>
      <c r="AW4752" s="12">
        <v>0.23797647399999999</v>
      </c>
    </row>
    <row r="4753" spans="1:49" x14ac:dyDescent="0.25">
      <c r="A4753" t="s">
        <v>1263</v>
      </c>
      <c r="B4753" t="s">
        <v>288</v>
      </c>
      <c r="C4753" t="s">
        <v>1617</v>
      </c>
      <c r="D4753" t="s">
        <v>601</v>
      </c>
      <c r="F4753" s="2">
        <v>0.99</v>
      </c>
      <c r="G4753" s="2">
        <v>0.99</v>
      </c>
      <c r="H4753" s="2">
        <v>0</v>
      </c>
      <c r="I4753" s="2">
        <v>0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0.99</v>
      </c>
      <c r="Y4753" s="2">
        <v>5920.12</v>
      </c>
      <c r="Z4753" s="2">
        <v>155.4</v>
      </c>
      <c r="AA4753" s="2">
        <v>0</v>
      </c>
      <c r="AB4753" s="2">
        <v>94.99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6170.51</v>
      </c>
      <c r="AU4753" s="2">
        <v>0</v>
      </c>
      <c r="AV4753" s="2">
        <v>627.86</v>
      </c>
      <c r="AW4753" s="12">
        <v>0.35274604599999998</v>
      </c>
    </row>
    <row r="4754" spans="1:49" x14ac:dyDescent="0.25">
      <c r="A4754" t="s">
        <v>1263</v>
      </c>
      <c r="B4754" t="s">
        <v>288</v>
      </c>
      <c r="C4754" t="s">
        <v>1618</v>
      </c>
      <c r="D4754" t="s">
        <v>602</v>
      </c>
      <c r="F4754" s="2">
        <v>1</v>
      </c>
      <c r="G4754" s="2">
        <v>1</v>
      </c>
      <c r="H4754" s="2">
        <v>0</v>
      </c>
      <c r="I4754" s="2">
        <v>0</v>
      </c>
      <c r="J4754" s="2">
        <v>1</v>
      </c>
      <c r="K4754" s="2">
        <v>0</v>
      </c>
      <c r="L4754" s="2">
        <v>0</v>
      </c>
      <c r="M4754" s="2">
        <v>0</v>
      </c>
      <c r="N4754" s="2">
        <v>0</v>
      </c>
      <c r="O4754" s="2">
        <v>0</v>
      </c>
      <c r="P4754" s="2">
        <v>0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1</v>
      </c>
      <c r="Y4754" s="2">
        <v>5979.92</v>
      </c>
      <c r="Z4754" s="2">
        <v>0</v>
      </c>
      <c r="AA4754" s="2">
        <v>0</v>
      </c>
      <c r="AB4754" s="2">
        <v>242.83</v>
      </c>
      <c r="AC4754" s="2">
        <v>0</v>
      </c>
      <c r="AD4754" s="2">
        <v>0</v>
      </c>
      <c r="AE4754" s="2">
        <v>0</v>
      </c>
      <c r="AF4754" s="2">
        <v>0</v>
      </c>
      <c r="AG4754" s="2">
        <v>4005</v>
      </c>
      <c r="AH4754" s="2">
        <v>0</v>
      </c>
      <c r="AI4754" s="2">
        <v>0</v>
      </c>
      <c r="AJ4754" s="2">
        <v>0</v>
      </c>
      <c r="AK4754" s="2">
        <v>0</v>
      </c>
      <c r="AL4754" s="2">
        <v>4005</v>
      </c>
      <c r="AM4754" s="2">
        <v>0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10227.75</v>
      </c>
      <c r="AU4754" s="2">
        <v>0</v>
      </c>
      <c r="AV4754" s="2">
        <v>0</v>
      </c>
      <c r="AW4754" s="12">
        <v>0.89275775000000002</v>
      </c>
    </row>
    <row r="4755" spans="1:49" x14ac:dyDescent="0.25">
      <c r="A4755" t="s">
        <v>1263</v>
      </c>
      <c r="B4755" t="s">
        <v>288</v>
      </c>
      <c r="C4755" t="s">
        <v>1620</v>
      </c>
      <c r="D4755" t="s">
        <v>604</v>
      </c>
      <c r="F4755" s="2">
        <v>1</v>
      </c>
      <c r="G4755" s="2">
        <v>1</v>
      </c>
      <c r="H4755" s="2">
        <v>0</v>
      </c>
      <c r="I4755" s="2">
        <v>0</v>
      </c>
      <c r="J4755" s="2">
        <v>0</v>
      </c>
      <c r="K4755" s="2">
        <v>0</v>
      </c>
      <c r="L4755" s="2">
        <v>0</v>
      </c>
      <c r="M4755" s="2">
        <v>0</v>
      </c>
      <c r="N4755" s="2">
        <v>0</v>
      </c>
      <c r="O4755" s="2">
        <v>7.0000000000000007E-2</v>
      </c>
      <c r="P4755" s="2">
        <v>0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1</v>
      </c>
      <c r="Y4755" s="2">
        <v>5979.92</v>
      </c>
      <c r="Z4755" s="2">
        <v>181.99</v>
      </c>
      <c r="AA4755" s="2">
        <v>0</v>
      </c>
      <c r="AB4755" s="2">
        <v>130.72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363.44</v>
      </c>
      <c r="AN4755" s="2">
        <v>0</v>
      </c>
      <c r="AO4755" s="2">
        <v>0</v>
      </c>
      <c r="AP4755" s="2">
        <v>0</v>
      </c>
      <c r="AQ4755" s="2">
        <v>0</v>
      </c>
      <c r="AR4755" s="2">
        <v>363.44</v>
      </c>
      <c r="AS4755" s="2">
        <v>0</v>
      </c>
      <c r="AT4755" s="2">
        <v>6656.07</v>
      </c>
      <c r="AU4755" s="2">
        <v>0</v>
      </c>
      <c r="AV4755" s="2">
        <v>727.95</v>
      </c>
      <c r="AW4755" s="12">
        <v>0.48057712699999999</v>
      </c>
    </row>
    <row r="4756" spans="1:49" x14ac:dyDescent="0.25">
      <c r="A4756" t="s">
        <v>1263</v>
      </c>
      <c r="B4756" t="s">
        <v>288</v>
      </c>
      <c r="C4756" t="s">
        <v>1621</v>
      </c>
      <c r="D4756" t="s">
        <v>605</v>
      </c>
      <c r="F4756" s="2">
        <v>1</v>
      </c>
      <c r="G4756" s="2">
        <v>1</v>
      </c>
      <c r="H4756" s="2">
        <v>0</v>
      </c>
      <c r="I4756" s="2">
        <v>0</v>
      </c>
      <c r="J4756" s="2">
        <v>1</v>
      </c>
      <c r="K4756" s="2">
        <v>0</v>
      </c>
      <c r="L4756" s="2">
        <v>0</v>
      </c>
      <c r="M4756" s="2">
        <v>0</v>
      </c>
      <c r="N4756" s="2">
        <v>0</v>
      </c>
      <c r="O4756" s="2">
        <v>0.04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1</v>
      </c>
      <c r="Y4756" s="2">
        <v>5979.92</v>
      </c>
      <c r="Z4756" s="2">
        <v>453.5</v>
      </c>
      <c r="AA4756" s="2">
        <v>0</v>
      </c>
      <c r="AB4756" s="2">
        <v>466.99</v>
      </c>
      <c r="AC4756" s="2">
        <v>0</v>
      </c>
      <c r="AD4756" s="2">
        <v>0</v>
      </c>
      <c r="AE4756" s="2">
        <v>0</v>
      </c>
      <c r="AF4756" s="2">
        <v>0</v>
      </c>
      <c r="AG4756" s="2">
        <v>4005</v>
      </c>
      <c r="AH4756" s="2">
        <v>0</v>
      </c>
      <c r="AI4756" s="2">
        <v>0</v>
      </c>
      <c r="AJ4756" s="2">
        <v>0</v>
      </c>
      <c r="AK4756" s="2">
        <v>0</v>
      </c>
      <c r="AL4756" s="2">
        <v>4005</v>
      </c>
      <c r="AM4756" s="2">
        <v>207.68</v>
      </c>
      <c r="AN4756" s="2">
        <v>0</v>
      </c>
      <c r="AO4756" s="2">
        <v>0</v>
      </c>
      <c r="AP4756" s="2">
        <v>0</v>
      </c>
      <c r="AQ4756" s="2">
        <v>0</v>
      </c>
      <c r="AR4756" s="2">
        <v>207.68</v>
      </c>
      <c r="AS4756" s="2">
        <v>0</v>
      </c>
      <c r="AT4756" s="2">
        <v>11113.09</v>
      </c>
      <c r="AU4756" s="2">
        <v>0</v>
      </c>
      <c r="AV4756" s="2">
        <v>1814</v>
      </c>
      <c r="AW4756" s="12">
        <v>1.7168805899999999</v>
      </c>
    </row>
    <row r="4757" spans="1:49" x14ac:dyDescent="0.25">
      <c r="A4757" t="s">
        <v>1263</v>
      </c>
      <c r="B4757" t="s">
        <v>288</v>
      </c>
      <c r="C4757" t="s">
        <v>1623</v>
      </c>
      <c r="D4757" t="s">
        <v>607</v>
      </c>
      <c r="F4757" s="2">
        <v>27.1</v>
      </c>
      <c r="G4757" s="2">
        <v>27.1</v>
      </c>
      <c r="H4757" s="2">
        <v>0</v>
      </c>
      <c r="I4757" s="2">
        <v>0</v>
      </c>
      <c r="J4757" s="2">
        <v>4.76</v>
      </c>
      <c r="K4757" s="2">
        <v>0</v>
      </c>
      <c r="L4757" s="2">
        <v>0</v>
      </c>
      <c r="M4757" s="2">
        <v>0</v>
      </c>
      <c r="N4757" s="2">
        <v>0</v>
      </c>
      <c r="O4757" s="2">
        <v>3.18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27.1</v>
      </c>
      <c r="Y4757" s="2">
        <v>162055.82999999999</v>
      </c>
      <c r="Z4757" s="2">
        <v>6228.19</v>
      </c>
      <c r="AA4757" s="2">
        <v>0</v>
      </c>
      <c r="AB4757" s="2">
        <v>12659.25</v>
      </c>
      <c r="AC4757" s="2">
        <v>0</v>
      </c>
      <c r="AD4757" s="2">
        <v>0</v>
      </c>
      <c r="AE4757" s="2">
        <v>0</v>
      </c>
      <c r="AF4757" s="2">
        <v>0</v>
      </c>
      <c r="AG4757" s="2">
        <v>19063.8</v>
      </c>
      <c r="AH4757" s="2">
        <v>0</v>
      </c>
      <c r="AI4757" s="2">
        <v>0</v>
      </c>
      <c r="AJ4757" s="2">
        <v>0</v>
      </c>
      <c r="AK4757" s="2">
        <v>0</v>
      </c>
      <c r="AL4757" s="2">
        <v>19063.8</v>
      </c>
      <c r="AM4757" s="2">
        <v>16510.560000000001</v>
      </c>
      <c r="AN4757" s="2">
        <v>0</v>
      </c>
      <c r="AO4757" s="2">
        <v>0</v>
      </c>
      <c r="AP4757" s="2">
        <v>0</v>
      </c>
      <c r="AQ4757" s="2">
        <v>0</v>
      </c>
      <c r="AR4757" s="2">
        <v>16510.560000000001</v>
      </c>
      <c r="AS4757" s="2">
        <v>1715.45</v>
      </c>
      <c r="AT4757" s="2">
        <v>218233.08</v>
      </c>
      <c r="AU4757" s="2">
        <v>3</v>
      </c>
      <c r="AV4757" s="2">
        <v>919.29</v>
      </c>
      <c r="AW4757" s="12">
        <v>1.717393948</v>
      </c>
    </row>
    <row r="4758" spans="1:49" x14ac:dyDescent="0.25">
      <c r="A4758" t="s">
        <v>1263</v>
      </c>
      <c r="B4758" t="s">
        <v>288</v>
      </c>
      <c r="C4758" t="s">
        <v>1625</v>
      </c>
      <c r="D4758" t="s">
        <v>609</v>
      </c>
      <c r="F4758" s="2">
        <v>1</v>
      </c>
      <c r="G4758" s="2">
        <v>1</v>
      </c>
      <c r="H4758" s="2">
        <v>0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2">
        <v>0</v>
      </c>
      <c r="O4758" s="2">
        <v>0.13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1</v>
      </c>
      <c r="Y4758" s="2">
        <v>5979.92</v>
      </c>
      <c r="Z4758" s="2">
        <v>219.46</v>
      </c>
      <c r="AA4758" s="2">
        <v>0</v>
      </c>
      <c r="AB4758" s="2">
        <v>340.98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674.96</v>
      </c>
      <c r="AN4758" s="2">
        <v>0</v>
      </c>
      <c r="AO4758" s="2">
        <v>0</v>
      </c>
      <c r="AP4758" s="2">
        <v>0</v>
      </c>
      <c r="AQ4758" s="2">
        <v>0</v>
      </c>
      <c r="AR4758" s="2">
        <v>674.96</v>
      </c>
      <c r="AS4758" s="2">
        <v>0</v>
      </c>
      <c r="AT4758" s="2">
        <v>7215.32</v>
      </c>
      <c r="AU4758" s="2">
        <v>0</v>
      </c>
      <c r="AV4758" s="2">
        <v>877.83</v>
      </c>
      <c r="AW4758" s="12">
        <v>1.25360662</v>
      </c>
    </row>
    <row r="4759" spans="1:49" x14ac:dyDescent="0.25">
      <c r="A4759" t="s">
        <v>1263</v>
      </c>
      <c r="B4759" t="s">
        <v>288</v>
      </c>
      <c r="C4759" t="s">
        <v>1682</v>
      </c>
      <c r="D4759" t="s">
        <v>666</v>
      </c>
      <c r="F4759" s="2">
        <v>1</v>
      </c>
      <c r="G4759" s="2">
        <v>1</v>
      </c>
      <c r="H4759" s="2">
        <v>0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0</v>
      </c>
      <c r="O4759" s="2">
        <v>0.26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1</v>
      </c>
      <c r="Y4759" s="2">
        <v>5979.92</v>
      </c>
      <c r="Z4759" s="2">
        <v>94.71</v>
      </c>
      <c r="AA4759" s="2">
        <v>0</v>
      </c>
      <c r="AB4759" s="2">
        <v>90.56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1349.92</v>
      </c>
      <c r="AN4759" s="2">
        <v>0</v>
      </c>
      <c r="AO4759" s="2">
        <v>0</v>
      </c>
      <c r="AP4759" s="2">
        <v>0</v>
      </c>
      <c r="AQ4759" s="2">
        <v>0</v>
      </c>
      <c r="AR4759" s="2">
        <v>1349.92</v>
      </c>
      <c r="AS4759" s="2">
        <v>0</v>
      </c>
      <c r="AT4759" s="2">
        <v>7515.11</v>
      </c>
      <c r="AU4759" s="2">
        <v>0</v>
      </c>
      <c r="AV4759" s="2">
        <v>378.85</v>
      </c>
      <c r="AW4759" s="12">
        <v>0.33295169400000002</v>
      </c>
    </row>
    <row r="4760" spans="1:49" x14ac:dyDescent="0.25">
      <c r="A4760" t="s">
        <v>1263</v>
      </c>
      <c r="B4760" t="s">
        <v>288</v>
      </c>
      <c r="C4760" t="s">
        <v>1732</v>
      </c>
      <c r="D4760" t="s">
        <v>711</v>
      </c>
      <c r="F4760" s="2">
        <v>1</v>
      </c>
      <c r="G4760" s="2">
        <v>1</v>
      </c>
      <c r="H4760" s="2">
        <v>0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1</v>
      </c>
      <c r="Y4760" s="2">
        <v>5979.92</v>
      </c>
      <c r="Z4760" s="2">
        <v>0</v>
      </c>
      <c r="AA4760" s="2">
        <v>0</v>
      </c>
      <c r="AB4760" s="2">
        <v>236.87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6216.79</v>
      </c>
      <c r="AU4760" s="2">
        <v>0</v>
      </c>
      <c r="AV4760" s="2">
        <v>0</v>
      </c>
      <c r="AW4760" s="12">
        <v>0.87083907800000004</v>
      </c>
    </row>
    <row r="4761" spans="1:49" x14ac:dyDescent="0.25">
      <c r="A4761" t="s">
        <v>1263</v>
      </c>
      <c r="B4761" t="s">
        <v>288</v>
      </c>
      <c r="C4761" t="s">
        <v>1741</v>
      </c>
      <c r="D4761" t="s">
        <v>718</v>
      </c>
      <c r="F4761" s="2">
        <v>1.92</v>
      </c>
      <c r="G4761" s="2">
        <v>1.92</v>
      </c>
      <c r="H4761" s="2">
        <v>0</v>
      </c>
      <c r="I4761" s="2">
        <v>0</v>
      </c>
      <c r="J4761" s="2">
        <v>0</v>
      </c>
      <c r="K4761" s="2">
        <v>0</v>
      </c>
      <c r="L4761" s="2">
        <v>0</v>
      </c>
      <c r="M4761" s="2">
        <v>0</v>
      </c>
      <c r="N4761" s="2">
        <v>0</v>
      </c>
      <c r="O4761" s="2">
        <v>0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1.92</v>
      </c>
      <c r="Y4761" s="2">
        <v>11481.45</v>
      </c>
      <c r="Z4761" s="2">
        <v>363.89</v>
      </c>
      <c r="AA4761" s="2">
        <v>0</v>
      </c>
      <c r="AB4761" s="2">
        <v>175.34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0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12020.68</v>
      </c>
      <c r="AU4761" s="2">
        <v>0</v>
      </c>
      <c r="AV4761" s="2">
        <v>758.1</v>
      </c>
      <c r="AW4761" s="12">
        <v>0.33575062</v>
      </c>
    </row>
    <row r="4762" spans="1:49" x14ac:dyDescent="0.25">
      <c r="A4762" t="s">
        <v>1264</v>
      </c>
      <c r="B4762" t="s">
        <v>289</v>
      </c>
      <c r="C4762" t="s">
        <v>1384</v>
      </c>
      <c r="D4762" t="s">
        <v>376</v>
      </c>
      <c r="F4762" s="2">
        <v>561.91</v>
      </c>
      <c r="G4762" s="2">
        <v>561.91</v>
      </c>
      <c r="H4762" s="2">
        <v>0</v>
      </c>
      <c r="I4762" s="2">
        <v>1</v>
      </c>
      <c r="J4762" s="2">
        <v>9.59</v>
      </c>
      <c r="K4762" s="2">
        <v>0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</v>
      </c>
      <c r="R4762" s="2">
        <v>0</v>
      </c>
      <c r="S4762" s="2">
        <v>0</v>
      </c>
      <c r="T4762" s="2">
        <v>36.07</v>
      </c>
      <c r="U4762" s="2">
        <v>223.53</v>
      </c>
      <c r="V4762" s="2">
        <v>0</v>
      </c>
      <c r="W4762" s="2">
        <v>270.39</v>
      </c>
      <c r="X4762" s="2">
        <v>551.16999999999996</v>
      </c>
      <c r="Y4762" s="2">
        <v>3360176.85</v>
      </c>
      <c r="Z4762" s="2">
        <v>75995.520000000004</v>
      </c>
      <c r="AA4762" s="2">
        <v>86524.800000000003</v>
      </c>
      <c r="AB4762" s="2">
        <v>517825.29</v>
      </c>
      <c r="AC4762" s="2">
        <v>54646.05</v>
      </c>
      <c r="AD4762" s="2">
        <v>253930.08</v>
      </c>
      <c r="AE4762" s="2">
        <v>0</v>
      </c>
      <c r="AF4762" s="2">
        <v>1578</v>
      </c>
      <c r="AG4762" s="2">
        <v>38407.949999999997</v>
      </c>
      <c r="AH4762" s="2">
        <v>0</v>
      </c>
      <c r="AI4762" s="2">
        <v>0</v>
      </c>
      <c r="AJ4762" s="2">
        <v>0</v>
      </c>
      <c r="AK4762" s="2">
        <v>0</v>
      </c>
      <c r="AL4762" s="2">
        <v>39985.949999999997</v>
      </c>
      <c r="AM4762" s="2">
        <v>0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272509.09000000003</v>
      </c>
      <c r="AT4762" s="2">
        <v>4661593.63</v>
      </c>
      <c r="AU4762" s="2">
        <v>493</v>
      </c>
      <c r="AV4762" s="2">
        <v>540.98</v>
      </c>
      <c r="AW4762" s="12">
        <v>3.4540513079999999</v>
      </c>
    </row>
    <row r="4763" spans="1:49" x14ac:dyDescent="0.25">
      <c r="A4763" t="s">
        <v>1264</v>
      </c>
      <c r="B4763" t="s">
        <v>289</v>
      </c>
      <c r="C4763" t="s">
        <v>1439</v>
      </c>
      <c r="D4763" t="s">
        <v>426</v>
      </c>
      <c r="F4763" s="2">
        <v>1</v>
      </c>
      <c r="G4763" s="2">
        <v>1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1</v>
      </c>
      <c r="U4763" s="2">
        <v>0</v>
      </c>
      <c r="V4763" s="2">
        <v>0</v>
      </c>
      <c r="W4763" s="2">
        <v>1</v>
      </c>
      <c r="X4763" s="2">
        <v>1</v>
      </c>
      <c r="Y4763" s="2">
        <v>5979.92</v>
      </c>
      <c r="Z4763" s="2">
        <v>84.99</v>
      </c>
      <c r="AA4763" s="2">
        <v>320</v>
      </c>
      <c r="AB4763" s="2">
        <v>291.7</v>
      </c>
      <c r="AC4763" s="2">
        <v>1515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8191.61</v>
      </c>
      <c r="AU4763" s="2">
        <v>0</v>
      </c>
      <c r="AV4763" s="2">
        <v>339.96</v>
      </c>
      <c r="AW4763" s="12">
        <v>1.0724331869999999</v>
      </c>
    </row>
    <row r="4764" spans="1:49" x14ac:dyDescent="0.25">
      <c r="A4764" t="s">
        <v>1264</v>
      </c>
      <c r="B4764" t="s">
        <v>289</v>
      </c>
      <c r="C4764" t="s">
        <v>1471</v>
      </c>
      <c r="D4764" t="s">
        <v>459</v>
      </c>
      <c r="F4764" s="2">
        <v>1</v>
      </c>
      <c r="G4764" s="2">
        <v>1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1</v>
      </c>
      <c r="Y4764" s="2">
        <v>5979.92</v>
      </c>
      <c r="Z4764" s="2">
        <v>226</v>
      </c>
      <c r="AA4764" s="2">
        <v>0</v>
      </c>
      <c r="AB4764" s="2">
        <v>422.74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596.24</v>
      </c>
      <c r="AT4764" s="2">
        <v>7224.9</v>
      </c>
      <c r="AU4764" s="2">
        <v>1</v>
      </c>
      <c r="AV4764" s="2">
        <v>904.01</v>
      </c>
      <c r="AW4764" s="12">
        <v>1.554175858</v>
      </c>
    </row>
    <row r="4765" spans="1:49" x14ac:dyDescent="0.25">
      <c r="A4765" t="s">
        <v>1264</v>
      </c>
      <c r="B4765" t="s">
        <v>289</v>
      </c>
      <c r="C4765" t="s">
        <v>1489</v>
      </c>
      <c r="D4765" t="s">
        <v>478</v>
      </c>
      <c r="F4765" s="2">
        <v>15</v>
      </c>
      <c r="G4765" s="2">
        <v>15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1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1</v>
      </c>
      <c r="U4765" s="2">
        <v>9</v>
      </c>
      <c r="V4765" s="2">
        <v>0</v>
      </c>
      <c r="W4765" s="2">
        <v>7</v>
      </c>
      <c r="X4765" s="2">
        <v>15</v>
      </c>
      <c r="Y4765" s="2">
        <v>89698.8</v>
      </c>
      <c r="Z4765" s="2">
        <v>617.66</v>
      </c>
      <c r="AA4765" s="2">
        <v>2240</v>
      </c>
      <c r="AB4765" s="2">
        <v>2262.73</v>
      </c>
      <c r="AC4765" s="2">
        <v>1515</v>
      </c>
      <c r="AD4765" s="2">
        <v>10224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25637</v>
      </c>
      <c r="AL4765" s="2">
        <v>25637</v>
      </c>
      <c r="AM4765" s="2">
        <v>0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7177.52</v>
      </c>
      <c r="AT4765" s="2">
        <v>139372.71</v>
      </c>
      <c r="AU4765" s="2">
        <v>18</v>
      </c>
      <c r="AV4765" s="2">
        <v>164.71</v>
      </c>
      <c r="AW4765" s="12">
        <v>0.55459123200000005</v>
      </c>
    </row>
    <row r="4766" spans="1:49" x14ac:dyDescent="0.25">
      <c r="A4766" t="s">
        <v>1264</v>
      </c>
      <c r="B4766" t="s">
        <v>289</v>
      </c>
      <c r="C4766" t="s">
        <v>1498</v>
      </c>
      <c r="D4766" t="s">
        <v>487</v>
      </c>
      <c r="F4766" s="2">
        <v>1.01</v>
      </c>
      <c r="G4766" s="2">
        <v>1.01</v>
      </c>
      <c r="H4766" s="2">
        <v>0</v>
      </c>
      <c r="I4766" s="2">
        <v>0.01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2">
        <v>0</v>
      </c>
      <c r="S4766" s="2">
        <v>0</v>
      </c>
      <c r="T4766" s="2">
        <v>0</v>
      </c>
      <c r="U4766" s="2">
        <v>1</v>
      </c>
      <c r="V4766" s="2">
        <v>0</v>
      </c>
      <c r="W4766" s="2">
        <v>1.01</v>
      </c>
      <c r="X4766" s="2">
        <v>1.01</v>
      </c>
      <c r="Y4766" s="2">
        <v>6039.72</v>
      </c>
      <c r="Z4766" s="2">
        <v>0</v>
      </c>
      <c r="AA4766" s="2">
        <v>323.2</v>
      </c>
      <c r="AB4766" s="2">
        <v>65.38</v>
      </c>
      <c r="AC4766" s="2">
        <v>0</v>
      </c>
      <c r="AD4766" s="2">
        <v>1136</v>
      </c>
      <c r="AE4766" s="2">
        <v>0</v>
      </c>
      <c r="AF4766" s="2">
        <v>15.78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15.78</v>
      </c>
      <c r="AM4766" s="2">
        <v>0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1744.74</v>
      </c>
      <c r="AT4766" s="2">
        <v>9324.82</v>
      </c>
      <c r="AU4766" s="2">
        <v>6</v>
      </c>
      <c r="AV4766" s="2">
        <v>0</v>
      </c>
      <c r="AW4766" s="12">
        <v>0.23797647399999999</v>
      </c>
    </row>
    <row r="4767" spans="1:49" x14ac:dyDescent="0.25">
      <c r="A4767" t="s">
        <v>1264</v>
      </c>
      <c r="B4767" t="s">
        <v>289</v>
      </c>
      <c r="C4767" t="s">
        <v>1622</v>
      </c>
      <c r="D4767" t="s">
        <v>606</v>
      </c>
      <c r="F4767" s="2">
        <v>2</v>
      </c>
      <c r="G4767" s="2">
        <v>2</v>
      </c>
      <c r="H4767" s="2">
        <v>0</v>
      </c>
      <c r="I4767" s="2">
        <v>0</v>
      </c>
      <c r="J4767" s="2">
        <v>0</v>
      </c>
      <c r="K4767" s="2">
        <v>0</v>
      </c>
      <c r="L4767" s="2">
        <v>0</v>
      </c>
      <c r="M4767" s="2">
        <v>0</v>
      </c>
      <c r="N4767" s="2">
        <v>0</v>
      </c>
      <c r="O4767" s="2">
        <v>0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1</v>
      </c>
      <c r="V4767" s="2">
        <v>0</v>
      </c>
      <c r="W4767" s="2">
        <v>1</v>
      </c>
      <c r="X4767" s="2">
        <v>2</v>
      </c>
      <c r="Y4767" s="2">
        <v>11959.84</v>
      </c>
      <c r="Z4767" s="2">
        <v>0</v>
      </c>
      <c r="AA4767" s="2">
        <v>320</v>
      </c>
      <c r="AB4767" s="2">
        <v>140.21</v>
      </c>
      <c r="AC4767" s="2">
        <v>0</v>
      </c>
      <c r="AD4767" s="2">
        <v>1136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869.52</v>
      </c>
      <c r="AT4767" s="2">
        <v>14425.57</v>
      </c>
      <c r="AU4767" s="2">
        <v>3</v>
      </c>
      <c r="AV4767" s="2">
        <v>0</v>
      </c>
      <c r="AW4767" s="12">
        <v>0.25774723900000002</v>
      </c>
    </row>
    <row r="4768" spans="1:49" x14ac:dyDescent="0.25">
      <c r="A4768" t="s">
        <v>1264</v>
      </c>
      <c r="B4768" t="s">
        <v>289</v>
      </c>
      <c r="C4768" t="s">
        <v>1625</v>
      </c>
      <c r="D4768" t="s">
        <v>609</v>
      </c>
      <c r="F4768" s="2">
        <v>1.99</v>
      </c>
      <c r="G4768" s="2">
        <v>1.99</v>
      </c>
      <c r="H4768" s="2">
        <v>0</v>
      </c>
      <c r="I4768" s="2">
        <v>0</v>
      </c>
      <c r="J4768" s="2">
        <v>0.09</v>
      </c>
      <c r="K4768" s="2">
        <v>0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0.9</v>
      </c>
      <c r="X4768" s="2">
        <v>0.99</v>
      </c>
      <c r="Y4768" s="2">
        <v>11900.04</v>
      </c>
      <c r="Z4768" s="2">
        <v>436.72</v>
      </c>
      <c r="AA4768" s="2">
        <v>288</v>
      </c>
      <c r="AB4768" s="2">
        <v>337.57</v>
      </c>
      <c r="AC4768" s="2">
        <v>0</v>
      </c>
      <c r="AD4768" s="2">
        <v>0</v>
      </c>
      <c r="AE4768" s="2">
        <v>0</v>
      </c>
      <c r="AF4768" s="2">
        <v>0</v>
      </c>
      <c r="AG4768" s="2">
        <v>360.45</v>
      </c>
      <c r="AH4768" s="2">
        <v>0</v>
      </c>
      <c r="AI4768" s="2">
        <v>0</v>
      </c>
      <c r="AJ4768" s="2">
        <v>0</v>
      </c>
      <c r="AK4768" s="2">
        <v>0</v>
      </c>
      <c r="AL4768" s="2">
        <v>360.45</v>
      </c>
      <c r="AM4768" s="2">
        <v>0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617.04</v>
      </c>
      <c r="AT4768" s="2">
        <v>13939.82</v>
      </c>
      <c r="AU4768" s="2">
        <v>1</v>
      </c>
      <c r="AV4768" s="2">
        <v>877.83</v>
      </c>
      <c r="AW4768" s="12">
        <v>1.25360662</v>
      </c>
    </row>
    <row r="4769" spans="1:49" x14ac:dyDescent="0.25">
      <c r="A4769" t="s">
        <v>1264</v>
      </c>
      <c r="B4769" t="s">
        <v>289</v>
      </c>
      <c r="C4769" t="s">
        <v>1678</v>
      </c>
      <c r="D4769" t="s">
        <v>663</v>
      </c>
      <c r="F4769" s="2">
        <v>4</v>
      </c>
      <c r="G4769" s="2">
        <v>4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4</v>
      </c>
      <c r="V4769" s="2">
        <v>0</v>
      </c>
      <c r="W4769" s="2">
        <v>1</v>
      </c>
      <c r="X4769" s="2">
        <v>4</v>
      </c>
      <c r="Y4769" s="2">
        <v>23919.68</v>
      </c>
      <c r="Z4769" s="2">
        <v>618.25</v>
      </c>
      <c r="AA4769" s="2">
        <v>320</v>
      </c>
      <c r="AB4769" s="2">
        <v>750.19</v>
      </c>
      <c r="AC4769" s="2">
        <v>0</v>
      </c>
      <c r="AD4769" s="2">
        <v>4544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2610.9</v>
      </c>
      <c r="AT4769" s="2">
        <v>32763.02</v>
      </c>
      <c r="AU4769" s="2">
        <v>5</v>
      </c>
      <c r="AV4769" s="2">
        <v>618.25</v>
      </c>
      <c r="AW4769" s="12">
        <v>0.689514085</v>
      </c>
    </row>
    <row r="4770" spans="1:49" x14ac:dyDescent="0.25">
      <c r="A4770" t="s">
        <v>1265</v>
      </c>
      <c r="B4770" t="s">
        <v>290</v>
      </c>
      <c r="C4770" t="s">
        <v>1355</v>
      </c>
      <c r="D4770" t="s">
        <v>345</v>
      </c>
      <c r="E4770" s="1" t="s">
        <v>346</v>
      </c>
      <c r="F4770" s="2">
        <v>13.96</v>
      </c>
      <c r="G4770" s="2">
        <v>13.96</v>
      </c>
      <c r="H4770" s="2">
        <v>0</v>
      </c>
      <c r="I4770" s="2">
        <v>0</v>
      </c>
      <c r="J4770" s="2">
        <v>0</v>
      </c>
      <c r="K4770" s="2">
        <v>0</v>
      </c>
      <c r="L4770" s="2">
        <v>0</v>
      </c>
      <c r="M4770" s="2">
        <v>0</v>
      </c>
      <c r="N4770" s="2">
        <v>0</v>
      </c>
      <c r="O4770" s="2">
        <v>0.03</v>
      </c>
      <c r="P4770" s="2">
        <v>0</v>
      </c>
      <c r="Q4770" s="2">
        <v>0</v>
      </c>
      <c r="R4770" s="2">
        <v>7.0000000000000007E-2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12.02</v>
      </c>
      <c r="Y4770" s="2">
        <v>83479.679999999993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155.76</v>
      </c>
      <c r="AN4770" s="2">
        <v>0</v>
      </c>
      <c r="AO4770" s="2">
        <v>0</v>
      </c>
      <c r="AP4770" s="2">
        <v>106.75</v>
      </c>
      <c r="AQ4770" s="2">
        <v>0</v>
      </c>
      <c r="AR4770" s="2">
        <v>262.51</v>
      </c>
      <c r="AS4770" s="2">
        <v>0</v>
      </c>
      <c r="AT4770" s="2">
        <v>83742.19</v>
      </c>
      <c r="AU4770" s="2">
        <v>0</v>
      </c>
      <c r="AV4770" s="2">
        <v>0</v>
      </c>
      <c r="AW4770" s="12">
        <v>0</v>
      </c>
    </row>
    <row r="4771" spans="1:49" x14ac:dyDescent="0.25">
      <c r="A4771" t="s">
        <v>1265</v>
      </c>
      <c r="B4771" t="s">
        <v>290</v>
      </c>
      <c r="C4771" t="s">
        <v>1356</v>
      </c>
      <c r="D4771" t="s">
        <v>347</v>
      </c>
      <c r="E4771" s="1" t="s">
        <v>346</v>
      </c>
      <c r="F4771" s="2">
        <v>186.42</v>
      </c>
      <c r="G4771" s="2">
        <v>186.62</v>
      </c>
      <c r="H4771" s="2">
        <v>1</v>
      </c>
      <c r="I4771" s="2">
        <v>1.83</v>
      </c>
      <c r="J4771" s="2">
        <v>25.94</v>
      </c>
      <c r="K4771" s="2">
        <v>2.7</v>
      </c>
      <c r="L4771" s="2">
        <v>0</v>
      </c>
      <c r="M4771" s="2">
        <v>1</v>
      </c>
      <c r="N4771" s="2">
        <v>7.03</v>
      </c>
      <c r="O4771" s="2">
        <v>1.52</v>
      </c>
      <c r="P4771" s="2">
        <v>0</v>
      </c>
      <c r="Q4771" s="2">
        <v>0</v>
      </c>
      <c r="R4771" s="2">
        <v>1.72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117.18</v>
      </c>
      <c r="Y4771" s="2">
        <v>1115972.67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2887.74</v>
      </c>
      <c r="AG4771" s="2">
        <v>103889.7</v>
      </c>
      <c r="AH4771" s="2">
        <v>25979.4</v>
      </c>
      <c r="AI4771" s="2">
        <v>0</v>
      </c>
      <c r="AJ4771" s="2">
        <v>17390</v>
      </c>
      <c r="AK4771" s="2">
        <v>180228.11</v>
      </c>
      <c r="AL4771" s="2">
        <v>330374.95</v>
      </c>
      <c r="AM4771" s="2">
        <v>7891.84</v>
      </c>
      <c r="AN4771" s="2">
        <v>0</v>
      </c>
      <c r="AO4771" s="2">
        <v>0</v>
      </c>
      <c r="AP4771" s="2">
        <v>2623</v>
      </c>
      <c r="AQ4771" s="2">
        <v>0</v>
      </c>
      <c r="AR4771" s="2">
        <v>10514.84</v>
      </c>
      <c r="AS4771" s="2">
        <v>0</v>
      </c>
      <c r="AT4771" s="2">
        <v>1456862.46</v>
      </c>
      <c r="AU4771" s="2">
        <v>0</v>
      </c>
      <c r="AV4771" s="2">
        <v>0</v>
      </c>
      <c r="AW4771" s="12">
        <v>0</v>
      </c>
    </row>
    <row r="4772" spans="1:49" x14ac:dyDescent="0.25">
      <c r="A4772" t="s">
        <v>1265</v>
      </c>
      <c r="B4772" t="s">
        <v>290</v>
      </c>
      <c r="C4772" t="s">
        <v>1357</v>
      </c>
      <c r="D4772" t="s">
        <v>348</v>
      </c>
      <c r="E4772" s="1" t="s">
        <v>346</v>
      </c>
      <c r="F4772" s="2">
        <v>40.6</v>
      </c>
      <c r="G4772" s="2">
        <v>40.6</v>
      </c>
      <c r="H4772" s="2">
        <v>0</v>
      </c>
      <c r="I4772" s="2">
        <v>0</v>
      </c>
      <c r="J4772" s="2">
        <v>4.96</v>
      </c>
      <c r="K4772" s="2">
        <v>0</v>
      </c>
      <c r="L4772" s="2">
        <v>0</v>
      </c>
      <c r="M4772" s="2">
        <v>0</v>
      </c>
      <c r="N4772" s="2">
        <v>1.01</v>
      </c>
      <c r="O4772" s="2">
        <v>0.35</v>
      </c>
      <c r="P4772" s="2">
        <v>0</v>
      </c>
      <c r="Q4772" s="2">
        <v>0</v>
      </c>
      <c r="R4772" s="2">
        <v>0.28000000000000003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18.420000000000002</v>
      </c>
      <c r="Y4772" s="2">
        <v>242784.75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19864.8</v>
      </c>
      <c r="AH4772" s="2">
        <v>0</v>
      </c>
      <c r="AI4772" s="2">
        <v>0</v>
      </c>
      <c r="AJ4772" s="2">
        <v>0</v>
      </c>
      <c r="AK4772" s="2">
        <v>25893.37</v>
      </c>
      <c r="AL4772" s="2">
        <v>45758.17</v>
      </c>
      <c r="AM4772" s="2">
        <v>1817.2</v>
      </c>
      <c r="AN4772" s="2">
        <v>0</v>
      </c>
      <c r="AO4772" s="2">
        <v>0</v>
      </c>
      <c r="AP4772" s="2">
        <v>427</v>
      </c>
      <c r="AQ4772" s="2">
        <v>0</v>
      </c>
      <c r="AR4772" s="2">
        <v>2244.1999999999998</v>
      </c>
      <c r="AS4772" s="2">
        <v>0</v>
      </c>
      <c r="AT4772" s="2">
        <v>290787.12</v>
      </c>
      <c r="AU4772" s="2">
        <v>0</v>
      </c>
      <c r="AV4772" s="2">
        <v>0</v>
      </c>
      <c r="AW4772" s="12">
        <v>0</v>
      </c>
    </row>
    <row r="4773" spans="1:49" x14ac:dyDescent="0.25">
      <c r="A4773" t="s">
        <v>1265</v>
      </c>
      <c r="B4773" t="s">
        <v>290</v>
      </c>
      <c r="C4773" t="s">
        <v>1358</v>
      </c>
      <c r="D4773" t="s">
        <v>349</v>
      </c>
      <c r="E4773" s="1" t="s">
        <v>346</v>
      </c>
      <c r="F4773" s="2">
        <v>52.88</v>
      </c>
      <c r="G4773" s="2">
        <v>52.88</v>
      </c>
      <c r="H4773" s="2">
        <v>0</v>
      </c>
      <c r="I4773" s="2">
        <v>0</v>
      </c>
      <c r="J4773" s="2">
        <v>1</v>
      </c>
      <c r="K4773" s="2">
        <v>0</v>
      </c>
      <c r="L4773" s="2">
        <v>0</v>
      </c>
      <c r="M4773" s="2">
        <v>0</v>
      </c>
      <c r="N4773" s="2">
        <v>0.94</v>
      </c>
      <c r="O4773" s="2">
        <v>0.2</v>
      </c>
      <c r="P4773" s="2">
        <v>0</v>
      </c>
      <c r="Q4773" s="2">
        <v>0</v>
      </c>
      <c r="R4773" s="2">
        <v>0.26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23.45</v>
      </c>
      <c r="Y4773" s="2">
        <v>316218.17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4005</v>
      </c>
      <c r="AH4773" s="2">
        <v>0</v>
      </c>
      <c r="AI4773" s="2">
        <v>0</v>
      </c>
      <c r="AJ4773" s="2">
        <v>0</v>
      </c>
      <c r="AK4773" s="2">
        <v>24098.78</v>
      </c>
      <c r="AL4773" s="2">
        <v>28103.78</v>
      </c>
      <c r="AM4773" s="2">
        <v>1038.4000000000001</v>
      </c>
      <c r="AN4773" s="2">
        <v>0</v>
      </c>
      <c r="AO4773" s="2">
        <v>0</v>
      </c>
      <c r="AP4773" s="2">
        <v>396.5</v>
      </c>
      <c r="AQ4773" s="2">
        <v>0</v>
      </c>
      <c r="AR4773" s="2">
        <v>1434.9</v>
      </c>
      <c r="AS4773" s="2">
        <v>0</v>
      </c>
      <c r="AT4773" s="2">
        <v>345756.85</v>
      </c>
      <c r="AU4773" s="2">
        <v>0</v>
      </c>
      <c r="AV4773" s="2">
        <v>0</v>
      </c>
      <c r="AW4773" s="12">
        <v>0</v>
      </c>
    </row>
    <row r="4774" spans="1:49" x14ac:dyDescent="0.25">
      <c r="A4774" t="s">
        <v>1265</v>
      </c>
      <c r="B4774" t="s">
        <v>290</v>
      </c>
      <c r="C4774" t="s">
        <v>1359</v>
      </c>
      <c r="D4774" t="s">
        <v>350</v>
      </c>
      <c r="E4774" s="1" t="s">
        <v>346</v>
      </c>
      <c r="F4774" s="2">
        <v>42.1</v>
      </c>
      <c r="G4774" s="2">
        <v>42.1</v>
      </c>
      <c r="H4774" s="2">
        <v>0</v>
      </c>
      <c r="I4774" s="2">
        <v>2</v>
      </c>
      <c r="J4774" s="2">
        <v>1</v>
      </c>
      <c r="K4774" s="2">
        <v>0</v>
      </c>
      <c r="L4774" s="2">
        <v>0</v>
      </c>
      <c r="M4774" s="2">
        <v>0.93</v>
      </c>
      <c r="N4774" s="2">
        <v>1.4</v>
      </c>
      <c r="O4774" s="2">
        <v>0.36</v>
      </c>
      <c r="P4774" s="2">
        <v>0</v>
      </c>
      <c r="Q4774" s="2">
        <v>0</v>
      </c>
      <c r="R4774" s="2">
        <v>0.14000000000000001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17.48</v>
      </c>
      <c r="Y4774" s="2">
        <v>251754.63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3156</v>
      </c>
      <c r="AG4774" s="2">
        <v>4005</v>
      </c>
      <c r="AH4774" s="2">
        <v>0</v>
      </c>
      <c r="AI4774" s="2">
        <v>0</v>
      </c>
      <c r="AJ4774" s="2">
        <v>16172.7</v>
      </c>
      <c r="AK4774" s="2">
        <v>35891.800000000003</v>
      </c>
      <c r="AL4774" s="2">
        <v>59225.5</v>
      </c>
      <c r="AM4774" s="2">
        <v>1869.12</v>
      </c>
      <c r="AN4774" s="2">
        <v>0</v>
      </c>
      <c r="AO4774" s="2">
        <v>0</v>
      </c>
      <c r="AP4774" s="2">
        <v>213.5</v>
      </c>
      <c r="AQ4774" s="2">
        <v>0</v>
      </c>
      <c r="AR4774" s="2">
        <v>2082.62</v>
      </c>
      <c r="AS4774" s="2">
        <v>0</v>
      </c>
      <c r="AT4774" s="2">
        <v>313062.75</v>
      </c>
      <c r="AU4774" s="2">
        <v>0</v>
      </c>
      <c r="AV4774" s="2">
        <v>0</v>
      </c>
      <c r="AW4774" s="12">
        <v>0</v>
      </c>
    </row>
    <row r="4775" spans="1:49" x14ac:dyDescent="0.25">
      <c r="A4775" t="s">
        <v>1265</v>
      </c>
      <c r="B4775" t="s">
        <v>290</v>
      </c>
      <c r="C4775" t="s">
        <v>1360</v>
      </c>
      <c r="D4775" t="s">
        <v>351</v>
      </c>
      <c r="E4775" s="1" t="s">
        <v>346</v>
      </c>
      <c r="F4775" s="2">
        <v>46.36</v>
      </c>
      <c r="G4775" s="2">
        <v>46.36</v>
      </c>
      <c r="H4775" s="2">
        <v>0</v>
      </c>
      <c r="I4775" s="2">
        <v>0</v>
      </c>
      <c r="J4775" s="2">
        <v>3.35</v>
      </c>
      <c r="K4775" s="2">
        <v>0</v>
      </c>
      <c r="L4775" s="2">
        <v>0</v>
      </c>
      <c r="M4775" s="2">
        <v>0</v>
      </c>
      <c r="N4775" s="2">
        <v>0</v>
      </c>
      <c r="O4775" s="2">
        <v>0.13</v>
      </c>
      <c r="P4775" s="2">
        <v>0</v>
      </c>
      <c r="Q4775" s="2">
        <v>0</v>
      </c>
      <c r="R4775" s="2">
        <v>0.21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13.8</v>
      </c>
      <c r="Y4775" s="2">
        <v>277229.09000000003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13416.75</v>
      </c>
      <c r="AH4775" s="2">
        <v>0</v>
      </c>
      <c r="AI4775" s="2">
        <v>0</v>
      </c>
      <c r="AJ4775" s="2">
        <v>0</v>
      </c>
      <c r="AK4775" s="2">
        <v>0</v>
      </c>
      <c r="AL4775" s="2">
        <v>13416.75</v>
      </c>
      <c r="AM4775" s="2">
        <v>674.96</v>
      </c>
      <c r="AN4775" s="2">
        <v>0</v>
      </c>
      <c r="AO4775" s="2">
        <v>0</v>
      </c>
      <c r="AP4775" s="2">
        <v>320.25</v>
      </c>
      <c r="AQ4775" s="2">
        <v>0</v>
      </c>
      <c r="AR4775" s="2">
        <v>995.21</v>
      </c>
      <c r="AS4775" s="2">
        <v>0</v>
      </c>
      <c r="AT4775" s="2">
        <v>291641.05</v>
      </c>
      <c r="AU4775" s="2">
        <v>0</v>
      </c>
      <c r="AV4775" s="2">
        <v>0</v>
      </c>
      <c r="AW4775" s="12">
        <v>0</v>
      </c>
    </row>
    <row r="4776" spans="1:49" x14ac:dyDescent="0.25">
      <c r="A4776" t="s">
        <v>1265</v>
      </c>
      <c r="B4776" t="s">
        <v>290</v>
      </c>
      <c r="C4776" t="s">
        <v>1361</v>
      </c>
      <c r="D4776" t="s">
        <v>352</v>
      </c>
      <c r="E4776" s="1" t="s">
        <v>346</v>
      </c>
      <c r="F4776" s="2">
        <v>33.99</v>
      </c>
      <c r="G4776" s="2">
        <v>33.99</v>
      </c>
      <c r="H4776" s="2">
        <v>0</v>
      </c>
      <c r="I4776" s="2">
        <v>1</v>
      </c>
      <c r="J4776" s="2">
        <v>6.2</v>
      </c>
      <c r="K4776" s="2">
        <v>0</v>
      </c>
      <c r="L4776" s="2">
        <v>0</v>
      </c>
      <c r="M4776" s="2">
        <v>0</v>
      </c>
      <c r="N4776" s="2">
        <v>0</v>
      </c>
      <c r="O4776" s="2">
        <v>0.31</v>
      </c>
      <c r="P4776" s="2">
        <v>0</v>
      </c>
      <c r="Q4776" s="2">
        <v>0</v>
      </c>
      <c r="R4776" s="2">
        <v>0.28000000000000003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24.38</v>
      </c>
      <c r="Y4776" s="2">
        <v>203257.48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1578</v>
      </c>
      <c r="AG4776" s="2">
        <v>24831</v>
      </c>
      <c r="AH4776" s="2">
        <v>0</v>
      </c>
      <c r="AI4776" s="2">
        <v>0</v>
      </c>
      <c r="AJ4776" s="2">
        <v>0</v>
      </c>
      <c r="AK4776" s="2">
        <v>0</v>
      </c>
      <c r="AL4776" s="2">
        <v>26409</v>
      </c>
      <c r="AM4776" s="2">
        <v>1609.52</v>
      </c>
      <c r="AN4776" s="2">
        <v>0</v>
      </c>
      <c r="AO4776" s="2">
        <v>0</v>
      </c>
      <c r="AP4776" s="2">
        <v>427</v>
      </c>
      <c r="AQ4776" s="2">
        <v>0</v>
      </c>
      <c r="AR4776" s="2">
        <v>2036.52</v>
      </c>
      <c r="AS4776" s="2">
        <v>0</v>
      </c>
      <c r="AT4776" s="2">
        <v>231703</v>
      </c>
      <c r="AU4776" s="2">
        <v>0</v>
      </c>
      <c r="AV4776" s="2">
        <v>0</v>
      </c>
      <c r="AW4776" s="12">
        <v>0</v>
      </c>
    </row>
    <row r="4777" spans="1:49" x14ac:dyDescent="0.25">
      <c r="A4777" t="s">
        <v>1265</v>
      </c>
      <c r="B4777" t="s">
        <v>290</v>
      </c>
      <c r="C4777" t="s">
        <v>1362</v>
      </c>
      <c r="D4777" t="s">
        <v>353</v>
      </c>
      <c r="E4777" s="1" t="s">
        <v>346</v>
      </c>
      <c r="F4777" s="2">
        <v>4.82</v>
      </c>
      <c r="G4777" s="2">
        <v>4.82</v>
      </c>
      <c r="H4777" s="2">
        <v>0</v>
      </c>
      <c r="I4777" s="2">
        <v>0</v>
      </c>
      <c r="J4777" s="2">
        <v>2</v>
      </c>
      <c r="K4777" s="2">
        <v>0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28823.21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8010</v>
      </c>
      <c r="AH4777" s="2">
        <v>0</v>
      </c>
      <c r="AI4777" s="2">
        <v>0</v>
      </c>
      <c r="AJ4777" s="2">
        <v>0</v>
      </c>
      <c r="AK4777" s="2">
        <v>0</v>
      </c>
      <c r="AL4777" s="2">
        <v>8010</v>
      </c>
      <c r="AM4777" s="2">
        <v>0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36833.21</v>
      </c>
      <c r="AU4777" s="2">
        <v>0</v>
      </c>
      <c r="AV4777" s="2">
        <v>0</v>
      </c>
      <c r="AW4777" s="12">
        <v>0</v>
      </c>
    </row>
    <row r="4778" spans="1:49" x14ac:dyDescent="0.25">
      <c r="A4778" t="s">
        <v>1265</v>
      </c>
      <c r="B4778" t="s">
        <v>290</v>
      </c>
      <c r="C4778" t="s">
        <v>1363</v>
      </c>
      <c r="D4778" t="s">
        <v>873</v>
      </c>
      <c r="E4778" s="1" t="s">
        <v>346</v>
      </c>
      <c r="F4778" s="2">
        <v>4.91</v>
      </c>
      <c r="G4778" s="2">
        <v>4.91</v>
      </c>
      <c r="H4778" s="2">
        <v>0</v>
      </c>
      <c r="I4778" s="2">
        <v>0</v>
      </c>
      <c r="J4778" s="2">
        <v>0</v>
      </c>
      <c r="K4778" s="2">
        <v>0</v>
      </c>
      <c r="L4778" s="2">
        <v>0</v>
      </c>
      <c r="M4778" s="2">
        <v>0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29361.41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29361.41</v>
      </c>
      <c r="AU4778" s="2">
        <v>0</v>
      </c>
      <c r="AV4778" s="2">
        <v>0</v>
      </c>
      <c r="AW4778" s="12">
        <v>0</v>
      </c>
    </row>
    <row r="4779" spans="1:49" x14ac:dyDescent="0.25">
      <c r="A4779" t="s">
        <v>1265</v>
      </c>
      <c r="B4779" t="s">
        <v>290</v>
      </c>
      <c r="C4779" t="s">
        <v>1364</v>
      </c>
      <c r="D4779" t="s">
        <v>354</v>
      </c>
      <c r="E4779" s="1" t="s">
        <v>346</v>
      </c>
      <c r="F4779" s="2">
        <v>69.73</v>
      </c>
      <c r="G4779" s="2">
        <v>69.73</v>
      </c>
      <c r="H4779" s="2">
        <v>0</v>
      </c>
      <c r="I4779" s="2">
        <v>0.95</v>
      </c>
      <c r="J4779" s="2">
        <v>3.95</v>
      </c>
      <c r="K4779" s="2">
        <v>0</v>
      </c>
      <c r="L4779" s="2">
        <v>0</v>
      </c>
      <c r="M4779" s="2">
        <v>0</v>
      </c>
      <c r="N4779" s="2">
        <v>2</v>
      </c>
      <c r="O4779" s="2">
        <v>0.61</v>
      </c>
      <c r="P4779" s="2">
        <v>0</v>
      </c>
      <c r="Q4779" s="2">
        <v>0</v>
      </c>
      <c r="R4779" s="2">
        <v>0.48</v>
      </c>
      <c r="S4779" s="2">
        <v>0</v>
      </c>
      <c r="T4779" s="2">
        <v>0</v>
      </c>
      <c r="U4779" s="2">
        <v>0.92</v>
      </c>
      <c r="V4779" s="2">
        <v>0</v>
      </c>
      <c r="W4779" s="2">
        <v>0</v>
      </c>
      <c r="X4779" s="2">
        <v>29.44</v>
      </c>
      <c r="Y4779" s="2">
        <v>416979.82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1499.1</v>
      </c>
      <c r="AG4779" s="2">
        <v>15819.75</v>
      </c>
      <c r="AH4779" s="2">
        <v>0</v>
      </c>
      <c r="AI4779" s="2">
        <v>0</v>
      </c>
      <c r="AJ4779" s="2">
        <v>0</v>
      </c>
      <c r="AK4779" s="2">
        <v>51274</v>
      </c>
      <c r="AL4779" s="2">
        <v>68592.850000000006</v>
      </c>
      <c r="AM4779" s="2">
        <v>3167.12</v>
      </c>
      <c r="AN4779" s="2">
        <v>0</v>
      </c>
      <c r="AO4779" s="2">
        <v>0</v>
      </c>
      <c r="AP4779" s="2">
        <v>732</v>
      </c>
      <c r="AQ4779" s="2">
        <v>0</v>
      </c>
      <c r="AR4779" s="2">
        <v>3899.12</v>
      </c>
      <c r="AS4779" s="2">
        <v>0</v>
      </c>
      <c r="AT4779" s="2">
        <v>489471.79</v>
      </c>
      <c r="AU4779" s="2">
        <v>0</v>
      </c>
      <c r="AV4779" s="2">
        <v>0</v>
      </c>
      <c r="AW4779" s="12">
        <v>0</v>
      </c>
    </row>
    <row r="4780" spans="1:49" x14ac:dyDescent="0.25">
      <c r="A4780" t="s">
        <v>1265</v>
      </c>
      <c r="B4780" t="s">
        <v>290</v>
      </c>
      <c r="C4780" t="s">
        <v>1365</v>
      </c>
      <c r="D4780" t="s">
        <v>355</v>
      </c>
      <c r="E4780" s="1" t="s">
        <v>346</v>
      </c>
      <c r="F4780" s="2">
        <v>11.09</v>
      </c>
      <c r="G4780" s="2">
        <v>11.09</v>
      </c>
      <c r="H4780" s="2">
        <v>0</v>
      </c>
      <c r="I4780" s="2">
        <v>0</v>
      </c>
      <c r="J4780" s="2">
        <v>0.99</v>
      </c>
      <c r="K4780" s="2">
        <v>0</v>
      </c>
      <c r="L4780" s="2">
        <v>0</v>
      </c>
      <c r="M4780" s="2">
        <v>0</v>
      </c>
      <c r="N4780" s="2">
        <v>0.8</v>
      </c>
      <c r="O4780" s="2">
        <v>0.39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8.09</v>
      </c>
      <c r="Y4780" s="2">
        <v>66317.31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3964.95</v>
      </c>
      <c r="AH4780" s="2">
        <v>0</v>
      </c>
      <c r="AI4780" s="2">
        <v>0</v>
      </c>
      <c r="AJ4780" s="2">
        <v>0</v>
      </c>
      <c r="AK4780" s="2">
        <v>20509.599999999999</v>
      </c>
      <c r="AL4780" s="2">
        <v>24474.55</v>
      </c>
      <c r="AM4780" s="2">
        <v>2024.88</v>
      </c>
      <c r="AN4780" s="2">
        <v>0</v>
      </c>
      <c r="AO4780" s="2">
        <v>0</v>
      </c>
      <c r="AP4780" s="2">
        <v>0</v>
      </c>
      <c r="AQ4780" s="2">
        <v>0</v>
      </c>
      <c r="AR4780" s="2">
        <v>2024.88</v>
      </c>
      <c r="AS4780" s="2">
        <v>0</v>
      </c>
      <c r="AT4780" s="2">
        <v>92816.74</v>
      </c>
      <c r="AU4780" s="2">
        <v>0</v>
      </c>
      <c r="AV4780" s="2">
        <v>0</v>
      </c>
      <c r="AW4780" s="12">
        <v>0</v>
      </c>
    </row>
    <row r="4781" spans="1:49" x14ac:dyDescent="0.25">
      <c r="A4781" t="s">
        <v>1265</v>
      </c>
      <c r="B4781" t="s">
        <v>290</v>
      </c>
      <c r="C4781" t="s">
        <v>1366</v>
      </c>
      <c r="D4781" t="s">
        <v>356</v>
      </c>
      <c r="E4781" s="1" t="s">
        <v>346</v>
      </c>
      <c r="F4781" s="2">
        <v>12.67</v>
      </c>
      <c r="G4781" s="2">
        <v>12.67</v>
      </c>
      <c r="H4781" s="2">
        <v>0</v>
      </c>
      <c r="I4781" s="2">
        <v>0</v>
      </c>
      <c r="J4781" s="2">
        <v>3</v>
      </c>
      <c r="K4781" s="2">
        <v>0</v>
      </c>
      <c r="L4781" s="2">
        <v>0</v>
      </c>
      <c r="M4781" s="2">
        <v>0</v>
      </c>
      <c r="N4781" s="2">
        <v>0</v>
      </c>
      <c r="O4781" s="2">
        <v>7.0000000000000007E-2</v>
      </c>
      <c r="P4781" s="2">
        <v>0</v>
      </c>
      <c r="Q4781" s="2">
        <v>0</v>
      </c>
      <c r="R4781" s="2">
        <v>0.14000000000000001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4.96</v>
      </c>
      <c r="Y4781" s="2">
        <v>75765.59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12015</v>
      </c>
      <c r="AH4781" s="2">
        <v>0</v>
      </c>
      <c r="AI4781" s="2">
        <v>0</v>
      </c>
      <c r="AJ4781" s="2">
        <v>0</v>
      </c>
      <c r="AK4781" s="2">
        <v>0</v>
      </c>
      <c r="AL4781" s="2">
        <v>12015</v>
      </c>
      <c r="AM4781" s="2">
        <v>363.44</v>
      </c>
      <c r="AN4781" s="2">
        <v>0</v>
      </c>
      <c r="AO4781" s="2">
        <v>0</v>
      </c>
      <c r="AP4781" s="2">
        <v>213.5</v>
      </c>
      <c r="AQ4781" s="2">
        <v>0</v>
      </c>
      <c r="AR4781" s="2">
        <v>576.94000000000005</v>
      </c>
      <c r="AS4781" s="2">
        <v>0</v>
      </c>
      <c r="AT4781" s="2">
        <v>88357.53</v>
      </c>
      <c r="AU4781" s="2">
        <v>0</v>
      </c>
      <c r="AV4781" s="2">
        <v>0</v>
      </c>
      <c r="AW4781" s="12">
        <v>0</v>
      </c>
    </row>
    <row r="4782" spans="1:49" x14ac:dyDescent="0.25">
      <c r="A4782" t="s">
        <v>1265</v>
      </c>
      <c r="B4782" t="s">
        <v>290</v>
      </c>
      <c r="C4782" t="s">
        <v>1367</v>
      </c>
      <c r="D4782" t="s">
        <v>357</v>
      </c>
      <c r="E4782" s="1" t="s">
        <v>346</v>
      </c>
      <c r="F4782" s="2">
        <v>17.84</v>
      </c>
      <c r="G4782" s="2">
        <v>17.84</v>
      </c>
      <c r="H4782" s="2">
        <v>0</v>
      </c>
      <c r="I4782" s="2">
        <v>1</v>
      </c>
      <c r="J4782" s="2">
        <v>2.72</v>
      </c>
      <c r="K4782" s="2">
        <v>0</v>
      </c>
      <c r="L4782" s="2">
        <v>0</v>
      </c>
      <c r="M4782" s="2">
        <v>0</v>
      </c>
      <c r="N4782" s="2">
        <v>1</v>
      </c>
      <c r="O4782" s="2">
        <v>0.16</v>
      </c>
      <c r="P4782" s="2">
        <v>0</v>
      </c>
      <c r="Q4782" s="2">
        <v>0</v>
      </c>
      <c r="R4782" s="2">
        <v>0.2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6.91</v>
      </c>
      <c r="Y4782" s="2">
        <v>106681.77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1578</v>
      </c>
      <c r="AG4782" s="2">
        <v>10893.6</v>
      </c>
      <c r="AH4782" s="2">
        <v>0</v>
      </c>
      <c r="AI4782" s="2">
        <v>0</v>
      </c>
      <c r="AJ4782" s="2">
        <v>0</v>
      </c>
      <c r="AK4782" s="2">
        <v>25637</v>
      </c>
      <c r="AL4782" s="2">
        <v>38108.6</v>
      </c>
      <c r="AM4782" s="2">
        <v>830.72</v>
      </c>
      <c r="AN4782" s="2">
        <v>0</v>
      </c>
      <c r="AO4782" s="2">
        <v>0</v>
      </c>
      <c r="AP4782" s="2">
        <v>305</v>
      </c>
      <c r="AQ4782" s="2">
        <v>0</v>
      </c>
      <c r="AR4782" s="2">
        <v>1135.72</v>
      </c>
      <c r="AS4782" s="2">
        <v>0</v>
      </c>
      <c r="AT4782" s="2">
        <v>145926.09</v>
      </c>
      <c r="AU4782" s="2">
        <v>0</v>
      </c>
      <c r="AV4782" s="2">
        <v>0</v>
      </c>
      <c r="AW4782" s="12">
        <v>0</v>
      </c>
    </row>
    <row r="4783" spans="1:49" x14ac:dyDescent="0.25">
      <c r="A4783" t="s">
        <v>1265</v>
      </c>
      <c r="B4783" t="s">
        <v>290</v>
      </c>
      <c r="C4783" t="s">
        <v>1368</v>
      </c>
      <c r="D4783" t="s">
        <v>358</v>
      </c>
      <c r="E4783" s="1" t="s">
        <v>346</v>
      </c>
      <c r="F4783" s="2">
        <v>16.71</v>
      </c>
      <c r="G4783" s="2">
        <v>16.71</v>
      </c>
      <c r="H4783" s="2">
        <v>0</v>
      </c>
      <c r="I4783" s="2">
        <v>0</v>
      </c>
      <c r="J4783" s="2">
        <v>1</v>
      </c>
      <c r="K4783" s="2">
        <v>0</v>
      </c>
      <c r="L4783" s="2">
        <v>0</v>
      </c>
      <c r="M4783" s="2">
        <v>0</v>
      </c>
      <c r="N4783" s="2">
        <v>1</v>
      </c>
      <c r="O4783" s="2">
        <v>0.1</v>
      </c>
      <c r="P4783" s="2">
        <v>0</v>
      </c>
      <c r="Q4783" s="2">
        <v>0</v>
      </c>
      <c r="R4783" s="2">
        <v>0.24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8.9499999999999993</v>
      </c>
      <c r="Y4783" s="2">
        <v>99924.46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4005</v>
      </c>
      <c r="AH4783" s="2">
        <v>0</v>
      </c>
      <c r="AI4783" s="2">
        <v>0</v>
      </c>
      <c r="AJ4783" s="2">
        <v>0</v>
      </c>
      <c r="AK4783" s="2">
        <v>25637</v>
      </c>
      <c r="AL4783" s="2">
        <v>29642</v>
      </c>
      <c r="AM4783" s="2">
        <v>519.20000000000005</v>
      </c>
      <c r="AN4783" s="2">
        <v>0</v>
      </c>
      <c r="AO4783" s="2">
        <v>0</v>
      </c>
      <c r="AP4783" s="2">
        <v>366</v>
      </c>
      <c r="AQ4783" s="2">
        <v>0</v>
      </c>
      <c r="AR4783" s="2">
        <v>885.2</v>
      </c>
      <c r="AS4783" s="2">
        <v>0</v>
      </c>
      <c r="AT4783" s="2">
        <v>130451.66</v>
      </c>
      <c r="AU4783" s="2">
        <v>0</v>
      </c>
      <c r="AV4783" s="2">
        <v>0</v>
      </c>
      <c r="AW4783" s="12">
        <v>0</v>
      </c>
    </row>
    <row r="4784" spans="1:49" x14ac:dyDescent="0.25">
      <c r="A4784" t="s">
        <v>1265</v>
      </c>
      <c r="B4784" t="s">
        <v>290</v>
      </c>
      <c r="C4784" t="s">
        <v>1369</v>
      </c>
      <c r="D4784" t="s">
        <v>359</v>
      </c>
      <c r="E4784" s="1" t="s">
        <v>346</v>
      </c>
      <c r="F4784" s="2">
        <v>40.409999999999997</v>
      </c>
      <c r="G4784" s="2">
        <v>40.409999999999997</v>
      </c>
      <c r="H4784" s="2">
        <v>0</v>
      </c>
      <c r="I4784" s="2">
        <v>0</v>
      </c>
      <c r="J4784" s="2">
        <v>1</v>
      </c>
      <c r="K4784" s="2">
        <v>0</v>
      </c>
      <c r="L4784" s="2">
        <v>0</v>
      </c>
      <c r="M4784" s="2">
        <v>1</v>
      </c>
      <c r="N4784" s="2">
        <v>1</v>
      </c>
      <c r="O4784" s="2">
        <v>0.1</v>
      </c>
      <c r="P4784" s="2">
        <v>0</v>
      </c>
      <c r="Q4784" s="2">
        <v>0</v>
      </c>
      <c r="R4784" s="2">
        <v>0.35</v>
      </c>
      <c r="S4784" s="2">
        <v>0</v>
      </c>
      <c r="T4784" s="2">
        <v>0</v>
      </c>
      <c r="U4784" s="2">
        <v>0.99</v>
      </c>
      <c r="V4784" s="2">
        <v>0</v>
      </c>
      <c r="W4784" s="2">
        <v>0</v>
      </c>
      <c r="X4784" s="2">
        <v>15.16</v>
      </c>
      <c r="Y4784" s="2">
        <v>241648.57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4005</v>
      </c>
      <c r="AH4784" s="2">
        <v>0</v>
      </c>
      <c r="AI4784" s="2">
        <v>0</v>
      </c>
      <c r="AJ4784" s="2">
        <v>17390</v>
      </c>
      <c r="AK4784" s="2">
        <v>25637</v>
      </c>
      <c r="AL4784" s="2">
        <v>47032</v>
      </c>
      <c r="AM4784" s="2">
        <v>519.20000000000005</v>
      </c>
      <c r="AN4784" s="2">
        <v>0</v>
      </c>
      <c r="AO4784" s="2">
        <v>0</v>
      </c>
      <c r="AP4784" s="2">
        <v>533.75</v>
      </c>
      <c r="AQ4784" s="2">
        <v>0</v>
      </c>
      <c r="AR4784" s="2">
        <v>1052.95</v>
      </c>
      <c r="AS4784" s="2">
        <v>0</v>
      </c>
      <c r="AT4784" s="2">
        <v>289733.52</v>
      </c>
      <c r="AU4784" s="2">
        <v>0</v>
      </c>
      <c r="AV4784" s="2">
        <v>0</v>
      </c>
      <c r="AW4784" s="12">
        <v>0</v>
      </c>
    </row>
    <row r="4785" spans="1:49" x14ac:dyDescent="0.25">
      <c r="A4785" t="s">
        <v>1265</v>
      </c>
      <c r="B4785" t="s">
        <v>290</v>
      </c>
      <c r="C4785" t="s">
        <v>1370</v>
      </c>
      <c r="D4785" t="s">
        <v>360</v>
      </c>
      <c r="E4785" s="1" t="s">
        <v>346</v>
      </c>
      <c r="F4785" s="2">
        <v>3.68</v>
      </c>
      <c r="G4785" s="2">
        <v>3.68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0.06</v>
      </c>
      <c r="S4785" s="2">
        <v>0</v>
      </c>
      <c r="T4785" s="2">
        <v>0</v>
      </c>
      <c r="U4785" s="2">
        <v>1</v>
      </c>
      <c r="V4785" s="2">
        <v>0</v>
      </c>
      <c r="W4785" s="2">
        <v>0</v>
      </c>
      <c r="X4785" s="2">
        <v>2.8</v>
      </c>
      <c r="Y4785" s="2">
        <v>22006.11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91.5</v>
      </c>
      <c r="AQ4785" s="2">
        <v>0</v>
      </c>
      <c r="AR4785" s="2">
        <v>91.5</v>
      </c>
      <c r="AS4785" s="2">
        <v>0</v>
      </c>
      <c r="AT4785" s="2">
        <v>22097.61</v>
      </c>
      <c r="AU4785" s="2">
        <v>0</v>
      </c>
      <c r="AV4785" s="2">
        <v>0</v>
      </c>
      <c r="AW4785" s="12">
        <v>0</v>
      </c>
    </row>
    <row r="4786" spans="1:49" x14ac:dyDescent="0.25">
      <c r="A4786" t="s">
        <v>1265</v>
      </c>
      <c r="B4786" t="s">
        <v>290</v>
      </c>
      <c r="C4786" t="s">
        <v>1320</v>
      </c>
      <c r="D4786" t="s">
        <v>361</v>
      </c>
      <c r="E4786" s="1" t="s">
        <v>346</v>
      </c>
      <c r="F4786" s="2">
        <v>48.12</v>
      </c>
      <c r="G4786" s="2">
        <v>48.12</v>
      </c>
      <c r="H4786" s="2">
        <v>0</v>
      </c>
      <c r="I4786" s="2">
        <v>1</v>
      </c>
      <c r="J4786" s="2">
        <v>6.61</v>
      </c>
      <c r="K4786" s="2">
        <v>0</v>
      </c>
      <c r="L4786" s="2">
        <v>0</v>
      </c>
      <c r="M4786" s="2">
        <v>0</v>
      </c>
      <c r="N4786" s="2">
        <v>0</v>
      </c>
      <c r="O4786" s="2">
        <v>7.0000000000000007E-2</v>
      </c>
      <c r="P4786" s="2">
        <v>0</v>
      </c>
      <c r="Q4786" s="2">
        <v>0</v>
      </c>
      <c r="R4786" s="2">
        <v>0.2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14.87</v>
      </c>
      <c r="Y4786" s="2">
        <v>287753.75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1578</v>
      </c>
      <c r="AG4786" s="2">
        <v>26473.05</v>
      </c>
      <c r="AH4786" s="2">
        <v>0</v>
      </c>
      <c r="AI4786" s="2">
        <v>0</v>
      </c>
      <c r="AJ4786" s="2">
        <v>0</v>
      </c>
      <c r="AK4786" s="2">
        <v>0</v>
      </c>
      <c r="AL4786" s="2">
        <v>28051.05</v>
      </c>
      <c r="AM4786" s="2">
        <v>363.44</v>
      </c>
      <c r="AN4786" s="2">
        <v>0</v>
      </c>
      <c r="AO4786" s="2">
        <v>0</v>
      </c>
      <c r="AP4786" s="2">
        <v>305</v>
      </c>
      <c r="AQ4786" s="2">
        <v>0</v>
      </c>
      <c r="AR4786" s="2">
        <v>668.44</v>
      </c>
      <c r="AS4786" s="2">
        <v>0</v>
      </c>
      <c r="AT4786" s="2">
        <v>316473.24</v>
      </c>
      <c r="AU4786" s="2">
        <v>0</v>
      </c>
      <c r="AV4786" s="2">
        <v>0</v>
      </c>
      <c r="AW4786" s="12">
        <v>0</v>
      </c>
    </row>
    <row r="4787" spans="1:49" x14ac:dyDescent="0.25">
      <c r="A4787" t="s">
        <v>1265</v>
      </c>
      <c r="B4787" t="s">
        <v>290</v>
      </c>
      <c r="C4787" t="s">
        <v>1371</v>
      </c>
      <c r="D4787" t="s">
        <v>362</v>
      </c>
      <c r="E4787" s="1" t="s">
        <v>346</v>
      </c>
      <c r="F4787" s="2">
        <v>20.67</v>
      </c>
      <c r="G4787" s="2">
        <v>20.67</v>
      </c>
      <c r="H4787" s="2">
        <v>0</v>
      </c>
      <c r="I4787" s="2">
        <v>0</v>
      </c>
      <c r="J4787" s="2">
        <v>3</v>
      </c>
      <c r="K4787" s="2">
        <v>0</v>
      </c>
      <c r="L4787" s="2">
        <v>0</v>
      </c>
      <c r="M4787" s="2">
        <v>0</v>
      </c>
      <c r="N4787" s="2">
        <v>1</v>
      </c>
      <c r="O4787" s="2">
        <v>0.16</v>
      </c>
      <c r="P4787" s="2">
        <v>0</v>
      </c>
      <c r="Q4787" s="2">
        <v>0</v>
      </c>
      <c r="R4787" s="2">
        <v>0.17</v>
      </c>
      <c r="S4787" s="2">
        <v>0</v>
      </c>
      <c r="T4787" s="2">
        <v>0</v>
      </c>
      <c r="U4787" s="2">
        <v>1</v>
      </c>
      <c r="V4787" s="2">
        <v>0</v>
      </c>
      <c r="W4787" s="2">
        <v>0</v>
      </c>
      <c r="X4787" s="2">
        <v>5</v>
      </c>
      <c r="Y4787" s="2">
        <v>123604.95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12015</v>
      </c>
      <c r="AH4787" s="2">
        <v>0</v>
      </c>
      <c r="AI4787" s="2">
        <v>0</v>
      </c>
      <c r="AJ4787" s="2">
        <v>0</v>
      </c>
      <c r="AK4787" s="2">
        <v>25637</v>
      </c>
      <c r="AL4787" s="2">
        <v>37652</v>
      </c>
      <c r="AM4787" s="2">
        <v>830.72</v>
      </c>
      <c r="AN4787" s="2">
        <v>0</v>
      </c>
      <c r="AO4787" s="2">
        <v>0</v>
      </c>
      <c r="AP4787" s="2">
        <v>259.25</v>
      </c>
      <c r="AQ4787" s="2">
        <v>0</v>
      </c>
      <c r="AR4787" s="2">
        <v>1089.97</v>
      </c>
      <c r="AS4787" s="2">
        <v>0</v>
      </c>
      <c r="AT4787" s="2">
        <v>162346.92000000001</v>
      </c>
      <c r="AU4787" s="2">
        <v>0</v>
      </c>
      <c r="AV4787" s="2">
        <v>0</v>
      </c>
      <c r="AW4787" s="12">
        <v>0</v>
      </c>
    </row>
    <row r="4788" spans="1:49" x14ac:dyDescent="0.25">
      <c r="A4788" t="s">
        <v>1265</v>
      </c>
      <c r="B4788" t="s">
        <v>290</v>
      </c>
      <c r="C4788" t="s">
        <v>1372</v>
      </c>
      <c r="D4788" t="s">
        <v>363</v>
      </c>
      <c r="E4788" s="1" t="s">
        <v>346</v>
      </c>
      <c r="F4788" s="2">
        <v>3.36</v>
      </c>
      <c r="G4788" s="2">
        <v>3.36</v>
      </c>
      <c r="H4788" s="2">
        <v>0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  <c r="O4788" s="2">
        <v>0.03</v>
      </c>
      <c r="P4788" s="2">
        <v>0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0.49</v>
      </c>
      <c r="Y4788" s="2">
        <v>20092.53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155.76</v>
      </c>
      <c r="AN4788" s="2">
        <v>0</v>
      </c>
      <c r="AO4788" s="2">
        <v>0</v>
      </c>
      <c r="AP4788" s="2">
        <v>0</v>
      </c>
      <c r="AQ4788" s="2">
        <v>0</v>
      </c>
      <c r="AR4788" s="2">
        <v>155.76</v>
      </c>
      <c r="AS4788" s="2">
        <v>0</v>
      </c>
      <c r="AT4788" s="2">
        <v>20248.29</v>
      </c>
      <c r="AU4788" s="2">
        <v>0</v>
      </c>
      <c r="AV4788" s="2">
        <v>0</v>
      </c>
      <c r="AW4788" s="12">
        <v>0</v>
      </c>
    </row>
    <row r="4789" spans="1:49" x14ac:dyDescent="0.25">
      <c r="A4789" t="s">
        <v>1265</v>
      </c>
      <c r="B4789" t="s">
        <v>290</v>
      </c>
      <c r="C4789" t="s">
        <v>1373</v>
      </c>
      <c r="D4789" t="s">
        <v>364</v>
      </c>
      <c r="E4789" s="1" t="s">
        <v>346</v>
      </c>
      <c r="F4789" s="2">
        <v>51.05</v>
      </c>
      <c r="G4789" s="2">
        <v>51.05</v>
      </c>
      <c r="H4789" s="2">
        <v>0</v>
      </c>
      <c r="I4789" s="2">
        <v>2</v>
      </c>
      <c r="J4789" s="2">
        <v>4.6100000000000003</v>
      </c>
      <c r="K4789" s="2">
        <v>0</v>
      </c>
      <c r="L4789" s="2">
        <v>0</v>
      </c>
      <c r="M4789" s="2">
        <v>0.97</v>
      </c>
      <c r="N4789" s="2">
        <v>0</v>
      </c>
      <c r="O4789" s="2">
        <v>0.27</v>
      </c>
      <c r="P4789" s="2">
        <v>0</v>
      </c>
      <c r="Q4789" s="2">
        <v>0</v>
      </c>
      <c r="R4789" s="2">
        <v>0.39</v>
      </c>
      <c r="S4789" s="2">
        <v>0</v>
      </c>
      <c r="T4789" s="2">
        <v>0</v>
      </c>
      <c r="U4789" s="2">
        <v>0.92</v>
      </c>
      <c r="V4789" s="2">
        <v>0</v>
      </c>
      <c r="W4789" s="2">
        <v>0</v>
      </c>
      <c r="X4789" s="2">
        <v>25.2</v>
      </c>
      <c r="Y4789" s="2">
        <v>305274.92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3156</v>
      </c>
      <c r="AG4789" s="2">
        <v>18463.05</v>
      </c>
      <c r="AH4789" s="2">
        <v>0</v>
      </c>
      <c r="AI4789" s="2">
        <v>0</v>
      </c>
      <c r="AJ4789" s="2">
        <v>16868.3</v>
      </c>
      <c r="AK4789" s="2">
        <v>0</v>
      </c>
      <c r="AL4789" s="2">
        <v>38487.35</v>
      </c>
      <c r="AM4789" s="2">
        <v>1401.84</v>
      </c>
      <c r="AN4789" s="2">
        <v>0</v>
      </c>
      <c r="AO4789" s="2">
        <v>0</v>
      </c>
      <c r="AP4789" s="2">
        <v>594.75</v>
      </c>
      <c r="AQ4789" s="2">
        <v>0</v>
      </c>
      <c r="AR4789" s="2">
        <v>1996.59</v>
      </c>
      <c r="AS4789" s="2">
        <v>0</v>
      </c>
      <c r="AT4789" s="2">
        <v>345758.86</v>
      </c>
      <c r="AU4789" s="2">
        <v>0</v>
      </c>
      <c r="AV4789" s="2">
        <v>0</v>
      </c>
      <c r="AW4789" s="12">
        <v>0</v>
      </c>
    </row>
    <row r="4790" spans="1:49" x14ac:dyDescent="0.25">
      <c r="A4790" t="s">
        <v>1265</v>
      </c>
      <c r="B4790" t="s">
        <v>290</v>
      </c>
      <c r="C4790" t="s">
        <v>1374</v>
      </c>
      <c r="D4790" t="s">
        <v>313</v>
      </c>
      <c r="E4790" s="1" t="s">
        <v>346</v>
      </c>
      <c r="F4790" s="2">
        <v>9</v>
      </c>
      <c r="G4790" s="2">
        <v>9</v>
      </c>
      <c r="H4790" s="2">
        <v>0</v>
      </c>
      <c r="I4790" s="2">
        <v>0</v>
      </c>
      <c r="J4790" s="2">
        <v>0.9</v>
      </c>
      <c r="K4790" s="2">
        <v>0</v>
      </c>
      <c r="L4790" s="2">
        <v>0</v>
      </c>
      <c r="M4790" s="2">
        <v>0.73</v>
      </c>
      <c r="N4790" s="2">
        <v>0</v>
      </c>
      <c r="O4790" s="2">
        <v>0.14000000000000001</v>
      </c>
      <c r="P4790" s="2">
        <v>0</v>
      </c>
      <c r="Q4790" s="2">
        <v>0</v>
      </c>
      <c r="R4790" s="2">
        <v>7.0000000000000007E-2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5.7</v>
      </c>
      <c r="Y4790" s="2">
        <v>53819.28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3604.5</v>
      </c>
      <c r="AH4790" s="2">
        <v>0</v>
      </c>
      <c r="AI4790" s="2">
        <v>0</v>
      </c>
      <c r="AJ4790" s="2">
        <v>12694.7</v>
      </c>
      <c r="AK4790" s="2">
        <v>0</v>
      </c>
      <c r="AL4790" s="2">
        <v>16299.2</v>
      </c>
      <c r="AM4790" s="2">
        <v>726.88</v>
      </c>
      <c r="AN4790" s="2">
        <v>0</v>
      </c>
      <c r="AO4790" s="2">
        <v>0</v>
      </c>
      <c r="AP4790" s="2">
        <v>106.75</v>
      </c>
      <c r="AQ4790" s="2">
        <v>0</v>
      </c>
      <c r="AR4790" s="2">
        <v>833.63</v>
      </c>
      <c r="AS4790" s="2">
        <v>0</v>
      </c>
      <c r="AT4790" s="2">
        <v>70952.11</v>
      </c>
      <c r="AU4790" s="2">
        <v>0</v>
      </c>
      <c r="AV4790" s="2">
        <v>0</v>
      </c>
      <c r="AW4790" s="12">
        <v>0</v>
      </c>
    </row>
    <row r="4791" spans="1:49" x14ac:dyDescent="0.25">
      <c r="A4791" t="s">
        <v>1265</v>
      </c>
      <c r="B4791" t="s">
        <v>290</v>
      </c>
      <c r="C4791" t="s">
        <v>1375</v>
      </c>
      <c r="D4791" t="s">
        <v>365</v>
      </c>
      <c r="E4791" s="1" t="s">
        <v>346</v>
      </c>
      <c r="F4791" s="2">
        <v>8.0299999999999994</v>
      </c>
      <c r="G4791" s="2">
        <v>8.0299999999999994</v>
      </c>
      <c r="H4791" s="2">
        <v>0</v>
      </c>
      <c r="I4791" s="2">
        <v>0</v>
      </c>
      <c r="J4791" s="2">
        <v>0.02</v>
      </c>
      <c r="K4791" s="2">
        <v>0</v>
      </c>
      <c r="L4791" s="2">
        <v>0</v>
      </c>
      <c r="M4791" s="2">
        <v>0</v>
      </c>
      <c r="N4791" s="2">
        <v>0.78</v>
      </c>
      <c r="O4791" s="2">
        <v>0</v>
      </c>
      <c r="P4791" s="2">
        <v>0</v>
      </c>
      <c r="Q4791" s="2">
        <v>0</v>
      </c>
      <c r="R4791" s="2">
        <v>7.0000000000000007E-2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2.6</v>
      </c>
      <c r="Y4791" s="2">
        <v>48018.76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80.099999999999994</v>
      </c>
      <c r="AH4791" s="2">
        <v>0</v>
      </c>
      <c r="AI4791" s="2">
        <v>0</v>
      </c>
      <c r="AJ4791" s="2">
        <v>0</v>
      </c>
      <c r="AK4791" s="2">
        <v>19996.86</v>
      </c>
      <c r="AL4791" s="2">
        <v>20076.96</v>
      </c>
      <c r="AM4791" s="2">
        <v>0</v>
      </c>
      <c r="AN4791" s="2">
        <v>0</v>
      </c>
      <c r="AO4791" s="2">
        <v>0</v>
      </c>
      <c r="AP4791" s="2">
        <v>106.75</v>
      </c>
      <c r="AQ4791" s="2">
        <v>0</v>
      </c>
      <c r="AR4791" s="2">
        <v>106.75</v>
      </c>
      <c r="AS4791" s="2">
        <v>0</v>
      </c>
      <c r="AT4791" s="2">
        <v>68202.47</v>
      </c>
      <c r="AU4791" s="2">
        <v>0</v>
      </c>
      <c r="AV4791" s="2">
        <v>0</v>
      </c>
      <c r="AW4791" s="12">
        <v>0</v>
      </c>
    </row>
    <row r="4792" spans="1:49" x14ac:dyDescent="0.25">
      <c r="A4792" t="s">
        <v>1265</v>
      </c>
      <c r="B4792" t="s">
        <v>290</v>
      </c>
      <c r="C4792" t="s">
        <v>1376</v>
      </c>
      <c r="D4792" t="s">
        <v>366</v>
      </c>
      <c r="E4792" s="1" t="s">
        <v>346</v>
      </c>
      <c r="F4792" s="2">
        <v>30.88</v>
      </c>
      <c r="G4792" s="2">
        <v>30.88</v>
      </c>
      <c r="H4792" s="2">
        <v>0</v>
      </c>
      <c r="I4792" s="2">
        <v>0</v>
      </c>
      <c r="J4792" s="2">
        <v>5.8</v>
      </c>
      <c r="K4792" s="2">
        <v>0</v>
      </c>
      <c r="L4792" s="2">
        <v>0</v>
      </c>
      <c r="M4792" s="2">
        <v>0</v>
      </c>
      <c r="N4792" s="2">
        <v>0</v>
      </c>
      <c r="O4792" s="2">
        <v>0.1</v>
      </c>
      <c r="P4792" s="2">
        <v>0</v>
      </c>
      <c r="Q4792" s="2">
        <v>0</v>
      </c>
      <c r="R4792" s="2">
        <v>0.25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15.48</v>
      </c>
      <c r="Y4792" s="2">
        <v>184659.93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23229</v>
      </c>
      <c r="AH4792" s="2">
        <v>0</v>
      </c>
      <c r="AI4792" s="2">
        <v>0</v>
      </c>
      <c r="AJ4792" s="2">
        <v>0</v>
      </c>
      <c r="AK4792" s="2">
        <v>0</v>
      </c>
      <c r="AL4792" s="2">
        <v>23229</v>
      </c>
      <c r="AM4792" s="2">
        <v>519.20000000000005</v>
      </c>
      <c r="AN4792" s="2">
        <v>0</v>
      </c>
      <c r="AO4792" s="2">
        <v>0</v>
      </c>
      <c r="AP4792" s="2">
        <v>381.25</v>
      </c>
      <c r="AQ4792" s="2">
        <v>0</v>
      </c>
      <c r="AR4792" s="2">
        <v>900.45</v>
      </c>
      <c r="AS4792" s="2">
        <v>0</v>
      </c>
      <c r="AT4792" s="2">
        <v>208789.38</v>
      </c>
      <c r="AU4792" s="2">
        <v>0</v>
      </c>
      <c r="AV4792" s="2">
        <v>0</v>
      </c>
      <c r="AW4792" s="12">
        <v>0</v>
      </c>
    </row>
    <row r="4793" spans="1:49" x14ac:dyDescent="0.25">
      <c r="A4793" t="s">
        <v>1265</v>
      </c>
      <c r="B4793" t="s">
        <v>290</v>
      </c>
      <c r="C4793" t="s">
        <v>1377</v>
      </c>
      <c r="D4793" t="s">
        <v>367</v>
      </c>
      <c r="E4793" s="1" t="s">
        <v>346</v>
      </c>
      <c r="F4793" s="2">
        <v>9.19</v>
      </c>
      <c r="G4793" s="2">
        <v>9.19</v>
      </c>
      <c r="H4793" s="2">
        <v>0</v>
      </c>
      <c r="I4793" s="2">
        <v>0</v>
      </c>
      <c r="J4793" s="2">
        <v>0.95</v>
      </c>
      <c r="K4793" s="2">
        <v>0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0</v>
      </c>
      <c r="R4793" s="2">
        <v>7.0000000000000007E-2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7.35</v>
      </c>
      <c r="Y4793" s="2">
        <v>54955.46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3804.75</v>
      </c>
      <c r="AH4793" s="2">
        <v>0</v>
      </c>
      <c r="AI4793" s="2">
        <v>0</v>
      </c>
      <c r="AJ4793" s="2">
        <v>0</v>
      </c>
      <c r="AK4793" s="2">
        <v>0</v>
      </c>
      <c r="AL4793" s="2">
        <v>3804.75</v>
      </c>
      <c r="AM4793" s="2">
        <v>0</v>
      </c>
      <c r="AN4793" s="2">
        <v>0</v>
      </c>
      <c r="AO4793" s="2">
        <v>0</v>
      </c>
      <c r="AP4793" s="2">
        <v>106.75</v>
      </c>
      <c r="AQ4793" s="2">
        <v>0</v>
      </c>
      <c r="AR4793" s="2">
        <v>106.75</v>
      </c>
      <c r="AS4793" s="2">
        <v>0</v>
      </c>
      <c r="AT4793" s="2">
        <v>58866.96</v>
      </c>
      <c r="AU4793" s="2">
        <v>0</v>
      </c>
      <c r="AV4793" s="2">
        <v>0</v>
      </c>
      <c r="AW4793" s="12">
        <v>0</v>
      </c>
    </row>
    <row r="4794" spans="1:49" x14ac:dyDescent="0.25">
      <c r="A4794" t="s">
        <v>1265</v>
      </c>
      <c r="B4794" t="s">
        <v>290</v>
      </c>
      <c r="C4794" t="s">
        <v>1378</v>
      </c>
      <c r="D4794" t="s">
        <v>368</v>
      </c>
      <c r="E4794" s="1" t="s">
        <v>346</v>
      </c>
      <c r="F4794" s="2">
        <v>66.14</v>
      </c>
      <c r="G4794" s="2">
        <v>66.14</v>
      </c>
      <c r="H4794" s="2">
        <v>0</v>
      </c>
      <c r="I4794" s="2">
        <v>1</v>
      </c>
      <c r="J4794" s="2">
        <v>12.8</v>
      </c>
      <c r="K4794" s="2">
        <v>2</v>
      </c>
      <c r="L4794" s="2">
        <v>0</v>
      </c>
      <c r="M4794" s="2">
        <v>1</v>
      </c>
      <c r="N4794" s="2">
        <v>2.13</v>
      </c>
      <c r="O4794" s="2">
        <v>0.22</v>
      </c>
      <c r="P4794" s="2">
        <v>0</v>
      </c>
      <c r="Q4794" s="2">
        <v>0</v>
      </c>
      <c r="R4794" s="2">
        <v>0.31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48.96</v>
      </c>
      <c r="Y4794" s="2">
        <v>395511.91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1578</v>
      </c>
      <c r="AG4794" s="2">
        <v>51264</v>
      </c>
      <c r="AH4794" s="2">
        <v>19244</v>
      </c>
      <c r="AI4794" s="2">
        <v>0</v>
      </c>
      <c r="AJ4794" s="2">
        <v>17390</v>
      </c>
      <c r="AK4794" s="2">
        <v>54606.81</v>
      </c>
      <c r="AL4794" s="2">
        <v>144082.81</v>
      </c>
      <c r="AM4794" s="2">
        <v>1142.24</v>
      </c>
      <c r="AN4794" s="2">
        <v>0</v>
      </c>
      <c r="AO4794" s="2">
        <v>0</v>
      </c>
      <c r="AP4794" s="2">
        <v>472.75</v>
      </c>
      <c r="AQ4794" s="2">
        <v>0</v>
      </c>
      <c r="AR4794" s="2">
        <v>1614.99</v>
      </c>
      <c r="AS4794" s="2">
        <v>0</v>
      </c>
      <c r="AT4794" s="2">
        <v>541209.71</v>
      </c>
      <c r="AU4794" s="2">
        <v>0</v>
      </c>
      <c r="AV4794" s="2">
        <v>0</v>
      </c>
      <c r="AW4794" s="12">
        <v>0</v>
      </c>
    </row>
    <row r="4795" spans="1:49" x14ac:dyDescent="0.25">
      <c r="A4795" t="s">
        <v>1265</v>
      </c>
      <c r="B4795" t="s">
        <v>290</v>
      </c>
      <c r="C4795" t="s">
        <v>1379</v>
      </c>
      <c r="D4795" t="s">
        <v>369</v>
      </c>
      <c r="E4795" s="1" t="s">
        <v>346</v>
      </c>
      <c r="F4795" s="2">
        <v>23.37</v>
      </c>
      <c r="G4795" s="2">
        <v>23.37</v>
      </c>
      <c r="H4795" s="2">
        <v>0</v>
      </c>
      <c r="I4795" s="2">
        <v>0.5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  <c r="O4795" s="2">
        <v>0.24</v>
      </c>
      <c r="P4795" s="2">
        <v>0</v>
      </c>
      <c r="Q4795" s="2">
        <v>0</v>
      </c>
      <c r="R4795" s="2">
        <v>7.0000000000000007E-2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5.2</v>
      </c>
      <c r="Y4795" s="2">
        <v>139750.73000000001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789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789</v>
      </c>
      <c r="AM4795" s="2">
        <v>1246.08</v>
      </c>
      <c r="AN4795" s="2">
        <v>0</v>
      </c>
      <c r="AO4795" s="2">
        <v>0</v>
      </c>
      <c r="AP4795" s="2">
        <v>106.75</v>
      </c>
      <c r="AQ4795" s="2">
        <v>0</v>
      </c>
      <c r="AR4795" s="2">
        <v>1352.83</v>
      </c>
      <c r="AS4795" s="2">
        <v>0</v>
      </c>
      <c r="AT4795" s="2">
        <v>141892.56</v>
      </c>
      <c r="AU4795" s="2">
        <v>0</v>
      </c>
      <c r="AV4795" s="2">
        <v>0</v>
      </c>
      <c r="AW4795" s="12">
        <v>0</v>
      </c>
    </row>
    <row r="4796" spans="1:49" x14ac:dyDescent="0.25">
      <c r="A4796" t="s">
        <v>1265</v>
      </c>
      <c r="B4796" t="s">
        <v>290</v>
      </c>
      <c r="C4796" t="s">
        <v>1330</v>
      </c>
      <c r="D4796" t="s">
        <v>370</v>
      </c>
      <c r="E4796" s="1" t="s">
        <v>346</v>
      </c>
      <c r="F4796" s="2">
        <v>51.97</v>
      </c>
      <c r="G4796" s="2">
        <v>51.97</v>
      </c>
      <c r="H4796" s="2">
        <v>0</v>
      </c>
      <c r="I4796" s="2">
        <v>0</v>
      </c>
      <c r="J4796" s="2">
        <v>3.73</v>
      </c>
      <c r="K4796" s="2">
        <v>0</v>
      </c>
      <c r="L4796" s="2">
        <v>0</v>
      </c>
      <c r="M4796" s="2">
        <v>0</v>
      </c>
      <c r="N4796" s="2">
        <v>3</v>
      </c>
      <c r="O4796" s="2">
        <v>0.33</v>
      </c>
      <c r="P4796" s="2">
        <v>0</v>
      </c>
      <c r="Q4796" s="2">
        <v>0</v>
      </c>
      <c r="R4796" s="2">
        <v>0.28000000000000003</v>
      </c>
      <c r="S4796" s="2">
        <v>0</v>
      </c>
      <c r="T4796" s="2">
        <v>0</v>
      </c>
      <c r="U4796" s="2">
        <v>3.98</v>
      </c>
      <c r="V4796" s="2">
        <v>0</v>
      </c>
      <c r="W4796" s="2">
        <v>0</v>
      </c>
      <c r="X4796" s="2">
        <v>7.97</v>
      </c>
      <c r="Y4796" s="2">
        <v>310776.44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14938.65</v>
      </c>
      <c r="AH4796" s="2">
        <v>0</v>
      </c>
      <c r="AI4796" s="2">
        <v>0</v>
      </c>
      <c r="AJ4796" s="2">
        <v>0</v>
      </c>
      <c r="AK4796" s="2">
        <v>76911</v>
      </c>
      <c r="AL4796" s="2">
        <v>91849.65</v>
      </c>
      <c r="AM4796" s="2">
        <v>1713.36</v>
      </c>
      <c r="AN4796" s="2">
        <v>0</v>
      </c>
      <c r="AO4796" s="2">
        <v>0</v>
      </c>
      <c r="AP4796" s="2">
        <v>427</v>
      </c>
      <c r="AQ4796" s="2">
        <v>0</v>
      </c>
      <c r="AR4796" s="2">
        <v>2140.36</v>
      </c>
      <c r="AS4796" s="2">
        <v>0</v>
      </c>
      <c r="AT4796" s="2">
        <v>404766.45</v>
      </c>
      <c r="AU4796" s="2">
        <v>0</v>
      </c>
      <c r="AV4796" s="2">
        <v>0</v>
      </c>
      <c r="AW4796" s="12">
        <v>0</v>
      </c>
    </row>
    <row r="4797" spans="1:49" x14ac:dyDescent="0.25">
      <c r="A4797" t="s">
        <v>1265</v>
      </c>
      <c r="B4797" t="s">
        <v>290</v>
      </c>
      <c r="C4797" t="s">
        <v>1380</v>
      </c>
      <c r="D4797" t="s">
        <v>371</v>
      </c>
      <c r="E4797" s="1" t="s">
        <v>346</v>
      </c>
      <c r="F4797" s="2">
        <v>20.99</v>
      </c>
      <c r="G4797" s="2">
        <v>20.99</v>
      </c>
      <c r="H4797" s="2">
        <v>0</v>
      </c>
      <c r="I4797" s="2">
        <v>0</v>
      </c>
      <c r="J4797" s="2">
        <v>5.53</v>
      </c>
      <c r="K4797" s="2">
        <v>0</v>
      </c>
      <c r="L4797" s="2">
        <v>0</v>
      </c>
      <c r="M4797" s="2">
        <v>0</v>
      </c>
      <c r="N4797" s="2">
        <v>0</v>
      </c>
      <c r="O4797" s="2">
        <v>0.32</v>
      </c>
      <c r="P4797" s="2">
        <v>0</v>
      </c>
      <c r="Q4797" s="2">
        <v>0</v>
      </c>
      <c r="R4797" s="2">
        <v>0.28000000000000003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13.68</v>
      </c>
      <c r="Y4797" s="2">
        <v>125518.52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22147.65</v>
      </c>
      <c r="AH4797" s="2">
        <v>0</v>
      </c>
      <c r="AI4797" s="2">
        <v>0</v>
      </c>
      <c r="AJ4797" s="2">
        <v>0</v>
      </c>
      <c r="AK4797" s="2">
        <v>0</v>
      </c>
      <c r="AL4797" s="2">
        <v>22147.65</v>
      </c>
      <c r="AM4797" s="2">
        <v>1661.44</v>
      </c>
      <c r="AN4797" s="2">
        <v>0</v>
      </c>
      <c r="AO4797" s="2">
        <v>0</v>
      </c>
      <c r="AP4797" s="2">
        <v>427</v>
      </c>
      <c r="AQ4797" s="2">
        <v>0</v>
      </c>
      <c r="AR4797" s="2">
        <v>2088.44</v>
      </c>
      <c r="AS4797" s="2">
        <v>0</v>
      </c>
      <c r="AT4797" s="2">
        <v>149754.60999999999</v>
      </c>
      <c r="AU4797" s="2">
        <v>0</v>
      </c>
      <c r="AV4797" s="2">
        <v>0</v>
      </c>
      <c r="AW4797" s="12">
        <v>0</v>
      </c>
    </row>
    <row r="4798" spans="1:49" x14ac:dyDescent="0.25">
      <c r="A4798" t="s">
        <v>1265</v>
      </c>
      <c r="B4798" t="s">
        <v>290</v>
      </c>
      <c r="C4798" t="s">
        <v>1343</v>
      </c>
      <c r="D4798" t="s">
        <v>332</v>
      </c>
      <c r="E4798" s="1" t="s">
        <v>346</v>
      </c>
      <c r="F4798" s="2">
        <v>459.54</v>
      </c>
      <c r="G4798" s="2">
        <v>459.54</v>
      </c>
      <c r="H4798" s="2">
        <v>0</v>
      </c>
      <c r="I4798" s="2">
        <v>3.84</v>
      </c>
      <c r="J4798" s="2">
        <v>54.68</v>
      </c>
      <c r="K4798" s="2">
        <v>2.76</v>
      </c>
      <c r="L4798" s="2">
        <v>0</v>
      </c>
      <c r="M4798" s="2">
        <v>4.4000000000000004</v>
      </c>
      <c r="N4798" s="2">
        <v>0.94</v>
      </c>
      <c r="O4798" s="2">
        <v>1.33</v>
      </c>
      <c r="P4798" s="2">
        <v>0</v>
      </c>
      <c r="Q4798" s="2">
        <v>0</v>
      </c>
      <c r="R4798" s="2">
        <v>5.91</v>
      </c>
      <c r="S4798" s="2">
        <v>0</v>
      </c>
      <c r="T4798" s="2">
        <v>0</v>
      </c>
      <c r="U4798" s="2">
        <v>1.32</v>
      </c>
      <c r="V4798" s="2">
        <v>1</v>
      </c>
      <c r="W4798" s="2">
        <v>0</v>
      </c>
      <c r="X4798" s="2">
        <v>280.45</v>
      </c>
      <c r="Y4798" s="2">
        <v>2748012.44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6059.52</v>
      </c>
      <c r="AG4798" s="2">
        <v>218993.4</v>
      </c>
      <c r="AH4798" s="2">
        <v>26556.720000000001</v>
      </c>
      <c r="AI4798" s="2">
        <v>0</v>
      </c>
      <c r="AJ4798" s="2">
        <v>76516</v>
      </c>
      <c r="AK4798" s="2">
        <v>24098.78</v>
      </c>
      <c r="AL4798" s="2">
        <v>352224.42</v>
      </c>
      <c r="AM4798" s="2">
        <v>6905.36</v>
      </c>
      <c r="AN4798" s="2">
        <v>0</v>
      </c>
      <c r="AO4798" s="2">
        <v>0</v>
      </c>
      <c r="AP4798" s="2">
        <v>9012.75</v>
      </c>
      <c r="AQ4798" s="2">
        <v>0</v>
      </c>
      <c r="AR4798" s="2">
        <v>15918.11</v>
      </c>
      <c r="AS4798" s="2">
        <v>0</v>
      </c>
      <c r="AT4798" s="2">
        <v>3116154.97</v>
      </c>
      <c r="AU4798" s="2">
        <v>0</v>
      </c>
      <c r="AV4798" s="2">
        <v>0</v>
      </c>
      <c r="AW4798" s="12">
        <v>0</v>
      </c>
    </row>
    <row r="4799" spans="1:49" x14ac:dyDescent="0.25">
      <c r="A4799" t="s">
        <v>1265</v>
      </c>
      <c r="B4799" t="s">
        <v>290</v>
      </c>
      <c r="C4799" t="s">
        <v>1381</v>
      </c>
      <c r="D4799" t="s">
        <v>372</v>
      </c>
      <c r="E4799" s="1" t="s">
        <v>346</v>
      </c>
      <c r="F4799" s="2">
        <v>24.46</v>
      </c>
      <c r="G4799" s="2">
        <v>24.46</v>
      </c>
      <c r="H4799" s="2">
        <v>0</v>
      </c>
      <c r="I4799" s="2">
        <v>0</v>
      </c>
      <c r="J4799" s="2">
        <v>1.99</v>
      </c>
      <c r="K4799" s="2">
        <v>0</v>
      </c>
      <c r="L4799" s="2">
        <v>0</v>
      </c>
      <c r="M4799" s="2">
        <v>0</v>
      </c>
      <c r="N4799" s="2">
        <v>0</v>
      </c>
      <c r="O4799" s="2">
        <v>0.1</v>
      </c>
      <c r="P4799" s="2">
        <v>0</v>
      </c>
      <c r="Q4799" s="2">
        <v>0</v>
      </c>
      <c r="R4799" s="2">
        <v>0.27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14.93</v>
      </c>
      <c r="Y4799" s="2">
        <v>146268.84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7969.95</v>
      </c>
      <c r="AH4799" s="2">
        <v>0</v>
      </c>
      <c r="AI4799" s="2">
        <v>0</v>
      </c>
      <c r="AJ4799" s="2">
        <v>0</v>
      </c>
      <c r="AK4799" s="2">
        <v>0</v>
      </c>
      <c r="AL4799" s="2">
        <v>7969.95</v>
      </c>
      <c r="AM4799" s="2">
        <v>519.20000000000005</v>
      </c>
      <c r="AN4799" s="2">
        <v>0</v>
      </c>
      <c r="AO4799" s="2">
        <v>0</v>
      </c>
      <c r="AP4799" s="2">
        <v>411.75</v>
      </c>
      <c r="AQ4799" s="2">
        <v>0</v>
      </c>
      <c r="AR4799" s="2">
        <v>930.95</v>
      </c>
      <c r="AS4799" s="2">
        <v>0</v>
      </c>
      <c r="AT4799" s="2">
        <v>155169.74</v>
      </c>
      <c r="AU4799" s="2">
        <v>0</v>
      </c>
      <c r="AV4799" s="2">
        <v>0</v>
      </c>
      <c r="AW4799" s="12">
        <v>0</v>
      </c>
    </row>
    <row r="4800" spans="1:49" x14ac:dyDescent="0.25">
      <c r="A4800" t="s">
        <v>1265</v>
      </c>
      <c r="B4800" t="s">
        <v>290</v>
      </c>
      <c r="C4800" t="s">
        <v>1382</v>
      </c>
      <c r="D4800" t="s">
        <v>373</v>
      </c>
      <c r="E4800" s="1" t="s">
        <v>346</v>
      </c>
      <c r="F4800" s="2">
        <v>3.67</v>
      </c>
      <c r="G4800" s="2">
        <v>3.67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v>0.06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3.67</v>
      </c>
      <c r="Y4800" s="2">
        <v>21946.31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91.5</v>
      </c>
      <c r="AQ4800" s="2">
        <v>0</v>
      </c>
      <c r="AR4800" s="2">
        <v>91.5</v>
      </c>
      <c r="AS4800" s="2">
        <v>0</v>
      </c>
      <c r="AT4800" s="2">
        <v>22037.81</v>
      </c>
      <c r="AU4800" s="2">
        <v>0</v>
      </c>
      <c r="AV4800" s="2">
        <v>0</v>
      </c>
      <c r="AW4800" s="12">
        <v>0</v>
      </c>
    </row>
    <row r="4801" spans="1:49" x14ac:dyDescent="0.25">
      <c r="A4801" t="s">
        <v>1265</v>
      </c>
      <c r="B4801" t="s">
        <v>290</v>
      </c>
      <c r="C4801" t="s">
        <v>1321</v>
      </c>
      <c r="D4801" t="s">
        <v>374</v>
      </c>
      <c r="E4801" s="1" t="s">
        <v>346</v>
      </c>
      <c r="F4801" s="2">
        <v>543.63</v>
      </c>
      <c r="G4801" s="2">
        <v>543.63</v>
      </c>
      <c r="H4801" s="2">
        <v>0</v>
      </c>
      <c r="I4801" s="2">
        <v>4.1900000000000004</v>
      </c>
      <c r="J4801" s="2">
        <v>48.66</v>
      </c>
      <c r="K4801" s="2">
        <v>1.8</v>
      </c>
      <c r="L4801" s="2">
        <v>0</v>
      </c>
      <c r="M4801" s="2">
        <v>4.6100000000000003</v>
      </c>
      <c r="N4801" s="2">
        <v>15.62</v>
      </c>
      <c r="O4801" s="2">
        <v>1.96</v>
      </c>
      <c r="P4801" s="2">
        <v>0</v>
      </c>
      <c r="Q4801" s="2">
        <v>0</v>
      </c>
      <c r="R4801" s="2">
        <v>5.0999999999999996</v>
      </c>
      <c r="S4801" s="2">
        <v>0</v>
      </c>
      <c r="T4801" s="2">
        <v>0</v>
      </c>
      <c r="U4801" s="2">
        <v>14.93</v>
      </c>
      <c r="V4801" s="2">
        <v>0</v>
      </c>
      <c r="W4801" s="2">
        <v>0</v>
      </c>
      <c r="X4801" s="2">
        <v>358.5</v>
      </c>
      <c r="Y4801" s="2">
        <v>3250863.91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6611.82</v>
      </c>
      <c r="AG4801" s="2">
        <v>194883.3</v>
      </c>
      <c r="AH4801" s="2">
        <v>17319.599999999999</v>
      </c>
      <c r="AI4801" s="2">
        <v>0</v>
      </c>
      <c r="AJ4801" s="2">
        <v>80167.899999999994</v>
      </c>
      <c r="AK4801" s="2">
        <v>400449.94</v>
      </c>
      <c r="AL4801" s="2">
        <v>699432.56</v>
      </c>
      <c r="AM4801" s="2">
        <v>10176.32</v>
      </c>
      <c r="AN4801" s="2">
        <v>0</v>
      </c>
      <c r="AO4801" s="2">
        <v>0</v>
      </c>
      <c r="AP4801" s="2">
        <v>7777.5</v>
      </c>
      <c r="AQ4801" s="2">
        <v>0</v>
      </c>
      <c r="AR4801" s="2">
        <v>17953.82</v>
      </c>
      <c r="AS4801" s="2">
        <v>0</v>
      </c>
      <c r="AT4801" s="2">
        <v>3968250.29</v>
      </c>
      <c r="AU4801" s="2">
        <v>0</v>
      </c>
      <c r="AV4801" s="2">
        <v>0</v>
      </c>
      <c r="AW4801" s="12">
        <v>0</v>
      </c>
    </row>
    <row r="4802" spans="1:49" x14ac:dyDescent="0.25">
      <c r="A4802" t="s">
        <v>1265</v>
      </c>
      <c r="B4802" t="s">
        <v>290</v>
      </c>
      <c r="C4802" t="s">
        <v>1383</v>
      </c>
      <c r="D4802" t="s">
        <v>375</v>
      </c>
      <c r="E4802" s="1" t="s">
        <v>346</v>
      </c>
      <c r="F4802" s="2">
        <v>40.21</v>
      </c>
      <c r="G4802" s="2">
        <v>40.21</v>
      </c>
      <c r="H4802" s="2">
        <v>0</v>
      </c>
      <c r="I4802" s="2">
        <v>0</v>
      </c>
      <c r="J4802" s="2">
        <v>3.92</v>
      </c>
      <c r="K4802" s="2">
        <v>0.97</v>
      </c>
      <c r="L4802" s="2">
        <v>0</v>
      </c>
      <c r="M4802" s="2">
        <v>0</v>
      </c>
      <c r="N4802" s="2">
        <v>1</v>
      </c>
      <c r="O4802" s="2">
        <v>0.33</v>
      </c>
      <c r="P4802" s="2">
        <v>0</v>
      </c>
      <c r="Q4802" s="2">
        <v>0</v>
      </c>
      <c r="R4802" s="2">
        <v>0.41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14.26</v>
      </c>
      <c r="Y4802" s="2">
        <v>240452.58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15699.6</v>
      </c>
      <c r="AH4802" s="2">
        <v>9333.34</v>
      </c>
      <c r="AI4802" s="2">
        <v>0</v>
      </c>
      <c r="AJ4802" s="2">
        <v>0</v>
      </c>
      <c r="AK4802" s="2">
        <v>25637</v>
      </c>
      <c r="AL4802" s="2">
        <v>50669.94</v>
      </c>
      <c r="AM4802" s="2">
        <v>1713.36</v>
      </c>
      <c r="AN4802" s="2">
        <v>0</v>
      </c>
      <c r="AO4802" s="2">
        <v>0</v>
      </c>
      <c r="AP4802" s="2">
        <v>625.25</v>
      </c>
      <c r="AQ4802" s="2">
        <v>0</v>
      </c>
      <c r="AR4802" s="2">
        <v>2338.61</v>
      </c>
      <c r="AS4802" s="2">
        <v>0</v>
      </c>
      <c r="AT4802" s="2">
        <v>293461.13</v>
      </c>
      <c r="AU4802" s="2">
        <v>0</v>
      </c>
      <c r="AV4802" s="2">
        <v>0</v>
      </c>
      <c r="AW4802" s="12">
        <v>0</v>
      </c>
    </row>
    <row r="4803" spans="1:49" x14ac:dyDescent="0.25">
      <c r="A4803" t="s">
        <v>1265</v>
      </c>
      <c r="B4803" t="s">
        <v>290</v>
      </c>
      <c r="C4803" t="s">
        <v>1384</v>
      </c>
      <c r="D4803" t="s">
        <v>376</v>
      </c>
      <c r="E4803" s="1" t="s">
        <v>346</v>
      </c>
      <c r="F4803" s="2">
        <v>861.84</v>
      </c>
      <c r="G4803" s="2">
        <v>861.84</v>
      </c>
      <c r="H4803" s="2">
        <v>0</v>
      </c>
      <c r="I4803" s="2">
        <v>5.94</v>
      </c>
      <c r="J4803" s="2">
        <v>88.51</v>
      </c>
      <c r="K4803" s="2">
        <v>11.13</v>
      </c>
      <c r="L4803" s="2">
        <v>0</v>
      </c>
      <c r="M4803" s="2">
        <v>7.52</v>
      </c>
      <c r="N4803" s="2">
        <v>21.91</v>
      </c>
      <c r="O4803" s="2">
        <v>4.33</v>
      </c>
      <c r="P4803" s="2">
        <v>0</v>
      </c>
      <c r="Q4803" s="2">
        <v>0</v>
      </c>
      <c r="R4803" s="2">
        <v>7.14</v>
      </c>
      <c r="S4803" s="2">
        <v>0</v>
      </c>
      <c r="T4803" s="2">
        <v>0</v>
      </c>
      <c r="U4803" s="2">
        <v>20.56</v>
      </c>
      <c r="V4803" s="2">
        <v>3.93</v>
      </c>
      <c r="W4803" s="2">
        <v>0</v>
      </c>
      <c r="X4803" s="2">
        <v>440.7</v>
      </c>
      <c r="Y4803" s="2">
        <v>5153734.25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9373.32</v>
      </c>
      <c r="AG4803" s="2">
        <v>354482.55</v>
      </c>
      <c r="AH4803" s="2">
        <v>107092.86</v>
      </c>
      <c r="AI4803" s="2">
        <v>0</v>
      </c>
      <c r="AJ4803" s="2">
        <v>130772.8</v>
      </c>
      <c r="AK4803" s="2">
        <v>561706.67000000004</v>
      </c>
      <c r="AL4803" s="2">
        <v>1163428.2</v>
      </c>
      <c r="AM4803" s="2">
        <v>22481.360000000001</v>
      </c>
      <c r="AN4803" s="2">
        <v>0</v>
      </c>
      <c r="AO4803" s="2">
        <v>0</v>
      </c>
      <c r="AP4803" s="2">
        <v>10888.5</v>
      </c>
      <c r="AQ4803" s="2">
        <v>0</v>
      </c>
      <c r="AR4803" s="2">
        <v>33369.86</v>
      </c>
      <c r="AS4803" s="2">
        <v>0</v>
      </c>
      <c r="AT4803" s="2">
        <v>6350532.3099999996</v>
      </c>
      <c r="AU4803" s="2">
        <v>0</v>
      </c>
      <c r="AV4803" s="2">
        <v>0</v>
      </c>
      <c r="AW4803" s="12">
        <v>0</v>
      </c>
    </row>
    <row r="4804" spans="1:49" x14ac:dyDescent="0.25">
      <c r="A4804" t="s">
        <v>1265</v>
      </c>
      <c r="B4804" t="s">
        <v>290</v>
      </c>
      <c r="C4804" t="s">
        <v>1385</v>
      </c>
      <c r="D4804" t="s">
        <v>377</v>
      </c>
      <c r="E4804" s="1" t="s">
        <v>346</v>
      </c>
      <c r="F4804" s="2">
        <v>25.82</v>
      </c>
      <c r="G4804" s="2">
        <v>25.82</v>
      </c>
      <c r="H4804" s="2">
        <v>0</v>
      </c>
      <c r="I4804" s="2">
        <v>1.79</v>
      </c>
      <c r="J4804" s="2">
        <v>2</v>
      </c>
      <c r="K4804" s="2">
        <v>0</v>
      </c>
      <c r="L4804" s="2">
        <v>0</v>
      </c>
      <c r="M4804" s="2">
        <v>0</v>
      </c>
      <c r="N4804" s="2">
        <v>0.01</v>
      </c>
      <c r="O4804" s="2">
        <v>0.26</v>
      </c>
      <c r="P4804" s="2">
        <v>0</v>
      </c>
      <c r="Q4804" s="2">
        <v>0</v>
      </c>
      <c r="R4804" s="2">
        <v>0.14000000000000001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17.38</v>
      </c>
      <c r="Y4804" s="2">
        <v>154401.53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2824.62</v>
      </c>
      <c r="AG4804" s="2">
        <v>8010</v>
      </c>
      <c r="AH4804" s="2">
        <v>0</v>
      </c>
      <c r="AI4804" s="2">
        <v>0</v>
      </c>
      <c r="AJ4804" s="2">
        <v>0</v>
      </c>
      <c r="AK4804" s="2">
        <v>256.37</v>
      </c>
      <c r="AL4804" s="2">
        <v>11090.99</v>
      </c>
      <c r="AM4804" s="2">
        <v>1349.92</v>
      </c>
      <c r="AN4804" s="2">
        <v>0</v>
      </c>
      <c r="AO4804" s="2">
        <v>0</v>
      </c>
      <c r="AP4804" s="2">
        <v>213.5</v>
      </c>
      <c r="AQ4804" s="2">
        <v>0</v>
      </c>
      <c r="AR4804" s="2">
        <v>1563.42</v>
      </c>
      <c r="AS4804" s="2">
        <v>0</v>
      </c>
      <c r="AT4804" s="2">
        <v>167055.94</v>
      </c>
      <c r="AU4804" s="2">
        <v>0</v>
      </c>
      <c r="AV4804" s="2">
        <v>0</v>
      </c>
      <c r="AW4804" s="12">
        <v>0</v>
      </c>
    </row>
    <row r="4805" spans="1:49" x14ac:dyDescent="0.25">
      <c r="A4805" t="s">
        <v>1265</v>
      </c>
      <c r="B4805" t="s">
        <v>290</v>
      </c>
      <c r="C4805" t="s">
        <v>1386</v>
      </c>
      <c r="D4805" t="s">
        <v>378</v>
      </c>
      <c r="E4805" s="1" t="s">
        <v>346</v>
      </c>
      <c r="F4805" s="2">
        <v>31.14</v>
      </c>
      <c r="G4805" s="2">
        <v>31.14</v>
      </c>
      <c r="H4805" s="2">
        <v>0</v>
      </c>
      <c r="I4805" s="2">
        <v>0</v>
      </c>
      <c r="J4805" s="2">
        <v>2.93</v>
      </c>
      <c r="K4805" s="2">
        <v>0.02</v>
      </c>
      <c r="L4805" s="2">
        <v>0</v>
      </c>
      <c r="M4805" s="2">
        <v>0</v>
      </c>
      <c r="N4805" s="2">
        <v>0</v>
      </c>
      <c r="O4805" s="2">
        <v>0.09</v>
      </c>
      <c r="P4805" s="2">
        <v>0</v>
      </c>
      <c r="Q4805" s="2">
        <v>0</v>
      </c>
      <c r="R4805" s="2">
        <v>0.24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27.14</v>
      </c>
      <c r="Y4805" s="2">
        <v>186214.71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11734.65</v>
      </c>
      <c r="AH4805" s="2">
        <v>192.44</v>
      </c>
      <c r="AI4805" s="2">
        <v>0</v>
      </c>
      <c r="AJ4805" s="2">
        <v>0</v>
      </c>
      <c r="AK4805" s="2">
        <v>0</v>
      </c>
      <c r="AL4805" s="2">
        <v>11927.09</v>
      </c>
      <c r="AM4805" s="2">
        <v>467.28</v>
      </c>
      <c r="AN4805" s="2">
        <v>0</v>
      </c>
      <c r="AO4805" s="2">
        <v>0</v>
      </c>
      <c r="AP4805" s="2">
        <v>366</v>
      </c>
      <c r="AQ4805" s="2">
        <v>0</v>
      </c>
      <c r="AR4805" s="2">
        <v>833.28</v>
      </c>
      <c r="AS4805" s="2">
        <v>0</v>
      </c>
      <c r="AT4805" s="2">
        <v>198975.08</v>
      </c>
      <c r="AU4805" s="2">
        <v>0</v>
      </c>
      <c r="AV4805" s="2">
        <v>0</v>
      </c>
      <c r="AW4805" s="12">
        <v>0</v>
      </c>
    </row>
    <row r="4806" spans="1:49" x14ac:dyDescent="0.25">
      <c r="A4806" t="s">
        <v>1265</v>
      </c>
      <c r="B4806" t="s">
        <v>290</v>
      </c>
      <c r="C4806" t="s">
        <v>1387</v>
      </c>
      <c r="D4806" t="s">
        <v>379</v>
      </c>
      <c r="E4806" s="1" t="s">
        <v>346</v>
      </c>
      <c r="F4806" s="2">
        <v>37.08</v>
      </c>
      <c r="G4806" s="2">
        <v>37.08</v>
      </c>
      <c r="H4806" s="2">
        <v>0</v>
      </c>
      <c r="I4806" s="2">
        <v>0</v>
      </c>
      <c r="J4806" s="2">
        <v>2</v>
      </c>
      <c r="K4806" s="2">
        <v>0</v>
      </c>
      <c r="L4806" s="2">
        <v>0</v>
      </c>
      <c r="M4806" s="2">
        <v>0</v>
      </c>
      <c r="N4806" s="2">
        <v>1.75</v>
      </c>
      <c r="O4806" s="2">
        <v>0</v>
      </c>
      <c r="P4806" s="2">
        <v>0</v>
      </c>
      <c r="Q4806" s="2">
        <v>0</v>
      </c>
      <c r="R4806" s="2">
        <v>0.34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14.72</v>
      </c>
      <c r="Y4806" s="2">
        <v>221735.43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8010</v>
      </c>
      <c r="AH4806" s="2">
        <v>0</v>
      </c>
      <c r="AI4806" s="2">
        <v>0</v>
      </c>
      <c r="AJ4806" s="2">
        <v>0</v>
      </c>
      <c r="AK4806" s="2">
        <v>44864.75</v>
      </c>
      <c r="AL4806" s="2">
        <v>52874.75</v>
      </c>
      <c r="AM4806" s="2">
        <v>0</v>
      </c>
      <c r="AN4806" s="2">
        <v>0</v>
      </c>
      <c r="AO4806" s="2">
        <v>0</v>
      </c>
      <c r="AP4806" s="2">
        <v>518.5</v>
      </c>
      <c r="AQ4806" s="2">
        <v>0</v>
      </c>
      <c r="AR4806" s="2">
        <v>518.5</v>
      </c>
      <c r="AS4806" s="2">
        <v>0</v>
      </c>
      <c r="AT4806" s="2">
        <v>275128.68</v>
      </c>
      <c r="AU4806" s="2">
        <v>0</v>
      </c>
      <c r="AV4806" s="2">
        <v>0</v>
      </c>
      <c r="AW4806" s="12">
        <v>0</v>
      </c>
    </row>
    <row r="4807" spans="1:49" x14ac:dyDescent="0.25">
      <c r="A4807" t="s">
        <v>1265</v>
      </c>
      <c r="B4807" t="s">
        <v>290</v>
      </c>
      <c r="C4807" t="s">
        <v>1331</v>
      </c>
      <c r="D4807" t="s">
        <v>321</v>
      </c>
      <c r="E4807" s="1" t="s">
        <v>346</v>
      </c>
      <c r="F4807" s="2">
        <v>379</v>
      </c>
      <c r="G4807" s="2">
        <v>379.12</v>
      </c>
      <c r="H4807" s="2">
        <v>0.6</v>
      </c>
      <c r="I4807" s="2">
        <v>4.75</v>
      </c>
      <c r="J4807" s="2">
        <v>35.71</v>
      </c>
      <c r="K4807" s="2">
        <v>6</v>
      </c>
      <c r="L4807" s="2">
        <v>0.94</v>
      </c>
      <c r="M4807" s="2">
        <v>0.43</v>
      </c>
      <c r="N4807" s="2">
        <v>8.56</v>
      </c>
      <c r="O4807" s="2">
        <v>1.8</v>
      </c>
      <c r="P4807" s="2">
        <v>0</v>
      </c>
      <c r="Q4807" s="2">
        <v>0</v>
      </c>
      <c r="R4807" s="2">
        <v>2.91</v>
      </c>
      <c r="S4807" s="2">
        <v>0</v>
      </c>
      <c r="T4807" s="2">
        <v>0</v>
      </c>
      <c r="U4807" s="2">
        <v>0.92</v>
      </c>
      <c r="V4807" s="2">
        <v>0</v>
      </c>
      <c r="W4807" s="2">
        <v>0</v>
      </c>
      <c r="X4807" s="2">
        <v>218.72</v>
      </c>
      <c r="Y4807" s="2">
        <v>2267107.27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7495.5</v>
      </c>
      <c r="AG4807" s="2">
        <v>143018.54999999999</v>
      </c>
      <c r="AH4807" s="2">
        <v>57732</v>
      </c>
      <c r="AI4807" s="2">
        <v>12070.54</v>
      </c>
      <c r="AJ4807" s="2">
        <v>7477.7</v>
      </c>
      <c r="AK4807" s="2">
        <v>219452.72</v>
      </c>
      <c r="AL4807" s="2">
        <v>447247.01</v>
      </c>
      <c r="AM4807" s="2">
        <v>9345.6</v>
      </c>
      <c r="AN4807" s="2">
        <v>0</v>
      </c>
      <c r="AO4807" s="2">
        <v>0</v>
      </c>
      <c r="AP4807" s="2">
        <v>4437.75</v>
      </c>
      <c r="AQ4807" s="2">
        <v>0</v>
      </c>
      <c r="AR4807" s="2">
        <v>13783.35</v>
      </c>
      <c r="AS4807" s="2">
        <v>0</v>
      </c>
      <c r="AT4807" s="2">
        <v>2728137.63</v>
      </c>
      <c r="AU4807" s="2">
        <v>0</v>
      </c>
      <c r="AV4807" s="2">
        <v>0</v>
      </c>
      <c r="AW4807" s="12">
        <v>0</v>
      </c>
    </row>
    <row r="4808" spans="1:49" x14ac:dyDescent="0.25">
      <c r="A4808" t="s">
        <v>1265</v>
      </c>
      <c r="B4808" t="s">
        <v>290</v>
      </c>
      <c r="C4808" t="s">
        <v>1388</v>
      </c>
      <c r="D4808" t="s">
        <v>380</v>
      </c>
      <c r="E4808" s="1" t="s">
        <v>346</v>
      </c>
      <c r="F4808" s="2">
        <v>9.86</v>
      </c>
      <c r="G4808" s="2">
        <v>9.86</v>
      </c>
      <c r="H4808" s="2">
        <v>0</v>
      </c>
      <c r="I4808" s="2">
        <v>0</v>
      </c>
      <c r="J4808" s="2">
        <v>2</v>
      </c>
      <c r="K4808" s="2">
        <v>0</v>
      </c>
      <c r="L4808" s="2">
        <v>0</v>
      </c>
      <c r="M4808" s="2">
        <v>0</v>
      </c>
      <c r="N4808" s="2">
        <v>0</v>
      </c>
      <c r="O4808" s="2">
        <v>0.14000000000000001</v>
      </c>
      <c r="P4808" s="2">
        <v>0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4.75</v>
      </c>
      <c r="Y4808" s="2">
        <v>58962.01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8010</v>
      </c>
      <c r="AH4808" s="2">
        <v>0</v>
      </c>
      <c r="AI4808" s="2">
        <v>0</v>
      </c>
      <c r="AJ4808" s="2">
        <v>0</v>
      </c>
      <c r="AK4808" s="2">
        <v>0</v>
      </c>
      <c r="AL4808" s="2">
        <v>8010</v>
      </c>
      <c r="AM4808" s="2">
        <v>726.88</v>
      </c>
      <c r="AN4808" s="2">
        <v>0</v>
      </c>
      <c r="AO4808" s="2">
        <v>0</v>
      </c>
      <c r="AP4808" s="2">
        <v>0</v>
      </c>
      <c r="AQ4808" s="2">
        <v>0</v>
      </c>
      <c r="AR4808" s="2">
        <v>726.88</v>
      </c>
      <c r="AS4808" s="2">
        <v>0</v>
      </c>
      <c r="AT4808" s="2">
        <v>67698.89</v>
      </c>
      <c r="AU4808" s="2">
        <v>0</v>
      </c>
      <c r="AV4808" s="2">
        <v>0</v>
      </c>
      <c r="AW4808" s="12">
        <v>0</v>
      </c>
    </row>
    <row r="4809" spans="1:49" x14ac:dyDescent="0.25">
      <c r="A4809" t="s">
        <v>1265</v>
      </c>
      <c r="B4809" t="s">
        <v>290</v>
      </c>
      <c r="C4809" t="s">
        <v>1389</v>
      </c>
      <c r="D4809" t="s">
        <v>381</v>
      </c>
      <c r="E4809" s="1" t="s">
        <v>346</v>
      </c>
      <c r="F4809" s="2">
        <v>24.47</v>
      </c>
      <c r="G4809" s="2">
        <v>24.47</v>
      </c>
      <c r="H4809" s="2">
        <v>0</v>
      </c>
      <c r="I4809" s="2">
        <v>0</v>
      </c>
      <c r="J4809" s="2">
        <v>3.94</v>
      </c>
      <c r="K4809" s="2">
        <v>0</v>
      </c>
      <c r="L4809" s="2">
        <v>0</v>
      </c>
      <c r="M4809" s="2">
        <v>0</v>
      </c>
      <c r="N4809" s="2">
        <v>1</v>
      </c>
      <c r="O4809" s="2">
        <v>0.42</v>
      </c>
      <c r="P4809" s="2">
        <v>0</v>
      </c>
      <c r="Q4809" s="2">
        <v>0</v>
      </c>
      <c r="R4809" s="2">
        <v>0.13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8.8699999999999992</v>
      </c>
      <c r="Y4809" s="2">
        <v>146328.64000000001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15779.7</v>
      </c>
      <c r="AH4809" s="2">
        <v>0</v>
      </c>
      <c r="AI4809" s="2">
        <v>0</v>
      </c>
      <c r="AJ4809" s="2">
        <v>0</v>
      </c>
      <c r="AK4809" s="2">
        <v>25637</v>
      </c>
      <c r="AL4809" s="2">
        <v>41416.699999999997</v>
      </c>
      <c r="AM4809" s="2">
        <v>2180.64</v>
      </c>
      <c r="AN4809" s="2">
        <v>0</v>
      </c>
      <c r="AO4809" s="2">
        <v>0</v>
      </c>
      <c r="AP4809" s="2">
        <v>198.25</v>
      </c>
      <c r="AQ4809" s="2">
        <v>0</v>
      </c>
      <c r="AR4809" s="2">
        <v>2378.89</v>
      </c>
      <c r="AS4809" s="2">
        <v>0</v>
      </c>
      <c r="AT4809" s="2">
        <v>190124.23</v>
      </c>
      <c r="AU4809" s="2">
        <v>0</v>
      </c>
      <c r="AV4809" s="2">
        <v>0</v>
      </c>
      <c r="AW4809" s="12">
        <v>0</v>
      </c>
    </row>
    <row r="4810" spans="1:49" x14ac:dyDescent="0.25">
      <c r="A4810" t="s">
        <v>1265</v>
      </c>
      <c r="B4810" t="s">
        <v>290</v>
      </c>
      <c r="C4810" t="s">
        <v>1390</v>
      </c>
      <c r="D4810" t="s">
        <v>382</v>
      </c>
      <c r="E4810" s="1" t="s">
        <v>346</v>
      </c>
      <c r="F4810" s="2">
        <v>51.45</v>
      </c>
      <c r="G4810" s="2">
        <v>51.45</v>
      </c>
      <c r="H4810" s="2">
        <v>0.01</v>
      </c>
      <c r="I4810" s="2">
        <v>0</v>
      </c>
      <c r="J4810" s="2">
        <v>6.96</v>
      </c>
      <c r="K4810" s="2">
        <v>0</v>
      </c>
      <c r="L4810" s="2">
        <v>0</v>
      </c>
      <c r="M4810" s="2">
        <v>1.07</v>
      </c>
      <c r="N4810" s="2">
        <v>0</v>
      </c>
      <c r="O4810" s="2">
        <v>0.09</v>
      </c>
      <c r="P4810" s="2">
        <v>0</v>
      </c>
      <c r="Q4810" s="2">
        <v>0</v>
      </c>
      <c r="R4810" s="2">
        <v>0.49</v>
      </c>
      <c r="S4810" s="2">
        <v>0</v>
      </c>
      <c r="T4810" s="2">
        <v>0</v>
      </c>
      <c r="U4810" s="2">
        <v>1</v>
      </c>
      <c r="V4810" s="2">
        <v>0</v>
      </c>
      <c r="W4810" s="2">
        <v>0</v>
      </c>
      <c r="X4810" s="2">
        <v>21.3</v>
      </c>
      <c r="Y4810" s="2">
        <v>307666.88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27874.799999999999</v>
      </c>
      <c r="AH4810" s="2">
        <v>0</v>
      </c>
      <c r="AI4810" s="2">
        <v>0</v>
      </c>
      <c r="AJ4810" s="2">
        <v>18607.3</v>
      </c>
      <c r="AK4810" s="2">
        <v>0</v>
      </c>
      <c r="AL4810" s="2">
        <v>46482.1</v>
      </c>
      <c r="AM4810" s="2">
        <v>467.28</v>
      </c>
      <c r="AN4810" s="2">
        <v>0</v>
      </c>
      <c r="AO4810" s="2">
        <v>0</v>
      </c>
      <c r="AP4810" s="2">
        <v>747.25</v>
      </c>
      <c r="AQ4810" s="2">
        <v>0</v>
      </c>
      <c r="AR4810" s="2">
        <v>1214.53</v>
      </c>
      <c r="AS4810" s="2">
        <v>0</v>
      </c>
      <c r="AT4810" s="2">
        <v>355363.51</v>
      </c>
      <c r="AU4810" s="2">
        <v>0</v>
      </c>
      <c r="AV4810" s="2">
        <v>0</v>
      </c>
      <c r="AW4810" s="12">
        <v>0</v>
      </c>
    </row>
    <row r="4811" spans="1:49" x14ac:dyDescent="0.25">
      <c r="A4811" t="s">
        <v>1265</v>
      </c>
      <c r="B4811" t="s">
        <v>290</v>
      </c>
      <c r="C4811" t="s">
        <v>1391</v>
      </c>
      <c r="D4811" t="s">
        <v>870</v>
      </c>
      <c r="E4811" s="1" t="s">
        <v>346</v>
      </c>
      <c r="F4811" s="2">
        <v>8.89</v>
      </c>
      <c r="G4811" s="2">
        <v>8.89</v>
      </c>
      <c r="H4811" s="2">
        <v>0</v>
      </c>
      <c r="I4811" s="2">
        <v>0.74</v>
      </c>
      <c r="J4811" s="2">
        <v>1</v>
      </c>
      <c r="K4811" s="2">
        <v>0</v>
      </c>
      <c r="L4811" s="2">
        <v>0</v>
      </c>
      <c r="M4811" s="2">
        <v>0</v>
      </c>
      <c r="N4811" s="2">
        <v>0</v>
      </c>
      <c r="O4811" s="2">
        <v>0.13</v>
      </c>
      <c r="P4811" s="2">
        <v>0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6.56</v>
      </c>
      <c r="Y4811" s="2">
        <v>53161.49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1167.72</v>
      </c>
      <c r="AG4811" s="2">
        <v>4005</v>
      </c>
      <c r="AH4811" s="2">
        <v>0</v>
      </c>
      <c r="AI4811" s="2">
        <v>0</v>
      </c>
      <c r="AJ4811" s="2">
        <v>0</v>
      </c>
      <c r="AK4811" s="2">
        <v>0</v>
      </c>
      <c r="AL4811" s="2">
        <v>5172.72</v>
      </c>
      <c r="AM4811" s="2">
        <v>674.96</v>
      </c>
      <c r="AN4811" s="2">
        <v>0</v>
      </c>
      <c r="AO4811" s="2">
        <v>0</v>
      </c>
      <c r="AP4811" s="2">
        <v>0</v>
      </c>
      <c r="AQ4811" s="2">
        <v>0</v>
      </c>
      <c r="AR4811" s="2">
        <v>674.96</v>
      </c>
      <c r="AS4811" s="2">
        <v>0</v>
      </c>
      <c r="AT4811" s="2">
        <v>59009.17</v>
      </c>
      <c r="AU4811" s="2">
        <v>0</v>
      </c>
      <c r="AV4811" s="2">
        <v>0</v>
      </c>
      <c r="AW4811" s="12">
        <v>0</v>
      </c>
    </row>
    <row r="4812" spans="1:49" x14ac:dyDescent="0.25">
      <c r="A4812" t="s">
        <v>1265</v>
      </c>
      <c r="B4812" t="s">
        <v>290</v>
      </c>
      <c r="C4812" t="s">
        <v>1392</v>
      </c>
      <c r="D4812" t="s">
        <v>383</v>
      </c>
      <c r="E4812" s="1" t="s">
        <v>346</v>
      </c>
      <c r="F4812" s="2">
        <v>4.2300000000000004</v>
      </c>
      <c r="G4812" s="2">
        <v>4.2300000000000004</v>
      </c>
      <c r="H4812" s="2">
        <v>0</v>
      </c>
      <c r="I4812" s="2">
        <v>0</v>
      </c>
      <c r="J4812" s="2">
        <v>0.94</v>
      </c>
      <c r="K4812" s="2">
        <v>0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v>0.03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2</v>
      </c>
      <c r="Y4812" s="2">
        <v>25295.06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3764.7</v>
      </c>
      <c r="AH4812" s="2">
        <v>0</v>
      </c>
      <c r="AI4812" s="2">
        <v>0</v>
      </c>
      <c r="AJ4812" s="2">
        <v>0</v>
      </c>
      <c r="AK4812" s="2">
        <v>0</v>
      </c>
      <c r="AL4812" s="2">
        <v>3764.7</v>
      </c>
      <c r="AM4812" s="2">
        <v>0</v>
      </c>
      <c r="AN4812" s="2">
        <v>0</v>
      </c>
      <c r="AO4812" s="2">
        <v>0</v>
      </c>
      <c r="AP4812" s="2">
        <v>45.75</v>
      </c>
      <c r="AQ4812" s="2">
        <v>0</v>
      </c>
      <c r="AR4812" s="2">
        <v>45.75</v>
      </c>
      <c r="AS4812" s="2">
        <v>0</v>
      </c>
      <c r="AT4812" s="2">
        <v>29105.51</v>
      </c>
      <c r="AU4812" s="2">
        <v>0</v>
      </c>
      <c r="AV4812" s="2">
        <v>0</v>
      </c>
      <c r="AW4812" s="12">
        <v>0</v>
      </c>
    </row>
    <row r="4813" spans="1:49" x14ac:dyDescent="0.25">
      <c r="A4813" t="s">
        <v>1265</v>
      </c>
      <c r="B4813" t="s">
        <v>290</v>
      </c>
      <c r="C4813" t="s">
        <v>1393</v>
      </c>
      <c r="D4813" t="s">
        <v>384</v>
      </c>
      <c r="E4813" s="1" t="s">
        <v>346</v>
      </c>
      <c r="F4813" s="2">
        <v>21.13</v>
      </c>
      <c r="G4813" s="2">
        <v>21.13</v>
      </c>
      <c r="H4813" s="2">
        <v>0</v>
      </c>
      <c r="I4813" s="2">
        <v>1.81</v>
      </c>
      <c r="J4813" s="2">
        <v>3.47</v>
      </c>
      <c r="K4813" s="2">
        <v>0</v>
      </c>
      <c r="L4813" s="2">
        <v>0</v>
      </c>
      <c r="M4813" s="2">
        <v>0</v>
      </c>
      <c r="N4813" s="2">
        <v>0</v>
      </c>
      <c r="O4813" s="2">
        <v>7.0000000000000007E-2</v>
      </c>
      <c r="P4813" s="2">
        <v>0</v>
      </c>
      <c r="Q4813" s="2">
        <v>0</v>
      </c>
      <c r="R4813" s="2">
        <v>0.06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9.48</v>
      </c>
      <c r="Y4813" s="2">
        <v>126355.71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2856.18</v>
      </c>
      <c r="AG4813" s="2">
        <v>13897.35</v>
      </c>
      <c r="AH4813" s="2">
        <v>0</v>
      </c>
      <c r="AI4813" s="2">
        <v>0</v>
      </c>
      <c r="AJ4813" s="2">
        <v>0</v>
      </c>
      <c r="AK4813" s="2">
        <v>0</v>
      </c>
      <c r="AL4813" s="2">
        <v>16753.53</v>
      </c>
      <c r="AM4813" s="2">
        <v>363.44</v>
      </c>
      <c r="AN4813" s="2">
        <v>0</v>
      </c>
      <c r="AO4813" s="2">
        <v>0</v>
      </c>
      <c r="AP4813" s="2">
        <v>91.5</v>
      </c>
      <c r="AQ4813" s="2">
        <v>0</v>
      </c>
      <c r="AR4813" s="2">
        <v>454.94</v>
      </c>
      <c r="AS4813" s="2">
        <v>0</v>
      </c>
      <c r="AT4813" s="2">
        <v>143564.18</v>
      </c>
      <c r="AU4813" s="2">
        <v>0</v>
      </c>
      <c r="AV4813" s="2">
        <v>0</v>
      </c>
      <c r="AW4813" s="12">
        <v>0</v>
      </c>
    </row>
    <row r="4814" spans="1:49" x14ac:dyDescent="0.25">
      <c r="A4814" t="s">
        <v>1265</v>
      </c>
      <c r="B4814" t="s">
        <v>290</v>
      </c>
      <c r="C4814" t="s">
        <v>1860</v>
      </c>
      <c r="D4814" t="s">
        <v>824</v>
      </c>
      <c r="E4814" s="1" t="s">
        <v>346</v>
      </c>
      <c r="F4814" s="2">
        <v>3.25</v>
      </c>
      <c r="G4814" s="2">
        <v>3.25</v>
      </c>
      <c r="H4814" s="2">
        <v>0</v>
      </c>
      <c r="I4814" s="2">
        <v>0</v>
      </c>
      <c r="J4814" s="2">
        <v>1</v>
      </c>
      <c r="K4814" s="2">
        <v>0</v>
      </c>
      <c r="L4814" s="2">
        <v>0</v>
      </c>
      <c r="M4814" s="2">
        <v>0</v>
      </c>
      <c r="N4814" s="2">
        <v>0</v>
      </c>
      <c r="O4814" s="2">
        <v>0</v>
      </c>
      <c r="P4814" s="2">
        <v>0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2.99</v>
      </c>
      <c r="Y4814" s="2">
        <v>19434.740000000002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4005</v>
      </c>
      <c r="AH4814" s="2">
        <v>0</v>
      </c>
      <c r="AI4814" s="2">
        <v>0</v>
      </c>
      <c r="AJ4814" s="2">
        <v>0</v>
      </c>
      <c r="AK4814" s="2">
        <v>0</v>
      </c>
      <c r="AL4814" s="2">
        <v>4005</v>
      </c>
      <c r="AM4814" s="2">
        <v>0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23439.74</v>
      </c>
      <c r="AU4814" s="2">
        <v>0</v>
      </c>
      <c r="AV4814" s="2">
        <v>0</v>
      </c>
      <c r="AW4814" s="12">
        <v>0</v>
      </c>
    </row>
    <row r="4815" spans="1:49" x14ac:dyDescent="0.25">
      <c r="A4815" t="s">
        <v>1265</v>
      </c>
      <c r="B4815" t="s">
        <v>290</v>
      </c>
      <c r="C4815" t="s">
        <v>1394</v>
      </c>
      <c r="D4815" t="s">
        <v>385</v>
      </c>
      <c r="E4815" s="1" t="s">
        <v>346</v>
      </c>
      <c r="F4815" s="2">
        <v>2.86</v>
      </c>
      <c r="G4815" s="2">
        <v>2.86</v>
      </c>
      <c r="H4815" s="2">
        <v>0</v>
      </c>
      <c r="I4815" s="2">
        <v>0</v>
      </c>
      <c r="J4815" s="2">
        <v>0.86</v>
      </c>
      <c r="K4815" s="2">
        <v>0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1.86</v>
      </c>
      <c r="Y4815" s="2">
        <v>17102.57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3444.3</v>
      </c>
      <c r="AH4815" s="2">
        <v>0</v>
      </c>
      <c r="AI4815" s="2">
        <v>0</v>
      </c>
      <c r="AJ4815" s="2">
        <v>0</v>
      </c>
      <c r="AK4815" s="2">
        <v>0</v>
      </c>
      <c r="AL4815" s="2">
        <v>3444.3</v>
      </c>
      <c r="AM4815" s="2">
        <v>0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20546.87</v>
      </c>
      <c r="AU4815" s="2">
        <v>0</v>
      </c>
      <c r="AV4815" s="2">
        <v>0</v>
      </c>
      <c r="AW4815" s="12">
        <v>0</v>
      </c>
    </row>
    <row r="4816" spans="1:49" x14ac:dyDescent="0.25">
      <c r="A4816" t="s">
        <v>1265</v>
      </c>
      <c r="B4816" t="s">
        <v>290</v>
      </c>
      <c r="C4816" t="s">
        <v>1395</v>
      </c>
      <c r="D4816" t="s">
        <v>386</v>
      </c>
      <c r="E4816" s="1" t="s">
        <v>346</v>
      </c>
      <c r="F4816" s="2">
        <v>24.79</v>
      </c>
      <c r="G4816" s="2">
        <v>24.79</v>
      </c>
      <c r="H4816" s="2">
        <v>0</v>
      </c>
      <c r="I4816" s="2">
        <v>0</v>
      </c>
      <c r="J4816" s="2">
        <v>1.61</v>
      </c>
      <c r="K4816" s="2">
        <v>0</v>
      </c>
      <c r="L4816" s="2">
        <v>0</v>
      </c>
      <c r="M4816" s="2">
        <v>0</v>
      </c>
      <c r="N4816" s="2">
        <v>0</v>
      </c>
      <c r="O4816" s="2">
        <v>0.06</v>
      </c>
      <c r="P4816" s="2">
        <v>0</v>
      </c>
      <c r="Q4816" s="2">
        <v>0</v>
      </c>
      <c r="R4816" s="2">
        <v>0.06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5.07</v>
      </c>
      <c r="Y4816" s="2">
        <v>148242.22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6448.05</v>
      </c>
      <c r="AH4816" s="2">
        <v>0</v>
      </c>
      <c r="AI4816" s="2">
        <v>0</v>
      </c>
      <c r="AJ4816" s="2">
        <v>0</v>
      </c>
      <c r="AK4816" s="2">
        <v>0</v>
      </c>
      <c r="AL4816" s="2">
        <v>6448.05</v>
      </c>
      <c r="AM4816" s="2">
        <v>311.52</v>
      </c>
      <c r="AN4816" s="2">
        <v>0</v>
      </c>
      <c r="AO4816" s="2">
        <v>0</v>
      </c>
      <c r="AP4816" s="2">
        <v>91.5</v>
      </c>
      <c r="AQ4816" s="2">
        <v>0</v>
      </c>
      <c r="AR4816" s="2">
        <v>403.02</v>
      </c>
      <c r="AS4816" s="2">
        <v>0</v>
      </c>
      <c r="AT4816" s="2">
        <v>155093.29</v>
      </c>
      <c r="AU4816" s="2">
        <v>0</v>
      </c>
      <c r="AV4816" s="2">
        <v>0</v>
      </c>
      <c r="AW4816" s="12">
        <v>0</v>
      </c>
    </row>
    <row r="4817" spans="1:49" x14ac:dyDescent="0.25">
      <c r="A4817" t="s">
        <v>1265</v>
      </c>
      <c r="B4817" t="s">
        <v>290</v>
      </c>
      <c r="C4817" t="s">
        <v>1396</v>
      </c>
      <c r="D4817" t="s">
        <v>387</v>
      </c>
      <c r="E4817" s="1" t="s">
        <v>346</v>
      </c>
      <c r="F4817" s="2">
        <v>102.69</v>
      </c>
      <c r="G4817" s="2">
        <v>102.69</v>
      </c>
      <c r="H4817" s="2">
        <v>0</v>
      </c>
      <c r="I4817" s="2">
        <v>1.83</v>
      </c>
      <c r="J4817" s="2">
        <v>15.59</v>
      </c>
      <c r="K4817" s="2">
        <v>1</v>
      </c>
      <c r="L4817" s="2">
        <v>0</v>
      </c>
      <c r="M4817" s="2">
        <v>1</v>
      </c>
      <c r="N4817" s="2">
        <v>0</v>
      </c>
      <c r="O4817" s="2">
        <v>0.79</v>
      </c>
      <c r="P4817" s="2">
        <v>0</v>
      </c>
      <c r="Q4817" s="2">
        <v>0</v>
      </c>
      <c r="R4817" s="2">
        <v>0.49</v>
      </c>
      <c r="S4817" s="2">
        <v>0</v>
      </c>
      <c r="T4817" s="2">
        <v>0</v>
      </c>
      <c r="U4817" s="2">
        <v>1.1299999999999999</v>
      </c>
      <c r="V4817" s="2">
        <v>0</v>
      </c>
      <c r="W4817" s="2">
        <v>0</v>
      </c>
      <c r="X4817" s="2">
        <v>55.08</v>
      </c>
      <c r="Y4817" s="2">
        <v>614077.98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2887.74</v>
      </c>
      <c r="AG4817" s="2">
        <v>62437.95</v>
      </c>
      <c r="AH4817" s="2">
        <v>9622</v>
      </c>
      <c r="AI4817" s="2">
        <v>0</v>
      </c>
      <c r="AJ4817" s="2">
        <v>17390</v>
      </c>
      <c r="AK4817" s="2">
        <v>0</v>
      </c>
      <c r="AL4817" s="2">
        <v>92337.69</v>
      </c>
      <c r="AM4817" s="2">
        <v>4101.68</v>
      </c>
      <c r="AN4817" s="2">
        <v>0</v>
      </c>
      <c r="AO4817" s="2">
        <v>0</v>
      </c>
      <c r="AP4817" s="2">
        <v>747.25</v>
      </c>
      <c r="AQ4817" s="2">
        <v>0</v>
      </c>
      <c r="AR4817" s="2">
        <v>4848.93</v>
      </c>
      <c r="AS4817" s="2">
        <v>0</v>
      </c>
      <c r="AT4817" s="2">
        <v>711264.6</v>
      </c>
      <c r="AU4817" s="2">
        <v>0</v>
      </c>
      <c r="AV4817" s="2">
        <v>0</v>
      </c>
      <c r="AW4817" s="12">
        <v>0</v>
      </c>
    </row>
    <row r="4818" spans="1:49" x14ac:dyDescent="0.25">
      <c r="A4818" t="s">
        <v>1265</v>
      </c>
      <c r="B4818" t="s">
        <v>290</v>
      </c>
      <c r="C4818" t="s">
        <v>1397</v>
      </c>
      <c r="D4818" t="s">
        <v>388</v>
      </c>
      <c r="E4818" s="1" t="s">
        <v>346</v>
      </c>
      <c r="F4818" s="2">
        <v>85.61</v>
      </c>
      <c r="G4818" s="2">
        <v>85.61</v>
      </c>
      <c r="H4818" s="2">
        <v>0</v>
      </c>
      <c r="I4818" s="2">
        <v>1</v>
      </c>
      <c r="J4818" s="2">
        <v>12.85</v>
      </c>
      <c r="K4818" s="2">
        <v>0.92</v>
      </c>
      <c r="L4818" s="2">
        <v>0</v>
      </c>
      <c r="M4818" s="2">
        <v>1.73</v>
      </c>
      <c r="N4818" s="2">
        <v>1.9</v>
      </c>
      <c r="O4818" s="2">
        <v>0.25</v>
      </c>
      <c r="P4818" s="2">
        <v>0</v>
      </c>
      <c r="Q4818" s="2">
        <v>0</v>
      </c>
      <c r="R4818" s="2">
        <v>0.53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52.09</v>
      </c>
      <c r="Y4818" s="2">
        <v>511940.95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1578</v>
      </c>
      <c r="AG4818" s="2">
        <v>51464.25</v>
      </c>
      <c r="AH4818" s="2">
        <v>8852.24</v>
      </c>
      <c r="AI4818" s="2">
        <v>0</v>
      </c>
      <c r="AJ4818" s="2">
        <v>30084.7</v>
      </c>
      <c r="AK4818" s="2">
        <v>48710.3</v>
      </c>
      <c r="AL4818" s="2">
        <v>140689.49</v>
      </c>
      <c r="AM4818" s="2">
        <v>1298</v>
      </c>
      <c r="AN4818" s="2">
        <v>0</v>
      </c>
      <c r="AO4818" s="2">
        <v>0</v>
      </c>
      <c r="AP4818" s="2">
        <v>808.25</v>
      </c>
      <c r="AQ4818" s="2">
        <v>0</v>
      </c>
      <c r="AR4818" s="2">
        <v>2106.25</v>
      </c>
      <c r="AS4818" s="2">
        <v>0</v>
      </c>
      <c r="AT4818" s="2">
        <v>654736.68999999994</v>
      </c>
      <c r="AU4818" s="2">
        <v>0</v>
      </c>
      <c r="AV4818" s="2">
        <v>0</v>
      </c>
      <c r="AW4818" s="12">
        <v>0</v>
      </c>
    </row>
    <row r="4819" spans="1:49" x14ac:dyDescent="0.25">
      <c r="A4819" t="s">
        <v>1265</v>
      </c>
      <c r="B4819" t="s">
        <v>290</v>
      </c>
      <c r="C4819" t="s">
        <v>1332</v>
      </c>
      <c r="D4819" t="s">
        <v>322</v>
      </c>
      <c r="E4819" s="1" t="s">
        <v>346</v>
      </c>
      <c r="F4819" s="2">
        <v>98.96</v>
      </c>
      <c r="G4819" s="2">
        <v>98.96</v>
      </c>
      <c r="H4819" s="2">
        <v>0</v>
      </c>
      <c r="I4819" s="2">
        <v>3.79</v>
      </c>
      <c r="J4819" s="2">
        <v>7.98</v>
      </c>
      <c r="K4819" s="2">
        <v>0.89</v>
      </c>
      <c r="L4819" s="2">
        <v>0</v>
      </c>
      <c r="M4819" s="2">
        <v>0</v>
      </c>
      <c r="N4819" s="2">
        <v>1.74</v>
      </c>
      <c r="O4819" s="2">
        <v>0.06</v>
      </c>
      <c r="P4819" s="2">
        <v>0</v>
      </c>
      <c r="Q4819" s="2">
        <v>0</v>
      </c>
      <c r="R4819" s="2">
        <v>0.37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36.479999999999997</v>
      </c>
      <c r="Y4819" s="2">
        <v>591772.88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5980.62</v>
      </c>
      <c r="AG4819" s="2">
        <v>31959.9</v>
      </c>
      <c r="AH4819" s="2">
        <v>8563.58</v>
      </c>
      <c r="AI4819" s="2">
        <v>0</v>
      </c>
      <c r="AJ4819" s="2">
        <v>0</v>
      </c>
      <c r="AK4819" s="2">
        <v>44608.38</v>
      </c>
      <c r="AL4819" s="2">
        <v>91112.48</v>
      </c>
      <c r="AM4819" s="2">
        <v>311.52</v>
      </c>
      <c r="AN4819" s="2">
        <v>0</v>
      </c>
      <c r="AO4819" s="2">
        <v>0</v>
      </c>
      <c r="AP4819" s="2">
        <v>564.25</v>
      </c>
      <c r="AQ4819" s="2">
        <v>0</v>
      </c>
      <c r="AR4819" s="2">
        <v>875.77</v>
      </c>
      <c r="AS4819" s="2">
        <v>0</v>
      </c>
      <c r="AT4819" s="2">
        <v>683761.13</v>
      </c>
      <c r="AU4819" s="2">
        <v>0</v>
      </c>
      <c r="AV4819" s="2">
        <v>0</v>
      </c>
      <c r="AW4819" s="12">
        <v>0</v>
      </c>
    </row>
    <row r="4820" spans="1:49" x14ac:dyDescent="0.25">
      <c r="A4820" t="s">
        <v>1265</v>
      </c>
      <c r="B4820" t="s">
        <v>290</v>
      </c>
      <c r="C4820" t="s">
        <v>1398</v>
      </c>
      <c r="D4820" t="s">
        <v>389</v>
      </c>
      <c r="E4820" s="1" t="s">
        <v>346</v>
      </c>
      <c r="F4820" s="2">
        <v>11.26</v>
      </c>
      <c r="G4820" s="2">
        <v>11.26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0.94</v>
      </c>
      <c r="O4820" s="2">
        <v>0</v>
      </c>
      <c r="P4820" s="2">
        <v>0</v>
      </c>
      <c r="Q4820" s="2">
        <v>0</v>
      </c>
      <c r="R4820" s="2">
        <v>7.0000000000000007E-2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3</v>
      </c>
      <c r="Y4820" s="2">
        <v>67333.899999999994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24098.78</v>
      </c>
      <c r="AL4820" s="2">
        <v>24098.78</v>
      </c>
      <c r="AM4820" s="2">
        <v>0</v>
      </c>
      <c r="AN4820" s="2">
        <v>0</v>
      </c>
      <c r="AO4820" s="2">
        <v>0</v>
      </c>
      <c r="AP4820" s="2">
        <v>106.75</v>
      </c>
      <c r="AQ4820" s="2">
        <v>0</v>
      </c>
      <c r="AR4820" s="2">
        <v>106.75</v>
      </c>
      <c r="AS4820" s="2">
        <v>0</v>
      </c>
      <c r="AT4820" s="2">
        <v>91539.43</v>
      </c>
      <c r="AU4820" s="2">
        <v>0</v>
      </c>
      <c r="AV4820" s="2">
        <v>0</v>
      </c>
      <c r="AW4820" s="12">
        <v>0</v>
      </c>
    </row>
    <row r="4821" spans="1:49" x14ac:dyDescent="0.25">
      <c r="A4821" t="s">
        <v>1265</v>
      </c>
      <c r="B4821" t="s">
        <v>290</v>
      </c>
      <c r="C4821" t="s">
        <v>1399</v>
      </c>
      <c r="D4821" t="s">
        <v>390</v>
      </c>
      <c r="E4821" s="1" t="s">
        <v>346</v>
      </c>
      <c r="F4821" s="2">
        <v>36.53</v>
      </c>
      <c r="G4821" s="2">
        <v>36.53</v>
      </c>
      <c r="H4821" s="2">
        <v>0</v>
      </c>
      <c r="I4821" s="2">
        <v>0</v>
      </c>
      <c r="J4821" s="2">
        <v>4.72</v>
      </c>
      <c r="K4821" s="2">
        <v>0</v>
      </c>
      <c r="L4821" s="2">
        <v>0</v>
      </c>
      <c r="M4821" s="2">
        <v>0.89</v>
      </c>
      <c r="N4821" s="2">
        <v>0.98</v>
      </c>
      <c r="O4821" s="2">
        <v>0.26</v>
      </c>
      <c r="P4821" s="2">
        <v>0</v>
      </c>
      <c r="Q4821" s="2">
        <v>0</v>
      </c>
      <c r="R4821" s="2">
        <v>0.16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24.76</v>
      </c>
      <c r="Y4821" s="2">
        <v>218446.48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18903.599999999999</v>
      </c>
      <c r="AH4821" s="2">
        <v>0</v>
      </c>
      <c r="AI4821" s="2">
        <v>0</v>
      </c>
      <c r="AJ4821" s="2">
        <v>15477.1</v>
      </c>
      <c r="AK4821" s="2">
        <v>25124.26</v>
      </c>
      <c r="AL4821" s="2">
        <v>59504.959999999999</v>
      </c>
      <c r="AM4821" s="2">
        <v>1349.92</v>
      </c>
      <c r="AN4821" s="2">
        <v>0</v>
      </c>
      <c r="AO4821" s="2">
        <v>0</v>
      </c>
      <c r="AP4821" s="2">
        <v>244</v>
      </c>
      <c r="AQ4821" s="2">
        <v>0</v>
      </c>
      <c r="AR4821" s="2">
        <v>1593.92</v>
      </c>
      <c r="AS4821" s="2">
        <v>0</v>
      </c>
      <c r="AT4821" s="2">
        <v>279545.36</v>
      </c>
      <c r="AU4821" s="2">
        <v>0</v>
      </c>
      <c r="AV4821" s="2">
        <v>0</v>
      </c>
      <c r="AW4821" s="12">
        <v>0</v>
      </c>
    </row>
    <row r="4822" spans="1:49" x14ac:dyDescent="0.25">
      <c r="A4822" t="s">
        <v>1265</v>
      </c>
      <c r="B4822" t="s">
        <v>290</v>
      </c>
      <c r="C4822" t="s">
        <v>1400</v>
      </c>
      <c r="D4822" t="s">
        <v>391</v>
      </c>
      <c r="E4822" s="1" t="s">
        <v>346</v>
      </c>
      <c r="F4822" s="2">
        <v>33.71</v>
      </c>
      <c r="G4822" s="2">
        <v>33.71</v>
      </c>
      <c r="H4822" s="2">
        <v>0</v>
      </c>
      <c r="I4822" s="2">
        <v>0.42</v>
      </c>
      <c r="J4822" s="2">
        <v>3.8</v>
      </c>
      <c r="K4822" s="2">
        <v>0</v>
      </c>
      <c r="L4822" s="2">
        <v>0</v>
      </c>
      <c r="M4822" s="2">
        <v>0</v>
      </c>
      <c r="N4822" s="2">
        <v>0</v>
      </c>
      <c r="O4822" s="2">
        <v>0.06</v>
      </c>
      <c r="P4822" s="2">
        <v>0</v>
      </c>
      <c r="Q4822" s="2">
        <v>0</v>
      </c>
      <c r="R4822" s="2">
        <v>0.21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17.14</v>
      </c>
      <c r="Y4822" s="2">
        <v>201583.1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662.76</v>
      </c>
      <c r="AG4822" s="2">
        <v>15219</v>
      </c>
      <c r="AH4822" s="2">
        <v>0</v>
      </c>
      <c r="AI4822" s="2">
        <v>0</v>
      </c>
      <c r="AJ4822" s="2">
        <v>0</v>
      </c>
      <c r="AK4822" s="2">
        <v>0</v>
      </c>
      <c r="AL4822" s="2">
        <v>15881.76</v>
      </c>
      <c r="AM4822" s="2">
        <v>311.52</v>
      </c>
      <c r="AN4822" s="2">
        <v>0</v>
      </c>
      <c r="AO4822" s="2">
        <v>0</v>
      </c>
      <c r="AP4822" s="2">
        <v>320.25</v>
      </c>
      <c r="AQ4822" s="2">
        <v>0</v>
      </c>
      <c r="AR4822" s="2">
        <v>631.77</v>
      </c>
      <c r="AS4822" s="2">
        <v>0</v>
      </c>
      <c r="AT4822" s="2">
        <v>218096.63</v>
      </c>
      <c r="AU4822" s="2">
        <v>0</v>
      </c>
      <c r="AV4822" s="2">
        <v>0</v>
      </c>
      <c r="AW4822" s="12">
        <v>0</v>
      </c>
    </row>
    <row r="4823" spans="1:49" x14ac:dyDescent="0.25">
      <c r="A4823" t="s">
        <v>1265</v>
      </c>
      <c r="B4823" t="s">
        <v>290</v>
      </c>
      <c r="C4823" t="s">
        <v>1401</v>
      </c>
      <c r="D4823" t="s">
        <v>392</v>
      </c>
      <c r="E4823" s="1" t="s">
        <v>346</v>
      </c>
      <c r="F4823" s="2">
        <v>36.99</v>
      </c>
      <c r="G4823" s="2">
        <v>36.99</v>
      </c>
      <c r="H4823" s="2">
        <v>0</v>
      </c>
      <c r="I4823" s="2">
        <v>1</v>
      </c>
      <c r="J4823" s="2">
        <v>2.9</v>
      </c>
      <c r="K4823" s="2">
        <v>0</v>
      </c>
      <c r="L4823" s="2">
        <v>0</v>
      </c>
      <c r="M4823" s="2">
        <v>0</v>
      </c>
      <c r="N4823" s="2">
        <v>1</v>
      </c>
      <c r="O4823" s="2">
        <v>0.06</v>
      </c>
      <c r="P4823" s="2">
        <v>0</v>
      </c>
      <c r="Q4823" s="2">
        <v>0</v>
      </c>
      <c r="R4823" s="2">
        <v>0.21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12.17</v>
      </c>
      <c r="Y4823" s="2">
        <v>221197.24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1578</v>
      </c>
      <c r="AG4823" s="2">
        <v>11614.5</v>
      </c>
      <c r="AH4823" s="2">
        <v>0</v>
      </c>
      <c r="AI4823" s="2">
        <v>0</v>
      </c>
      <c r="AJ4823" s="2">
        <v>0</v>
      </c>
      <c r="AK4823" s="2">
        <v>25637</v>
      </c>
      <c r="AL4823" s="2">
        <v>38829.5</v>
      </c>
      <c r="AM4823" s="2">
        <v>311.52</v>
      </c>
      <c r="AN4823" s="2">
        <v>0</v>
      </c>
      <c r="AO4823" s="2">
        <v>0</v>
      </c>
      <c r="AP4823" s="2">
        <v>320.25</v>
      </c>
      <c r="AQ4823" s="2">
        <v>0</v>
      </c>
      <c r="AR4823" s="2">
        <v>631.77</v>
      </c>
      <c r="AS4823" s="2">
        <v>0</v>
      </c>
      <c r="AT4823" s="2">
        <v>260658.51</v>
      </c>
      <c r="AU4823" s="2">
        <v>0</v>
      </c>
      <c r="AV4823" s="2">
        <v>0</v>
      </c>
      <c r="AW4823" s="12">
        <v>0</v>
      </c>
    </row>
    <row r="4824" spans="1:49" x14ac:dyDescent="0.25">
      <c r="A4824" t="s">
        <v>1265</v>
      </c>
      <c r="B4824" t="s">
        <v>290</v>
      </c>
      <c r="C4824" t="s">
        <v>1402</v>
      </c>
      <c r="D4824" t="s">
        <v>393</v>
      </c>
      <c r="E4824" s="1" t="s">
        <v>346</v>
      </c>
      <c r="F4824" s="2">
        <v>46.22</v>
      </c>
      <c r="G4824" s="2">
        <v>46.22</v>
      </c>
      <c r="H4824" s="2">
        <v>0</v>
      </c>
      <c r="I4824" s="2">
        <v>1.41</v>
      </c>
      <c r="J4824" s="2">
        <v>4.62</v>
      </c>
      <c r="K4824" s="2">
        <v>0</v>
      </c>
      <c r="L4824" s="2">
        <v>1</v>
      </c>
      <c r="M4824" s="2">
        <v>0</v>
      </c>
      <c r="N4824" s="2">
        <v>0.91</v>
      </c>
      <c r="O4824" s="2">
        <v>0.06</v>
      </c>
      <c r="P4824" s="2">
        <v>0</v>
      </c>
      <c r="Q4824" s="2">
        <v>0</v>
      </c>
      <c r="R4824" s="2">
        <v>0.61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23.77</v>
      </c>
      <c r="Y4824" s="2">
        <v>276391.90000000002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2224.98</v>
      </c>
      <c r="AG4824" s="2">
        <v>18503.099999999999</v>
      </c>
      <c r="AH4824" s="2">
        <v>0</v>
      </c>
      <c r="AI4824" s="2">
        <v>12841</v>
      </c>
      <c r="AJ4824" s="2">
        <v>0</v>
      </c>
      <c r="AK4824" s="2">
        <v>23329.67</v>
      </c>
      <c r="AL4824" s="2">
        <v>56898.75</v>
      </c>
      <c r="AM4824" s="2">
        <v>311.52</v>
      </c>
      <c r="AN4824" s="2">
        <v>0</v>
      </c>
      <c r="AO4824" s="2">
        <v>0</v>
      </c>
      <c r="AP4824" s="2">
        <v>930.25</v>
      </c>
      <c r="AQ4824" s="2">
        <v>0</v>
      </c>
      <c r="AR4824" s="2">
        <v>1241.77</v>
      </c>
      <c r="AS4824" s="2">
        <v>0</v>
      </c>
      <c r="AT4824" s="2">
        <v>334532.42</v>
      </c>
      <c r="AU4824" s="2">
        <v>0</v>
      </c>
      <c r="AV4824" s="2">
        <v>0</v>
      </c>
      <c r="AW4824" s="12">
        <v>0</v>
      </c>
    </row>
    <row r="4825" spans="1:49" x14ac:dyDescent="0.25">
      <c r="A4825" t="s">
        <v>1265</v>
      </c>
      <c r="B4825" t="s">
        <v>290</v>
      </c>
      <c r="C4825" t="s">
        <v>1403</v>
      </c>
      <c r="D4825" t="s">
        <v>394</v>
      </c>
      <c r="E4825" s="1" t="s">
        <v>346</v>
      </c>
      <c r="F4825" s="2">
        <v>16.46</v>
      </c>
      <c r="G4825" s="2">
        <v>16.46</v>
      </c>
      <c r="H4825" s="2">
        <v>0</v>
      </c>
      <c r="I4825" s="2">
        <v>0</v>
      </c>
      <c r="J4825" s="2">
        <v>1</v>
      </c>
      <c r="K4825" s="2">
        <v>0</v>
      </c>
      <c r="L4825" s="2">
        <v>0</v>
      </c>
      <c r="M4825" s="2">
        <v>1</v>
      </c>
      <c r="N4825" s="2">
        <v>0</v>
      </c>
      <c r="O4825" s="2">
        <v>0</v>
      </c>
      <c r="P4825" s="2">
        <v>0</v>
      </c>
      <c r="Q4825" s="2">
        <v>0</v>
      </c>
      <c r="R4825" s="2">
        <v>0.34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7.5</v>
      </c>
      <c r="Y4825" s="2">
        <v>98429.48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4005</v>
      </c>
      <c r="AH4825" s="2">
        <v>0</v>
      </c>
      <c r="AI4825" s="2">
        <v>0</v>
      </c>
      <c r="AJ4825" s="2">
        <v>17390</v>
      </c>
      <c r="AK4825" s="2">
        <v>0</v>
      </c>
      <c r="AL4825" s="2">
        <v>21395</v>
      </c>
      <c r="AM4825" s="2">
        <v>0</v>
      </c>
      <c r="AN4825" s="2">
        <v>0</v>
      </c>
      <c r="AO4825" s="2">
        <v>0</v>
      </c>
      <c r="AP4825" s="2">
        <v>518.5</v>
      </c>
      <c r="AQ4825" s="2">
        <v>0</v>
      </c>
      <c r="AR4825" s="2">
        <v>518.5</v>
      </c>
      <c r="AS4825" s="2">
        <v>0</v>
      </c>
      <c r="AT4825" s="2">
        <v>120342.98</v>
      </c>
      <c r="AU4825" s="2">
        <v>0</v>
      </c>
      <c r="AV4825" s="2">
        <v>0</v>
      </c>
      <c r="AW4825" s="12">
        <v>0</v>
      </c>
    </row>
    <row r="4826" spans="1:49" x14ac:dyDescent="0.25">
      <c r="A4826" t="s">
        <v>1265</v>
      </c>
      <c r="B4826" t="s">
        <v>290</v>
      </c>
      <c r="C4826" t="s">
        <v>1404</v>
      </c>
      <c r="D4826" t="s">
        <v>395</v>
      </c>
      <c r="E4826" s="1" t="s">
        <v>346</v>
      </c>
      <c r="F4826" s="2">
        <v>36.08</v>
      </c>
      <c r="G4826" s="2">
        <v>36.08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  <c r="O4826" s="2">
        <v>0.04</v>
      </c>
      <c r="P4826" s="2">
        <v>0</v>
      </c>
      <c r="Q4826" s="2">
        <v>0</v>
      </c>
      <c r="R4826" s="2">
        <v>0.33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8.7799999999999994</v>
      </c>
      <c r="Y4826" s="2">
        <v>215755.51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207.68</v>
      </c>
      <c r="AN4826" s="2">
        <v>0</v>
      </c>
      <c r="AO4826" s="2">
        <v>0</v>
      </c>
      <c r="AP4826" s="2">
        <v>503.25</v>
      </c>
      <c r="AQ4826" s="2">
        <v>0</v>
      </c>
      <c r="AR4826" s="2">
        <v>710.93</v>
      </c>
      <c r="AS4826" s="2">
        <v>0</v>
      </c>
      <c r="AT4826" s="2">
        <v>216466.44</v>
      </c>
      <c r="AU4826" s="2">
        <v>0</v>
      </c>
      <c r="AV4826" s="2">
        <v>0</v>
      </c>
      <c r="AW4826" s="12">
        <v>0</v>
      </c>
    </row>
    <row r="4827" spans="1:49" x14ac:dyDescent="0.25">
      <c r="A4827" t="s">
        <v>1265</v>
      </c>
      <c r="B4827" t="s">
        <v>290</v>
      </c>
      <c r="C4827" t="s">
        <v>1405</v>
      </c>
      <c r="D4827" t="s">
        <v>396</v>
      </c>
      <c r="E4827" s="1" t="s">
        <v>346</v>
      </c>
      <c r="F4827" s="2">
        <v>66.599999999999994</v>
      </c>
      <c r="G4827" s="2">
        <v>66.69</v>
      </c>
      <c r="H4827" s="2">
        <v>0.43</v>
      </c>
      <c r="I4827" s="2">
        <v>1</v>
      </c>
      <c r="J4827" s="2">
        <v>7.64</v>
      </c>
      <c r="K4827" s="2">
        <v>0</v>
      </c>
      <c r="L4827" s="2">
        <v>0</v>
      </c>
      <c r="M4827" s="2">
        <v>0.95</v>
      </c>
      <c r="N4827" s="2">
        <v>0</v>
      </c>
      <c r="O4827" s="2">
        <v>0.53</v>
      </c>
      <c r="P4827" s="2">
        <v>0</v>
      </c>
      <c r="Q4827" s="2">
        <v>0</v>
      </c>
      <c r="R4827" s="2">
        <v>0.59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44.31</v>
      </c>
      <c r="Y4827" s="2">
        <v>398800.86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1578</v>
      </c>
      <c r="AG4827" s="2">
        <v>30598.2</v>
      </c>
      <c r="AH4827" s="2">
        <v>0</v>
      </c>
      <c r="AI4827" s="2">
        <v>0</v>
      </c>
      <c r="AJ4827" s="2">
        <v>16520.5</v>
      </c>
      <c r="AK4827" s="2">
        <v>0</v>
      </c>
      <c r="AL4827" s="2">
        <v>48696.7</v>
      </c>
      <c r="AM4827" s="2">
        <v>2751.76</v>
      </c>
      <c r="AN4827" s="2">
        <v>0</v>
      </c>
      <c r="AO4827" s="2">
        <v>0</v>
      </c>
      <c r="AP4827" s="2">
        <v>899.75</v>
      </c>
      <c r="AQ4827" s="2">
        <v>0</v>
      </c>
      <c r="AR4827" s="2">
        <v>3651.51</v>
      </c>
      <c r="AS4827" s="2">
        <v>0</v>
      </c>
      <c r="AT4827" s="2">
        <v>451149.07</v>
      </c>
      <c r="AU4827" s="2">
        <v>0</v>
      </c>
      <c r="AV4827" s="2">
        <v>0</v>
      </c>
      <c r="AW4827" s="12">
        <v>0</v>
      </c>
    </row>
    <row r="4828" spans="1:49" x14ac:dyDescent="0.25">
      <c r="A4828" t="s">
        <v>1265</v>
      </c>
      <c r="B4828" t="s">
        <v>290</v>
      </c>
      <c r="C4828" t="s">
        <v>1406</v>
      </c>
      <c r="D4828" t="s">
        <v>397</v>
      </c>
      <c r="E4828" s="1" t="s">
        <v>346</v>
      </c>
      <c r="F4828" s="2">
        <v>32.76</v>
      </c>
      <c r="G4828" s="2">
        <v>32.76</v>
      </c>
      <c r="H4828" s="2">
        <v>0</v>
      </c>
      <c r="I4828" s="2">
        <v>0</v>
      </c>
      <c r="J4828" s="2">
        <v>3.72</v>
      </c>
      <c r="K4828" s="2">
        <v>1</v>
      </c>
      <c r="L4828" s="2">
        <v>0</v>
      </c>
      <c r="M4828" s="2">
        <v>0</v>
      </c>
      <c r="N4828" s="2">
        <v>1.9</v>
      </c>
      <c r="O4828" s="2">
        <v>0.2</v>
      </c>
      <c r="P4828" s="2">
        <v>0</v>
      </c>
      <c r="Q4828" s="2">
        <v>0</v>
      </c>
      <c r="R4828" s="2">
        <v>0.4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12.67</v>
      </c>
      <c r="Y4828" s="2">
        <v>195902.18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14898.6</v>
      </c>
      <c r="AH4828" s="2">
        <v>9622</v>
      </c>
      <c r="AI4828" s="2">
        <v>0</v>
      </c>
      <c r="AJ4828" s="2">
        <v>0</v>
      </c>
      <c r="AK4828" s="2">
        <v>48710.3</v>
      </c>
      <c r="AL4828" s="2">
        <v>73230.899999999994</v>
      </c>
      <c r="AM4828" s="2">
        <v>1038.4000000000001</v>
      </c>
      <c r="AN4828" s="2">
        <v>0</v>
      </c>
      <c r="AO4828" s="2">
        <v>0</v>
      </c>
      <c r="AP4828" s="2">
        <v>610</v>
      </c>
      <c r="AQ4828" s="2">
        <v>0</v>
      </c>
      <c r="AR4828" s="2">
        <v>1648.4</v>
      </c>
      <c r="AS4828" s="2">
        <v>0</v>
      </c>
      <c r="AT4828" s="2">
        <v>270781.48</v>
      </c>
      <c r="AU4828" s="2">
        <v>0</v>
      </c>
      <c r="AV4828" s="2">
        <v>0</v>
      </c>
      <c r="AW4828" s="12">
        <v>0</v>
      </c>
    </row>
    <row r="4829" spans="1:49" x14ac:dyDescent="0.25">
      <c r="A4829" t="s">
        <v>1265</v>
      </c>
      <c r="B4829" t="s">
        <v>290</v>
      </c>
      <c r="C4829" t="s">
        <v>1407</v>
      </c>
      <c r="D4829" t="s">
        <v>398</v>
      </c>
      <c r="E4829" s="1" t="s">
        <v>346</v>
      </c>
      <c r="F4829" s="2">
        <v>16.98</v>
      </c>
      <c r="G4829" s="2">
        <v>16.98</v>
      </c>
      <c r="H4829" s="2">
        <v>0</v>
      </c>
      <c r="I4829" s="2">
        <v>0</v>
      </c>
      <c r="J4829" s="2">
        <v>2</v>
      </c>
      <c r="K4829" s="2">
        <v>1</v>
      </c>
      <c r="L4829" s="2">
        <v>0</v>
      </c>
      <c r="M4829" s="2">
        <v>0</v>
      </c>
      <c r="N4829" s="2">
        <v>0</v>
      </c>
      <c r="O4829" s="2">
        <v>7.0000000000000007E-2</v>
      </c>
      <c r="P4829" s="2">
        <v>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12.08</v>
      </c>
      <c r="Y4829" s="2">
        <v>101539.04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8010</v>
      </c>
      <c r="AH4829" s="2">
        <v>9622</v>
      </c>
      <c r="AI4829" s="2">
        <v>0</v>
      </c>
      <c r="AJ4829" s="2">
        <v>0</v>
      </c>
      <c r="AK4829" s="2">
        <v>0</v>
      </c>
      <c r="AL4829" s="2">
        <v>17632</v>
      </c>
      <c r="AM4829" s="2">
        <v>363.44</v>
      </c>
      <c r="AN4829" s="2">
        <v>0</v>
      </c>
      <c r="AO4829" s="2">
        <v>0</v>
      </c>
      <c r="AP4829" s="2">
        <v>0</v>
      </c>
      <c r="AQ4829" s="2">
        <v>0</v>
      </c>
      <c r="AR4829" s="2">
        <v>363.44</v>
      </c>
      <c r="AS4829" s="2">
        <v>0</v>
      </c>
      <c r="AT4829" s="2">
        <v>119534.48</v>
      </c>
      <c r="AU4829" s="2">
        <v>0</v>
      </c>
      <c r="AV4829" s="2">
        <v>0</v>
      </c>
      <c r="AW4829" s="12">
        <v>0</v>
      </c>
    </row>
    <row r="4830" spans="1:49" x14ac:dyDescent="0.25">
      <c r="A4830" t="s">
        <v>1265</v>
      </c>
      <c r="B4830" t="s">
        <v>290</v>
      </c>
      <c r="C4830" t="s">
        <v>1891</v>
      </c>
      <c r="D4830" t="s">
        <v>855</v>
      </c>
      <c r="E4830" s="1" t="s">
        <v>346</v>
      </c>
      <c r="F4830" s="2">
        <v>0.99</v>
      </c>
      <c r="G4830" s="2">
        <v>0.99</v>
      </c>
      <c r="H4830" s="2">
        <v>0</v>
      </c>
      <c r="I4830" s="2">
        <v>0.99</v>
      </c>
      <c r="J4830" s="2">
        <v>0</v>
      </c>
      <c r="K4830" s="2">
        <v>0</v>
      </c>
      <c r="L4830" s="2">
        <v>0</v>
      </c>
      <c r="M4830" s="2">
        <v>0</v>
      </c>
      <c r="N4830" s="2">
        <v>0</v>
      </c>
      <c r="O4830" s="2">
        <v>0.26</v>
      </c>
      <c r="P4830" s="2">
        <v>0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0.99</v>
      </c>
      <c r="Y4830" s="2">
        <v>5920.12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1562.22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1562.22</v>
      </c>
      <c r="AM4830" s="2">
        <v>1349.92</v>
      </c>
      <c r="AN4830" s="2">
        <v>0</v>
      </c>
      <c r="AO4830" s="2">
        <v>0</v>
      </c>
      <c r="AP4830" s="2">
        <v>0</v>
      </c>
      <c r="AQ4830" s="2">
        <v>0</v>
      </c>
      <c r="AR4830" s="2">
        <v>1349.92</v>
      </c>
      <c r="AS4830" s="2">
        <v>0</v>
      </c>
      <c r="AT4830" s="2">
        <v>8832.26</v>
      </c>
      <c r="AU4830" s="2">
        <v>0</v>
      </c>
      <c r="AV4830" s="2">
        <v>0</v>
      </c>
      <c r="AW4830" s="12">
        <v>0</v>
      </c>
    </row>
    <row r="4831" spans="1:49" x14ac:dyDescent="0.25">
      <c r="A4831" t="s">
        <v>1265</v>
      </c>
      <c r="B4831" t="s">
        <v>290</v>
      </c>
      <c r="C4831" t="s">
        <v>1408</v>
      </c>
      <c r="D4831" t="s">
        <v>333</v>
      </c>
      <c r="E4831" s="1" t="s">
        <v>346</v>
      </c>
      <c r="F4831" s="2">
        <v>68.69</v>
      </c>
      <c r="G4831" s="2">
        <v>68.69</v>
      </c>
      <c r="H4831" s="2">
        <v>0</v>
      </c>
      <c r="I4831" s="2">
        <v>0</v>
      </c>
      <c r="J4831" s="2">
        <v>11.19</v>
      </c>
      <c r="K4831" s="2">
        <v>0</v>
      </c>
      <c r="L4831" s="2">
        <v>0</v>
      </c>
      <c r="M4831" s="2">
        <v>0</v>
      </c>
      <c r="N4831" s="2">
        <v>1.9</v>
      </c>
      <c r="O4831" s="2">
        <v>0.43</v>
      </c>
      <c r="P4831" s="2">
        <v>0</v>
      </c>
      <c r="Q4831" s="2">
        <v>0</v>
      </c>
      <c r="R4831" s="2">
        <v>0.67</v>
      </c>
      <c r="S4831" s="2">
        <v>0</v>
      </c>
      <c r="T4831" s="2">
        <v>0</v>
      </c>
      <c r="U4831" s="2">
        <v>2.91</v>
      </c>
      <c r="V4831" s="2">
        <v>0</v>
      </c>
      <c r="W4831" s="2">
        <v>0</v>
      </c>
      <c r="X4831" s="2">
        <v>24.87</v>
      </c>
      <c r="Y4831" s="2">
        <v>410760.7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44815.95</v>
      </c>
      <c r="AH4831" s="2">
        <v>0</v>
      </c>
      <c r="AI4831" s="2">
        <v>0</v>
      </c>
      <c r="AJ4831" s="2">
        <v>0</v>
      </c>
      <c r="AK4831" s="2">
        <v>48710.3</v>
      </c>
      <c r="AL4831" s="2">
        <v>93526.25</v>
      </c>
      <c r="AM4831" s="2">
        <v>2232.56</v>
      </c>
      <c r="AN4831" s="2">
        <v>0</v>
      </c>
      <c r="AO4831" s="2">
        <v>0</v>
      </c>
      <c r="AP4831" s="2">
        <v>1021.75</v>
      </c>
      <c r="AQ4831" s="2">
        <v>0</v>
      </c>
      <c r="AR4831" s="2">
        <v>3254.31</v>
      </c>
      <c r="AS4831" s="2">
        <v>0</v>
      </c>
      <c r="AT4831" s="2">
        <v>507541.26</v>
      </c>
      <c r="AU4831" s="2">
        <v>0</v>
      </c>
      <c r="AV4831" s="2">
        <v>0</v>
      </c>
      <c r="AW4831" s="12">
        <v>0</v>
      </c>
    </row>
    <row r="4832" spans="1:49" x14ac:dyDescent="0.25">
      <c r="A4832" t="s">
        <v>1265</v>
      </c>
      <c r="B4832" t="s">
        <v>290</v>
      </c>
      <c r="C4832" t="s">
        <v>1409</v>
      </c>
      <c r="D4832" t="s">
        <v>399</v>
      </c>
      <c r="E4832" s="1" t="s">
        <v>346</v>
      </c>
      <c r="F4832" s="2">
        <v>43.23</v>
      </c>
      <c r="G4832" s="2">
        <v>43.23</v>
      </c>
      <c r="H4832" s="2">
        <v>0</v>
      </c>
      <c r="I4832" s="2">
        <v>0</v>
      </c>
      <c r="J4832" s="2">
        <v>1</v>
      </c>
      <c r="K4832" s="2">
        <v>0</v>
      </c>
      <c r="L4832" s="2">
        <v>0</v>
      </c>
      <c r="M4832" s="2">
        <v>0</v>
      </c>
      <c r="N4832" s="2">
        <v>0.93</v>
      </c>
      <c r="O4832" s="2">
        <v>0.14000000000000001</v>
      </c>
      <c r="P4832" s="2">
        <v>0</v>
      </c>
      <c r="Q4832" s="2">
        <v>0</v>
      </c>
      <c r="R4832" s="2">
        <v>0.63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16.18</v>
      </c>
      <c r="Y4832" s="2">
        <v>258511.94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4005</v>
      </c>
      <c r="AH4832" s="2">
        <v>0</v>
      </c>
      <c r="AI4832" s="2">
        <v>0</v>
      </c>
      <c r="AJ4832" s="2">
        <v>0</v>
      </c>
      <c r="AK4832" s="2">
        <v>23842.41</v>
      </c>
      <c r="AL4832" s="2">
        <v>27847.41</v>
      </c>
      <c r="AM4832" s="2">
        <v>726.88</v>
      </c>
      <c r="AN4832" s="2">
        <v>0</v>
      </c>
      <c r="AO4832" s="2">
        <v>0</v>
      </c>
      <c r="AP4832" s="2">
        <v>960.75</v>
      </c>
      <c r="AQ4832" s="2">
        <v>0</v>
      </c>
      <c r="AR4832" s="2">
        <v>1687.63</v>
      </c>
      <c r="AS4832" s="2">
        <v>0</v>
      </c>
      <c r="AT4832" s="2">
        <v>288046.98</v>
      </c>
      <c r="AU4832" s="2">
        <v>0</v>
      </c>
      <c r="AV4832" s="2">
        <v>0</v>
      </c>
      <c r="AW4832" s="12">
        <v>0</v>
      </c>
    </row>
    <row r="4833" spans="1:49" x14ac:dyDescent="0.25">
      <c r="A4833" t="s">
        <v>1265</v>
      </c>
      <c r="B4833" t="s">
        <v>290</v>
      </c>
      <c r="C4833" t="s">
        <v>1410</v>
      </c>
      <c r="D4833" t="s">
        <v>400</v>
      </c>
      <c r="E4833" s="1" t="s">
        <v>346</v>
      </c>
      <c r="F4833" s="2">
        <v>127.78</v>
      </c>
      <c r="G4833" s="2">
        <v>127.78</v>
      </c>
      <c r="H4833" s="2">
        <v>0</v>
      </c>
      <c r="I4833" s="2">
        <v>2</v>
      </c>
      <c r="J4833" s="2">
        <v>10.41</v>
      </c>
      <c r="K4833" s="2">
        <v>2</v>
      </c>
      <c r="L4833" s="2">
        <v>0</v>
      </c>
      <c r="M4833" s="2">
        <v>0</v>
      </c>
      <c r="N4833" s="2">
        <v>2</v>
      </c>
      <c r="O4833" s="2">
        <v>0.69</v>
      </c>
      <c r="P4833" s="2">
        <v>0</v>
      </c>
      <c r="Q4833" s="2">
        <v>0</v>
      </c>
      <c r="R4833" s="2">
        <v>0.85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57.74</v>
      </c>
      <c r="Y4833" s="2">
        <v>764114.18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3156</v>
      </c>
      <c r="AG4833" s="2">
        <v>41692.050000000003</v>
      </c>
      <c r="AH4833" s="2">
        <v>19244</v>
      </c>
      <c r="AI4833" s="2">
        <v>0</v>
      </c>
      <c r="AJ4833" s="2">
        <v>0</v>
      </c>
      <c r="AK4833" s="2">
        <v>51274</v>
      </c>
      <c r="AL4833" s="2">
        <v>115366.05</v>
      </c>
      <c r="AM4833" s="2">
        <v>3582.48</v>
      </c>
      <c r="AN4833" s="2">
        <v>0</v>
      </c>
      <c r="AO4833" s="2">
        <v>0</v>
      </c>
      <c r="AP4833" s="2">
        <v>1296.25</v>
      </c>
      <c r="AQ4833" s="2">
        <v>0</v>
      </c>
      <c r="AR4833" s="2">
        <v>4878.7299999999996</v>
      </c>
      <c r="AS4833" s="2">
        <v>0</v>
      </c>
      <c r="AT4833" s="2">
        <v>884358.96</v>
      </c>
      <c r="AU4833" s="2">
        <v>0</v>
      </c>
      <c r="AV4833" s="2">
        <v>0</v>
      </c>
      <c r="AW4833" s="12">
        <v>0</v>
      </c>
    </row>
    <row r="4834" spans="1:49" x14ac:dyDescent="0.25">
      <c r="A4834" t="s">
        <v>1265</v>
      </c>
      <c r="B4834" t="s">
        <v>290</v>
      </c>
      <c r="C4834" t="s">
        <v>1411</v>
      </c>
      <c r="D4834" t="s">
        <v>401</v>
      </c>
      <c r="E4834" s="1" t="s">
        <v>346</v>
      </c>
      <c r="F4834" s="2">
        <v>17.72</v>
      </c>
      <c r="G4834" s="2">
        <v>17.72</v>
      </c>
      <c r="H4834" s="2">
        <v>0</v>
      </c>
      <c r="I4834" s="2">
        <v>1.1100000000000001</v>
      </c>
      <c r="J4834" s="2">
        <v>2.48</v>
      </c>
      <c r="K4834" s="2">
        <v>0</v>
      </c>
      <c r="L4834" s="2">
        <v>0</v>
      </c>
      <c r="M4834" s="2">
        <v>0</v>
      </c>
      <c r="N4834" s="2">
        <v>1</v>
      </c>
      <c r="O4834" s="2">
        <v>0.03</v>
      </c>
      <c r="P4834" s="2">
        <v>0</v>
      </c>
      <c r="Q4834" s="2">
        <v>0</v>
      </c>
      <c r="R4834" s="2">
        <v>0.14000000000000001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6.92</v>
      </c>
      <c r="Y4834" s="2">
        <v>105964.18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1751.58</v>
      </c>
      <c r="AG4834" s="2">
        <v>9932.4</v>
      </c>
      <c r="AH4834" s="2">
        <v>0</v>
      </c>
      <c r="AI4834" s="2">
        <v>0</v>
      </c>
      <c r="AJ4834" s="2">
        <v>0</v>
      </c>
      <c r="AK4834" s="2">
        <v>25637</v>
      </c>
      <c r="AL4834" s="2">
        <v>37320.980000000003</v>
      </c>
      <c r="AM4834" s="2">
        <v>155.76</v>
      </c>
      <c r="AN4834" s="2">
        <v>0</v>
      </c>
      <c r="AO4834" s="2">
        <v>0</v>
      </c>
      <c r="AP4834" s="2">
        <v>213.5</v>
      </c>
      <c r="AQ4834" s="2">
        <v>0</v>
      </c>
      <c r="AR4834" s="2">
        <v>369.26</v>
      </c>
      <c r="AS4834" s="2">
        <v>0</v>
      </c>
      <c r="AT4834" s="2">
        <v>143654.42000000001</v>
      </c>
      <c r="AU4834" s="2">
        <v>0</v>
      </c>
      <c r="AV4834" s="2">
        <v>0</v>
      </c>
      <c r="AW4834" s="12">
        <v>0</v>
      </c>
    </row>
    <row r="4835" spans="1:49" x14ac:dyDescent="0.25">
      <c r="A4835" t="s">
        <v>1265</v>
      </c>
      <c r="B4835" t="s">
        <v>290</v>
      </c>
      <c r="C4835" t="s">
        <v>1412</v>
      </c>
      <c r="D4835" t="s">
        <v>402</v>
      </c>
      <c r="E4835" s="1" t="s">
        <v>346</v>
      </c>
      <c r="F4835" s="2">
        <v>28.76</v>
      </c>
      <c r="G4835" s="2">
        <v>28.76</v>
      </c>
      <c r="H4835" s="2">
        <v>0</v>
      </c>
      <c r="I4835" s="2">
        <v>1</v>
      </c>
      <c r="J4835" s="2">
        <v>0.94</v>
      </c>
      <c r="K4835" s="2">
        <v>0</v>
      </c>
      <c r="L4835" s="2">
        <v>0</v>
      </c>
      <c r="M4835" s="2">
        <v>0</v>
      </c>
      <c r="N4835" s="2">
        <v>0</v>
      </c>
      <c r="O4835" s="2">
        <v>0.1</v>
      </c>
      <c r="P4835" s="2">
        <v>0</v>
      </c>
      <c r="Q4835" s="2">
        <v>0</v>
      </c>
      <c r="R4835" s="2">
        <v>0.35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16.27</v>
      </c>
      <c r="Y4835" s="2">
        <v>171982.5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1578</v>
      </c>
      <c r="AG4835" s="2">
        <v>3764.7</v>
      </c>
      <c r="AH4835" s="2">
        <v>0</v>
      </c>
      <c r="AI4835" s="2">
        <v>0</v>
      </c>
      <c r="AJ4835" s="2">
        <v>0</v>
      </c>
      <c r="AK4835" s="2">
        <v>0</v>
      </c>
      <c r="AL4835" s="2">
        <v>5342.7</v>
      </c>
      <c r="AM4835" s="2">
        <v>519.20000000000005</v>
      </c>
      <c r="AN4835" s="2">
        <v>0</v>
      </c>
      <c r="AO4835" s="2">
        <v>0</v>
      </c>
      <c r="AP4835" s="2">
        <v>533.75</v>
      </c>
      <c r="AQ4835" s="2">
        <v>0</v>
      </c>
      <c r="AR4835" s="2">
        <v>1052.95</v>
      </c>
      <c r="AS4835" s="2">
        <v>0</v>
      </c>
      <c r="AT4835" s="2">
        <v>178378.15</v>
      </c>
      <c r="AU4835" s="2">
        <v>0</v>
      </c>
      <c r="AV4835" s="2">
        <v>0</v>
      </c>
      <c r="AW4835" s="12">
        <v>0</v>
      </c>
    </row>
    <row r="4836" spans="1:49" x14ac:dyDescent="0.25">
      <c r="A4836" t="s">
        <v>1265</v>
      </c>
      <c r="B4836" t="s">
        <v>290</v>
      </c>
      <c r="C4836" t="s">
        <v>1413</v>
      </c>
      <c r="D4836" t="s">
        <v>403</v>
      </c>
      <c r="E4836" s="1" t="s">
        <v>346</v>
      </c>
      <c r="F4836" s="2">
        <v>4.93</v>
      </c>
      <c r="G4836" s="2">
        <v>4.93</v>
      </c>
      <c r="H4836" s="2">
        <v>0</v>
      </c>
      <c r="I4836" s="2">
        <v>0</v>
      </c>
      <c r="J4836" s="2">
        <v>1</v>
      </c>
      <c r="K4836" s="2">
        <v>0</v>
      </c>
      <c r="L4836" s="2">
        <v>0</v>
      </c>
      <c r="M4836" s="2">
        <v>0</v>
      </c>
      <c r="N4836" s="2">
        <v>0</v>
      </c>
      <c r="O4836" s="2">
        <v>0</v>
      </c>
      <c r="P4836" s="2">
        <v>0</v>
      </c>
      <c r="Q4836" s="2">
        <v>0</v>
      </c>
      <c r="R4836" s="2">
        <v>0.13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29481.01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4005</v>
      </c>
      <c r="AH4836" s="2">
        <v>0</v>
      </c>
      <c r="AI4836" s="2">
        <v>0</v>
      </c>
      <c r="AJ4836" s="2">
        <v>0</v>
      </c>
      <c r="AK4836" s="2">
        <v>0</v>
      </c>
      <c r="AL4836" s="2">
        <v>4005</v>
      </c>
      <c r="AM4836" s="2">
        <v>0</v>
      </c>
      <c r="AN4836" s="2">
        <v>0</v>
      </c>
      <c r="AO4836" s="2">
        <v>0</v>
      </c>
      <c r="AP4836" s="2">
        <v>198.25</v>
      </c>
      <c r="AQ4836" s="2">
        <v>0</v>
      </c>
      <c r="AR4836" s="2">
        <v>198.25</v>
      </c>
      <c r="AS4836" s="2">
        <v>0</v>
      </c>
      <c r="AT4836" s="2">
        <v>33684.26</v>
      </c>
      <c r="AU4836" s="2">
        <v>0</v>
      </c>
      <c r="AV4836" s="2">
        <v>0</v>
      </c>
      <c r="AW4836" s="12">
        <v>0</v>
      </c>
    </row>
    <row r="4837" spans="1:49" x14ac:dyDescent="0.25">
      <c r="A4837" t="s">
        <v>1265</v>
      </c>
      <c r="B4837" t="s">
        <v>290</v>
      </c>
      <c r="C4837" t="s">
        <v>1414</v>
      </c>
      <c r="D4837" t="s">
        <v>404</v>
      </c>
      <c r="E4837" s="1" t="s">
        <v>346</v>
      </c>
      <c r="F4837" s="2">
        <v>12.85</v>
      </c>
      <c r="G4837" s="2">
        <v>12.85</v>
      </c>
      <c r="H4837" s="2">
        <v>0</v>
      </c>
      <c r="I4837" s="2">
        <v>0</v>
      </c>
      <c r="J4837" s="2">
        <v>2.5099999999999998</v>
      </c>
      <c r="K4837" s="2">
        <v>0</v>
      </c>
      <c r="L4837" s="2">
        <v>0</v>
      </c>
      <c r="M4837" s="2">
        <v>0</v>
      </c>
      <c r="N4837" s="2">
        <v>0</v>
      </c>
      <c r="O4837" s="2">
        <v>0.13</v>
      </c>
      <c r="P4837" s="2">
        <v>0</v>
      </c>
      <c r="Q4837" s="2">
        <v>0</v>
      </c>
      <c r="R4837" s="2">
        <v>7.0000000000000007E-2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9.2200000000000006</v>
      </c>
      <c r="Y4837" s="2">
        <v>76841.97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10052.549999999999</v>
      </c>
      <c r="AH4837" s="2">
        <v>0</v>
      </c>
      <c r="AI4837" s="2">
        <v>0</v>
      </c>
      <c r="AJ4837" s="2">
        <v>0</v>
      </c>
      <c r="AK4837" s="2">
        <v>0</v>
      </c>
      <c r="AL4837" s="2">
        <v>10052.549999999999</v>
      </c>
      <c r="AM4837" s="2">
        <v>674.96</v>
      </c>
      <c r="AN4837" s="2">
        <v>0</v>
      </c>
      <c r="AO4837" s="2">
        <v>0</v>
      </c>
      <c r="AP4837" s="2">
        <v>106.75</v>
      </c>
      <c r="AQ4837" s="2">
        <v>0</v>
      </c>
      <c r="AR4837" s="2">
        <v>781.71</v>
      </c>
      <c r="AS4837" s="2">
        <v>0</v>
      </c>
      <c r="AT4837" s="2">
        <v>87676.23</v>
      </c>
      <c r="AU4837" s="2">
        <v>0</v>
      </c>
      <c r="AV4837" s="2">
        <v>0</v>
      </c>
      <c r="AW4837" s="12">
        <v>0</v>
      </c>
    </row>
    <row r="4838" spans="1:49" x14ac:dyDescent="0.25">
      <c r="A4838" t="s">
        <v>1265</v>
      </c>
      <c r="B4838" t="s">
        <v>290</v>
      </c>
      <c r="C4838" t="s">
        <v>1415</v>
      </c>
      <c r="D4838" t="s">
        <v>405</v>
      </c>
      <c r="E4838" s="1" t="s">
        <v>346</v>
      </c>
      <c r="F4838" s="2">
        <v>30.9</v>
      </c>
      <c r="G4838" s="2">
        <v>30.9</v>
      </c>
      <c r="H4838" s="2">
        <v>0</v>
      </c>
      <c r="I4838" s="2">
        <v>0</v>
      </c>
      <c r="J4838" s="2">
        <v>1.61</v>
      </c>
      <c r="K4838" s="2">
        <v>0</v>
      </c>
      <c r="L4838" s="2">
        <v>0</v>
      </c>
      <c r="M4838" s="2">
        <v>0</v>
      </c>
      <c r="N4838" s="2">
        <v>1</v>
      </c>
      <c r="O4838" s="2">
        <v>0.03</v>
      </c>
      <c r="P4838" s="2">
        <v>0</v>
      </c>
      <c r="Q4838" s="2">
        <v>0</v>
      </c>
      <c r="R4838" s="2">
        <v>0.14000000000000001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13.1</v>
      </c>
      <c r="Y4838" s="2">
        <v>184779.53</v>
      </c>
      <c r="Z4838" s="2">
        <v>0</v>
      </c>
      <c r="AA4838" s="2">
        <v>0</v>
      </c>
      <c r="AB4838" s="2">
        <v>0</v>
      </c>
      <c r="AC4838" s="2">
        <v>0</v>
      </c>
      <c r="AD4838" s="2">
        <v>0</v>
      </c>
      <c r="AE4838" s="2">
        <v>0</v>
      </c>
      <c r="AF4838" s="2">
        <v>0</v>
      </c>
      <c r="AG4838" s="2">
        <v>6448.05</v>
      </c>
      <c r="AH4838" s="2">
        <v>0</v>
      </c>
      <c r="AI4838" s="2">
        <v>0</v>
      </c>
      <c r="AJ4838" s="2">
        <v>0</v>
      </c>
      <c r="AK4838" s="2">
        <v>25637</v>
      </c>
      <c r="AL4838" s="2">
        <v>32085.05</v>
      </c>
      <c r="AM4838" s="2">
        <v>155.76</v>
      </c>
      <c r="AN4838" s="2">
        <v>0</v>
      </c>
      <c r="AO4838" s="2">
        <v>0</v>
      </c>
      <c r="AP4838" s="2">
        <v>213.5</v>
      </c>
      <c r="AQ4838" s="2">
        <v>0</v>
      </c>
      <c r="AR4838" s="2">
        <v>369.26</v>
      </c>
      <c r="AS4838" s="2">
        <v>0</v>
      </c>
      <c r="AT4838" s="2">
        <v>217233.84</v>
      </c>
      <c r="AU4838" s="2">
        <v>0</v>
      </c>
      <c r="AV4838" s="2">
        <v>0</v>
      </c>
      <c r="AW4838" s="12">
        <v>0</v>
      </c>
    </row>
    <row r="4839" spans="1:49" x14ac:dyDescent="0.25">
      <c r="A4839" t="s">
        <v>1265</v>
      </c>
      <c r="B4839" t="s">
        <v>290</v>
      </c>
      <c r="C4839" t="s">
        <v>1416</v>
      </c>
      <c r="D4839" t="s">
        <v>406</v>
      </c>
      <c r="E4839" s="1" t="s">
        <v>346</v>
      </c>
      <c r="F4839" s="2">
        <v>19.54</v>
      </c>
      <c r="G4839" s="2">
        <v>19.54</v>
      </c>
      <c r="H4839" s="2">
        <v>0</v>
      </c>
      <c r="I4839" s="2">
        <v>0</v>
      </c>
      <c r="J4839" s="2">
        <v>3.69</v>
      </c>
      <c r="K4839" s="2">
        <v>0</v>
      </c>
      <c r="L4839" s="2">
        <v>0</v>
      </c>
      <c r="M4839" s="2">
        <v>0</v>
      </c>
      <c r="N4839" s="2">
        <v>0</v>
      </c>
      <c r="O4839" s="2">
        <v>0.1</v>
      </c>
      <c r="P4839" s="2">
        <v>0</v>
      </c>
      <c r="Q4839" s="2">
        <v>0</v>
      </c>
      <c r="R4839" s="2">
        <v>0.21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11.65</v>
      </c>
      <c r="Y4839" s="2">
        <v>116847.64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14778.45</v>
      </c>
      <c r="AH4839" s="2">
        <v>0</v>
      </c>
      <c r="AI4839" s="2">
        <v>0</v>
      </c>
      <c r="AJ4839" s="2">
        <v>0</v>
      </c>
      <c r="AK4839" s="2">
        <v>0</v>
      </c>
      <c r="AL4839" s="2">
        <v>14778.45</v>
      </c>
      <c r="AM4839" s="2">
        <v>519.20000000000005</v>
      </c>
      <c r="AN4839" s="2">
        <v>0</v>
      </c>
      <c r="AO4839" s="2">
        <v>0</v>
      </c>
      <c r="AP4839" s="2">
        <v>320.25</v>
      </c>
      <c r="AQ4839" s="2">
        <v>0</v>
      </c>
      <c r="AR4839" s="2">
        <v>839.45</v>
      </c>
      <c r="AS4839" s="2">
        <v>0</v>
      </c>
      <c r="AT4839" s="2">
        <v>132465.54</v>
      </c>
      <c r="AU4839" s="2">
        <v>0</v>
      </c>
      <c r="AV4839" s="2">
        <v>0</v>
      </c>
      <c r="AW4839" s="12">
        <v>0</v>
      </c>
    </row>
    <row r="4840" spans="1:49" x14ac:dyDescent="0.25">
      <c r="A4840" t="s">
        <v>1265</v>
      </c>
      <c r="B4840" t="s">
        <v>290</v>
      </c>
      <c r="C4840" t="s">
        <v>1417</v>
      </c>
      <c r="D4840" t="s">
        <v>407</v>
      </c>
      <c r="E4840" s="1" t="s">
        <v>346</v>
      </c>
      <c r="F4840" s="2">
        <v>13.77</v>
      </c>
      <c r="G4840" s="2">
        <v>13.77</v>
      </c>
      <c r="H4840" s="2">
        <v>0</v>
      </c>
      <c r="I4840" s="2">
        <v>0</v>
      </c>
      <c r="J4840" s="2">
        <v>2</v>
      </c>
      <c r="K4840" s="2">
        <v>0</v>
      </c>
      <c r="L4840" s="2">
        <v>1</v>
      </c>
      <c r="M4840" s="2">
        <v>0</v>
      </c>
      <c r="N4840" s="2">
        <v>1</v>
      </c>
      <c r="O4840" s="2">
        <v>0</v>
      </c>
      <c r="P4840" s="2">
        <v>0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8.99</v>
      </c>
      <c r="Y4840" s="2">
        <v>82343.5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8010</v>
      </c>
      <c r="AH4840" s="2">
        <v>0</v>
      </c>
      <c r="AI4840" s="2">
        <v>12841</v>
      </c>
      <c r="AJ4840" s="2">
        <v>0</v>
      </c>
      <c r="AK4840" s="2">
        <v>25637</v>
      </c>
      <c r="AL4840" s="2">
        <v>46488</v>
      </c>
      <c r="AM4840" s="2">
        <v>0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128831.5</v>
      </c>
      <c r="AU4840" s="2">
        <v>0</v>
      </c>
      <c r="AV4840" s="2">
        <v>0</v>
      </c>
      <c r="AW4840" s="12">
        <v>0</v>
      </c>
    </row>
    <row r="4841" spans="1:49" x14ac:dyDescent="0.25">
      <c r="A4841" t="s">
        <v>1265</v>
      </c>
      <c r="B4841" t="s">
        <v>290</v>
      </c>
      <c r="C4841" t="s">
        <v>1418</v>
      </c>
      <c r="D4841" t="s">
        <v>408</v>
      </c>
      <c r="E4841" s="1" t="s">
        <v>346</v>
      </c>
      <c r="F4841" s="2">
        <v>55.24</v>
      </c>
      <c r="G4841" s="2">
        <v>55.24</v>
      </c>
      <c r="H4841" s="2">
        <v>0</v>
      </c>
      <c r="I4841" s="2">
        <v>1</v>
      </c>
      <c r="J4841" s="2">
        <v>7.89</v>
      </c>
      <c r="K4841" s="2">
        <v>0</v>
      </c>
      <c r="L4841" s="2">
        <v>0</v>
      </c>
      <c r="M4841" s="2">
        <v>0</v>
      </c>
      <c r="N4841" s="2">
        <v>1.93</v>
      </c>
      <c r="O4841" s="2">
        <v>0.46</v>
      </c>
      <c r="P4841" s="2">
        <v>0</v>
      </c>
      <c r="Q4841" s="2">
        <v>0</v>
      </c>
      <c r="R4841" s="2">
        <v>0.57999999999999996</v>
      </c>
      <c r="S4841" s="2">
        <v>0</v>
      </c>
      <c r="T4841" s="2">
        <v>0</v>
      </c>
      <c r="U4841" s="2">
        <v>0.78</v>
      </c>
      <c r="V4841" s="2">
        <v>0</v>
      </c>
      <c r="W4841" s="2">
        <v>0</v>
      </c>
      <c r="X4841" s="2">
        <v>20.78</v>
      </c>
      <c r="Y4841" s="2">
        <v>330330.78000000003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1578</v>
      </c>
      <c r="AG4841" s="2">
        <v>31599.45</v>
      </c>
      <c r="AH4841" s="2">
        <v>0</v>
      </c>
      <c r="AI4841" s="2">
        <v>0</v>
      </c>
      <c r="AJ4841" s="2">
        <v>0</v>
      </c>
      <c r="AK4841" s="2">
        <v>49479.41</v>
      </c>
      <c r="AL4841" s="2">
        <v>82656.86</v>
      </c>
      <c r="AM4841" s="2">
        <v>2388.3200000000002</v>
      </c>
      <c r="AN4841" s="2">
        <v>0</v>
      </c>
      <c r="AO4841" s="2">
        <v>0</v>
      </c>
      <c r="AP4841" s="2">
        <v>884.5</v>
      </c>
      <c r="AQ4841" s="2">
        <v>0</v>
      </c>
      <c r="AR4841" s="2">
        <v>3272.82</v>
      </c>
      <c r="AS4841" s="2">
        <v>0</v>
      </c>
      <c r="AT4841" s="2">
        <v>416260.46</v>
      </c>
      <c r="AU4841" s="2">
        <v>0</v>
      </c>
      <c r="AV4841" s="2">
        <v>0</v>
      </c>
      <c r="AW4841" s="12">
        <v>0</v>
      </c>
    </row>
    <row r="4842" spans="1:49" x14ac:dyDescent="0.25">
      <c r="A4842" t="s">
        <v>1265</v>
      </c>
      <c r="B4842" t="s">
        <v>290</v>
      </c>
      <c r="C4842" t="s">
        <v>1419</v>
      </c>
      <c r="D4842" t="s">
        <v>409</v>
      </c>
      <c r="E4842" s="1" t="s">
        <v>346</v>
      </c>
      <c r="F4842" s="2">
        <v>19.989999999999998</v>
      </c>
      <c r="G4842" s="2">
        <v>19.989999999999998</v>
      </c>
      <c r="H4842" s="2">
        <v>0</v>
      </c>
      <c r="I4842" s="2">
        <v>0</v>
      </c>
      <c r="J4842" s="2">
        <v>2.81</v>
      </c>
      <c r="K4842" s="2">
        <v>0.15</v>
      </c>
      <c r="L4842" s="2">
        <v>0</v>
      </c>
      <c r="M4842" s="2">
        <v>0</v>
      </c>
      <c r="N4842" s="2">
        <v>2.97</v>
      </c>
      <c r="O4842" s="2">
        <v>0</v>
      </c>
      <c r="P4842" s="2">
        <v>0</v>
      </c>
      <c r="Q4842" s="2">
        <v>0</v>
      </c>
      <c r="R4842" s="2">
        <v>7.0000000000000007E-2</v>
      </c>
      <c r="S4842" s="2">
        <v>0</v>
      </c>
      <c r="T4842" s="2">
        <v>0</v>
      </c>
      <c r="U4842" s="2">
        <v>0.71</v>
      </c>
      <c r="V4842" s="2">
        <v>0</v>
      </c>
      <c r="W4842" s="2">
        <v>0</v>
      </c>
      <c r="X4842" s="2">
        <v>9.81</v>
      </c>
      <c r="Y4842" s="2">
        <v>119538.6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11254.05</v>
      </c>
      <c r="AH4842" s="2">
        <v>1443.3</v>
      </c>
      <c r="AI4842" s="2">
        <v>0</v>
      </c>
      <c r="AJ4842" s="2">
        <v>0</v>
      </c>
      <c r="AK4842" s="2">
        <v>76141.89</v>
      </c>
      <c r="AL4842" s="2">
        <v>88839.24</v>
      </c>
      <c r="AM4842" s="2">
        <v>0</v>
      </c>
      <c r="AN4842" s="2">
        <v>0</v>
      </c>
      <c r="AO4842" s="2">
        <v>0</v>
      </c>
      <c r="AP4842" s="2">
        <v>106.75</v>
      </c>
      <c r="AQ4842" s="2">
        <v>0</v>
      </c>
      <c r="AR4842" s="2">
        <v>106.75</v>
      </c>
      <c r="AS4842" s="2">
        <v>0</v>
      </c>
      <c r="AT4842" s="2">
        <v>208484.59</v>
      </c>
      <c r="AU4842" s="2">
        <v>0</v>
      </c>
      <c r="AV4842" s="2">
        <v>0</v>
      </c>
      <c r="AW4842" s="12">
        <v>0</v>
      </c>
    </row>
    <row r="4843" spans="1:49" x14ac:dyDescent="0.25">
      <c r="A4843" t="s">
        <v>1265</v>
      </c>
      <c r="B4843" t="s">
        <v>290</v>
      </c>
      <c r="C4843" t="s">
        <v>1420</v>
      </c>
      <c r="D4843" t="s">
        <v>410</v>
      </c>
      <c r="E4843" s="1" t="s">
        <v>346</v>
      </c>
      <c r="F4843" s="2">
        <v>98.28</v>
      </c>
      <c r="G4843" s="2">
        <v>98.28</v>
      </c>
      <c r="H4843" s="2">
        <v>0</v>
      </c>
      <c r="I4843" s="2">
        <v>2</v>
      </c>
      <c r="J4843" s="2">
        <v>7.85</v>
      </c>
      <c r="K4843" s="2">
        <v>1.05</v>
      </c>
      <c r="L4843" s="2">
        <v>0</v>
      </c>
      <c r="M4843" s="2">
        <v>1</v>
      </c>
      <c r="N4843" s="2">
        <v>2.56</v>
      </c>
      <c r="O4843" s="2">
        <v>0.42</v>
      </c>
      <c r="P4843" s="2">
        <v>0</v>
      </c>
      <c r="Q4843" s="2">
        <v>0</v>
      </c>
      <c r="R4843" s="2">
        <v>0.47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51.97</v>
      </c>
      <c r="Y4843" s="2">
        <v>587706.54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3156</v>
      </c>
      <c r="AG4843" s="2">
        <v>31439.25</v>
      </c>
      <c r="AH4843" s="2">
        <v>10103.1</v>
      </c>
      <c r="AI4843" s="2">
        <v>0</v>
      </c>
      <c r="AJ4843" s="2">
        <v>17390</v>
      </c>
      <c r="AK4843" s="2">
        <v>65630.720000000001</v>
      </c>
      <c r="AL4843" s="2">
        <v>127719.07</v>
      </c>
      <c r="AM4843" s="2">
        <v>2180.64</v>
      </c>
      <c r="AN4843" s="2">
        <v>0</v>
      </c>
      <c r="AO4843" s="2">
        <v>0</v>
      </c>
      <c r="AP4843" s="2">
        <v>716.75</v>
      </c>
      <c r="AQ4843" s="2">
        <v>0</v>
      </c>
      <c r="AR4843" s="2">
        <v>2897.39</v>
      </c>
      <c r="AS4843" s="2">
        <v>0</v>
      </c>
      <c r="AT4843" s="2">
        <v>718323</v>
      </c>
      <c r="AU4843" s="2">
        <v>0</v>
      </c>
      <c r="AV4843" s="2">
        <v>0</v>
      </c>
      <c r="AW4843" s="12">
        <v>0</v>
      </c>
    </row>
    <row r="4844" spans="1:49" x14ac:dyDescent="0.25">
      <c r="A4844" t="s">
        <v>1265</v>
      </c>
      <c r="B4844" t="s">
        <v>290</v>
      </c>
      <c r="C4844" t="s">
        <v>1421</v>
      </c>
      <c r="D4844" t="s">
        <v>411</v>
      </c>
      <c r="E4844" s="1" t="s">
        <v>346</v>
      </c>
      <c r="F4844" s="2">
        <v>50.96</v>
      </c>
      <c r="G4844" s="2">
        <v>51.12</v>
      </c>
      <c r="H4844" s="2">
        <v>0.8</v>
      </c>
      <c r="I4844" s="2">
        <v>1</v>
      </c>
      <c r="J4844" s="2">
        <v>2</v>
      </c>
      <c r="K4844" s="2">
        <v>2</v>
      </c>
      <c r="L4844" s="2">
        <v>0</v>
      </c>
      <c r="M4844" s="2">
        <v>0.72</v>
      </c>
      <c r="N4844" s="2">
        <v>1</v>
      </c>
      <c r="O4844" s="2">
        <v>0.53</v>
      </c>
      <c r="P4844" s="2">
        <v>0</v>
      </c>
      <c r="Q4844" s="2">
        <v>0</v>
      </c>
      <c r="R4844" s="2">
        <v>0.41</v>
      </c>
      <c r="S4844" s="2">
        <v>0</v>
      </c>
      <c r="T4844" s="2">
        <v>0</v>
      </c>
      <c r="U4844" s="2">
        <v>1.22</v>
      </c>
      <c r="V4844" s="2">
        <v>0</v>
      </c>
      <c r="W4844" s="2">
        <v>0</v>
      </c>
      <c r="X4844" s="2">
        <v>13.79</v>
      </c>
      <c r="Y4844" s="2">
        <v>305693.51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1578</v>
      </c>
      <c r="AG4844" s="2">
        <v>8010</v>
      </c>
      <c r="AH4844" s="2">
        <v>19244</v>
      </c>
      <c r="AI4844" s="2">
        <v>0</v>
      </c>
      <c r="AJ4844" s="2">
        <v>12520.8</v>
      </c>
      <c r="AK4844" s="2">
        <v>25637</v>
      </c>
      <c r="AL4844" s="2">
        <v>66989.8</v>
      </c>
      <c r="AM4844" s="2">
        <v>2751.76</v>
      </c>
      <c r="AN4844" s="2">
        <v>0</v>
      </c>
      <c r="AO4844" s="2">
        <v>0</v>
      </c>
      <c r="AP4844" s="2">
        <v>625.25</v>
      </c>
      <c r="AQ4844" s="2">
        <v>0</v>
      </c>
      <c r="AR4844" s="2">
        <v>3377.01</v>
      </c>
      <c r="AS4844" s="2">
        <v>0</v>
      </c>
      <c r="AT4844" s="2">
        <v>376060.32</v>
      </c>
      <c r="AU4844" s="2">
        <v>0</v>
      </c>
      <c r="AV4844" s="2">
        <v>0</v>
      </c>
      <c r="AW4844" s="12">
        <v>0</v>
      </c>
    </row>
    <row r="4845" spans="1:49" x14ac:dyDescent="0.25">
      <c r="A4845" t="s">
        <v>1265</v>
      </c>
      <c r="B4845" t="s">
        <v>290</v>
      </c>
      <c r="C4845" t="s">
        <v>1422</v>
      </c>
      <c r="D4845" t="s">
        <v>412</v>
      </c>
      <c r="E4845" s="1" t="s">
        <v>346</v>
      </c>
      <c r="F4845" s="2">
        <v>59.72</v>
      </c>
      <c r="G4845" s="2">
        <v>59.72</v>
      </c>
      <c r="H4845" s="2">
        <v>0</v>
      </c>
      <c r="I4845" s="2">
        <v>1.81</v>
      </c>
      <c r="J4845" s="2">
        <v>7.88</v>
      </c>
      <c r="K4845" s="2">
        <v>0</v>
      </c>
      <c r="L4845" s="2">
        <v>0</v>
      </c>
      <c r="M4845" s="2">
        <v>1</v>
      </c>
      <c r="N4845" s="2">
        <v>0</v>
      </c>
      <c r="O4845" s="2">
        <v>0.2</v>
      </c>
      <c r="P4845" s="2">
        <v>0</v>
      </c>
      <c r="Q4845" s="2">
        <v>0</v>
      </c>
      <c r="R4845" s="2">
        <v>0.72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31.22</v>
      </c>
      <c r="Y4845" s="2">
        <v>357120.82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2856.18</v>
      </c>
      <c r="AG4845" s="2">
        <v>31559.4</v>
      </c>
      <c r="AH4845" s="2">
        <v>0</v>
      </c>
      <c r="AI4845" s="2">
        <v>0</v>
      </c>
      <c r="AJ4845" s="2">
        <v>17390</v>
      </c>
      <c r="AK4845" s="2">
        <v>0</v>
      </c>
      <c r="AL4845" s="2">
        <v>51805.58</v>
      </c>
      <c r="AM4845" s="2">
        <v>1038.4000000000001</v>
      </c>
      <c r="AN4845" s="2">
        <v>0</v>
      </c>
      <c r="AO4845" s="2">
        <v>0</v>
      </c>
      <c r="AP4845" s="2">
        <v>1098</v>
      </c>
      <c r="AQ4845" s="2">
        <v>0</v>
      </c>
      <c r="AR4845" s="2">
        <v>2136.4</v>
      </c>
      <c r="AS4845" s="2">
        <v>0</v>
      </c>
      <c r="AT4845" s="2">
        <v>411062.8</v>
      </c>
      <c r="AU4845" s="2">
        <v>0</v>
      </c>
      <c r="AV4845" s="2">
        <v>0</v>
      </c>
      <c r="AW4845" s="12">
        <v>0</v>
      </c>
    </row>
    <row r="4846" spans="1:49" x14ac:dyDescent="0.25">
      <c r="A4846" t="s">
        <v>1265</v>
      </c>
      <c r="B4846" t="s">
        <v>290</v>
      </c>
      <c r="C4846" t="s">
        <v>1344</v>
      </c>
      <c r="D4846" t="s">
        <v>334</v>
      </c>
      <c r="E4846" s="1" t="s">
        <v>346</v>
      </c>
      <c r="F4846" s="2">
        <v>5.93</v>
      </c>
      <c r="G4846" s="2">
        <v>5.93</v>
      </c>
      <c r="H4846" s="2">
        <v>0</v>
      </c>
      <c r="I4846" s="2">
        <v>0</v>
      </c>
      <c r="J4846" s="2">
        <v>2.92</v>
      </c>
      <c r="K4846" s="2">
        <v>0</v>
      </c>
      <c r="L4846" s="2">
        <v>0</v>
      </c>
      <c r="M4846" s="2">
        <v>0</v>
      </c>
      <c r="N4846" s="2">
        <v>0.03</v>
      </c>
      <c r="O4846" s="2">
        <v>0</v>
      </c>
      <c r="P4846" s="2">
        <v>0</v>
      </c>
      <c r="Q4846" s="2">
        <v>0</v>
      </c>
      <c r="R4846" s="2">
        <v>0.14000000000000001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5.01</v>
      </c>
      <c r="Y4846" s="2">
        <v>35460.93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11694.6</v>
      </c>
      <c r="AH4846" s="2">
        <v>0</v>
      </c>
      <c r="AI4846" s="2">
        <v>0</v>
      </c>
      <c r="AJ4846" s="2">
        <v>0</v>
      </c>
      <c r="AK4846" s="2">
        <v>769.11</v>
      </c>
      <c r="AL4846" s="2">
        <v>12463.71</v>
      </c>
      <c r="AM4846" s="2">
        <v>0</v>
      </c>
      <c r="AN4846" s="2">
        <v>0</v>
      </c>
      <c r="AO4846" s="2">
        <v>0</v>
      </c>
      <c r="AP4846" s="2">
        <v>213.5</v>
      </c>
      <c r="AQ4846" s="2">
        <v>0</v>
      </c>
      <c r="AR4846" s="2">
        <v>213.5</v>
      </c>
      <c r="AS4846" s="2">
        <v>0</v>
      </c>
      <c r="AT4846" s="2">
        <v>48138.14</v>
      </c>
      <c r="AU4846" s="2">
        <v>0</v>
      </c>
      <c r="AV4846" s="2">
        <v>0</v>
      </c>
      <c r="AW4846" s="12">
        <v>0</v>
      </c>
    </row>
    <row r="4847" spans="1:49" x14ac:dyDescent="0.25">
      <c r="A4847" t="s">
        <v>1265</v>
      </c>
      <c r="B4847" t="s">
        <v>290</v>
      </c>
      <c r="C4847" t="s">
        <v>1423</v>
      </c>
      <c r="D4847" t="s">
        <v>413</v>
      </c>
      <c r="E4847" s="1" t="s">
        <v>346</v>
      </c>
      <c r="F4847" s="2">
        <v>25.7</v>
      </c>
      <c r="G4847" s="2">
        <v>25.7</v>
      </c>
      <c r="H4847" s="2">
        <v>0</v>
      </c>
      <c r="I4847" s="2">
        <v>0</v>
      </c>
      <c r="J4847" s="2">
        <v>4.2</v>
      </c>
      <c r="K4847" s="2">
        <v>0</v>
      </c>
      <c r="L4847" s="2">
        <v>0</v>
      </c>
      <c r="M4847" s="2">
        <v>0.14000000000000001</v>
      </c>
      <c r="N4847" s="2">
        <v>0</v>
      </c>
      <c r="O4847" s="2">
        <v>0.03</v>
      </c>
      <c r="P4847" s="2">
        <v>0</v>
      </c>
      <c r="Q4847" s="2">
        <v>0</v>
      </c>
      <c r="R4847" s="2">
        <v>0.41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6.15</v>
      </c>
      <c r="Y4847" s="2">
        <v>153683.94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16821</v>
      </c>
      <c r="AH4847" s="2">
        <v>0</v>
      </c>
      <c r="AI4847" s="2">
        <v>0</v>
      </c>
      <c r="AJ4847" s="2">
        <v>2434.6</v>
      </c>
      <c r="AK4847" s="2">
        <v>0</v>
      </c>
      <c r="AL4847" s="2">
        <v>19255.599999999999</v>
      </c>
      <c r="AM4847" s="2">
        <v>155.76</v>
      </c>
      <c r="AN4847" s="2">
        <v>0</v>
      </c>
      <c r="AO4847" s="2">
        <v>0</v>
      </c>
      <c r="AP4847" s="2">
        <v>625.25</v>
      </c>
      <c r="AQ4847" s="2">
        <v>0</v>
      </c>
      <c r="AR4847" s="2">
        <v>781.01</v>
      </c>
      <c r="AS4847" s="2">
        <v>0</v>
      </c>
      <c r="AT4847" s="2">
        <v>173720.55</v>
      </c>
      <c r="AU4847" s="2">
        <v>0</v>
      </c>
      <c r="AV4847" s="2">
        <v>0</v>
      </c>
      <c r="AW4847" s="12">
        <v>0</v>
      </c>
    </row>
    <row r="4848" spans="1:49" x14ac:dyDescent="0.25">
      <c r="A4848" t="s">
        <v>1265</v>
      </c>
      <c r="B4848" t="s">
        <v>290</v>
      </c>
      <c r="C4848" t="s">
        <v>1424</v>
      </c>
      <c r="D4848" t="s">
        <v>414</v>
      </c>
      <c r="E4848" s="1" t="s">
        <v>346</v>
      </c>
      <c r="F4848" s="2">
        <v>12.46</v>
      </c>
      <c r="G4848" s="2">
        <v>12.46</v>
      </c>
      <c r="H4848" s="2">
        <v>0</v>
      </c>
      <c r="I4848" s="2">
        <v>0</v>
      </c>
      <c r="J4848" s="2">
        <v>0.79</v>
      </c>
      <c r="K4848" s="2">
        <v>0</v>
      </c>
      <c r="L4848" s="2">
        <v>0</v>
      </c>
      <c r="M4848" s="2">
        <v>0</v>
      </c>
      <c r="N4848" s="2">
        <v>0</v>
      </c>
      <c r="O4848" s="2">
        <v>7.0000000000000007E-2</v>
      </c>
      <c r="P4848" s="2">
        <v>0</v>
      </c>
      <c r="Q4848" s="2">
        <v>0</v>
      </c>
      <c r="R4848" s="2">
        <v>7.0000000000000007E-2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5.76</v>
      </c>
      <c r="Y4848" s="2">
        <v>74509.8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3163.95</v>
      </c>
      <c r="AH4848" s="2">
        <v>0</v>
      </c>
      <c r="AI4848" s="2">
        <v>0</v>
      </c>
      <c r="AJ4848" s="2">
        <v>0</v>
      </c>
      <c r="AK4848" s="2">
        <v>0</v>
      </c>
      <c r="AL4848" s="2">
        <v>3163.95</v>
      </c>
      <c r="AM4848" s="2">
        <v>363.44</v>
      </c>
      <c r="AN4848" s="2">
        <v>0</v>
      </c>
      <c r="AO4848" s="2">
        <v>0</v>
      </c>
      <c r="AP4848" s="2">
        <v>106.75</v>
      </c>
      <c r="AQ4848" s="2">
        <v>0</v>
      </c>
      <c r="AR4848" s="2">
        <v>470.19</v>
      </c>
      <c r="AS4848" s="2">
        <v>0</v>
      </c>
      <c r="AT4848" s="2">
        <v>78143.94</v>
      </c>
      <c r="AU4848" s="2">
        <v>0</v>
      </c>
      <c r="AV4848" s="2">
        <v>0</v>
      </c>
      <c r="AW4848" s="12">
        <v>0</v>
      </c>
    </row>
    <row r="4849" spans="1:49" x14ac:dyDescent="0.25">
      <c r="A4849" t="s">
        <v>1265</v>
      </c>
      <c r="B4849" t="s">
        <v>290</v>
      </c>
      <c r="C4849" t="s">
        <v>1425</v>
      </c>
      <c r="D4849" t="s">
        <v>415</v>
      </c>
      <c r="E4849" s="1" t="s">
        <v>346</v>
      </c>
      <c r="F4849" s="2">
        <v>114.44</v>
      </c>
      <c r="G4849" s="2">
        <v>114.44</v>
      </c>
      <c r="H4849" s="2">
        <v>0</v>
      </c>
      <c r="I4849" s="2">
        <v>0.92</v>
      </c>
      <c r="J4849" s="2">
        <v>7.06</v>
      </c>
      <c r="K4849" s="2">
        <v>1.84</v>
      </c>
      <c r="L4849" s="2">
        <v>1</v>
      </c>
      <c r="M4849" s="2">
        <v>0</v>
      </c>
      <c r="N4849" s="2">
        <v>1</v>
      </c>
      <c r="O4849" s="2">
        <v>0.43</v>
      </c>
      <c r="P4849" s="2">
        <v>0</v>
      </c>
      <c r="Q4849" s="2">
        <v>0</v>
      </c>
      <c r="R4849" s="2">
        <v>0.92</v>
      </c>
      <c r="S4849" s="2">
        <v>0</v>
      </c>
      <c r="T4849" s="2">
        <v>0</v>
      </c>
      <c r="U4849" s="2">
        <v>3.7</v>
      </c>
      <c r="V4849" s="2">
        <v>0</v>
      </c>
      <c r="W4849" s="2">
        <v>0</v>
      </c>
      <c r="X4849" s="2">
        <v>61.36</v>
      </c>
      <c r="Y4849" s="2">
        <v>684342.04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1451.76</v>
      </c>
      <c r="AG4849" s="2">
        <v>28275.3</v>
      </c>
      <c r="AH4849" s="2">
        <v>17704.48</v>
      </c>
      <c r="AI4849" s="2">
        <v>12841</v>
      </c>
      <c r="AJ4849" s="2">
        <v>0</v>
      </c>
      <c r="AK4849" s="2">
        <v>25637</v>
      </c>
      <c r="AL4849" s="2">
        <v>85909.54</v>
      </c>
      <c r="AM4849" s="2">
        <v>2232.56</v>
      </c>
      <c r="AN4849" s="2">
        <v>0</v>
      </c>
      <c r="AO4849" s="2">
        <v>0</v>
      </c>
      <c r="AP4849" s="2">
        <v>1403</v>
      </c>
      <c r="AQ4849" s="2">
        <v>0</v>
      </c>
      <c r="AR4849" s="2">
        <v>3635.56</v>
      </c>
      <c r="AS4849" s="2">
        <v>0</v>
      </c>
      <c r="AT4849" s="2">
        <v>773887.14</v>
      </c>
      <c r="AU4849" s="2">
        <v>0</v>
      </c>
      <c r="AV4849" s="2">
        <v>0</v>
      </c>
      <c r="AW4849" s="12">
        <v>0</v>
      </c>
    </row>
    <row r="4850" spans="1:49" x14ac:dyDescent="0.25">
      <c r="A4850" t="s">
        <v>1265</v>
      </c>
      <c r="B4850" t="s">
        <v>290</v>
      </c>
      <c r="C4850" t="s">
        <v>1426</v>
      </c>
      <c r="D4850" t="s">
        <v>416</v>
      </c>
      <c r="E4850" s="1" t="s">
        <v>346</v>
      </c>
      <c r="F4850" s="2">
        <v>22.71</v>
      </c>
      <c r="G4850" s="2">
        <v>22.71</v>
      </c>
      <c r="H4850" s="2">
        <v>0</v>
      </c>
      <c r="I4850" s="2">
        <v>0</v>
      </c>
      <c r="J4850" s="2">
        <v>1</v>
      </c>
      <c r="K4850" s="2">
        <v>0.8</v>
      </c>
      <c r="L4850" s="2">
        <v>0</v>
      </c>
      <c r="M4850" s="2">
        <v>0</v>
      </c>
      <c r="N4850" s="2">
        <v>1</v>
      </c>
      <c r="O4850" s="2">
        <v>0.33</v>
      </c>
      <c r="P4850" s="2">
        <v>0</v>
      </c>
      <c r="Q4850" s="2">
        <v>0</v>
      </c>
      <c r="R4850" s="2">
        <v>0.06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7.82</v>
      </c>
      <c r="Y4850" s="2">
        <v>135803.98000000001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4005</v>
      </c>
      <c r="AH4850" s="2">
        <v>7697.6</v>
      </c>
      <c r="AI4850" s="2">
        <v>0</v>
      </c>
      <c r="AJ4850" s="2">
        <v>0</v>
      </c>
      <c r="AK4850" s="2">
        <v>25637</v>
      </c>
      <c r="AL4850" s="2">
        <v>37339.599999999999</v>
      </c>
      <c r="AM4850" s="2">
        <v>1713.36</v>
      </c>
      <c r="AN4850" s="2">
        <v>0</v>
      </c>
      <c r="AO4850" s="2">
        <v>0</v>
      </c>
      <c r="AP4850" s="2">
        <v>91.5</v>
      </c>
      <c r="AQ4850" s="2">
        <v>0</v>
      </c>
      <c r="AR4850" s="2">
        <v>1804.86</v>
      </c>
      <c r="AS4850" s="2">
        <v>0</v>
      </c>
      <c r="AT4850" s="2">
        <v>174948.44</v>
      </c>
      <c r="AU4850" s="2">
        <v>0</v>
      </c>
      <c r="AV4850" s="2">
        <v>0</v>
      </c>
      <c r="AW4850" s="12">
        <v>0</v>
      </c>
    </row>
    <row r="4851" spans="1:49" x14ac:dyDescent="0.25">
      <c r="A4851" t="s">
        <v>1265</v>
      </c>
      <c r="B4851" t="s">
        <v>290</v>
      </c>
      <c r="C4851" t="s">
        <v>1428</v>
      </c>
      <c r="D4851" t="s">
        <v>417</v>
      </c>
      <c r="E4851" s="1" t="s">
        <v>346</v>
      </c>
      <c r="F4851" s="2">
        <v>62.57</v>
      </c>
      <c r="G4851" s="2">
        <v>62.57</v>
      </c>
      <c r="H4851" s="2">
        <v>0</v>
      </c>
      <c r="I4851" s="2">
        <v>0</v>
      </c>
      <c r="J4851" s="2">
        <v>8.7200000000000006</v>
      </c>
      <c r="K4851" s="2">
        <v>0</v>
      </c>
      <c r="L4851" s="2">
        <v>0</v>
      </c>
      <c r="M4851" s="2">
        <v>0</v>
      </c>
      <c r="N4851" s="2">
        <v>0.94</v>
      </c>
      <c r="O4851" s="2">
        <v>0.26</v>
      </c>
      <c r="P4851" s="2">
        <v>0</v>
      </c>
      <c r="Q4851" s="2">
        <v>0</v>
      </c>
      <c r="R4851" s="2">
        <v>0.89</v>
      </c>
      <c r="S4851" s="2">
        <v>0</v>
      </c>
      <c r="T4851" s="2">
        <v>0</v>
      </c>
      <c r="U4851" s="2">
        <v>1</v>
      </c>
      <c r="V4851" s="2">
        <v>0</v>
      </c>
      <c r="W4851" s="2">
        <v>0</v>
      </c>
      <c r="X4851" s="2">
        <v>45.57</v>
      </c>
      <c r="Y4851" s="2">
        <v>374163.59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34923.599999999999</v>
      </c>
      <c r="AH4851" s="2">
        <v>0</v>
      </c>
      <c r="AI4851" s="2">
        <v>0</v>
      </c>
      <c r="AJ4851" s="2">
        <v>0</v>
      </c>
      <c r="AK4851" s="2">
        <v>24098.78</v>
      </c>
      <c r="AL4851" s="2">
        <v>59022.38</v>
      </c>
      <c r="AM4851" s="2">
        <v>1349.92</v>
      </c>
      <c r="AN4851" s="2">
        <v>0</v>
      </c>
      <c r="AO4851" s="2">
        <v>0</v>
      </c>
      <c r="AP4851" s="2">
        <v>1357.25</v>
      </c>
      <c r="AQ4851" s="2">
        <v>0</v>
      </c>
      <c r="AR4851" s="2">
        <v>2707.17</v>
      </c>
      <c r="AS4851" s="2">
        <v>0</v>
      </c>
      <c r="AT4851" s="2">
        <v>435893.14</v>
      </c>
      <c r="AU4851" s="2">
        <v>0</v>
      </c>
      <c r="AV4851" s="2">
        <v>0</v>
      </c>
      <c r="AW4851" s="12">
        <v>0</v>
      </c>
    </row>
    <row r="4852" spans="1:49" x14ac:dyDescent="0.25">
      <c r="A4852" t="s">
        <v>1265</v>
      </c>
      <c r="B4852" t="s">
        <v>290</v>
      </c>
      <c r="C4852" t="s">
        <v>1429</v>
      </c>
      <c r="D4852" t="s">
        <v>418</v>
      </c>
      <c r="E4852" s="1" t="s">
        <v>346</v>
      </c>
      <c r="F4852" s="2">
        <v>46.71</v>
      </c>
      <c r="G4852" s="2">
        <v>46.71</v>
      </c>
      <c r="H4852" s="2">
        <v>0</v>
      </c>
      <c r="I4852" s="2">
        <v>0</v>
      </c>
      <c r="J4852" s="2">
        <v>1.19</v>
      </c>
      <c r="K4852" s="2">
        <v>0</v>
      </c>
      <c r="L4852" s="2">
        <v>0</v>
      </c>
      <c r="M4852" s="2">
        <v>0</v>
      </c>
      <c r="N4852" s="2">
        <v>0</v>
      </c>
      <c r="O4852" s="2">
        <v>0.19</v>
      </c>
      <c r="P4852" s="2">
        <v>0</v>
      </c>
      <c r="Q4852" s="2">
        <v>0</v>
      </c>
      <c r="R4852" s="2">
        <v>0.41</v>
      </c>
      <c r="S4852" s="2">
        <v>0</v>
      </c>
      <c r="T4852" s="2">
        <v>0</v>
      </c>
      <c r="U4852" s="2">
        <v>0.73</v>
      </c>
      <c r="V4852" s="2">
        <v>0</v>
      </c>
      <c r="W4852" s="2">
        <v>0</v>
      </c>
      <c r="X4852" s="2">
        <v>25.9</v>
      </c>
      <c r="Y4852" s="2">
        <v>279322.06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4765.95</v>
      </c>
      <c r="AH4852" s="2">
        <v>0</v>
      </c>
      <c r="AI4852" s="2">
        <v>0</v>
      </c>
      <c r="AJ4852" s="2">
        <v>0</v>
      </c>
      <c r="AK4852" s="2">
        <v>0</v>
      </c>
      <c r="AL4852" s="2">
        <v>4765.95</v>
      </c>
      <c r="AM4852" s="2">
        <v>986.48</v>
      </c>
      <c r="AN4852" s="2">
        <v>0</v>
      </c>
      <c r="AO4852" s="2">
        <v>0</v>
      </c>
      <c r="AP4852" s="2">
        <v>625.25</v>
      </c>
      <c r="AQ4852" s="2">
        <v>0</v>
      </c>
      <c r="AR4852" s="2">
        <v>1611.73</v>
      </c>
      <c r="AS4852" s="2">
        <v>0</v>
      </c>
      <c r="AT4852" s="2">
        <v>285699.74</v>
      </c>
      <c r="AU4852" s="2">
        <v>0</v>
      </c>
      <c r="AV4852" s="2">
        <v>0</v>
      </c>
      <c r="AW4852" s="12">
        <v>0</v>
      </c>
    </row>
    <row r="4853" spans="1:49" x14ac:dyDescent="0.25">
      <c r="A4853" t="s">
        <v>1265</v>
      </c>
      <c r="B4853" t="s">
        <v>290</v>
      </c>
      <c r="C4853" t="s">
        <v>1430</v>
      </c>
      <c r="D4853" t="s">
        <v>832</v>
      </c>
      <c r="E4853" s="1" t="s">
        <v>346</v>
      </c>
      <c r="F4853" s="2">
        <v>2</v>
      </c>
      <c r="G4853" s="2">
        <v>2</v>
      </c>
      <c r="H4853" s="2">
        <v>0</v>
      </c>
      <c r="I4853" s="2">
        <v>0</v>
      </c>
      <c r="J4853" s="2">
        <v>0</v>
      </c>
      <c r="K4853" s="2">
        <v>0</v>
      </c>
      <c r="L4853" s="2">
        <v>0</v>
      </c>
      <c r="M4853" s="2">
        <v>0</v>
      </c>
      <c r="N4853" s="2">
        <v>0</v>
      </c>
      <c r="O4853" s="2">
        <v>0.03</v>
      </c>
      <c r="P4853" s="2">
        <v>0</v>
      </c>
      <c r="Q4853" s="2">
        <v>0</v>
      </c>
      <c r="R4853" s="2">
        <v>7.0000000000000007E-2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1</v>
      </c>
      <c r="Y4853" s="2">
        <v>11959.84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155.76</v>
      </c>
      <c r="AN4853" s="2">
        <v>0</v>
      </c>
      <c r="AO4853" s="2">
        <v>0</v>
      </c>
      <c r="AP4853" s="2">
        <v>106.75</v>
      </c>
      <c r="AQ4853" s="2">
        <v>0</v>
      </c>
      <c r="AR4853" s="2">
        <v>262.51</v>
      </c>
      <c r="AS4853" s="2">
        <v>0</v>
      </c>
      <c r="AT4853" s="2">
        <v>12222.35</v>
      </c>
      <c r="AU4853" s="2">
        <v>0</v>
      </c>
      <c r="AV4853" s="2">
        <v>0</v>
      </c>
      <c r="AW4853" s="12">
        <v>0</v>
      </c>
    </row>
    <row r="4854" spans="1:49" x14ac:dyDescent="0.25">
      <c r="A4854" t="s">
        <v>1265</v>
      </c>
      <c r="B4854" t="s">
        <v>290</v>
      </c>
      <c r="C4854" t="s">
        <v>1431</v>
      </c>
      <c r="D4854" t="s">
        <v>419</v>
      </c>
      <c r="E4854" s="1" t="s">
        <v>346</v>
      </c>
      <c r="F4854" s="2">
        <v>42.26</v>
      </c>
      <c r="G4854" s="2">
        <v>42.26</v>
      </c>
      <c r="H4854" s="2">
        <v>0</v>
      </c>
      <c r="I4854" s="2">
        <v>0</v>
      </c>
      <c r="J4854" s="2">
        <v>4</v>
      </c>
      <c r="K4854" s="2">
        <v>0</v>
      </c>
      <c r="L4854" s="2">
        <v>0</v>
      </c>
      <c r="M4854" s="2">
        <v>1</v>
      </c>
      <c r="N4854" s="2">
        <v>0</v>
      </c>
      <c r="O4854" s="2">
        <v>0.19</v>
      </c>
      <c r="P4854" s="2">
        <v>0</v>
      </c>
      <c r="Q4854" s="2">
        <v>0</v>
      </c>
      <c r="R4854" s="2">
        <v>0.47</v>
      </c>
      <c r="S4854" s="2">
        <v>0</v>
      </c>
      <c r="T4854" s="2">
        <v>0</v>
      </c>
      <c r="U4854" s="2">
        <v>1</v>
      </c>
      <c r="V4854" s="2">
        <v>0</v>
      </c>
      <c r="W4854" s="2">
        <v>0</v>
      </c>
      <c r="X4854" s="2">
        <v>21.21</v>
      </c>
      <c r="Y4854" s="2">
        <v>252711.42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16020</v>
      </c>
      <c r="AH4854" s="2">
        <v>0</v>
      </c>
      <c r="AI4854" s="2">
        <v>0</v>
      </c>
      <c r="AJ4854" s="2">
        <v>17390</v>
      </c>
      <c r="AK4854" s="2">
        <v>0</v>
      </c>
      <c r="AL4854" s="2">
        <v>33410</v>
      </c>
      <c r="AM4854" s="2">
        <v>986.48</v>
      </c>
      <c r="AN4854" s="2">
        <v>0</v>
      </c>
      <c r="AO4854" s="2">
        <v>0</v>
      </c>
      <c r="AP4854" s="2">
        <v>716.75</v>
      </c>
      <c r="AQ4854" s="2">
        <v>0</v>
      </c>
      <c r="AR4854" s="2">
        <v>1703.23</v>
      </c>
      <c r="AS4854" s="2">
        <v>0</v>
      </c>
      <c r="AT4854" s="2">
        <v>287824.65000000002</v>
      </c>
      <c r="AU4854" s="2">
        <v>0</v>
      </c>
      <c r="AV4854" s="2">
        <v>0</v>
      </c>
      <c r="AW4854" s="12">
        <v>0</v>
      </c>
    </row>
    <row r="4855" spans="1:49" x14ac:dyDescent="0.25">
      <c r="A4855" t="s">
        <v>1265</v>
      </c>
      <c r="B4855" t="s">
        <v>290</v>
      </c>
      <c r="C4855" t="s">
        <v>1432</v>
      </c>
      <c r="D4855" t="s">
        <v>420</v>
      </c>
      <c r="E4855" s="1" t="s">
        <v>346</v>
      </c>
      <c r="F4855" s="2">
        <v>36.01</v>
      </c>
      <c r="G4855" s="2">
        <v>36.01</v>
      </c>
      <c r="H4855" s="2">
        <v>0</v>
      </c>
      <c r="I4855" s="2">
        <v>1</v>
      </c>
      <c r="J4855" s="2">
        <v>4.47</v>
      </c>
      <c r="K4855" s="2">
        <v>1</v>
      </c>
      <c r="L4855" s="2">
        <v>0</v>
      </c>
      <c r="M4855" s="2">
        <v>0</v>
      </c>
      <c r="N4855" s="2">
        <v>1.49</v>
      </c>
      <c r="O4855" s="2">
        <v>0</v>
      </c>
      <c r="P4855" s="2">
        <v>0</v>
      </c>
      <c r="Q4855" s="2">
        <v>0</v>
      </c>
      <c r="R4855" s="2">
        <v>0.33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18.8</v>
      </c>
      <c r="Y4855" s="2">
        <v>215336.92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1578</v>
      </c>
      <c r="AG4855" s="2">
        <v>17902.349999999999</v>
      </c>
      <c r="AH4855" s="2">
        <v>9622</v>
      </c>
      <c r="AI4855" s="2">
        <v>0</v>
      </c>
      <c r="AJ4855" s="2">
        <v>0</v>
      </c>
      <c r="AK4855" s="2">
        <v>38199.129999999997</v>
      </c>
      <c r="AL4855" s="2">
        <v>67301.48</v>
      </c>
      <c r="AM4855" s="2">
        <v>0</v>
      </c>
      <c r="AN4855" s="2">
        <v>0</v>
      </c>
      <c r="AO4855" s="2">
        <v>0</v>
      </c>
      <c r="AP4855" s="2">
        <v>503.25</v>
      </c>
      <c r="AQ4855" s="2">
        <v>0</v>
      </c>
      <c r="AR4855" s="2">
        <v>503.25</v>
      </c>
      <c r="AS4855" s="2">
        <v>0</v>
      </c>
      <c r="AT4855" s="2">
        <v>283141.65000000002</v>
      </c>
      <c r="AU4855" s="2">
        <v>0</v>
      </c>
      <c r="AV4855" s="2">
        <v>0</v>
      </c>
      <c r="AW4855" s="12">
        <v>0</v>
      </c>
    </row>
    <row r="4856" spans="1:49" x14ac:dyDescent="0.25">
      <c r="A4856" t="s">
        <v>1265</v>
      </c>
      <c r="B4856" t="s">
        <v>290</v>
      </c>
      <c r="C4856" t="s">
        <v>1433</v>
      </c>
      <c r="D4856" t="s">
        <v>848</v>
      </c>
      <c r="E4856" s="1" t="s">
        <v>346</v>
      </c>
      <c r="F4856" s="2">
        <v>12.94</v>
      </c>
      <c r="G4856" s="2">
        <v>12.94</v>
      </c>
      <c r="H4856" s="2">
        <v>0</v>
      </c>
      <c r="I4856" s="2">
        <v>0</v>
      </c>
      <c r="J4856" s="2">
        <v>2</v>
      </c>
      <c r="K4856" s="2">
        <v>0</v>
      </c>
      <c r="L4856" s="2">
        <v>0</v>
      </c>
      <c r="M4856" s="2">
        <v>0</v>
      </c>
      <c r="N4856" s="2">
        <v>0</v>
      </c>
      <c r="O4856" s="2">
        <v>7.0000000000000007E-2</v>
      </c>
      <c r="P4856" s="2">
        <v>0</v>
      </c>
      <c r="Q4856" s="2">
        <v>0</v>
      </c>
      <c r="R4856" s="2">
        <v>7.0000000000000007E-2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3.88</v>
      </c>
      <c r="Y4856" s="2">
        <v>77380.160000000003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8010</v>
      </c>
      <c r="AH4856" s="2">
        <v>0</v>
      </c>
      <c r="AI4856" s="2">
        <v>0</v>
      </c>
      <c r="AJ4856" s="2">
        <v>0</v>
      </c>
      <c r="AK4856" s="2">
        <v>0</v>
      </c>
      <c r="AL4856" s="2">
        <v>8010</v>
      </c>
      <c r="AM4856" s="2">
        <v>363.44</v>
      </c>
      <c r="AN4856" s="2">
        <v>0</v>
      </c>
      <c r="AO4856" s="2">
        <v>0</v>
      </c>
      <c r="AP4856" s="2">
        <v>106.75</v>
      </c>
      <c r="AQ4856" s="2">
        <v>0</v>
      </c>
      <c r="AR4856" s="2">
        <v>470.19</v>
      </c>
      <c r="AS4856" s="2">
        <v>0</v>
      </c>
      <c r="AT4856" s="2">
        <v>85860.35</v>
      </c>
      <c r="AU4856" s="2">
        <v>0</v>
      </c>
      <c r="AV4856" s="2">
        <v>0</v>
      </c>
      <c r="AW4856" s="12">
        <v>0</v>
      </c>
    </row>
    <row r="4857" spans="1:49" x14ac:dyDescent="0.25">
      <c r="A4857" t="s">
        <v>1265</v>
      </c>
      <c r="B4857" t="s">
        <v>290</v>
      </c>
      <c r="C4857" t="s">
        <v>1434</v>
      </c>
      <c r="D4857" t="s">
        <v>421</v>
      </c>
      <c r="E4857" s="1" t="s">
        <v>346</v>
      </c>
      <c r="F4857" s="2">
        <v>26.25</v>
      </c>
      <c r="G4857" s="2">
        <v>26.25</v>
      </c>
      <c r="H4857" s="2">
        <v>0</v>
      </c>
      <c r="I4857" s="2">
        <v>0</v>
      </c>
      <c r="J4857" s="2">
        <v>2.94</v>
      </c>
      <c r="K4857" s="2">
        <v>1.81</v>
      </c>
      <c r="L4857" s="2">
        <v>0</v>
      </c>
      <c r="M4857" s="2">
        <v>0</v>
      </c>
      <c r="N4857" s="2">
        <v>0</v>
      </c>
      <c r="O4857" s="2">
        <v>0.03</v>
      </c>
      <c r="P4857" s="2">
        <v>0</v>
      </c>
      <c r="Q4857" s="2">
        <v>0</v>
      </c>
      <c r="R4857" s="2">
        <v>0.41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7.12</v>
      </c>
      <c r="Y4857" s="2">
        <v>156972.9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11774.7</v>
      </c>
      <c r="AH4857" s="2">
        <v>17415.82</v>
      </c>
      <c r="AI4857" s="2">
        <v>0</v>
      </c>
      <c r="AJ4857" s="2">
        <v>0</v>
      </c>
      <c r="AK4857" s="2">
        <v>0</v>
      </c>
      <c r="AL4857" s="2">
        <v>29190.52</v>
      </c>
      <c r="AM4857" s="2">
        <v>155.76</v>
      </c>
      <c r="AN4857" s="2">
        <v>0</v>
      </c>
      <c r="AO4857" s="2">
        <v>0</v>
      </c>
      <c r="AP4857" s="2">
        <v>625.25</v>
      </c>
      <c r="AQ4857" s="2">
        <v>0</v>
      </c>
      <c r="AR4857" s="2">
        <v>781.01</v>
      </c>
      <c r="AS4857" s="2">
        <v>0</v>
      </c>
      <c r="AT4857" s="2">
        <v>186944.43</v>
      </c>
      <c r="AU4857" s="2">
        <v>0</v>
      </c>
      <c r="AV4857" s="2">
        <v>0</v>
      </c>
      <c r="AW4857" s="12">
        <v>0</v>
      </c>
    </row>
    <row r="4858" spans="1:49" x14ac:dyDescent="0.25">
      <c r="A4858" t="s">
        <v>1265</v>
      </c>
      <c r="B4858" t="s">
        <v>290</v>
      </c>
      <c r="C4858" t="s">
        <v>1322</v>
      </c>
      <c r="D4858" t="s">
        <v>314</v>
      </c>
      <c r="E4858" s="1" t="s">
        <v>346</v>
      </c>
      <c r="F4858" s="2">
        <v>12.58</v>
      </c>
      <c r="G4858" s="2">
        <v>12.58</v>
      </c>
      <c r="H4858" s="2">
        <v>0</v>
      </c>
      <c r="I4858" s="2">
        <v>0</v>
      </c>
      <c r="J4858" s="2">
        <v>1.44</v>
      </c>
      <c r="K4858" s="2">
        <v>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0.14000000000000001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3</v>
      </c>
      <c r="Y4858" s="2">
        <v>75227.39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5767.2</v>
      </c>
      <c r="AH4858" s="2">
        <v>0</v>
      </c>
      <c r="AI4858" s="2">
        <v>0</v>
      </c>
      <c r="AJ4858" s="2">
        <v>0</v>
      </c>
      <c r="AK4858" s="2">
        <v>0</v>
      </c>
      <c r="AL4858" s="2">
        <v>5767.2</v>
      </c>
      <c r="AM4858" s="2">
        <v>0</v>
      </c>
      <c r="AN4858" s="2">
        <v>0</v>
      </c>
      <c r="AO4858" s="2">
        <v>0</v>
      </c>
      <c r="AP4858" s="2">
        <v>213.5</v>
      </c>
      <c r="AQ4858" s="2">
        <v>0</v>
      </c>
      <c r="AR4858" s="2">
        <v>213.5</v>
      </c>
      <c r="AS4858" s="2">
        <v>0</v>
      </c>
      <c r="AT4858" s="2">
        <v>81208.09</v>
      </c>
      <c r="AU4858" s="2">
        <v>0</v>
      </c>
      <c r="AV4858" s="2">
        <v>0</v>
      </c>
      <c r="AW4858" s="12">
        <v>0</v>
      </c>
    </row>
    <row r="4859" spans="1:49" x14ac:dyDescent="0.25">
      <c r="A4859" t="s">
        <v>1265</v>
      </c>
      <c r="B4859" t="s">
        <v>290</v>
      </c>
      <c r="C4859" t="s">
        <v>1435</v>
      </c>
      <c r="D4859" t="s">
        <v>422</v>
      </c>
      <c r="E4859" s="1" t="s">
        <v>346</v>
      </c>
      <c r="F4859" s="2">
        <v>14.64</v>
      </c>
      <c r="G4859" s="2">
        <v>14.64</v>
      </c>
      <c r="H4859" s="2">
        <v>0</v>
      </c>
      <c r="I4859" s="2">
        <v>0</v>
      </c>
      <c r="J4859" s="2">
        <v>1</v>
      </c>
      <c r="K4859" s="2">
        <v>0.54</v>
      </c>
      <c r="L4859" s="2">
        <v>0</v>
      </c>
      <c r="M4859" s="2">
        <v>0</v>
      </c>
      <c r="N4859" s="2">
        <v>0</v>
      </c>
      <c r="O4859" s="2">
        <v>0.25</v>
      </c>
      <c r="P4859" s="2">
        <v>0</v>
      </c>
      <c r="Q4859" s="2">
        <v>0</v>
      </c>
      <c r="R4859" s="2">
        <v>7.0000000000000007E-2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9.86</v>
      </c>
      <c r="Y4859" s="2">
        <v>87546.03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4005</v>
      </c>
      <c r="AH4859" s="2">
        <v>5195.88</v>
      </c>
      <c r="AI4859" s="2">
        <v>0</v>
      </c>
      <c r="AJ4859" s="2">
        <v>0</v>
      </c>
      <c r="AK4859" s="2">
        <v>0</v>
      </c>
      <c r="AL4859" s="2">
        <v>9200.8799999999992</v>
      </c>
      <c r="AM4859" s="2">
        <v>1298</v>
      </c>
      <c r="AN4859" s="2">
        <v>0</v>
      </c>
      <c r="AO4859" s="2">
        <v>0</v>
      </c>
      <c r="AP4859" s="2">
        <v>106.75</v>
      </c>
      <c r="AQ4859" s="2">
        <v>0</v>
      </c>
      <c r="AR4859" s="2">
        <v>1404.75</v>
      </c>
      <c r="AS4859" s="2">
        <v>0</v>
      </c>
      <c r="AT4859" s="2">
        <v>98151.66</v>
      </c>
      <c r="AU4859" s="2">
        <v>0</v>
      </c>
      <c r="AV4859" s="2">
        <v>0</v>
      </c>
      <c r="AW4859" s="12">
        <v>0</v>
      </c>
    </row>
    <row r="4860" spans="1:49" x14ac:dyDescent="0.25">
      <c r="A4860" t="s">
        <v>1265</v>
      </c>
      <c r="B4860" t="s">
        <v>290</v>
      </c>
      <c r="C4860" t="s">
        <v>1436</v>
      </c>
      <c r="D4860" t="s">
        <v>423</v>
      </c>
      <c r="E4860" s="1" t="s">
        <v>346</v>
      </c>
      <c r="F4860" s="2">
        <v>52.95</v>
      </c>
      <c r="G4860" s="2">
        <v>52.95</v>
      </c>
      <c r="H4860" s="2">
        <v>0</v>
      </c>
      <c r="I4860" s="2">
        <v>0</v>
      </c>
      <c r="J4860" s="2">
        <v>1.86</v>
      </c>
      <c r="K4860" s="2">
        <v>0</v>
      </c>
      <c r="L4860" s="2">
        <v>0</v>
      </c>
      <c r="M4860" s="2">
        <v>0</v>
      </c>
      <c r="N4860" s="2">
        <v>0</v>
      </c>
      <c r="O4860" s="2">
        <v>0.2</v>
      </c>
      <c r="P4860" s="2">
        <v>0</v>
      </c>
      <c r="Q4860" s="2">
        <v>0</v>
      </c>
      <c r="R4860" s="2">
        <v>0.28000000000000003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14.37</v>
      </c>
      <c r="Y4860" s="2">
        <v>316636.76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7449.3</v>
      </c>
      <c r="AH4860" s="2">
        <v>0</v>
      </c>
      <c r="AI4860" s="2">
        <v>0</v>
      </c>
      <c r="AJ4860" s="2">
        <v>0</v>
      </c>
      <c r="AK4860" s="2">
        <v>0</v>
      </c>
      <c r="AL4860" s="2">
        <v>7449.3</v>
      </c>
      <c r="AM4860" s="2">
        <v>1038.4000000000001</v>
      </c>
      <c r="AN4860" s="2">
        <v>0</v>
      </c>
      <c r="AO4860" s="2">
        <v>0</v>
      </c>
      <c r="AP4860" s="2">
        <v>427</v>
      </c>
      <c r="AQ4860" s="2">
        <v>0</v>
      </c>
      <c r="AR4860" s="2">
        <v>1465.4</v>
      </c>
      <c r="AS4860" s="2">
        <v>0</v>
      </c>
      <c r="AT4860" s="2">
        <v>325551.46000000002</v>
      </c>
      <c r="AU4860" s="2">
        <v>0</v>
      </c>
      <c r="AV4860" s="2">
        <v>0</v>
      </c>
      <c r="AW4860" s="12">
        <v>0</v>
      </c>
    </row>
    <row r="4861" spans="1:49" x14ac:dyDescent="0.25">
      <c r="A4861" t="s">
        <v>1265</v>
      </c>
      <c r="B4861" t="s">
        <v>290</v>
      </c>
      <c r="C4861" t="s">
        <v>1437</v>
      </c>
      <c r="D4861" t="s">
        <v>424</v>
      </c>
      <c r="E4861" s="1" t="s">
        <v>346</v>
      </c>
      <c r="F4861" s="2">
        <v>71.45</v>
      </c>
      <c r="G4861" s="2">
        <v>71.45</v>
      </c>
      <c r="H4861" s="2">
        <v>0</v>
      </c>
      <c r="I4861" s="2">
        <v>0.84</v>
      </c>
      <c r="J4861" s="2">
        <v>6.77</v>
      </c>
      <c r="K4861" s="2">
        <v>0</v>
      </c>
      <c r="L4861" s="2">
        <v>0</v>
      </c>
      <c r="M4861" s="2">
        <v>0</v>
      </c>
      <c r="N4861" s="2">
        <v>1</v>
      </c>
      <c r="O4861" s="2">
        <v>0.38</v>
      </c>
      <c r="P4861" s="2">
        <v>0</v>
      </c>
      <c r="Q4861" s="2">
        <v>0</v>
      </c>
      <c r="R4861" s="2">
        <v>0.27</v>
      </c>
      <c r="S4861" s="2">
        <v>0</v>
      </c>
      <c r="T4861" s="2">
        <v>0</v>
      </c>
      <c r="U4861" s="2">
        <v>2</v>
      </c>
      <c r="V4861" s="2">
        <v>0</v>
      </c>
      <c r="W4861" s="2">
        <v>0</v>
      </c>
      <c r="X4861" s="2">
        <v>28.38</v>
      </c>
      <c r="Y4861" s="2">
        <v>427265.28000000003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1325.52</v>
      </c>
      <c r="AG4861" s="2">
        <v>27113.85</v>
      </c>
      <c r="AH4861" s="2">
        <v>0</v>
      </c>
      <c r="AI4861" s="2">
        <v>0</v>
      </c>
      <c r="AJ4861" s="2">
        <v>0</v>
      </c>
      <c r="AK4861" s="2">
        <v>25637</v>
      </c>
      <c r="AL4861" s="2">
        <v>54076.37</v>
      </c>
      <c r="AM4861" s="2">
        <v>1972.96</v>
      </c>
      <c r="AN4861" s="2">
        <v>0</v>
      </c>
      <c r="AO4861" s="2">
        <v>0</v>
      </c>
      <c r="AP4861" s="2">
        <v>411.75</v>
      </c>
      <c r="AQ4861" s="2">
        <v>0</v>
      </c>
      <c r="AR4861" s="2">
        <v>2384.71</v>
      </c>
      <c r="AS4861" s="2">
        <v>0</v>
      </c>
      <c r="AT4861" s="2">
        <v>483726.36</v>
      </c>
      <c r="AU4861" s="2">
        <v>0</v>
      </c>
      <c r="AV4861" s="2">
        <v>0</v>
      </c>
      <c r="AW4861" s="12">
        <v>0</v>
      </c>
    </row>
    <row r="4862" spans="1:49" x14ac:dyDescent="0.25">
      <c r="A4862" t="s">
        <v>1265</v>
      </c>
      <c r="B4862" t="s">
        <v>290</v>
      </c>
      <c r="C4862" t="s">
        <v>1438</v>
      </c>
      <c r="D4862" t="s">
        <v>425</v>
      </c>
      <c r="E4862" s="1" t="s">
        <v>346</v>
      </c>
      <c r="F4862" s="2">
        <v>144.41999999999999</v>
      </c>
      <c r="G4862" s="2">
        <v>144.41999999999999</v>
      </c>
      <c r="H4862" s="2">
        <v>0</v>
      </c>
      <c r="I4862" s="2">
        <v>2.9</v>
      </c>
      <c r="J4862" s="2">
        <v>19.760000000000002</v>
      </c>
      <c r="K4862" s="2">
        <v>0</v>
      </c>
      <c r="L4862" s="2">
        <v>0</v>
      </c>
      <c r="M4862" s="2">
        <v>0.94</v>
      </c>
      <c r="N4862" s="2">
        <v>3.86</v>
      </c>
      <c r="O4862" s="2">
        <v>0.54</v>
      </c>
      <c r="P4862" s="2">
        <v>0</v>
      </c>
      <c r="Q4862" s="2">
        <v>0</v>
      </c>
      <c r="R4862" s="2">
        <v>0.81</v>
      </c>
      <c r="S4862" s="2">
        <v>0</v>
      </c>
      <c r="T4862" s="2">
        <v>0</v>
      </c>
      <c r="U4862" s="2">
        <v>0.92</v>
      </c>
      <c r="V4862" s="2">
        <v>0</v>
      </c>
      <c r="W4862" s="2">
        <v>0</v>
      </c>
      <c r="X4862" s="2">
        <v>76.59</v>
      </c>
      <c r="Y4862" s="2">
        <v>863620.05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4576.2</v>
      </c>
      <c r="AG4862" s="2">
        <v>79138.8</v>
      </c>
      <c r="AH4862" s="2">
        <v>0</v>
      </c>
      <c r="AI4862" s="2">
        <v>0</v>
      </c>
      <c r="AJ4862" s="2">
        <v>16346.6</v>
      </c>
      <c r="AK4862" s="2">
        <v>98958.82</v>
      </c>
      <c r="AL4862" s="2">
        <v>199020.42</v>
      </c>
      <c r="AM4862" s="2">
        <v>2803.68</v>
      </c>
      <c r="AN4862" s="2">
        <v>0</v>
      </c>
      <c r="AO4862" s="2">
        <v>0</v>
      </c>
      <c r="AP4862" s="2">
        <v>1235.25</v>
      </c>
      <c r="AQ4862" s="2">
        <v>0</v>
      </c>
      <c r="AR4862" s="2">
        <v>4038.93</v>
      </c>
      <c r="AS4862" s="2">
        <v>0</v>
      </c>
      <c r="AT4862" s="2">
        <v>1066679.3999999999</v>
      </c>
      <c r="AU4862" s="2">
        <v>0</v>
      </c>
      <c r="AV4862" s="2">
        <v>0</v>
      </c>
      <c r="AW4862" s="12">
        <v>0</v>
      </c>
    </row>
    <row r="4863" spans="1:49" x14ac:dyDescent="0.25">
      <c r="A4863" t="s">
        <v>1265</v>
      </c>
      <c r="B4863" t="s">
        <v>290</v>
      </c>
      <c r="C4863" t="s">
        <v>1345</v>
      </c>
      <c r="D4863" t="s">
        <v>335</v>
      </c>
      <c r="E4863" s="1" t="s">
        <v>346</v>
      </c>
      <c r="F4863" s="2">
        <v>73.34</v>
      </c>
      <c r="G4863" s="2">
        <v>73.34</v>
      </c>
      <c r="H4863" s="2">
        <v>0</v>
      </c>
      <c r="I4863" s="2">
        <v>0</v>
      </c>
      <c r="J4863" s="2">
        <v>13.44</v>
      </c>
      <c r="K4863" s="2">
        <v>0</v>
      </c>
      <c r="L4863" s="2">
        <v>0</v>
      </c>
      <c r="M4863" s="2">
        <v>0</v>
      </c>
      <c r="N4863" s="2">
        <v>0</v>
      </c>
      <c r="O4863" s="2">
        <v>0.26</v>
      </c>
      <c r="P4863" s="2">
        <v>0</v>
      </c>
      <c r="Q4863" s="2">
        <v>0</v>
      </c>
      <c r="R4863" s="2">
        <v>0.37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44.62</v>
      </c>
      <c r="Y4863" s="2">
        <v>438567.33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53827.199999999997</v>
      </c>
      <c r="AH4863" s="2">
        <v>0</v>
      </c>
      <c r="AI4863" s="2">
        <v>0</v>
      </c>
      <c r="AJ4863" s="2">
        <v>0</v>
      </c>
      <c r="AK4863" s="2">
        <v>0</v>
      </c>
      <c r="AL4863" s="2">
        <v>53827.199999999997</v>
      </c>
      <c r="AM4863" s="2">
        <v>1349.92</v>
      </c>
      <c r="AN4863" s="2">
        <v>0</v>
      </c>
      <c r="AO4863" s="2">
        <v>0</v>
      </c>
      <c r="AP4863" s="2">
        <v>564.25</v>
      </c>
      <c r="AQ4863" s="2">
        <v>0</v>
      </c>
      <c r="AR4863" s="2">
        <v>1914.17</v>
      </c>
      <c r="AS4863" s="2">
        <v>0</v>
      </c>
      <c r="AT4863" s="2">
        <v>494308.7</v>
      </c>
      <c r="AU4863" s="2">
        <v>0</v>
      </c>
      <c r="AV4863" s="2">
        <v>0</v>
      </c>
      <c r="AW4863" s="12">
        <v>0</v>
      </c>
    </row>
    <row r="4864" spans="1:49" x14ac:dyDescent="0.25">
      <c r="A4864" t="s">
        <v>1265</v>
      </c>
      <c r="B4864" t="s">
        <v>290</v>
      </c>
      <c r="C4864" t="s">
        <v>1439</v>
      </c>
      <c r="D4864" t="s">
        <v>426</v>
      </c>
      <c r="E4864" s="1" t="s">
        <v>346</v>
      </c>
      <c r="F4864" s="2">
        <v>41.59</v>
      </c>
      <c r="G4864" s="2">
        <v>41.79</v>
      </c>
      <c r="H4864" s="2">
        <v>1</v>
      </c>
      <c r="I4864" s="2">
        <v>0.03</v>
      </c>
      <c r="J4864" s="2">
        <v>2.38</v>
      </c>
      <c r="K4864" s="2">
        <v>0</v>
      </c>
      <c r="L4864" s="2">
        <v>0</v>
      </c>
      <c r="M4864" s="2">
        <v>0</v>
      </c>
      <c r="N4864" s="2">
        <v>2</v>
      </c>
      <c r="O4864" s="2">
        <v>0</v>
      </c>
      <c r="P4864" s="2">
        <v>0</v>
      </c>
      <c r="Q4864" s="2">
        <v>0</v>
      </c>
      <c r="R4864" s="2">
        <v>0.31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22.18</v>
      </c>
      <c r="Y4864" s="2">
        <v>249900.86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47.34</v>
      </c>
      <c r="AG4864" s="2">
        <v>9531.9</v>
      </c>
      <c r="AH4864" s="2">
        <v>0</v>
      </c>
      <c r="AI4864" s="2">
        <v>0</v>
      </c>
      <c r="AJ4864" s="2">
        <v>0</v>
      </c>
      <c r="AK4864" s="2">
        <v>51274</v>
      </c>
      <c r="AL4864" s="2">
        <v>60853.24</v>
      </c>
      <c r="AM4864" s="2">
        <v>0</v>
      </c>
      <c r="AN4864" s="2">
        <v>0</v>
      </c>
      <c r="AO4864" s="2">
        <v>0</v>
      </c>
      <c r="AP4864" s="2">
        <v>472.75</v>
      </c>
      <c r="AQ4864" s="2">
        <v>0</v>
      </c>
      <c r="AR4864" s="2">
        <v>472.75</v>
      </c>
      <c r="AS4864" s="2">
        <v>0</v>
      </c>
      <c r="AT4864" s="2">
        <v>311226.84999999998</v>
      </c>
      <c r="AU4864" s="2">
        <v>0</v>
      </c>
      <c r="AV4864" s="2">
        <v>0</v>
      </c>
      <c r="AW4864" s="12">
        <v>0</v>
      </c>
    </row>
    <row r="4865" spans="1:49" x14ac:dyDescent="0.25">
      <c r="A4865" t="s">
        <v>1265</v>
      </c>
      <c r="B4865" t="s">
        <v>290</v>
      </c>
      <c r="C4865" t="s">
        <v>1440</v>
      </c>
      <c r="D4865" t="s">
        <v>427</v>
      </c>
      <c r="E4865" s="1" t="s">
        <v>346</v>
      </c>
      <c r="F4865" s="2">
        <v>16.57</v>
      </c>
      <c r="G4865" s="2">
        <v>16.57</v>
      </c>
      <c r="H4865" s="2">
        <v>0</v>
      </c>
      <c r="I4865" s="2">
        <v>0.5</v>
      </c>
      <c r="J4865" s="2">
        <v>1.99</v>
      </c>
      <c r="K4865" s="2">
        <v>0</v>
      </c>
      <c r="L4865" s="2">
        <v>0</v>
      </c>
      <c r="M4865" s="2">
        <v>0</v>
      </c>
      <c r="N4865" s="2">
        <v>0</v>
      </c>
      <c r="O4865" s="2">
        <v>0.1</v>
      </c>
      <c r="P4865" s="2">
        <v>0</v>
      </c>
      <c r="Q4865" s="2">
        <v>0</v>
      </c>
      <c r="R4865" s="2">
        <v>0.23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1.05</v>
      </c>
      <c r="Y4865" s="2">
        <v>99087.27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789</v>
      </c>
      <c r="AG4865" s="2">
        <v>7969.95</v>
      </c>
      <c r="AH4865" s="2">
        <v>0</v>
      </c>
      <c r="AI4865" s="2">
        <v>0</v>
      </c>
      <c r="AJ4865" s="2">
        <v>0</v>
      </c>
      <c r="AK4865" s="2">
        <v>0</v>
      </c>
      <c r="AL4865" s="2">
        <v>8758.9500000000007</v>
      </c>
      <c r="AM4865" s="2">
        <v>519.20000000000005</v>
      </c>
      <c r="AN4865" s="2">
        <v>0</v>
      </c>
      <c r="AO4865" s="2">
        <v>0</v>
      </c>
      <c r="AP4865" s="2">
        <v>350.75</v>
      </c>
      <c r="AQ4865" s="2">
        <v>0</v>
      </c>
      <c r="AR4865" s="2">
        <v>869.95</v>
      </c>
      <c r="AS4865" s="2">
        <v>0</v>
      </c>
      <c r="AT4865" s="2">
        <v>108716.17</v>
      </c>
      <c r="AU4865" s="2">
        <v>0</v>
      </c>
      <c r="AV4865" s="2">
        <v>0</v>
      </c>
      <c r="AW4865" s="12">
        <v>0</v>
      </c>
    </row>
    <row r="4866" spans="1:49" x14ac:dyDescent="0.25">
      <c r="A4866" t="s">
        <v>1265</v>
      </c>
      <c r="B4866" t="s">
        <v>290</v>
      </c>
      <c r="C4866" t="s">
        <v>1441</v>
      </c>
      <c r="D4866" t="s">
        <v>428</v>
      </c>
      <c r="E4866" s="1" t="s">
        <v>346</v>
      </c>
      <c r="F4866" s="2">
        <v>9.67</v>
      </c>
      <c r="G4866" s="2">
        <v>9.67</v>
      </c>
      <c r="H4866" s="2">
        <v>0</v>
      </c>
      <c r="I4866" s="2">
        <v>0.97</v>
      </c>
      <c r="J4866" s="2">
        <v>0.94</v>
      </c>
      <c r="K4866" s="2">
        <v>0</v>
      </c>
      <c r="L4866" s="2">
        <v>0</v>
      </c>
      <c r="M4866" s="2">
        <v>0</v>
      </c>
      <c r="N4866" s="2">
        <v>1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3.52</v>
      </c>
      <c r="Y4866" s="2">
        <v>57825.83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1530.66</v>
      </c>
      <c r="AG4866" s="2">
        <v>3764.7</v>
      </c>
      <c r="AH4866" s="2">
        <v>0</v>
      </c>
      <c r="AI4866" s="2">
        <v>0</v>
      </c>
      <c r="AJ4866" s="2">
        <v>0</v>
      </c>
      <c r="AK4866" s="2">
        <v>25637</v>
      </c>
      <c r="AL4866" s="2">
        <v>30932.36</v>
      </c>
      <c r="AM4866" s="2">
        <v>0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88758.19</v>
      </c>
      <c r="AU4866" s="2">
        <v>0</v>
      </c>
      <c r="AV4866" s="2">
        <v>0</v>
      </c>
      <c r="AW4866" s="12">
        <v>0</v>
      </c>
    </row>
    <row r="4867" spans="1:49" x14ac:dyDescent="0.25">
      <c r="A4867" t="s">
        <v>1265</v>
      </c>
      <c r="B4867" t="s">
        <v>290</v>
      </c>
      <c r="C4867" t="s">
        <v>1442</v>
      </c>
      <c r="D4867" t="s">
        <v>429</v>
      </c>
      <c r="E4867" s="1" t="s">
        <v>346</v>
      </c>
      <c r="F4867" s="2">
        <v>66.33</v>
      </c>
      <c r="G4867" s="2">
        <v>66.33</v>
      </c>
      <c r="H4867" s="2">
        <v>0</v>
      </c>
      <c r="I4867" s="2">
        <v>2</v>
      </c>
      <c r="J4867" s="2">
        <v>7.86</v>
      </c>
      <c r="K4867" s="2">
        <v>0.95</v>
      </c>
      <c r="L4867" s="2">
        <v>0</v>
      </c>
      <c r="M4867" s="2">
        <v>0</v>
      </c>
      <c r="N4867" s="2">
        <v>1</v>
      </c>
      <c r="O4867" s="2">
        <v>0.16</v>
      </c>
      <c r="P4867" s="2">
        <v>0</v>
      </c>
      <c r="Q4867" s="2">
        <v>0</v>
      </c>
      <c r="R4867" s="2">
        <v>0.54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31.56</v>
      </c>
      <c r="Y4867" s="2">
        <v>396648.09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3156</v>
      </c>
      <c r="AG4867" s="2">
        <v>31479.3</v>
      </c>
      <c r="AH4867" s="2">
        <v>9140.9</v>
      </c>
      <c r="AI4867" s="2">
        <v>0</v>
      </c>
      <c r="AJ4867" s="2">
        <v>0</v>
      </c>
      <c r="AK4867" s="2">
        <v>25637</v>
      </c>
      <c r="AL4867" s="2">
        <v>69413.2</v>
      </c>
      <c r="AM4867" s="2">
        <v>830.72</v>
      </c>
      <c r="AN4867" s="2">
        <v>0</v>
      </c>
      <c r="AO4867" s="2">
        <v>0</v>
      </c>
      <c r="AP4867" s="2">
        <v>823.5</v>
      </c>
      <c r="AQ4867" s="2">
        <v>0</v>
      </c>
      <c r="AR4867" s="2">
        <v>1654.22</v>
      </c>
      <c r="AS4867" s="2">
        <v>0</v>
      </c>
      <c r="AT4867" s="2">
        <v>467715.51</v>
      </c>
      <c r="AU4867" s="2">
        <v>0</v>
      </c>
      <c r="AV4867" s="2">
        <v>0</v>
      </c>
      <c r="AW4867" s="12">
        <v>0</v>
      </c>
    </row>
    <row r="4868" spans="1:49" x14ac:dyDescent="0.25">
      <c r="A4868" t="s">
        <v>1265</v>
      </c>
      <c r="B4868" t="s">
        <v>290</v>
      </c>
      <c r="C4868" t="s">
        <v>1443</v>
      </c>
      <c r="D4868" t="s">
        <v>430</v>
      </c>
      <c r="E4868" s="1" t="s">
        <v>346</v>
      </c>
      <c r="F4868" s="2">
        <v>2.5099999999999998</v>
      </c>
      <c r="G4868" s="2">
        <v>2.5099999999999998</v>
      </c>
      <c r="H4868" s="2">
        <v>0</v>
      </c>
      <c r="I4868" s="2">
        <v>0</v>
      </c>
      <c r="J4868" s="2">
        <v>0</v>
      </c>
      <c r="K4868" s="2">
        <v>0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1.0900000000000001</v>
      </c>
      <c r="Y4868" s="2">
        <v>15009.6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0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15009.6</v>
      </c>
      <c r="AU4868" s="2">
        <v>0</v>
      </c>
      <c r="AV4868" s="2">
        <v>0</v>
      </c>
      <c r="AW4868" s="12">
        <v>0</v>
      </c>
    </row>
    <row r="4869" spans="1:49" x14ac:dyDescent="0.25">
      <c r="A4869" t="s">
        <v>1265</v>
      </c>
      <c r="B4869" t="s">
        <v>290</v>
      </c>
      <c r="C4869" t="s">
        <v>1444</v>
      </c>
      <c r="D4869" t="s">
        <v>431</v>
      </c>
      <c r="E4869" s="1" t="s">
        <v>346</v>
      </c>
      <c r="F4869" s="2">
        <v>11.85</v>
      </c>
      <c r="G4869" s="2">
        <v>11.85</v>
      </c>
      <c r="H4869" s="2">
        <v>0</v>
      </c>
      <c r="I4869" s="2">
        <v>1</v>
      </c>
      <c r="J4869" s="2">
        <v>1.21</v>
      </c>
      <c r="K4869" s="2">
        <v>0</v>
      </c>
      <c r="L4869" s="2">
        <v>0</v>
      </c>
      <c r="M4869" s="2">
        <v>0</v>
      </c>
      <c r="N4869" s="2">
        <v>0</v>
      </c>
      <c r="O4869" s="2">
        <v>0.17</v>
      </c>
      <c r="P4869" s="2">
        <v>0</v>
      </c>
      <c r="Q4869" s="2">
        <v>0</v>
      </c>
      <c r="R4869" s="2">
        <v>7.0000000000000007E-2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8.1300000000000008</v>
      </c>
      <c r="Y4869" s="2">
        <v>70862.05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1578</v>
      </c>
      <c r="AG4869" s="2">
        <v>4846.05</v>
      </c>
      <c r="AH4869" s="2">
        <v>0</v>
      </c>
      <c r="AI4869" s="2">
        <v>0</v>
      </c>
      <c r="AJ4869" s="2">
        <v>0</v>
      </c>
      <c r="AK4869" s="2">
        <v>0</v>
      </c>
      <c r="AL4869" s="2">
        <v>6424.05</v>
      </c>
      <c r="AM4869" s="2">
        <v>882.64</v>
      </c>
      <c r="AN4869" s="2">
        <v>0</v>
      </c>
      <c r="AO4869" s="2">
        <v>0</v>
      </c>
      <c r="AP4869" s="2">
        <v>106.75</v>
      </c>
      <c r="AQ4869" s="2">
        <v>0</v>
      </c>
      <c r="AR4869" s="2">
        <v>989.39</v>
      </c>
      <c r="AS4869" s="2">
        <v>0</v>
      </c>
      <c r="AT4869" s="2">
        <v>78275.490000000005</v>
      </c>
      <c r="AU4869" s="2">
        <v>0</v>
      </c>
      <c r="AV4869" s="2">
        <v>0</v>
      </c>
      <c r="AW4869" s="12">
        <v>0</v>
      </c>
    </row>
    <row r="4870" spans="1:49" x14ac:dyDescent="0.25">
      <c r="A4870" t="s">
        <v>1265</v>
      </c>
      <c r="B4870" t="s">
        <v>290</v>
      </c>
      <c r="C4870" t="s">
        <v>1445</v>
      </c>
      <c r="D4870" t="s">
        <v>432</v>
      </c>
      <c r="E4870" s="1" t="s">
        <v>346</v>
      </c>
      <c r="F4870" s="2">
        <v>11.53</v>
      </c>
      <c r="G4870" s="2">
        <v>11.53</v>
      </c>
      <c r="H4870" s="2">
        <v>0</v>
      </c>
      <c r="I4870" s="2">
        <v>0</v>
      </c>
      <c r="J4870" s="2">
        <v>3.5</v>
      </c>
      <c r="K4870" s="2">
        <v>0</v>
      </c>
      <c r="L4870" s="2">
        <v>0</v>
      </c>
      <c r="M4870" s="2">
        <v>0</v>
      </c>
      <c r="N4870" s="2">
        <v>0.94</v>
      </c>
      <c r="O4870" s="2">
        <v>0.1</v>
      </c>
      <c r="P4870" s="2">
        <v>0</v>
      </c>
      <c r="Q4870" s="2">
        <v>0</v>
      </c>
      <c r="R4870" s="2">
        <v>0.14000000000000001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9.5399999999999991</v>
      </c>
      <c r="Y4870" s="2">
        <v>68948.479999999996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14017.5</v>
      </c>
      <c r="AH4870" s="2">
        <v>0</v>
      </c>
      <c r="AI4870" s="2">
        <v>0</v>
      </c>
      <c r="AJ4870" s="2">
        <v>0</v>
      </c>
      <c r="AK4870" s="2">
        <v>24098.78</v>
      </c>
      <c r="AL4870" s="2">
        <v>38116.28</v>
      </c>
      <c r="AM4870" s="2">
        <v>519.20000000000005</v>
      </c>
      <c r="AN4870" s="2">
        <v>0</v>
      </c>
      <c r="AO4870" s="2">
        <v>0</v>
      </c>
      <c r="AP4870" s="2">
        <v>213.5</v>
      </c>
      <c r="AQ4870" s="2">
        <v>0</v>
      </c>
      <c r="AR4870" s="2">
        <v>732.7</v>
      </c>
      <c r="AS4870" s="2">
        <v>0</v>
      </c>
      <c r="AT4870" s="2">
        <v>107797.46</v>
      </c>
      <c r="AU4870" s="2">
        <v>0</v>
      </c>
      <c r="AV4870" s="2">
        <v>0</v>
      </c>
      <c r="AW4870" s="12">
        <v>0</v>
      </c>
    </row>
    <row r="4871" spans="1:49" x14ac:dyDescent="0.25">
      <c r="A4871" t="s">
        <v>1265</v>
      </c>
      <c r="B4871" t="s">
        <v>290</v>
      </c>
      <c r="C4871" t="s">
        <v>1446</v>
      </c>
      <c r="D4871" t="s">
        <v>433</v>
      </c>
      <c r="E4871" s="1" t="s">
        <v>346</v>
      </c>
      <c r="F4871" s="2">
        <v>33.770000000000003</v>
      </c>
      <c r="G4871" s="2">
        <v>33.869999999999997</v>
      </c>
      <c r="H4871" s="2">
        <v>0.5</v>
      </c>
      <c r="I4871" s="2">
        <v>0</v>
      </c>
      <c r="J4871" s="2">
        <v>0.5</v>
      </c>
      <c r="K4871" s="2">
        <v>1</v>
      </c>
      <c r="L4871" s="2">
        <v>0</v>
      </c>
      <c r="M4871" s="2">
        <v>0</v>
      </c>
      <c r="N4871" s="2">
        <v>1</v>
      </c>
      <c r="O4871" s="2">
        <v>0.06</v>
      </c>
      <c r="P4871" s="2">
        <v>0</v>
      </c>
      <c r="Q4871" s="2">
        <v>0</v>
      </c>
      <c r="R4871" s="2">
        <v>0.1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12.52</v>
      </c>
      <c r="Y4871" s="2">
        <v>202539.89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2002.5</v>
      </c>
      <c r="AH4871" s="2">
        <v>9622</v>
      </c>
      <c r="AI4871" s="2">
        <v>0</v>
      </c>
      <c r="AJ4871" s="2">
        <v>0</v>
      </c>
      <c r="AK4871" s="2">
        <v>25637</v>
      </c>
      <c r="AL4871" s="2">
        <v>37261.5</v>
      </c>
      <c r="AM4871" s="2">
        <v>311.52</v>
      </c>
      <c r="AN4871" s="2">
        <v>0</v>
      </c>
      <c r="AO4871" s="2">
        <v>0</v>
      </c>
      <c r="AP4871" s="2">
        <v>152.5</v>
      </c>
      <c r="AQ4871" s="2">
        <v>0</v>
      </c>
      <c r="AR4871" s="2">
        <v>464.02</v>
      </c>
      <c r="AS4871" s="2">
        <v>0</v>
      </c>
      <c r="AT4871" s="2">
        <v>240265.41</v>
      </c>
      <c r="AU4871" s="2">
        <v>0</v>
      </c>
      <c r="AV4871" s="2">
        <v>0</v>
      </c>
      <c r="AW4871" s="12">
        <v>0</v>
      </c>
    </row>
    <row r="4872" spans="1:49" x14ac:dyDescent="0.25">
      <c r="A4872" t="s">
        <v>1265</v>
      </c>
      <c r="B4872" t="s">
        <v>290</v>
      </c>
      <c r="C4872" t="s">
        <v>1447</v>
      </c>
      <c r="D4872" t="s">
        <v>434</v>
      </c>
      <c r="E4872" s="1" t="s">
        <v>346</v>
      </c>
      <c r="F4872" s="2">
        <v>21</v>
      </c>
      <c r="G4872" s="2">
        <v>21</v>
      </c>
      <c r="H4872" s="2">
        <v>0</v>
      </c>
      <c r="I4872" s="2">
        <v>1</v>
      </c>
      <c r="J4872" s="2">
        <v>0</v>
      </c>
      <c r="K4872" s="2">
        <v>0</v>
      </c>
      <c r="L4872" s="2">
        <v>0</v>
      </c>
      <c r="M4872" s="2">
        <v>0</v>
      </c>
      <c r="N4872" s="2">
        <v>0</v>
      </c>
      <c r="O4872" s="2">
        <v>0.03</v>
      </c>
      <c r="P4872" s="2">
        <v>0</v>
      </c>
      <c r="Q4872" s="2">
        <v>0</v>
      </c>
      <c r="R4872" s="2">
        <v>0.32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6.51</v>
      </c>
      <c r="Y4872" s="2">
        <v>125578.32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1578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1578</v>
      </c>
      <c r="AM4872" s="2">
        <v>155.76</v>
      </c>
      <c r="AN4872" s="2">
        <v>0</v>
      </c>
      <c r="AO4872" s="2">
        <v>0</v>
      </c>
      <c r="AP4872" s="2">
        <v>488</v>
      </c>
      <c r="AQ4872" s="2">
        <v>0</v>
      </c>
      <c r="AR4872" s="2">
        <v>643.76</v>
      </c>
      <c r="AS4872" s="2">
        <v>0</v>
      </c>
      <c r="AT4872" s="2">
        <v>127800.08</v>
      </c>
      <c r="AU4872" s="2">
        <v>0</v>
      </c>
      <c r="AV4872" s="2">
        <v>0</v>
      </c>
      <c r="AW4872" s="12">
        <v>0</v>
      </c>
    </row>
    <row r="4873" spans="1:49" x14ac:dyDescent="0.25">
      <c r="A4873" t="s">
        <v>1265</v>
      </c>
      <c r="B4873" t="s">
        <v>290</v>
      </c>
      <c r="C4873" t="s">
        <v>1346</v>
      </c>
      <c r="D4873" t="s">
        <v>435</v>
      </c>
      <c r="E4873" s="1" t="s">
        <v>346</v>
      </c>
      <c r="F4873" s="2">
        <v>22.82</v>
      </c>
      <c r="G4873" s="2">
        <v>22.82</v>
      </c>
      <c r="H4873" s="2">
        <v>0</v>
      </c>
      <c r="I4873" s="2">
        <v>0.9</v>
      </c>
      <c r="J4873" s="2">
        <v>3.8</v>
      </c>
      <c r="K4873" s="2">
        <v>0</v>
      </c>
      <c r="L4873" s="2">
        <v>0</v>
      </c>
      <c r="M4873" s="2">
        <v>0</v>
      </c>
      <c r="N4873" s="2">
        <v>0</v>
      </c>
      <c r="O4873" s="2">
        <v>7.0000000000000007E-2</v>
      </c>
      <c r="P4873" s="2">
        <v>0</v>
      </c>
      <c r="Q4873" s="2">
        <v>0</v>
      </c>
      <c r="R4873" s="2">
        <v>7.0000000000000007E-2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11.87</v>
      </c>
      <c r="Y4873" s="2">
        <v>136461.76999999999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1420.2</v>
      </c>
      <c r="AG4873" s="2">
        <v>15219</v>
      </c>
      <c r="AH4873" s="2">
        <v>0</v>
      </c>
      <c r="AI4873" s="2">
        <v>0</v>
      </c>
      <c r="AJ4873" s="2">
        <v>0</v>
      </c>
      <c r="AK4873" s="2">
        <v>0</v>
      </c>
      <c r="AL4873" s="2">
        <v>16639.2</v>
      </c>
      <c r="AM4873" s="2">
        <v>363.44</v>
      </c>
      <c r="AN4873" s="2">
        <v>0</v>
      </c>
      <c r="AO4873" s="2">
        <v>0</v>
      </c>
      <c r="AP4873" s="2">
        <v>106.75</v>
      </c>
      <c r="AQ4873" s="2">
        <v>0</v>
      </c>
      <c r="AR4873" s="2">
        <v>470.19</v>
      </c>
      <c r="AS4873" s="2">
        <v>0</v>
      </c>
      <c r="AT4873" s="2">
        <v>153571.16</v>
      </c>
      <c r="AU4873" s="2">
        <v>0</v>
      </c>
      <c r="AV4873" s="2">
        <v>0</v>
      </c>
      <c r="AW4873" s="12">
        <v>0</v>
      </c>
    </row>
    <row r="4874" spans="1:49" x14ac:dyDescent="0.25">
      <c r="A4874" t="s">
        <v>1265</v>
      </c>
      <c r="B4874" t="s">
        <v>290</v>
      </c>
      <c r="C4874" t="s">
        <v>1448</v>
      </c>
      <c r="D4874" t="s">
        <v>436</v>
      </c>
      <c r="E4874" s="1" t="s">
        <v>346</v>
      </c>
      <c r="F4874" s="2">
        <v>24.08</v>
      </c>
      <c r="G4874" s="2">
        <v>24.08</v>
      </c>
      <c r="H4874" s="2">
        <v>0</v>
      </c>
      <c r="I4874" s="2">
        <v>0</v>
      </c>
      <c r="J4874" s="2">
        <v>2.0499999999999998</v>
      </c>
      <c r="K4874" s="2">
        <v>0</v>
      </c>
      <c r="L4874" s="2">
        <v>0</v>
      </c>
      <c r="M4874" s="2">
        <v>0</v>
      </c>
      <c r="N4874" s="2">
        <v>0.13</v>
      </c>
      <c r="O4874" s="2">
        <v>0.03</v>
      </c>
      <c r="P4874" s="2">
        <v>0</v>
      </c>
      <c r="Q4874" s="2">
        <v>0</v>
      </c>
      <c r="R4874" s="2">
        <v>0.1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6.37</v>
      </c>
      <c r="Y4874" s="2">
        <v>143996.47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8210.25</v>
      </c>
      <c r="AH4874" s="2">
        <v>0</v>
      </c>
      <c r="AI4874" s="2">
        <v>0</v>
      </c>
      <c r="AJ4874" s="2">
        <v>0</v>
      </c>
      <c r="AK4874" s="2">
        <v>3332.81</v>
      </c>
      <c r="AL4874" s="2">
        <v>11543.06</v>
      </c>
      <c r="AM4874" s="2">
        <v>155.76</v>
      </c>
      <c r="AN4874" s="2">
        <v>0</v>
      </c>
      <c r="AO4874" s="2">
        <v>0</v>
      </c>
      <c r="AP4874" s="2">
        <v>152.5</v>
      </c>
      <c r="AQ4874" s="2">
        <v>0</v>
      </c>
      <c r="AR4874" s="2">
        <v>308.26</v>
      </c>
      <c r="AS4874" s="2">
        <v>0</v>
      </c>
      <c r="AT4874" s="2">
        <v>155847.79</v>
      </c>
      <c r="AU4874" s="2">
        <v>0</v>
      </c>
      <c r="AV4874" s="2">
        <v>0</v>
      </c>
      <c r="AW4874" s="12">
        <v>0</v>
      </c>
    </row>
    <row r="4875" spans="1:49" x14ac:dyDescent="0.25">
      <c r="A4875" t="s">
        <v>1265</v>
      </c>
      <c r="B4875" t="s">
        <v>290</v>
      </c>
      <c r="C4875" t="s">
        <v>1449</v>
      </c>
      <c r="D4875" t="s">
        <v>437</v>
      </c>
      <c r="E4875" s="1" t="s">
        <v>346</v>
      </c>
      <c r="F4875" s="2">
        <v>20.72</v>
      </c>
      <c r="G4875" s="2">
        <v>20.72</v>
      </c>
      <c r="H4875" s="2">
        <v>0</v>
      </c>
      <c r="I4875" s="2">
        <v>0</v>
      </c>
      <c r="J4875" s="2">
        <v>1</v>
      </c>
      <c r="K4875" s="2">
        <v>1</v>
      </c>
      <c r="L4875" s="2">
        <v>0</v>
      </c>
      <c r="M4875" s="2">
        <v>0</v>
      </c>
      <c r="N4875" s="2">
        <v>0</v>
      </c>
      <c r="O4875" s="2">
        <v>0.22</v>
      </c>
      <c r="P4875" s="2">
        <v>0</v>
      </c>
      <c r="Q4875" s="2">
        <v>0</v>
      </c>
      <c r="R4875" s="2">
        <v>0.14000000000000001</v>
      </c>
      <c r="S4875" s="2">
        <v>0</v>
      </c>
      <c r="T4875" s="2">
        <v>0</v>
      </c>
      <c r="U4875" s="2">
        <v>0</v>
      </c>
      <c r="V4875" s="2">
        <v>1</v>
      </c>
      <c r="W4875" s="2">
        <v>0</v>
      </c>
      <c r="X4875" s="2">
        <v>6.86</v>
      </c>
      <c r="Y4875" s="2">
        <v>123903.94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4005</v>
      </c>
      <c r="AH4875" s="2">
        <v>9622</v>
      </c>
      <c r="AI4875" s="2">
        <v>0</v>
      </c>
      <c r="AJ4875" s="2">
        <v>0</v>
      </c>
      <c r="AK4875" s="2">
        <v>0</v>
      </c>
      <c r="AL4875" s="2">
        <v>13627</v>
      </c>
      <c r="AM4875" s="2">
        <v>1142.24</v>
      </c>
      <c r="AN4875" s="2">
        <v>0</v>
      </c>
      <c r="AO4875" s="2">
        <v>0</v>
      </c>
      <c r="AP4875" s="2">
        <v>213.5</v>
      </c>
      <c r="AQ4875" s="2">
        <v>0</v>
      </c>
      <c r="AR4875" s="2">
        <v>1355.74</v>
      </c>
      <c r="AS4875" s="2">
        <v>0</v>
      </c>
      <c r="AT4875" s="2">
        <v>138886.68</v>
      </c>
      <c r="AU4875" s="2">
        <v>0</v>
      </c>
      <c r="AV4875" s="2">
        <v>0</v>
      </c>
      <c r="AW4875" s="12">
        <v>0</v>
      </c>
    </row>
    <row r="4876" spans="1:49" x14ac:dyDescent="0.25">
      <c r="A4876" t="s">
        <v>1265</v>
      </c>
      <c r="B4876" t="s">
        <v>290</v>
      </c>
      <c r="C4876" t="s">
        <v>1450</v>
      </c>
      <c r="D4876" t="s">
        <v>438</v>
      </c>
      <c r="E4876" s="1" t="s">
        <v>346</v>
      </c>
      <c r="F4876" s="2">
        <v>19.89</v>
      </c>
      <c r="G4876" s="2">
        <v>19.89</v>
      </c>
      <c r="H4876" s="2">
        <v>0</v>
      </c>
      <c r="I4876" s="2">
        <v>0.49</v>
      </c>
      <c r="J4876" s="2">
        <v>2.1</v>
      </c>
      <c r="K4876" s="2">
        <v>0</v>
      </c>
      <c r="L4876" s="2">
        <v>0</v>
      </c>
      <c r="M4876" s="2">
        <v>0</v>
      </c>
      <c r="N4876" s="2">
        <v>0</v>
      </c>
      <c r="O4876" s="2">
        <v>0.09</v>
      </c>
      <c r="P4876" s="2">
        <v>0</v>
      </c>
      <c r="Q4876" s="2">
        <v>0</v>
      </c>
      <c r="R4876" s="2">
        <v>0.21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3.49</v>
      </c>
      <c r="Y4876" s="2">
        <v>118940.61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773.22</v>
      </c>
      <c r="AG4876" s="2">
        <v>8410.5</v>
      </c>
      <c r="AH4876" s="2">
        <v>0</v>
      </c>
      <c r="AI4876" s="2">
        <v>0</v>
      </c>
      <c r="AJ4876" s="2">
        <v>0</v>
      </c>
      <c r="AK4876" s="2">
        <v>0</v>
      </c>
      <c r="AL4876" s="2">
        <v>9183.7199999999993</v>
      </c>
      <c r="AM4876" s="2">
        <v>467.28</v>
      </c>
      <c r="AN4876" s="2">
        <v>0</v>
      </c>
      <c r="AO4876" s="2">
        <v>0</v>
      </c>
      <c r="AP4876" s="2">
        <v>320.25</v>
      </c>
      <c r="AQ4876" s="2">
        <v>0</v>
      </c>
      <c r="AR4876" s="2">
        <v>787.53</v>
      </c>
      <c r="AS4876" s="2">
        <v>0</v>
      </c>
      <c r="AT4876" s="2">
        <v>128911.86</v>
      </c>
      <c r="AU4876" s="2">
        <v>0</v>
      </c>
      <c r="AV4876" s="2">
        <v>0</v>
      </c>
      <c r="AW4876" s="12">
        <v>0</v>
      </c>
    </row>
    <row r="4877" spans="1:49" x14ac:dyDescent="0.25">
      <c r="A4877" t="s">
        <v>1265</v>
      </c>
      <c r="B4877" t="s">
        <v>290</v>
      </c>
      <c r="C4877" t="s">
        <v>1451</v>
      </c>
      <c r="D4877" t="s">
        <v>439</v>
      </c>
      <c r="E4877" s="1" t="s">
        <v>346</v>
      </c>
      <c r="F4877" s="2">
        <v>21.08</v>
      </c>
      <c r="G4877" s="2">
        <v>21.08</v>
      </c>
      <c r="H4877" s="2">
        <v>0</v>
      </c>
      <c r="I4877" s="2">
        <v>0</v>
      </c>
      <c r="J4877" s="2">
        <v>2</v>
      </c>
      <c r="K4877" s="2">
        <v>1</v>
      </c>
      <c r="L4877" s="2">
        <v>0</v>
      </c>
      <c r="M4877" s="2">
        <v>0</v>
      </c>
      <c r="N4877" s="2">
        <v>0</v>
      </c>
      <c r="O4877" s="2">
        <v>0.1</v>
      </c>
      <c r="P4877" s="2">
        <v>0</v>
      </c>
      <c r="Q4877" s="2">
        <v>0</v>
      </c>
      <c r="R4877" s="2">
        <v>0.13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4.93</v>
      </c>
      <c r="Y4877" s="2">
        <v>126056.71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8010</v>
      </c>
      <c r="AH4877" s="2">
        <v>9622</v>
      </c>
      <c r="AI4877" s="2">
        <v>0</v>
      </c>
      <c r="AJ4877" s="2">
        <v>0</v>
      </c>
      <c r="AK4877" s="2">
        <v>0</v>
      </c>
      <c r="AL4877" s="2">
        <v>17632</v>
      </c>
      <c r="AM4877" s="2">
        <v>519.20000000000005</v>
      </c>
      <c r="AN4877" s="2">
        <v>0</v>
      </c>
      <c r="AO4877" s="2">
        <v>0</v>
      </c>
      <c r="AP4877" s="2">
        <v>198.25</v>
      </c>
      <c r="AQ4877" s="2">
        <v>0</v>
      </c>
      <c r="AR4877" s="2">
        <v>717.45</v>
      </c>
      <c r="AS4877" s="2">
        <v>0</v>
      </c>
      <c r="AT4877" s="2">
        <v>144406.16</v>
      </c>
      <c r="AU4877" s="2">
        <v>0</v>
      </c>
      <c r="AV4877" s="2">
        <v>0</v>
      </c>
      <c r="AW4877" s="12">
        <v>0</v>
      </c>
    </row>
    <row r="4878" spans="1:49" x14ac:dyDescent="0.25">
      <c r="A4878" t="s">
        <v>1265</v>
      </c>
      <c r="B4878" t="s">
        <v>290</v>
      </c>
      <c r="C4878" t="s">
        <v>1452</v>
      </c>
      <c r="D4878" t="s">
        <v>440</v>
      </c>
      <c r="E4878" s="1" t="s">
        <v>346</v>
      </c>
      <c r="F4878" s="2">
        <v>33.450000000000003</v>
      </c>
      <c r="G4878" s="2">
        <v>33.46</v>
      </c>
      <c r="H4878" s="2">
        <v>0.06</v>
      </c>
      <c r="I4878" s="2">
        <v>1.5</v>
      </c>
      <c r="J4878" s="2">
        <v>3.08</v>
      </c>
      <c r="K4878" s="2">
        <v>0</v>
      </c>
      <c r="L4878" s="2">
        <v>0</v>
      </c>
      <c r="M4878" s="2">
        <v>1</v>
      </c>
      <c r="N4878" s="2">
        <v>0.82</v>
      </c>
      <c r="O4878" s="2">
        <v>0.19</v>
      </c>
      <c r="P4878" s="2">
        <v>0</v>
      </c>
      <c r="Q4878" s="2">
        <v>0</v>
      </c>
      <c r="R4878" s="2">
        <v>0.2</v>
      </c>
      <c r="S4878" s="2">
        <v>0</v>
      </c>
      <c r="T4878" s="2">
        <v>0</v>
      </c>
      <c r="U4878" s="2">
        <v>1</v>
      </c>
      <c r="V4878" s="2">
        <v>0</v>
      </c>
      <c r="W4878" s="2">
        <v>0</v>
      </c>
      <c r="X4878" s="2">
        <v>12.1</v>
      </c>
      <c r="Y4878" s="2">
        <v>200088.12</v>
      </c>
      <c r="Z4878" s="2">
        <v>0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2367</v>
      </c>
      <c r="AG4878" s="2">
        <v>12335.4</v>
      </c>
      <c r="AH4878" s="2">
        <v>0</v>
      </c>
      <c r="AI4878" s="2">
        <v>0</v>
      </c>
      <c r="AJ4878" s="2">
        <v>17390</v>
      </c>
      <c r="AK4878" s="2">
        <v>21022.34</v>
      </c>
      <c r="AL4878" s="2">
        <v>53114.74</v>
      </c>
      <c r="AM4878" s="2">
        <v>986.48</v>
      </c>
      <c r="AN4878" s="2">
        <v>0</v>
      </c>
      <c r="AO4878" s="2">
        <v>0</v>
      </c>
      <c r="AP4878" s="2">
        <v>305</v>
      </c>
      <c r="AQ4878" s="2">
        <v>0</v>
      </c>
      <c r="AR4878" s="2">
        <v>1291.48</v>
      </c>
      <c r="AS4878" s="2">
        <v>0</v>
      </c>
      <c r="AT4878" s="2">
        <v>254494.34</v>
      </c>
      <c r="AU4878" s="2">
        <v>0</v>
      </c>
      <c r="AV4878" s="2">
        <v>0</v>
      </c>
      <c r="AW4878" s="12">
        <v>0</v>
      </c>
    </row>
    <row r="4879" spans="1:49" x14ac:dyDescent="0.25">
      <c r="A4879" t="s">
        <v>1265</v>
      </c>
      <c r="B4879" t="s">
        <v>290</v>
      </c>
      <c r="C4879" t="s">
        <v>1347</v>
      </c>
      <c r="D4879" t="s">
        <v>336</v>
      </c>
      <c r="E4879" s="1" t="s">
        <v>346</v>
      </c>
      <c r="F4879" s="2">
        <v>25.52</v>
      </c>
      <c r="G4879" s="2">
        <v>25.52</v>
      </c>
      <c r="H4879" s="2">
        <v>0</v>
      </c>
      <c r="I4879" s="2">
        <v>0</v>
      </c>
      <c r="J4879" s="2">
        <v>1</v>
      </c>
      <c r="K4879" s="2">
        <v>0</v>
      </c>
      <c r="L4879" s="2">
        <v>0</v>
      </c>
      <c r="M4879" s="2">
        <v>0</v>
      </c>
      <c r="N4879" s="2">
        <v>0</v>
      </c>
      <c r="O4879" s="2">
        <v>0.13</v>
      </c>
      <c r="P4879" s="2">
        <v>0</v>
      </c>
      <c r="Q4879" s="2">
        <v>0</v>
      </c>
      <c r="R4879" s="2">
        <v>0.35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11.39</v>
      </c>
      <c r="Y4879" s="2">
        <v>152607.56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4005</v>
      </c>
      <c r="AH4879" s="2">
        <v>0</v>
      </c>
      <c r="AI4879" s="2">
        <v>0</v>
      </c>
      <c r="AJ4879" s="2">
        <v>0</v>
      </c>
      <c r="AK4879" s="2">
        <v>0</v>
      </c>
      <c r="AL4879" s="2">
        <v>4005</v>
      </c>
      <c r="AM4879" s="2">
        <v>674.96</v>
      </c>
      <c r="AN4879" s="2">
        <v>0</v>
      </c>
      <c r="AO4879" s="2">
        <v>0</v>
      </c>
      <c r="AP4879" s="2">
        <v>533.75</v>
      </c>
      <c r="AQ4879" s="2">
        <v>0</v>
      </c>
      <c r="AR4879" s="2">
        <v>1208.71</v>
      </c>
      <c r="AS4879" s="2">
        <v>0</v>
      </c>
      <c r="AT4879" s="2">
        <v>157821.26999999999</v>
      </c>
      <c r="AU4879" s="2">
        <v>0</v>
      </c>
      <c r="AV4879" s="2">
        <v>0</v>
      </c>
      <c r="AW4879" s="12">
        <v>0</v>
      </c>
    </row>
    <row r="4880" spans="1:49" x14ac:dyDescent="0.25">
      <c r="A4880" t="s">
        <v>1265</v>
      </c>
      <c r="B4880" t="s">
        <v>290</v>
      </c>
      <c r="C4880" t="s">
        <v>1453</v>
      </c>
      <c r="D4880" t="s">
        <v>441</v>
      </c>
      <c r="E4880" s="1" t="s">
        <v>346</v>
      </c>
      <c r="F4880" s="2">
        <v>10.36</v>
      </c>
      <c r="G4880" s="2">
        <v>10.36</v>
      </c>
      <c r="H4880" s="2">
        <v>0</v>
      </c>
      <c r="I4880" s="2">
        <v>0</v>
      </c>
      <c r="J4880" s="2">
        <v>0</v>
      </c>
      <c r="K4880" s="2">
        <v>0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1</v>
      </c>
      <c r="Y4880" s="2">
        <v>61951.97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0</v>
      </c>
      <c r="AN4880" s="2">
        <v>0</v>
      </c>
      <c r="AO4880" s="2">
        <v>0</v>
      </c>
      <c r="AP4880" s="2">
        <v>0</v>
      </c>
      <c r="AQ4880" s="2">
        <v>0</v>
      </c>
      <c r="AR4880" s="2">
        <v>0</v>
      </c>
      <c r="AS4880" s="2">
        <v>0</v>
      </c>
      <c r="AT4880" s="2">
        <v>61951.97</v>
      </c>
      <c r="AU4880" s="2">
        <v>0</v>
      </c>
      <c r="AV4880" s="2">
        <v>0</v>
      </c>
      <c r="AW4880" s="12">
        <v>0</v>
      </c>
    </row>
    <row r="4881" spans="1:49" x14ac:dyDescent="0.25">
      <c r="A4881" t="s">
        <v>1265</v>
      </c>
      <c r="B4881" t="s">
        <v>290</v>
      </c>
      <c r="C4881" t="s">
        <v>1454</v>
      </c>
      <c r="D4881" t="s">
        <v>442</v>
      </c>
      <c r="E4881" s="1" t="s">
        <v>346</v>
      </c>
      <c r="F4881" s="2">
        <v>10.69</v>
      </c>
      <c r="G4881" s="2">
        <v>10.69</v>
      </c>
      <c r="H4881" s="2">
        <v>0</v>
      </c>
      <c r="I4881" s="2">
        <v>0</v>
      </c>
      <c r="J4881" s="2">
        <v>0.95</v>
      </c>
      <c r="K4881" s="2">
        <v>0</v>
      </c>
      <c r="L4881" s="2">
        <v>0</v>
      </c>
      <c r="M4881" s="2">
        <v>0</v>
      </c>
      <c r="N4881" s="2">
        <v>0.23</v>
      </c>
      <c r="O4881" s="2">
        <v>0</v>
      </c>
      <c r="P4881" s="2">
        <v>0</v>
      </c>
      <c r="Q4881" s="2">
        <v>0</v>
      </c>
      <c r="R4881" s="2">
        <v>0.06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8.8000000000000007</v>
      </c>
      <c r="Y4881" s="2">
        <v>63925.34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3804.75</v>
      </c>
      <c r="AH4881" s="2">
        <v>0</v>
      </c>
      <c r="AI4881" s="2">
        <v>0</v>
      </c>
      <c r="AJ4881" s="2">
        <v>0</v>
      </c>
      <c r="AK4881" s="2">
        <v>5896.51</v>
      </c>
      <c r="AL4881" s="2">
        <v>9701.26</v>
      </c>
      <c r="AM4881" s="2">
        <v>0</v>
      </c>
      <c r="AN4881" s="2">
        <v>0</v>
      </c>
      <c r="AO4881" s="2">
        <v>0</v>
      </c>
      <c r="AP4881" s="2">
        <v>91.5</v>
      </c>
      <c r="AQ4881" s="2">
        <v>0</v>
      </c>
      <c r="AR4881" s="2">
        <v>91.5</v>
      </c>
      <c r="AS4881" s="2">
        <v>0</v>
      </c>
      <c r="AT4881" s="2">
        <v>73718.100000000006</v>
      </c>
      <c r="AU4881" s="2">
        <v>0</v>
      </c>
      <c r="AV4881" s="2">
        <v>0</v>
      </c>
      <c r="AW4881" s="12">
        <v>0</v>
      </c>
    </row>
    <row r="4882" spans="1:49" x14ac:dyDescent="0.25">
      <c r="A4882" t="s">
        <v>1265</v>
      </c>
      <c r="B4882" t="s">
        <v>290</v>
      </c>
      <c r="C4882" t="s">
        <v>1323</v>
      </c>
      <c r="D4882" t="s">
        <v>315</v>
      </c>
      <c r="E4882" s="1" t="s">
        <v>346</v>
      </c>
      <c r="F4882" s="2">
        <v>18.41</v>
      </c>
      <c r="G4882" s="2">
        <v>18.41</v>
      </c>
      <c r="H4882" s="2">
        <v>0</v>
      </c>
      <c r="I4882" s="2">
        <v>0</v>
      </c>
      <c r="J4882" s="2">
        <v>1.95</v>
      </c>
      <c r="K4882" s="2">
        <v>0</v>
      </c>
      <c r="L4882" s="2">
        <v>0</v>
      </c>
      <c r="M4882" s="2">
        <v>0</v>
      </c>
      <c r="N4882" s="2">
        <v>1.99</v>
      </c>
      <c r="O4882" s="2">
        <v>0.65</v>
      </c>
      <c r="P4882" s="2">
        <v>0</v>
      </c>
      <c r="Q4882" s="2">
        <v>0</v>
      </c>
      <c r="R4882" s="2">
        <v>0.18</v>
      </c>
      <c r="S4882" s="2">
        <v>0</v>
      </c>
      <c r="T4882" s="2">
        <v>0</v>
      </c>
      <c r="U4882" s="2">
        <v>1</v>
      </c>
      <c r="V4882" s="2">
        <v>0</v>
      </c>
      <c r="W4882" s="2">
        <v>0</v>
      </c>
      <c r="X4882" s="2">
        <v>8.9499999999999993</v>
      </c>
      <c r="Y4882" s="2">
        <v>110090.33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7809.75</v>
      </c>
      <c r="AH4882" s="2">
        <v>0</v>
      </c>
      <c r="AI4882" s="2">
        <v>0</v>
      </c>
      <c r="AJ4882" s="2">
        <v>0</v>
      </c>
      <c r="AK4882" s="2">
        <v>51017.63</v>
      </c>
      <c r="AL4882" s="2">
        <v>58827.38</v>
      </c>
      <c r="AM4882" s="2">
        <v>3374.8</v>
      </c>
      <c r="AN4882" s="2">
        <v>0</v>
      </c>
      <c r="AO4882" s="2">
        <v>0</v>
      </c>
      <c r="AP4882" s="2">
        <v>274.5</v>
      </c>
      <c r="AQ4882" s="2">
        <v>0</v>
      </c>
      <c r="AR4882" s="2">
        <v>3649.3</v>
      </c>
      <c r="AS4882" s="2">
        <v>0</v>
      </c>
      <c r="AT4882" s="2">
        <v>172567.01</v>
      </c>
      <c r="AU4882" s="2">
        <v>0</v>
      </c>
      <c r="AV4882" s="2">
        <v>0</v>
      </c>
      <c r="AW4882" s="12">
        <v>0</v>
      </c>
    </row>
    <row r="4883" spans="1:49" x14ac:dyDescent="0.25">
      <c r="A4883" t="s">
        <v>1265</v>
      </c>
      <c r="B4883" t="s">
        <v>290</v>
      </c>
      <c r="C4883" t="s">
        <v>1455</v>
      </c>
      <c r="D4883" t="s">
        <v>443</v>
      </c>
      <c r="E4883" s="1" t="s">
        <v>346</v>
      </c>
      <c r="F4883" s="2">
        <v>17.32</v>
      </c>
      <c r="G4883" s="2">
        <v>17.32</v>
      </c>
      <c r="H4883" s="2">
        <v>0</v>
      </c>
      <c r="I4883" s="2">
        <v>0</v>
      </c>
      <c r="J4883" s="2">
        <v>2.96</v>
      </c>
      <c r="K4883" s="2">
        <v>1</v>
      </c>
      <c r="L4883" s="2">
        <v>0</v>
      </c>
      <c r="M4883" s="2">
        <v>0</v>
      </c>
      <c r="N4883" s="2">
        <v>1</v>
      </c>
      <c r="O4883" s="2">
        <v>0.03</v>
      </c>
      <c r="P4883" s="2">
        <v>0</v>
      </c>
      <c r="Q4883" s="2">
        <v>0</v>
      </c>
      <c r="R4883" s="2">
        <v>0.03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5.92</v>
      </c>
      <c r="Y4883" s="2">
        <v>103572.21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11854.8</v>
      </c>
      <c r="AH4883" s="2">
        <v>9622</v>
      </c>
      <c r="AI4883" s="2">
        <v>0</v>
      </c>
      <c r="AJ4883" s="2">
        <v>0</v>
      </c>
      <c r="AK4883" s="2">
        <v>25637</v>
      </c>
      <c r="AL4883" s="2">
        <v>47113.8</v>
      </c>
      <c r="AM4883" s="2">
        <v>155.76</v>
      </c>
      <c r="AN4883" s="2">
        <v>0</v>
      </c>
      <c r="AO4883" s="2">
        <v>0</v>
      </c>
      <c r="AP4883" s="2">
        <v>45.75</v>
      </c>
      <c r="AQ4883" s="2">
        <v>0</v>
      </c>
      <c r="AR4883" s="2">
        <v>201.51</v>
      </c>
      <c r="AS4883" s="2">
        <v>0</v>
      </c>
      <c r="AT4883" s="2">
        <v>150887.51999999999</v>
      </c>
      <c r="AU4883" s="2">
        <v>0</v>
      </c>
      <c r="AV4883" s="2">
        <v>0</v>
      </c>
      <c r="AW4883" s="12">
        <v>0</v>
      </c>
    </row>
    <row r="4884" spans="1:49" x14ac:dyDescent="0.25">
      <c r="A4884" t="s">
        <v>1265</v>
      </c>
      <c r="B4884" t="s">
        <v>290</v>
      </c>
      <c r="C4884" t="s">
        <v>1456</v>
      </c>
      <c r="D4884" t="s">
        <v>444</v>
      </c>
      <c r="E4884" s="1" t="s">
        <v>346</v>
      </c>
      <c r="F4884" s="2">
        <v>22.1</v>
      </c>
      <c r="G4884" s="2">
        <v>22.1</v>
      </c>
      <c r="H4884" s="2">
        <v>0</v>
      </c>
      <c r="I4884" s="2">
        <v>1</v>
      </c>
      <c r="J4884" s="2">
        <v>0.2</v>
      </c>
      <c r="K4884" s="2">
        <v>0</v>
      </c>
      <c r="L4884" s="2">
        <v>0</v>
      </c>
      <c r="M4884" s="2">
        <v>0</v>
      </c>
      <c r="N4884" s="2">
        <v>0</v>
      </c>
      <c r="O4884" s="2">
        <v>0.1</v>
      </c>
      <c r="P4884" s="2">
        <v>0</v>
      </c>
      <c r="Q4884" s="2">
        <v>0</v>
      </c>
      <c r="R4884" s="2">
        <v>0.14000000000000001</v>
      </c>
      <c r="S4884" s="2">
        <v>0</v>
      </c>
      <c r="T4884" s="2">
        <v>0</v>
      </c>
      <c r="U4884" s="2">
        <v>0.92</v>
      </c>
      <c r="V4884" s="2">
        <v>0</v>
      </c>
      <c r="W4884" s="2">
        <v>0</v>
      </c>
      <c r="X4884" s="2">
        <v>13.59</v>
      </c>
      <c r="Y4884" s="2">
        <v>132156.23000000001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1578</v>
      </c>
      <c r="AG4884" s="2">
        <v>801</v>
      </c>
      <c r="AH4884" s="2">
        <v>0</v>
      </c>
      <c r="AI4884" s="2">
        <v>0</v>
      </c>
      <c r="AJ4884" s="2">
        <v>0</v>
      </c>
      <c r="AK4884" s="2">
        <v>0</v>
      </c>
      <c r="AL4884" s="2">
        <v>2379</v>
      </c>
      <c r="AM4884" s="2">
        <v>519.20000000000005</v>
      </c>
      <c r="AN4884" s="2">
        <v>0</v>
      </c>
      <c r="AO4884" s="2">
        <v>0</v>
      </c>
      <c r="AP4884" s="2">
        <v>213.5</v>
      </c>
      <c r="AQ4884" s="2">
        <v>0</v>
      </c>
      <c r="AR4884" s="2">
        <v>732.7</v>
      </c>
      <c r="AS4884" s="2">
        <v>0</v>
      </c>
      <c r="AT4884" s="2">
        <v>135267.93</v>
      </c>
      <c r="AU4884" s="2">
        <v>0</v>
      </c>
      <c r="AV4884" s="2">
        <v>0</v>
      </c>
      <c r="AW4884" s="12">
        <v>0</v>
      </c>
    </row>
    <row r="4885" spans="1:49" x14ac:dyDescent="0.25">
      <c r="A4885" t="s">
        <v>1265</v>
      </c>
      <c r="B4885" t="s">
        <v>290</v>
      </c>
      <c r="C4885" t="s">
        <v>1457</v>
      </c>
      <c r="D4885" t="s">
        <v>445</v>
      </c>
      <c r="E4885" s="1" t="s">
        <v>346</v>
      </c>
      <c r="F4885" s="2">
        <v>123.06</v>
      </c>
      <c r="G4885" s="2">
        <v>123.06</v>
      </c>
      <c r="H4885" s="2">
        <v>0</v>
      </c>
      <c r="I4885" s="2">
        <v>1</v>
      </c>
      <c r="J4885" s="2">
        <v>13.51</v>
      </c>
      <c r="K4885" s="2">
        <v>0</v>
      </c>
      <c r="L4885" s="2">
        <v>0</v>
      </c>
      <c r="M4885" s="2">
        <v>0</v>
      </c>
      <c r="N4885" s="2">
        <v>3.72</v>
      </c>
      <c r="O4885" s="2">
        <v>1.1000000000000001</v>
      </c>
      <c r="P4885" s="2">
        <v>0</v>
      </c>
      <c r="Q4885" s="2">
        <v>0</v>
      </c>
      <c r="R4885" s="2">
        <v>0.9</v>
      </c>
      <c r="S4885" s="2">
        <v>0</v>
      </c>
      <c r="T4885" s="2">
        <v>0</v>
      </c>
      <c r="U4885" s="2">
        <v>1.92</v>
      </c>
      <c r="V4885" s="2">
        <v>0</v>
      </c>
      <c r="W4885" s="2">
        <v>0</v>
      </c>
      <c r="X4885" s="2">
        <v>66.430000000000007</v>
      </c>
      <c r="Y4885" s="2">
        <v>735888.96</v>
      </c>
      <c r="Z4885" s="2">
        <v>0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1578</v>
      </c>
      <c r="AG4885" s="2">
        <v>54107.55</v>
      </c>
      <c r="AH4885" s="2">
        <v>0</v>
      </c>
      <c r="AI4885" s="2">
        <v>0</v>
      </c>
      <c r="AJ4885" s="2">
        <v>0</v>
      </c>
      <c r="AK4885" s="2">
        <v>95369.64</v>
      </c>
      <c r="AL4885" s="2">
        <v>151055.19</v>
      </c>
      <c r="AM4885" s="2">
        <v>5711.2</v>
      </c>
      <c r="AN4885" s="2">
        <v>0</v>
      </c>
      <c r="AO4885" s="2">
        <v>0</v>
      </c>
      <c r="AP4885" s="2">
        <v>1372.5</v>
      </c>
      <c r="AQ4885" s="2">
        <v>0</v>
      </c>
      <c r="AR4885" s="2">
        <v>7083.7</v>
      </c>
      <c r="AS4885" s="2">
        <v>0</v>
      </c>
      <c r="AT4885" s="2">
        <v>894027.85</v>
      </c>
      <c r="AU4885" s="2">
        <v>0</v>
      </c>
      <c r="AV4885" s="2">
        <v>0</v>
      </c>
      <c r="AW4885" s="12">
        <v>0</v>
      </c>
    </row>
    <row r="4886" spans="1:49" x14ac:dyDescent="0.25">
      <c r="A4886" t="s">
        <v>1265</v>
      </c>
      <c r="B4886" t="s">
        <v>290</v>
      </c>
      <c r="C4886" t="s">
        <v>1458</v>
      </c>
      <c r="D4886" t="s">
        <v>446</v>
      </c>
      <c r="E4886" s="1" t="s">
        <v>346</v>
      </c>
      <c r="F4886" s="2">
        <v>33.369999999999997</v>
      </c>
      <c r="G4886" s="2">
        <v>33.369999999999997</v>
      </c>
      <c r="H4886" s="2">
        <v>0</v>
      </c>
      <c r="I4886" s="2">
        <v>0</v>
      </c>
      <c r="J4886" s="2">
        <v>2</v>
      </c>
      <c r="K4886" s="2">
        <v>0</v>
      </c>
      <c r="L4886" s="2">
        <v>0</v>
      </c>
      <c r="M4886" s="2">
        <v>0</v>
      </c>
      <c r="N4886" s="2">
        <v>0</v>
      </c>
      <c r="O4886" s="2">
        <v>0.26</v>
      </c>
      <c r="P4886" s="2">
        <v>0</v>
      </c>
      <c r="Q4886" s="2">
        <v>0</v>
      </c>
      <c r="R4886" s="2">
        <v>0.3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14.58</v>
      </c>
      <c r="Y4886" s="2">
        <v>199549.93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8010</v>
      </c>
      <c r="AH4886" s="2">
        <v>0</v>
      </c>
      <c r="AI4886" s="2">
        <v>0</v>
      </c>
      <c r="AJ4886" s="2">
        <v>0</v>
      </c>
      <c r="AK4886" s="2">
        <v>0</v>
      </c>
      <c r="AL4886" s="2">
        <v>8010</v>
      </c>
      <c r="AM4886" s="2">
        <v>1349.92</v>
      </c>
      <c r="AN4886" s="2">
        <v>0</v>
      </c>
      <c r="AO4886" s="2">
        <v>0</v>
      </c>
      <c r="AP4886" s="2">
        <v>457.5</v>
      </c>
      <c r="AQ4886" s="2">
        <v>0</v>
      </c>
      <c r="AR4886" s="2">
        <v>1807.42</v>
      </c>
      <c r="AS4886" s="2">
        <v>0</v>
      </c>
      <c r="AT4886" s="2">
        <v>209367.35</v>
      </c>
      <c r="AU4886" s="2">
        <v>0</v>
      </c>
      <c r="AV4886" s="2">
        <v>0</v>
      </c>
      <c r="AW4886" s="12">
        <v>0</v>
      </c>
    </row>
    <row r="4887" spans="1:49" x14ac:dyDescent="0.25">
      <c r="A4887" t="s">
        <v>1265</v>
      </c>
      <c r="B4887" t="s">
        <v>290</v>
      </c>
      <c r="C4887" t="s">
        <v>1459</v>
      </c>
      <c r="D4887" t="s">
        <v>447</v>
      </c>
      <c r="E4887" s="1" t="s">
        <v>346</v>
      </c>
      <c r="F4887" s="2">
        <v>3.5</v>
      </c>
      <c r="G4887" s="2">
        <v>3.5</v>
      </c>
      <c r="H4887" s="2">
        <v>0</v>
      </c>
      <c r="I4887" s="2">
        <v>0</v>
      </c>
      <c r="J4887" s="2">
        <v>0.04</v>
      </c>
      <c r="K4887" s="2">
        <v>0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0</v>
      </c>
      <c r="Y4887" s="2">
        <v>20929.72</v>
      </c>
      <c r="Z4887" s="2">
        <v>0</v>
      </c>
      <c r="AA4887" s="2">
        <v>0</v>
      </c>
      <c r="AB4887" s="2">
        <v>0</v>
      </c>
      <c r="AC4887" s="2">
        <v>0</v>
      </c>
      <c r="AD4887" s="2">
        <v>0</v>
      </c>
      <c r="AE4887" s="2">
        <v>0</v>
      </c>
      <c r="AF4887" s="2">
        <v>0</v>
      </c>
      <c r="AG4887" s="2">
        <v>160.19999999999999</v>
      </c>
      <c r="AH4887" s="2">
        <v>0</v>
      </c>
      <c r="AI4887" s="2">
        <v>0</v>
      </c>
      <c r="AJ4887" s="2">
        <v>0</v>
      </c>
      <c r="AK4887" s="2">
        <v>0</v>
      </c>
      <c r="AL4887" s="2">
        <v>160.19999999999999</v>
      </c>
      <c r="AM4887" s="2">
        <v>0</v>
      </c>
      <c r="AN4887" s="2">
        <v>0</v>
      </c>
      <c r="AO4887" s="2">
        <v>0</v>
      </c>
      <c r="AP4887" s="2">
        <v>0</v>
      </c>
      <c r="AQ4887" s="2">
        <v>0</v>
      </c>
      <c r="AR4887" s="2">
        <v>0</v>
      </c>
      <c r="AS4887" s="2">
        <v>0</v>
      </c>
      <c r="AT4887" s="2">
        <v>21089.919999999998</v>
      </c>
      <c r="AU4887" s="2">
        <v>0</v>
      </c>
      <c r="AV4887" s="2">
        <v>0</v>
      </c>
      <c r="AW4887" s="12">
        <v>0</v>
      </c>
    </row>
    <row r="4888" spans="1:49" x14ac:dyDescent="0.25">
      <c r="A4888" t="s">
        <v>1265</v>
      </c>
      <c r="B4888" t="s">
        <v>290</v>
      </c>
      <c r="C4888" t="s">
        <v>1460</v>
      </c>
      <c r="D4888" t="s">
        <v>448</v>
      </c>
      <c r="E4888" s="1" t="s">
        <v>346</v>
      </c>
      <c r="F4888" s="2">
        <v>25.8</v>
      </c>
      <c r="G4888" s="2">
        <v>25.8</v>
      </c>
      <c r="H4888" s="2">
        <v>0</v>
      </c>
      <c r="I4888" s="2">
        <v>0</v>
      </c>
      <c r="J4888" s="2">
        <v>2.93</v>
      </c>
      <c r="K4888" s="2">
        <v>0</v>
      </c>
      <c r="L4888" s="2">
        <v>0</v>
      </c>
      <c r="M4888" s="2">
        <v>0</v>
      </c>
      <c r="N4888" s="2">
        <v>0.8</v>
      </c>
      <c r="O4888" s="2">
        <v>0.03</v>
      </c>
      <c r="P4888" s="2">
        <v>0</v>
      </c>
      <c r="Q4888" s="2">
        <v>0</v>
      </c>
      <c r="R4888" s="2">
        <v>0.26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10.37</v>
      </c>
      <c r="Y4888" s="2">
        <v>154281.94</v>
      </c>
      <c r="Z4888" s="2">
        <v>0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11734.65</v>
      </c>
      <c r="AH4888" s="2">
        <v>0</v>
      </c>
      <c r="AI4888" s="2">
        <v>0</v>
      </c>
      <c r="AJ4888" s="2">
        <v>0</v>
      </c>
      <c r="AK4888" s="2">
        <v>20509.599999999999</v>
      </c>
      <c r="AL4888" s="2">
        <v>32244.25</v>
      </c>
      <c r="AM4888" s="2">
        <v>155.76</v>
      </c>
      <c r="AN4888" s="2">
        <v>0</v>
      </c>
      <c r="AO4888" s="2">
        <v>0</v>
      </c>
      <c r="AP4888" s="2">
        <v>396.5</v>
      </c>
      <c r="AQ4888" s="2">
        <v>0</v>
      </c>
      <c r="AR4888" s="2">
        <v>552.26</v>
      </c>
      <c r="AS4888" s="2">
        <v>0</v>
      </c>
      <c r="AT4888" s="2">
        <v>187078.45</v>
      </c>
      <c r="AU4888" s="2">
        <v>0</v>
      </c>
      <c r="AV4888" s="2">
        <v>0</v>
      </c>
      <c r="AW4888" s="12">
        <v>0</v>
      </c>
    </row>
    <row r="4889" spans="1:49" x14ac:dyDescent="0.25">
      <c r="A4889" t="s">
        <v>1265</v>
      </c>
      <c r="B4889" t="s">
        <v>290</v>
      </c>
      <c r="C4889" t="s">
        <v>1348</v>
      </c>
      <c r="D4889" t="s">
        <v>337</v>
      </c>
      <c r="E4889" s="1" t="s">
        <v>346</v>
      </c>
      <c r="F4889" s="2">
        <v>43.1</v>
      </c>
      <c r="G4889" s="2">
        <v>43.1</v>
      </c>
      <c r="H4889" s="2">
        <v>0</v>
      </c>
      <c r="I4889" s="2">
        <v>0</v>
      </c>
      <c r="J4889" s="2">
        <v>2.02</v>
      </c>
      <c r="K4889" s="2">
        <v>0</v>
      </c>
      <c r="L4889" s="2">
        <v>0</v>
      </c>
      <c r="M4889" s="2">
        <v>0</v>
      </c>
      <c r="N4889" s="2">
        <v>0</v>
      </c>
      <c r="O4889" s="2">
        <v>0.22</v>
      </c>
      <c r="P4889" s="2">
        <v>0</v>
      </c>
      <c r="Q4889" s="2">
        <v>0</v>
      </c>
      <c r="R4889" s="2">
        <v>0.45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21.77</v>
      </c>
      <c r="Y4889" s="2">
        <v>257734.55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8090.1</v>
      </c>
      <c r="AH4889" s="2">
        <v>0</v>
      </c>
      <c r="AI4889" s="2">
        <v>0</v>
      </c>
      <c r="AJ4889" s="2">
        <v>0</v>
      </c>
      <c r="AK4889" s="2">
        <v>0</v>
      </c>
      <c r="AL4889" s="2">
        <v>8090.1</v>
      </c>
      <c r="AM4889" s="2">
        <v>1142.24</v>
      </c>
      <c r="AN4889" s="2">
        <v>0</v>
      </c>
      <c r="AO4889" s="2">
        <v>0</v>
      </c>
      <c r="AP4889" s="2">
        <v>686.25</v>
      </c>
      <c r="AQ4889" s="2">
        <v>0</v>
      </c>
      <c r="AR4889" s="2">
        <v>1828.49</v>
      </c>
      <c r="AS4889" s="2">
        <v>0</v>
      </c>
      <c r="AT4889" s="2">
        <v>267653.14</v>
      </c>
      <c r="AU4889" s="2">
        <v>0</v>
      </c>
      <c r="AV4889" s="2">
        <v>0</v>
      </c>
      <c r="AW4889" s="12">
        <v>0</v>
      </c>
    </row>
    <row r="4890" spans="1:49" x14ac:dyDescent="0.25">
      <c r="A4890" t="s">
        <v>1265</v>
      </c>
      <c r="B4890" t="s">
        <v>290</v>
      </c>
      <c r="C4890" t="s">
        <v>1461</v>
      </c>
      <c r="D4890" t="s">
        <v>449</v>
      </c>
      <c r="E4890" s="1" t="s">
        <v>346</v>
      </c>
      <c r="F4890" s="2">
        <v>35.979999999999997</v>
      </c>
      <c r="G4890" s="2">
        <v>35.979999999999997</v>
      </c>
      <c r="H4890" s="2">
        <v>0</v>
      </c>
      <c r="I4890" s="2">
        <v>0.98</v>
      </c>
      <c r="J4890" s="2">
        <v>4.8099999999999996</v>
      </c>
      <c r="K4890" s="2">
        <v>0.93</v>
      </c>
      <c r="L4890" s="2">
        <v>0</v>
      </c>
      <c r="M4890" s="2">
        <v>0.47</v>
      </c>
      <c r="N4890" s="2">
        <v>1</v>
      </c>
      <c r="O4890" s="2">
        <v>0.2</v>
      </c>
      <c r="P4890" s="2">
        <v>0</v>
      </c>
      <c r="Q4890" s="2">
        <v>0</v>
      </c>
      <c r="R4890" s="2">
        <v>0.17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23.42</v>
      </c>
      <c r="Y4890" s="2">
        <v>215157.52</v>
      </c>
      <c r="Z4890" s="2">
        <v>0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1546.44</v>
      </c>
      <c r="AG4890" s="2">
        <v>19264.05</v>
      </c>
      <c r="AH4890" s="2">
        <v>8948.4599999999991</v>
      </c>
      <c r="AI4890" s="2">
        <v>0</v>
      </c>
      <c r="AJ4890" s="2">
        <v>8173.3</v>
      </c>
      <c r="AK4890" s="2">
        <v>25637</v>
      </c>
      <c r="AL4890" s="2">
        <v>63569.25</v>
      </c>
      <c r="AM4890" s="2">
        <v>1038.4000000000001</v>
      </c>
      <c r="AN4890" s="2">
        <v>0</v>
      </c>
      <c r="AO4890" s="2">
        <v>0</v>
      </c>
      <c r="AP4890" s="2">
        <v>259.25</v>
      </c>
      <c r="AQ4890" s="2">
        <v>0</v>
      </c>
      <c r="AR4890" s="2">
        <v>1297.6500000000001</v>
      </c>
      <c r="AS4890" s="2">
        <v>0</v>
      </c>
      <c r="AT4890" s="2">
        <v>280024.42</v>
      </c>
      <c r="AU4890" s="2">
        <v>0</v>
      </c>
      <c r="AV4890" s="2">
        <v>0</v>
      </c>
      <c r="AW4890" s="12">
        <v>0</v>
      </c>
    </row>
    <row r="4891" spans="1:49" x14ac:dyDescent="0.25">
      <c r="A4891" t="s">
        <v>1265</v>
      </c>
      <c r="B4891" t="s">
        <v>290</v>
      </c>
      <c r="C4891" t="s">
        <v>1349</v>
      </c>
      <c r="D4891" t="s">
        <v>338</v>
      </c>
      <c r="E4891" s="1" t="s">
        <v>346</v>
      </c>
      <c r="F4891" s="2">
        <v>16.510000000000002</v>
      </c>
      <c r="G4891" s="2">
        <v>16.510000000000002</v>
      </c>
      <c r="H4891" s="2">
        <v>0</v>
      </c>
      <c r="I4891" s="2">
        <v>0</v>
      </c>
      <c r="J4891" s="2">
        <v>1.94</v>
      </c>
      <c r="K4891" s="2">
        <v>0.01</v>
      </c>
      <c r="L4891" s="2">
        <v>0</v>
      </c>
      <c r="M4891" s="2">
        <v>0</v>
      </c>
      <c r="N4891" s="2">
        <v>0</v>
      </c>
      <c r="O4891" s="2">
        <v>0.21</v>
      </c>
      <c r="P4891" s="2">
        <v>0</v>
      </c>
      <c r="Q4891" s="2">
        <v>0</v>
      </c>
      <c r="R4891" s="2">
        <v>0.13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9</v>
      </c>
      <c r="Y4891" s="2">
        <v>98728.48</v>
      </c>
      <c r="Z4891" s="2">
        <v>0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7769.7</v>
      </c>
      <c r="AH4891" s="2">
        <v>96.22</v>
      </c>
      <c r="AI4891" s="2">
        <v>0</v>
      </c>
      <c r="AJ4891" s="2">
        <v>0</v>
      </c>
      <c r="AK4891" s="2">
        <v>0</v>
      </c>
      <c r="AL4891" s="2">
        <v>7865.92</v>
      </c>
      <c r="AM4891" s="2">
        <v>1090.32</v>
      </c>
      <c r="AN4891" s="2">
        <v>0</v>
      </c>
      <c r="AO4891" s="2">
        <v>0</v>
      </c>
      <c r="AP4891" s="2">
        <v>198.25</v>
      </c>
      <c r="AQ4891" s="2">
        <v>0</v>
      </c>
      <c r="AR4891" s="2">
        <v>1288.57</v>
      </c>
      <c r="AS4891" s="2">
        <v>0</v>
      </c>
      <c r="AT4891" s="2">
        <v>107882.97</v>
      </c>
      <c r="AU4891" s="2">
        <v>0</v>
      </c>
      <c r="AV4891" s="2">
        <v>0</v>
      </c>
      <c r="AW4891" s="12">
        <v>0</v>
      </c>
    </row>
    <row r="4892" spans="1:49" x14ac:dyDescent="0.25">
      <c r="A4892" t="s">
        <v>1265</v>
      </c>
      <c r="B4892" t="s">
        <v>290</v>
      </c>
      <c r="C4892" t="s">
        <v>1350</v>
      </c>
      <c r="D4892" t="s">
        <v>339</v>
      </c>
      <c r="E4892" s="1" t="s">
        <v>346</v>
      </c>
      <c r="F4892" s="2">
        <v>15.86</v>
      </c>
      <c r="G4892" s="2">
        <v>15.86</v>
      </c>
      <c r="H4892" s="2">
        <v>0</v>
      </c>
      <c r="I4892" s="2">
        <v>0</v>
      </c>
      <c r="J4892" s="2">
        <v>4.42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0.2</v>
      </c>
      <c r="S4892" s="2">
        <v>0</v>
      </c>
      <c r="T4892" s="2">
        <v>0</v>
      </c>
      <c r="U4892" s="2">
        <v>0.9</v>
      </c>
      <c r="V4892" s="2">
        <v>0</v>
      </c>
      <c r="W4892" s="2">
        <v>0</v>
      </c>
      <c r="X4892" s="2">
        <v>8.93</v>
      </c>
      <c r="Y4892" s="2">
        <v>94841.53</v>
      </c>
      <c r="Z4892" s="2">
        <v>0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17702.099999999999</v>
      </c>
      <c r="AH4892" s="2">
        <v>0</v>
      </c>
      <c r="AI4892" s="2">
        <v>0</v>
      </c>
      <c r="AJ4892" s="2">
        <v>0</v>
      </c>
      <c r="AK4892" s="2">
        <v>0</v>
      </c>
      <c r="AL4892" s="2">
        <v>17702.099999999999</v>
      </c>
      <c r="AM4892" s="2">
        <v>0</v>
      </c>
      <c r="AN4892" s="2">
        <v>0</v>
      </c>
      <c r="AO4892" s="2">
        <v>0</v>
      </c>
      <c r="AP4892" s="2">
        <v>305</v>
      </c>
      <c r="AQ4892" s="2">
        <v>0</v>
      </c>
      <c r="AR4892" s="2">
        <v>305</v>
      </c>
      <c r="AS4892" s="2">
        <v>0</v>
      </c>
      <c r="AT4892" s="2">
        <v>112848.63</v>
      </c>
      <c r="AU4892" s="2">
        <v>0</v>
      </c>
      <c r="AV4892" s="2">
        <v>0</v>
      </c>
      <c r="AW4892" s="12">
        <v>0</v>
      </c>
    </row>
    <row r="4893" spans="1:49" x14ac:dyDescent="0.25">
      <c r="A4893" t="s">
        <v>1265</v>
      </c>
      <c r="B4893" t="s">
        <v>290</v>
      </c>
      <c r="C4893" t="s">
        <v>1463</v>
      </c>
      <c r="D4893" t="s">
        <v>451</v>
      </c>
      <c r="E4893" s="1" t="s">
        <v>346</v>
      </c>
      <c r="F4893" s="2">
        <v>2.85</v>
      </c>
      <c r="G4893" s="2">
        <v>2.85</v>
      </c>
      <c r="H4893" s="2">
        <v>0</v>
      </c>
      <c r="I4893" s="2">
        <v>0</v>
      </c>
      <c r="J4893" s="2">
        <v>1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v>7.0000000000000007E-2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1</v>
      </c>
      <c r="Y4893" s="2">
        <v>17042.77</v>
      </c>
      <c r="Z4893" s="2">
        <v>0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4005</v>
      </c>
      <c r="AH4893" s="2">
        <v>0</v>
      </c>
      <c r="AI4893" s="2">
        <v>0</v>
      </c>
      <c r="AJ4893" s="2">
        <v>0</v>
      </c>
      <c r="AK4893" s="2">
        <v>0</v>
      </c>
      <c r="AL4893" s="2">
        <v>4005</v>
      </c>
      <c r="AM4893" s="2">
        <v>0</v>
      </c>
      <c r="AN4893" s="2">
        <v>0</v>
      </c>
      <c r="AO4893" s="2">
        <v>0</v>
      </c>
      <c r="AP4893" s="2">
        <v>106.75</v>
      </c>
      <c r="AQ4893" s="2">
        <v>0</v>
      </c>
      <c r="AR4893" s="2">
        <v>106.75</v>
      </c>
      <c r="AS4893" s="2">
        <v>0</v>
      </c>
      <c r="AT4893" s="2">
        <v>21154.52</v>
      </c>
      <c r="AU4893" s="2">
        <v>0</v>
      </c>
      <c r="AV4893" s="2">
        <v>0</v>
      </c>
      <c r="AW4893" s="12">
        <v>0</v>
      </c>
    </row>
    <row r="4894" spans="1:49" x14ac:dyDescent="0.25">
      <c r="A4894" t="s">
        <v>1265</v>
      </c>
      <c r="B4894" t="s">
        <v>290</v>
      </c>
      <c r="C4894" t="s">
        <v>1464</v>
      </c>
      <c r="D4894" t="s">
        <v>452</v>
      </c>
      <c r="E4894" s="1" t="s">
        <v>346</v>
      </c>
      <c r="F4894" s="2">
        <v>15.61</v>
      </c>
      <c r="G4894" s="2">
        <v>15.61</v>
      </c>
      <c r="H4894" s="2">
        <v>0</v>
      </c>
      <c r="I4894" s="2">
        <v>0</v>
      </c>
      <c r="J4894" s="2">
        <v>0</v>
      </c>
      <c r="K4894" s="2">
        <v>0</v>
      </c>
      <c r="L4894" s="2">
        <v>0</v>
      </c>
      <c r="M4894" s="2">
        <v>0</v>
      </c>
      <c r="N4894" s="2">
        <v>1</v>
      </c>
      <c r="O4894" s="2">
        <v>0</v>
      </c>
      <c r="P4894" s="2">
        <v>0</v>
      </c>
      <c r="Q4894" s="2">
        <v>0</v>
      </c>
      <c r="R4894" s="2">
        <v>0.06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6.33</v>
      </c>
      <c r="Y4894" s="2">
        <v>93346.55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25637</v>
      </c>
      <c r="AL4894" s="2">
        <v>25637</v>
      </c>
      <c r="AM4894" s="2">
        <v>0</v>
      </c>
      <c r="AN4894" s="2">
        <v>0</v>
      </c>
      <c r="AO4894" s="2">
        <v>0</v>
      </c>
      <c r="AP4894" s="2">
        <v>91.5</v>
      </c>
      <c r="AQ4894" s="2">
        <v>0</v>
      </c>
      <c r="AR4894" s="2">
        <v>91.5</v>
      </c>
      <c r="AS4894" s="2">
        <v>0</v>
      </c>
      <c r="AT4894" s="2">
        <v>119075.05</v>
      </c>
      <c r="AU4894" s="2">
        <v>0</v>
      </c>
      <c r="AV4894" s="2">
        <v>0</v>
      </c>
      <c r="AW4894" s="12">
        <v>0</v>
      </c>
    </row>
    <row r="4895" spans="1:49" x14ac:dyDescent="0.25">
      <c r="A4895" t="s">
        <v>1265</v>
      </c>
      <c r="B4895" t="s">
        <v>290</v>
      </c>
      <c r="C4895" t="s">
        <v>1465</v>
      </c>
      <c r="D4895" t="s">
        <v>453</v>
      </c>
      <c r="E4895" s="1" t="s">
        <v>346</v>
      </c>
      <c r="F4895" s="2">
        <v>21.3</v>
      </c>
      <c r="G4895" s="2">
        <v>21.3</v>
      </c>
      <c r="H4895" s="2">
        <v>0</v>
      </c>
      <c r="I4895" s="2">
        <v>0.41</v>
      </c>
      <c r="J4895" s="2">
        <v>1.96</v>
      </c>
      <c r="K4895" s="2">
        <v>0</v>
      </c>
      <c r="L4895" s="2">
        <v>0</v>
      </c>
      <c r="M4895" s="2">
        <v>0</v>
      </c>
      <c r="N4895" s="2">
        <v>1.95</v>
      </c>
      <c r="O4895" s="2">
        <v>0</v>
      </c>
      <c r="P4895" s="2">
        <v>0</v>
      </c>
      <c r="Q4895" s="2">
        <v>0</v>
      </c>
      <c r="R4895" s="2">
        <v>0.2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12</v>
      </c>
      <c r="Y4895" s="2">
        <v>127372.3</v>
      </c>
      <c r="Z4895" s="2">
        <v>0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646.98</v>
      </c>
      <c r="AG4895" s="2">
        <v>7849.8</v>
      </c>
      <c r="AH4895" s="2">
        <v>0</v>
      </c>
      <c r="AI4895" s="2">
        <v>0</v>
      </c>
      <c r="AJ4895" s="2">
        <v>0</v>
      </c>
      <c r="AK4895" s="2">
        <v>49992.15</v>
      </c>
      <c r="AL4895" s="2">
        <v>58488.93</v>
      </c>
      <c r="AM4895" s="2">
        <v>0</v>
      </c>
      <c r="AN4895" s="2">
        <v>0</v>
      </c>
      <c r="AO4895" s="2">
        <v>0</v>
      </c>
      <c r="AP4895" s="2">
        <v>305</v>
      </c>
      <c r="AQ4895" s="2">
        <v>0</v>
      </c>
      <c r="AR4895" s="2">
        <v>305</v>
      </c>
      <c r="AS4895" s="2">
        <v>0</v>
      </c>
      <c r="AT4895" s="2">
        <v>186166.23</v>
      </c>
      <c r="AU4895" s="2">
        <v>0</v>
      </c>
      <c r="AV4895" s="2">
        <v>0</v>
      </c>
      <c r="AW4895" s="12">
        <v>0</v>
      </c>
    </row>
    <row r="4896" spans="1:49" x14ac:dyDescent="0.25">
      <c r="A4896" t="s">
        <v>1265</v>
      </c>
      <c r="B4896" t="s">
        <v>290</v>
      </c>
      <c r="C4896" t="s">
        <v>1466</v>
      </c>
      <c r="D4896" t="s">
        <v>454</v>
      </c>
      <c r="E4896" s="1" t="s">
        <v>346</v>
      </c>
      <c r="F4896" s="2">
        <v>25.36</v>
      </c>
      <c r="G4896" s="2">
        <v>25.36</v>
      </c>
      <c r="H4896" s="2">
        <v>0</v>
      </c>
      <c r="I4896" s="2">
        <v>0</v>
      </c>
      <c r="J4896" s="2">
        <v>4</v>
      </c>
      <c r="K4896" s="2">
        <v>0</v>
      </c>
      <c r="L4896" s="2">
        <v>0</v>
      </c>
      <c r="M4896" s="2">
        <v>0</v>
      </c>
      <c r="N4896" s="2">
        <v>0</v>
      </c>
      <c r="O4896" s="2">
        <v>0.27</v>
      </c>
      <c r="P4896" s="2">
        <v>0</v>
      </c>
      <c r="Q4896" s="2">
        <v>0</v>
      </c>
      <c r="R4896" s="2">
        <v>0.47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9</v>
      </c>
      <c r="Y4896" s="2">
        <v>151650.76999999999</v>
      </c>
      <c r="Z4896" s="2">
        <v>0</v>
      </c>
      <c r="AA4896" s="2">
        <v>0</v>
      </c>
      <c r="AB4896" s="2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16020</v>
      </c>
      <c r="AH4896" s="2">
        <v>0</v>
      </c>
      <c r="AI4896" s="2">
        <v>0</v>
      </c>
      <c r="AJ4896" s="2">
        <v>0</v>
      </c>
      <c r="AK4896" s="2">
        <v>0</v>
      </c>
      <c r="AL4896" s="2">
        <v>16020</v>
      </c>
      <c r="AM4896" s="2">
        <v>1401.84</v>
      </c>
      <c r="AN4896" s="2">
        <v>0</v>
      </c>
      <c r="AO4896" s="2">
        <v>0</v>
      </c>
      <c r="AP4896" s="2">
        <v>716.75</v>
      </c>
      <c r="AQ4896" s="2">
        <v>0</v>
      </c>
      <c r="AR4896" s="2">
        <v>2118.59</v>
      </c>
      <c r="AS4896" s="2">
        <v>0</v>
      </c>
      <c r="AT4896" s="2">
        <v>169789.36</v>
      </c>
      <c r="AU4896" s="2">
        <v>0</v>
      </c>
      <c r="AV4896" s="2">
        <v>0</v>
      </c>
      <c r="AW4896" s="12">
        <v>0</v>
      </c>
    </row>
    <row r="4897" spans="1:49" x14ac:dyDescent="0.25">
      <c r="A4897" t="s">
        <v>1265</v>
      </c>
      <c r="B4897" t="s">
        <v>290</v>
      </c>
      <c r="C4897" t="s">
        <v>1467</v>
      </c>
      <c r="D4897" t="s">
        <v>455</v>
      </c>
      <c r="E4897" s="1" t="s">
        <v>346</v>
      </c>
      <c r="F4897" s="2">
        <v>12.22</v>
      </c>
      <c r="G4897" s="2">
        <v>12.22</v>
      </c>
      <c r="H4897" s="2">
        <v>0</v>
      </c>
      <c r="I4897" s="2">
        <v>0</v>
      </c>
      <c r="J4897" s="2">
        <v>0</v>
      </c>
      <c r="K4897" s="2">
        <v>0</v>
      </c>
      <c r="L4897" s="2">
        <v>0</v>
      </c>
      <c r="M4897" s="2">
        <v>0</v>
      </c>
      <c r="N4897" s="2">
        <v>0.88</v>
      </c>
      <c r="O4897" s="2">
        <v>0.03</v>
      </c>
      <c r="P4897" s="2">
        <v>0</v>
      </c>
      <c r="Q4897" s="2">
        <v>0</v>
      </c>
      <c r="R4897" s="2">
        <v>7.0000000000000007E-2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6.44</v>
      </c>
      <c r="Y4897" s="2">
        <v>73074.62</v>
      </c>
      <c r="Z4897" s="2">
        <v>0</v>
      </c>
      <c r="AA4897" s="2">
        <v>0</v>
      </c>
      <c r="AB4897" s="2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22560.560000000001</v>
      </c>
      <c r="AL4897" s="2">
        <v>22560.560000000001</v>
      </c>
      <c r="AM4897" s="2">
        <v>155.76</v>
      </c>
      <c r="AN4897" s="2">
        <v>0</v>
      </c>
      <c r="AO4897" s="2">
        <v>0</v>
      </c>
      <c r="AP4897" s="2">
        <v>106.75</v>
      </c>
      <c r="AQ4897" s="2">
        <v>0</v>
      </c>
      <c r="AR4897" s="2">
        <v>262.51</v>
      </c>
      <c r="AS4897" s="2">
        <v>0</v>
      </c>
      <c r="AT4897" s="2">
        <v>95897.69</v>
      </c>
      <c r="AU4897" s="2">
        <v>0</v>
      </c>
      <c r="AV4897" s="2">
        <v>0</v>
      </c>
      <c r="AW4897" s="12">
        <v>0</v>
      </c>
    </row>
    <row r="4898" spans="1:49" x14ac:dyDescent="0.25">
      <c r="A4898" t="s">
        <v>1265</v>
      </c>
      <c r="B4898" t="s">
        <v>290</v>
      </c>
      <c r="C4898" t="s">
        <v>1468</v>
      </c>
      <c r="D4898" t="s">
        <v>456</v>
      </c>
      <c r="E4898" s="1" t="s">
        <v>346</v>
      </c>
      <c r="F4898" s="2">
        <v>15.99</v>
      </c>
      <c r="G4898" s="2">
        <v>15.99</v>
      </c>
      <c r="H4898" s="2">
        <v>0</v>
      </c>
      <c r="I4898" s="2">
        <v>0</v>
      </c>
      <c r="J4898" s="2">
        <v>0</v>
      </c>
      <c r="K4898" s="2">
        <v>0</v>
      </c>
      <c r="L4898" s="2">
        <v>0</v>
      </c>
      <c r="M4898" s="2">
        <v>0</v>
      </c>
      <c r="N4898" s="2">
        <v>1</v>
      </c>
      <c r="O4898" s="2">
        <v>0</v>
      </c>
      <c r="P4898" s="2">
        <v>0</v>
      </c>
      <c r="Q4898" s="2">
        <v>0</v>
      </c>
      <c r="R4898" s="2">
        <v>7.0000000000000007E-2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7.8</v>
      </c>
      <c r="Y4898" s="2">
        <v>95618.92</v>
      </c>
      <c r="Z4898" s="2">
        <v>0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25637</v>
      </c>
      <c r="AL4898" s="2">
        <v>25637</v>
      </c>
      <c r="AM4898" s="2">
        <v>0</v>
      </c>
      <c r="AN4898" s="2">
        <v>0</v>
      </c>
      <c r="AO4898" s="2">
        <v>0</v>
      </c>
      <c r="AP4898" s="2">
        <v>106.75</v>
      </c>
      <c r="AQ4898" s="2">
        <v>0</v>
      </c>
      <c r="AR4898" s="2">
        <v>106.75</v>
      </c>
      <c r="AS4898" s="2">
        <v>0</v>
      </c>
      <c r="AT4898" s="2">
        <v>121362.67</v>
      </c>
      <c r="AU4898" s="2">
        <v>0</v>
      </c>
      <c r="AV4898" s="2">
        <v>0</v>
      </c>
      <c r="AW4898" s="12">
        <v>0</v>
      </c>
    </row>
    <row r="4899" spans="1:49" x14ac:dyDescent="0.25">
      <c r="A4899" t="s">
        <v>1265</v>
      </c>
      <c r="B4899" t="s">
        <v>290</v>
      </c>
      <c r="C4899" t="s">
        <v>1469</v>
      </c>
      <c r="D4899" t="s">
        <v>457</v>
      </c>
      <c r="E4899" s="1" t="s">
        <v>346</v>
      </c>
      <c r="F4899" s="2">
        <v>38.81</v>
      </c>
      <c r="G4899" s="2">
        <v>39.01</v>
      </c>
      <c r="H4899" s="2">
        <v>1</v>
      </c>
      <c r="I4899" s="2">
        <v>1</v>
      </c>
      <c r="J4899" s="2">
        <v>7</v>
      </c>
      <c r="K4899" s="2">
        <v>0</v>
      </c>
      <c r="L4899" s="2">
        <v>0</v>
      </c>
      <c r="M4899" s="2">
        <v>0</v>
      </c>
      <c r="N4899" s="2">
        <v>0.96</v>
      </c>
      <c r="O4899" s="2">
        <v>0.16</v>
      </c>
      <c r="P4899" s="2">
        <v>0</v>
      </c>
      <c r="Q4899" s="2">
        <v>0</v>
      </c>
      <c r="R4899" s="2">
        <v>0.43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20.350000000000001</v>
      </c>
      <c r="Y4899" s="2">
        <v>233276.68</v>
      </c>
      <c r="Z4899" s="2">
        <v>0</v>
      </c>
      <c r="AA4899" s="2">
        <v>0</v>
      </c>
      <c r="AB4899" s="2">
        <v>0</v>
      </c>
      <c r="AC4899" s="2">
        <v>0</v>
      </c>
      <c r="AD4899" s="2">
        <v>0</v>
      </c>
      <c r="AE4899" s="2">
        <v>0</v>
      </c>
      <c r="AF4899" s="2">
        <v>1578</v>
      </c>
      <c r="AG4899" s="2">
        <v>28035</v>
      </c>
      <c r="AH4899" s="2">
        <v>0</v>
      </c>
      <c r="AI4899" s="2">
        <v>0</v>
      </c>
      <c r="AJ4899" s="2">
        <v>0</v>
      </c>
      <c r="AK4899" s="2">
        <v>24611.52</v>
      </c>
      <c r="AL4899" s="2">
        <v>54224.52</v>
      </c>
      <c r="AM4899" s="2">
        <v>830.72</v>
      </c>
      <c r="AN4899" s="2">
        <v>0</v>
      </c>
      <c r="AO4899" s="2">
        <v>0</v>
      </c>
      <c r="AP4899" s="2">
        <v>655.75</v>
      </c>
      <c r="AQ4899" s="2">
        <v>0</v>
      </c>
      <c r="AR4899" s="2">
        <v>1486.47</v>
      </c>
      <c r="AS4899" s="2">
        <v>0</v>
      </c>
      <c r="AT4899" s="2">
        <v>288987.67</v>
      </c>
      <c r="AU4899" s="2">
        <v>0</v>
      </c>
      <c r="AV4899" s="2">
        <v>0</v>
      </c>
      <c r="AW4899" s="12">
        <v>0</v>
      </c>
    </row>
    <row r="4900" spans="1:49" x14ac:dyDescent="0.25">
      <c r="A4900" t="s">
        <v>1265</v>
      </c>
      <c r="B4900" t="s">
        <v>290</v>
      </c>
      <c r="C4900" t="s">
        <v>1470</v>
      </c>
      <c r="D4900" t="s">
        <v>458</v>
      </c>
      <c r="E4900" s="1" t="s">
        <v>346</v>
      </c>
      <c r="F4900" s="2">
        <v>54.66</v>
      </c>
      <c r="G4900" s="2">
        <v>54.66</v>
      </c>
      <c r="H4900" s="2">
        <v>0</v>
      </c>
      <c r="I4900" s="2">
        <v>0</v>
      </c>
      <c r="J4900" s="2">
        <v>5.49</v>
      </c>
      <c r="K4900" s="2">
        <v>0</v>
      </c>
      <c r="L4900" s="2">
        <v>0</v>
      </c>
      <c r="M4900" s="2">
        <v>0</v>
      </c>
      <c r="N4900" s="2">
        <v>1</v>
      </c>
      <c r="O4900" s="2">
        <v>0.3</v>
      </c>
      <c r="P4900" s="2">
        <v>0</v>
      </c>
      <c r="Q4900" s="2">
        <v>0</v>
      </c>
      <c r="R4900" s="2">
        <v>0.17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22.73</v>
      </c>
      <c r="Y4900" s="2">
        <v>326862.43</v>
      </c>
      <c r="Z4900" s="2">
        <v>0</v>
      </c>
      <c r="AA4900" s="2">
        <v>0</v>
      </c>
      <c r="AB4900" s="2">
        <v>0</v>
      </c>
      <c r="AC4900" s="2">
        <v>0</v>
      </c>
      <c r="AD4900" s="2">
        <v>0</v>
      </c>
      <c r="AE4900" s="2">
        <v>0</v>
      </c>
      <c r="AF4900" s="2">
        <v>0</v>
      </c>
      <c r="AG4900" s="2">
        <v>21987.45</v>
      </c>
      <c r="AH4900" s="2">
        <v>0</v>
      </c>
      <c r="AI4900" s="2">
        <v>0</v>
      </c>
      <c r="AJ4900" s="2">
        <v>0</v>
      </c>
      <c r="AK4900" s="2">
        <v>25637</v>
      </c>
      <c r="AL4900" s="2">
        <v>47624.45</v>
      </c>
      <c r="AM4900" s="2">
        <v>1557.6</v>
      </c>
      <c r="AN4900" s="2">
        <v>0</v>
      </c>
      <c r="AO4900" s="2">
        <v>0</v>
      </c>
      <c r="AP4900" s="2">
        <v>259.25</v>
      </c>
      <c r="AQ4900" s="2">
        <v>0</v>
      </c>
      <c r="AR4900" s="2">
        <v>1816.85</v>
      </c>
      <c r="AS4900" s="2">
        <v>0</v>
      </c>
      <c r="AT4900" s="2">
        <v>376303.73</v>
      </c>
      <c r="AU4900" s="2">
        <v>0</v>
      </c>
      <c r="AV4900" s="2">
        <v>0</v>
      </c>
      <c r="AW4900" s="12">
        <v>0</v>
      </c>
    </row>
    <row r="4901" spans="1:49" x14ac:dyDescent="0.25">
      <c r="A4901" t="s">
        <v>1265</v>
      </c>
      <c r="B4901" t="s">
        <v>290</v>
      </c>
      <c r="C4901" t="s">
        <v>1471</v>
      </c>
      <c r="D4901" t="s">
        <v>459</v>
      </c>
      <c r="E4901" s="1" t="s">
        <v>346</v>
      </c>
      <c r="F4901" s="2">
        <v>210.94</v>
      </c>
      <c r="G4901" s="2">
        <v>210.94</v>
      </c>
      <c r="H4901" s="2">
        <v>0</v>
      </c>
      <c r="I4901" s="2">
        <v>1.5</v>
      </c>
      <c r="J4901" s="2">
        <v>13.74</v>
      </c>
      <c r="K4901" s="2">
        <v>1.94</v>
      </c>
      <c r="L4901" s="2">
        <v>0</v>
      </c>
      <c r="M4901" s="2">
        <v>0.68</v>
      </c>
      <c r="N4901" s="2">
        <v>1.93</v>
      </c>
      <c r="O4901" s="2">
        <v>1.36</v>
      </c>
      <c r="P4901" s="2">
        <v>0</v>
      </c>
      <c r="Q4901" s="2">
        <v>0</v>
      </c>
      <c r="R4901" s="2">
        <v>1.55</v>
      </c>
      <c r="S4901" s="2">
        <v>0</v>
      </c>
      <c r="T4901" s="2">
        <v>0</v>
      </c>
      <c r="U4901" s="2">
        <v>3.04</v>
      </c>
      <c r="V4901" s="2">
        <v>0</v>
      </c>
      <c r="W4901" s="2">
        <v>0</v>
      </c>
      <c r="X4901" s="2">
        <v>86.87</v>
      </c>
      <c r="Y4901" s="2">
        <v>1261404.32</v>
      </c>
      <c r="Z4901" s="2">
        <v>0</v>
      </c>
      <c r="AA4901" s="2">
        <v>0</v>
      </c>
      <c r="AB4901" s="2">
        <v>0</v>
      </c>
      <c r="AC4901" s="2">
        <v>0</v>
      </c>
      <c r="AD4901" s="2">
        <v>0</v>
      </c>
      <c r="AE4901" s="2">
        <v>0</v>
      </c>
      <c r="AF4901" s="2">
        <v>2367</v>
      </c>
      <c r="AG4901" s="2">
        <v>55028.7</v>
      </c>
      <c r="AH4901" s="2">
        <v>18666.68</v>
      </c>
      <c r="AI4901" s="2">
        <v>0</v>
      </c>
      <c r="AJ4901" s="2">
        <v>11825.2</v>
      </c>
      <c r="AK4901" s="2">
        <v>49479.41</v>
      </c>
      <c r="AL4901" s="2">
        <v>137366.99</v>
      </c>
      <c r="AM4901" s="2">
        <v>7061.12</v>
      </c>
      <c r="AN4901" s="2">
        <v>0</v>
      </c>
      <c r="AO4901" s="2">
        <v>0</v>
      </c>
      <c r="AP4901" s="2">
        <v>2363.75</v>
      </c>
      <c r="AQ4901" s="2">
        <v>0</v>
      </c>
      <c r="AR4901" s="2">
        <v>9424.8700000000008</v>
      </c>
      <c r="AS4901" s="2">
        <v>0</v>
      </c>
      <c r="AT4901" s="2">
        <v>1408196.18</v>
      </c>
      <c r="AU4901" s="2">
        <v>0</v>
      </c>
      <c r="AV4901" s="2">
        <v>0</v>
      </c>
      <c r="AW4901" s="12">
        <v>0</v>
      </c>
    </row>
    <row r="4902" spans="1:49" x14ac:dyDescent="0.25">
      <c r="A4902" t="s">
        <v>1265</v>
      </c>
      <c r="B4902" t="s">
        <v>290</v>
      </c>
      <c r="C4902" t="s">
        <v>1333</v>
      </c>
      <c r="D4902" t="s">
        <v>318</v>
      </c>
      <c r="E4902" s="1" t="s">
        <v>346</v>
      </c>
      <c r="F4902" s="2">
        <v>95.51</v>
      </c>
      <c r="G4902" s="2">
        <v>95.51</v>
      </c>
      <c r="H4902" s="2">
        <v>0</v>
      </c>
      <c r="I4902" s="2">
        <v>1.97</v>
      </c>
      <c r="J4902" s="2">
        <v>10.15</v>
      </c>
      <c r="K4902" s="2">
        <v>0</v>
      </c>
      <c r="L4902" s="2">
        <v>0</v>
      </c>
      <c r="M4902" s="2">
        <v>2</v>
      </c>
      <c r="N4902" s="2">
        <v>2</v>
      </c>
      <c r="O4902" s="2">
        <v>0.2</v>
      </c>
      <c r="P4902" s="2">
        <v>0</v>
      </c>
      <c r="Q4902" s="2">
        <v>0</v>
      </c>
      <c r="R4902" s="2">
        <v>1.1000000000000001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69.180000000000007</v>
      </c>
      <c r="Y4902" s="2">
        <v>571142.16</v>
      </c>
      <c r="Z4902" s="2">
        <v>0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3108.66</v>
      </c>
      <c r="AG4902" s="2">
        <v>40650.75</v>
      </c>
      <c r="AH4902" s="2">
        <v>0</v>
      </c>
      <c r="AI4902" s="2">
        <v>0</v>
      </c>
      <c r="AJ4902" s="2">
        <v>34780</v>
      </c>
      <c r="AK4902" s="2">
        <v>51274</v>
      </c>
      <c r="AL4902" s="2">
        <v>129813.41</v>
      </c>
      <c r="AM4902" s="2">
        <v>1038.4000000000001</v>
      </c>
      <c r="AN4902" s="2">
        <v>0</v>
      </c>
      <c r="AO4902" s="2">
        <v>0</v>
      </c>
      <c r="AP4902" s="2">
        <v>1677.5</v>
      </c>
      <c r="AQ4902" s="2">
        <v>0</v>
      </c>
      <c r="AR4902" s="2">
        <v>2715.9</v>
      </c>
      <c r="AS4902" s="2">
        <v>0</v>
      </c>
      <c r="AT4902" s="2">
        <v>703671.47</v>
      </c>
      <c r="AU4902" s="2">
        <v>0</v>
      </c>
      <c r="AV4902" s="2">
        <v>0</v>
      </c>
      <c r="AW4902" s="12">
        <v>0</v>
      </c>
    </row>
    <row r="4903" spans="1:49" x14ac:dyDescent="0.25">
      <c r="A4903" t="s">
        <v>1265</v>
      </c>
      <c r="B4903" t="s">
        <v>290</v>
      </c>
      <c r="C4903" t="s">
        <v>1472</v>
      </c>
      <c r="D4903" t="s">
        <v>460</v>
      </c>
      <c r="E4903" s="1" t="s">
        <v>346</v>
      </c>
      <c r="F4903" s="2">
        <v>18.670000000000002</v>
      </c>
      <c r="G4903" s="2">
        <v>18.670000000000002</v>
      </c>
      <c r="H4903" s="2">
        <v>0</v>
      </c>
      <c r="I4903" s="2">
        <v>0.76</v>
      </c>
      <c r="J4903" s="2">
        <v>0.49</v>
      </c>
      <c r="K4903" s="2">
        <v>0</v>
      </c>
      <c r="L4903" s="2">
        <v>0</v>
      </c>
      <c r="M4903" s="2">
        <v>0.91</v>
      </c>
      <c r="N4903" s="2">
        <v>1.8</v>
      </c>
      <c r="O4903" s="2">
        <v>0.03</v>
      </c>
      <c r="P4903" s="2">
        <v>0</v>
      </c>
      <c r="Q4903" s="2">
        <v>0</v>
      </c>
      <c r="R4903" s="2">
        <v>0.24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10.67</v>
      </c>
      <c r="Y4903" s="2">
        <v>111645.11</v>
      </c>
      <c r="Z4903" s="2">
        <v>0</v>
      </c>
      <c r="AA4903" s="2">
        <v>0</v>
      </c>
      <c r="AB4903" s="2">
        <v>0</v>
      </c>
      <c r="AC4903" s="2">
        <v>0</v>
      </c>
      <c r="AD4903" s="2">
        <v>0</v>
      </c>
      <c r="AE4903" s="2">
        <v>0</v>
      </c>
      <c r="AF4903" s="2">
        <v>1199.28</v>
      </c>
      <c r="AG4903" s="2">
        <v>1962.45</v>
      </c>
      <c r="AH4903" s="2">
        <v>0</v>
      </c>
      <c r="AI4903" s="2">
        <v>0</v>
      </c>
      <c r="AJ4903" s="2">
        <v>15824.9</v>
      </c>
      <c r="AK4903" s="2">
        <v>46146.6</v>
      </c>
      <c r="AL4903" s="2">
        <v>65133.23</v>
      </c>
      <c r="AM4903" s="2">
        <v>155.76</v>
      </c>
      <c r="AN4903" s="2">
        <v>0</v>
      </c>
      <c r="AO4903" s="2">
        <v>0</v>
      </c>
      <c r="AP4903" s="2">
        <v>366</v>
      </c>
      <c r="AQ4903" s="2">
        <v>0</v>
      </c>
      <c r="AR4903" s="2">
        <v>521.76</v>
      </c>
      <c r="AS4903" s="2">
        <v>0</v>
      </c>
      <c r="AT4903" s="2">
        <v>177300.1</v>
      </c>
      <c r="AU4903" s="2">
        <v>0</v>
      </c>
      <c r="AV4903" s="2">
        <v>0</v>
      </c>
      <c r="AW4903" s="12">
        <v>0</v>
      </c>
    </row>
    <row r="4904" spans="1:49" x14ac:dyDescent="0.25">
      <c r="A4904" t="s">
        <v>1265</v>
      </c>
      <c r="B4904" t="s">
        <v>290</v>
      </c>
      <c r="C4904" t="s">
        <v>1473</v>
      </c>
      <c r="D4904" t="s">
        <v>461</v>
      </c>
      <c r="E4904" s="1" t="s">
        <v>346</v>
      </c>
      <c r="F4904" s="2">
        <v>26.45</v>
      </c>
      <c r="G4904" s="2">
        <v>26.45</v>
      </c>
      <c r="H4904" s="2">
        <v>0</v>
      </c>
      <c r="I4904" s="2">
        <v>0</v>
      </c>
      <c r="J4904" s="2">
        <v>2</v>
      </c>
      <c r="K4904" s="2">
        <v>0</v>
      </c>
      <c r="L4904" s="2">
        <v>0</v>
      </c>
      <c r="M4904" s="2">
        <v>0</v>
      </c>
      <c r="N4904" s="2">
        <v>0</v>
      </c>
      <c r="O4904" s="2">
        <v>0.2</v>
      </c>
      <c r="P4904" s="2">
        <v>0</v>
      </c>
      <c r="Q4904" s="2">
        <v>0</v>
      </c>
      <c r="R4904" s="2">
        <v>0.03</v>
      </c>
      <c r="S4904" s="2">
        <v>0</v>
      </c>
      <c r="T4904" s="2">
        <v>0</v>
      </c>
      <c r="U4904" s="2">
        <v>3</v>
      </c>
      <c r="V4904" s="2">
        <v>0</v>
      </c>
      <c r="W4904" s="2">
        <v>0</v>
      </c>
      <c r="X4904" s="2">
        <v>10.29</v>
      </c>
      <c r="Y4904" s="2">
        <v>158168.88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8010</v>
      </c>
      <c r="AH4904" s="2">
        <v>0</v>
      </c>
      <c r="AI4904" s="2">
        <v>0</v>
      </c>
      <c r="AJ4904" s="2">
        <v>0</v>
      </c>
      <c r="AK4904" s="2">
        <v>0</v>
      </c>
      <c r="AL4904" s="2">
        <v>8010</v>
      </c>
      <c r="AM4904" s="2">
        <v>1038.4000000000001</v>
      </c>
      <c r="AN4904" s="2">
        <v>0</v>
      </c>
      <c r="AO4904" s="2">
        <v>0</v>
      </c>
      <c r="AP4904" s="2">
        <v>45.75</v>
      </c>
      <c r="AQ4904" s="2">
        <v>0</v>
      </c>
      <c r="AR4904" s="2">
        <v>1084.1500000000001</v>
      </c>
      <c r="AS4904" s="2">
        <v>0</v>
      </c>
      <c r="AT4904" s="2">
        <v>167263.03</v>
      </c>
      <c r="AU4904" s="2">
        <v>0</v>
      </c>
      <c r="AV4904" s="2">
        <v>0</v>
      </c>
      <c r="AW4904" s="12">
        <v>0</v>
      </c>
    </row>
    <row r="4905" spans="1:49" x14ac:dyDescent="0.25">
      <c r="A4905" t="s">
        <v>1265</v>
      </c>
      <c r="B4905" t="s">
        <v>290</v>
      </c>
      <c r="C4905" t="s">
        <v>1474</v>
      </c>
      <c r="D4905" t="s">
        <v>462</v>
      </c>
      <c r="E4905" s="1" t="s">
        <v>346</v>
      </c>
      <c r="F4905" s="2">
        <v>44.46</v>
      </c>
      <c r="G4905" s="2">
        <v>44.46</v>
      </c>
      <c r="H4905" s="2">
        <v>0</v>
      </c>
      <c r="I4905" s="2">
        <v>0</v>
      </c>
      <c r="J4905" s="2">
        <v>0.95</v>
      </c>
      <c r="K4905" s="2">
        <v>0</v>
      </c>
      <c r="L4905" s="2">
        <v>0</v>
      </c>
      <c r="M4905" s="2">
        <v>2</v>
      </c>
      <c r="N4905" s="2">
        <v>2</v>
      </c>
      <c r="O4905" s="2">
        <v>0.14000000000000001</v>
      </c>
      <c r="P4905" s="2">
        <v>0</v>
      </c>
      <c r="Q4905" s="2">
        <v>0</v>
      </c>
      <c r="R4905" s="2">
        <v>0.41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20.65</v>
      </c>
      <c r="Y4905" s="2">
        <v>265867.24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3804.75</v>
      </c>
      <c r="AH4905" s="2">
        <v>0</v>
      </c>
      <c r="AI4905" s="2">
        <v>0</v>
      </c>
      <c r="AJ4905" s="2">
        <v>34780</v>
      </c>
      <c r="AK4905" s="2">
        <v>51274</v>
      </c>
      <c r="AL4905" s="2">
        <v>89858.75</v>
      </c>
      <c r="AM4905" s="2">
        <v>726.88</v>
      </c>
      <c r="AN4905" s="2">
        <v>0</v>
      </c>
      <c r="AO4905" s="2">
        <v>0</v>
      </c>
      <c r="AP4905" s="2">
        <v>625.25</v>
      </c>
      <c r="AQ4905" s="2">
        <v>0</v>
      </c>
      <c r="AR4905" s="2">
        <v>1352.13</v>
      </c>
      <c r="AS4905" s="2">
        <v>0</v>
      </c>
      <c r="AT4905" s="2">
        <v>357078.12</v>
      </c>
      <c r="AU4905" s="2">
        <v>0</v>
      </c>
      <c r="AV4905" s="2">
        <v>0</v>
      </c>
      <c r="AW4905" s="12">
        <v>0</v>
      </c>
    </row>
    <row r="4906" spans="1:49" x14ac:dyDescent="0.25">
      <c r="A4906" t="s">
        <v>1265</v>
      </c>
      <c r="B4906" t="s">
        <v>290</v>
      </c>
      <c r="C4906" t="s">
        <v>1475</v>
      </c>
      <c r="D4906" t="s">
        <v>463</v>
      </c>
      <c r="E4906" s="1" t="s">
        <v>346</v>
      </c>
      <c r="F4906" s="2">
        <v>15.94</v>
      </c>
      <c r="G4906" s="2">
        <v>15.94</v>
      </c>
      <c r="H4906" s="2">
        <v>0</v>
      </c>
      <c r="I4906" s="2">
        <v>0</v>
      </c>
      <c r="J4906" s="2">
        <v>0.01</v>
      </c>
      <c r="K4906" s="2">
        <v>0</v>
      </c>
      <c r="L4906" s="2">
        <v>0</v>
      </c>
      <c r="M4906" s="2">
        <v>0</v>
      </c>
      <c r="N4906" s="2">
        <v>1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5.33</v>
      </c>
      <c r="Y4906" s="2">
        <v>95319.92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40.049999999999997</v>
      </c>
      <c r="AH4906" s="2">
        <v>0</v>
      </c>
      <c r="AI4906" s="2">
        <v>0</v>
      </c>
      <c r="AJ4906" s="2">
        <v>0</v>
      </c>
      <c r="AK4906" s="2">
        <v>25637</v>
      </c>
      <c r="AL4906" s="2">
        <v>25677.05</v>
      </c>
      <c r="AM4906" s="2">
        <v>0</v>
      </c>
      <c r="AN4906" s="2">
        <v>0</v>
      </c>
      <c r="AO4906" s="2">
        <v>0</v>
      </c>
      <c r="AP4906" s="2">
        <v>0</v>
      </c>
      <c r="AQ4906" s="2">
        <v>0</v>
      </c>
      <c r="AR4906" s="2">
        <v>0</v>
      </c>
      <c r="AS4906" s="2">
        <v>0</v>
      </c>
      <c r="AT4906" s="2">
        <v>120996.97</v>
      </c>
      <c r="AU4906" s="2">
        <v>0</v>
      </c>
      <c r="AV4906" s="2">
        <v>0</v>
      </c>
      <c r="AW4906" s="12">
        <v>0</v>
      </c>
    </row>
    <row r="4907" spans="1:49" x14ac:dyDescent="0.25">
      <c r="A4907" t="s">
        <v>1265</v>
      </c>
      <c r="B4907" t="s">
        <v>290</v>
      </c>
      <c r="C4907" t="s">
        <v>1476</v>
      </c>
      <c r="D4907" t="s">
        <v>464</v>
      </c>
      <c r="E4907" s="1" t="s">
        <v>346</v>
      </c>
      <c r="F4907" s="2">
        <v>19.2</v>
      </c>
      <c r="G4907" s="2">
        <v>19.2</v>
      </c>
      <c r="H4907" s="2">
        <v>0</v>
      </c>
      <c r="I4907" s="2">
        <v>0</v>
      </c>
      <c r="J4907" s="2">
        <v>3.65</v>
      </c>
      <c r="K4907" s="2">
        <v>0</v>
      </c>
      <c r="L4907" s="2">
        <v>0</v>
      </c>
      <c r="M4907" s="2">
        <v>0</v>
      </c>
      <c r="N4907" s="2">
        <v>0</v>
      </c>
      <c r="O4907" s="2">
        <v>0</v>
      </c>
      <c r="P4907" s="2">
        <v>0</v>
      </c>
      <c r="Q4907" s="2">
        <v>0</v>
      </c>
      <c r="R4907" s="2">
        <v>0.21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5.14</v>
      </c>
      <c r="Y4907" s="2">
        <v>114814.46</v>
      </c>
      <c r="Z4907" s="2">
        <v>0</v>
      </c>
      <c r="AA4907" s="2">
        <v>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14618.25</v>
      </c>
      <c r="AH4907" s="2">
        <v>0</v>
      </c>
      <c r="AI4907" s="2">
        <v>0</v>
      </c>
      <c r="AJ4907" s="2">
        <v>0</v>
      </c>
      <c r="AK4907" s="2">
        <v>0</v>
      </c>
      <c r="AL4907" s="2">
        <v>14618.25</v>
      </c>
      <c r="AM4907" s="2">
        <v>0</v>
      </c>
      <c r="AN4907" s="2">
        <v>0</v>
      </c>
      <c r="AO4907" s="2">
        <v>0</v>
      </c>
      <c r="AP4907" s="2">
        <v>320.25</v>
      </c>
      <c r="AQ4907" s="2">
        <v>0</v>
      </c>
      <c r="AR4907" s="2">
        <v>320.25</v>
      </c>
      <c r="AS4907" s="2">
        <v>0</v>
      </c>
      <c r="AT4907" s="2">
        <v>129752.96000000001</v>
      </c>
      <c r="AU4907" s="2">
        <v>0</v>
      </c>
      <c r="AV4907" s="2">
        <v>0</v>
      </c>
      <c r="AW4907" s="12">
        <v>0</v>
      </c>
    </row>
    <row r="4908" spans="1:49" x14ac:dyDescent="0.25">
      <c r="A4908" t="s">
        <v>1265</v>
      </c>
      <c r="B4908" t="s">
        <v>290</v>
      </c>
      <c r="C4908" t="s">
        <v>1324</v>
      </c>
      <c r="D4908" t="s">
        <v>342</v>
      </c>
      <c r="E4908" s="1" t="s">
        <v>346</v>
      </c>
      <c r="F4908" s="2">
        <v>49.48</v>
      </c>
      <c r="G4908" s="2">
        <v>49.48</v>
      </c>
      <c r="H4908" s="2">
        <v>0</v>
      </c>
      <c r="I4908" s="2">
        <v>1.24</v>
      </c>
      <c r="J4908" s="2">
        <v>3.77</v>
      </c>
      <c r="K4908" s="2">
        <v>1</v>
      </c>
      <c r="L4908" s="2">
        <v>0</v>
      </c>
      <c r="M4908" s="2">
        <v>0</v>
      </c>
      <c r="N4908" s="2">
        <v>0</v>
      </c>
      <c r="O4908" s="2">
        <v>0.79</v>
      </c>
      <c r="P4908" s="2">
        <v>0</v>
      </c>
      <c r="Q4908" s="2">
        <v>0</v>
      </c>
      <c r="R4908" s="2">
        <v>0.41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20.9</v>
      </c>
      <c r="Y4908" s="2">
        <v>295886.44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1956.72</v>
      </c>
      <c r="AG4908" s="2">
        <v>15098.85</v>
      </c>
      <c r="AH4908" s="2">
        <v>9622</v>
      </c>
      <c r="AI4908" s="2">
        <v>0</v>
      </c>
      <c r="AJ4908" s="2">
        <v>0</v>
      </c>
      <c r="AK4908" s="2">
        <v>0</v>
      </c>
      <c r="AL4908" s="2">
        <v>26677.57</v>
      </c>
      <c r="AM4908" s="2">
        <v>4101.68</v>
      </c>
      <c r="AN4908" s="2">
        <v>0</v>
      </c>
      <c r="AO4908" s="2">
        <v>0</v>
      </c>
      <c r="AP4908" s="2">
        <v>625.25</v>
      </c>
      <c r="AQ4908" s="2">
        <v>0</v>
      </c>
      <c r="AR4908" s="2">
        <v>4726.93</v>
      </c>
      <c r="AS4908" s="2">
        <v>0</v>
      </c>
      <c r="AT4908" s="2">
        <v>327290.94</v>
      </c>
      <c r="AU4908" s="2">
        <v>0</v>
      </c>
      <c r="AV4908" s="2">
        <v>0</v>
      </c>
      <c r="AW4908" s="12">
        <v>0</v>
      </c>
    </row>
    <row r="4909" spans="1:49" x14ac:dyDescent="0.25">
      <c r="A4909" t="s">
        <v>1265</v>
      </c>
      <c r="B4909" t="s">
        <v>290</v>
      </c>
      <c r="C4909" t="s">
        <v>1477</v>
      </c>
      <c r="D4909" t="s">
        <v>465</v>
      </c>
      <c r="E4909" s="1" t="s">
        <v>346</v>
      </c>
      <c r="F4909" s="2">
        <v>17.489999999999998</v>
      </c>
      <c r="G4909" s="2">
        <v>17.489999999999998</v>
      </c>
      <c r="H4909" s="2">
        <v>0</v>
      </c>
      <c r="I4909" s="2">
        <v>0</v>
      </c>
      <c r="J4909" s="2">
        <v>1</v>
      </c>
      <c r="K4909" s="2">
        <v>0</v>
      </c>
      <c r="L4909" s="2">
        <v>0</v>
      </c>
      <c r="M4909" s="2">
        <v>0</v>
      </c>
      <c r="N4909" s="2">
        <v>0</v>
      </c>
      <c r="O4909" s="2">
        <v>7.0000000000000007E-2</v>
      </c>
      <c r="P4909" s="2">
        <v>0</v>
      </c>
      <c r="Q4909" s="2">
        <v>0</v>
      </c>
      <c r="R4909" s="2">
        <v>7.0000000000000007E-2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9.34</v>
      </c>
      <c r="Y4909" s="2">
        <v>104588.8</v>
      </c>
      <c r="Z4909" s="2">
        <v>0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4005</v>
      </c>
      <c r="AH4909" s="2">
        <v>0</v>
      </c>
      <c r="AI4909" s="2">
        <v>0</v>
      </c>
      <c r="AJ4909" s="2">
        <v>0</v>
      </c>
      <c r="AK4909" s="2">
        <v>0</v>
      </c>
      <c r="AL4909" s="2">
        <v>4005</v>
      </c>
      <c r="AM4909" s="2">
        <v>363.44</v>
      </c>
      <c r="AN4909" s="2">
        <v>0</v>
      </c>
      <c r="AO4909" s="2">
        <v>0</v>
      </c>
      <c r="AP4909" s="2">
        <v>106.75</v>
      </c>
      <c r="AQ4909" s="2">
        <v>0</v>
      </c>
      <c r="AR4909" s="2">
        <v>470.19</v>
      </c>
      <c r="AS4909" s="2">
        <v>0</v>
      </c>
      <c r="AT4909" s="2">
        <v>109063.99</v>
      </c>
      <c r="AU4909" s="2">
        <v>0</v>
      </c>
      <c r="AV4909" s="2">
        <v>0</v>
      </c>
      <c r="AW4909" s="12">
        <v>0</v>
      </c>
    </row>
    <row r="4910" spans="1:49" x14ac:dyDescent="0.25">
      <c r="A4910" t="s">
        <v>1265</v>
      </c>
      <c r="B4910" t="s">
        <v>290</v>
      </c>
      <c r="C4910" t="s">
        <v>1877</v>
      </c>
      <c r="D4910" t="s">
        <v>466</v>
      </c>
      <c r="E4910" s="1" t="s">
        <v>346</v>
      </c>
      <c r="F4910" s="2">
        <v>5.57</v>
      </c>
      <c r="G4910" s="2">
        <v>5.57</v>
      </c>
      <c r="H4910" s="2">
        <v>0</v>
      </c>
      <c r="I4910" s="2">
        <v>0</v>
      </c>
      <c r="J4910" s="2">
        <v>0</v>
      </c>
      <c r="K4910" s="2">
        <v>0</v>
      </c>
      <c r="L4910" s="2">
        <v>0</v>
      </c>
      <c r="M4910" s="2">
        <v>0</v>
      </c>
      <c r="N4910" s="2">
        <v>0.12</v>
      </c>
      <c r="O4910" s="2">
        <v>0.14000000000000001</v>
      </c>
      <c r="P4910" s="2">
        <v>0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3.3</v>
      </c>
      <c r="Y4910" s="2">
        <v>33308.15</v>
      </c>
      <c r="Z4910" s="2">
        <v>0</v>
      </c>
      <c r="AA4910" s="2">
        <v>0</v>
      </c>
      <c r="AB4910" s="2">
        <v>0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3076.44</v>
      </c>
      <c r="AL4910" s="2">
        <v>3076.44</v>
      </c>
      <c r="AM4910" s="2">
        <v>726.88</v>
      </c>
      <c r="AN4910" s="2">
        <v>0</v>
      </c>
      <c r="AO4910" s="2">
        <v>0</v>
      </c>
      <c r="AP4910" s="2">
        <v>0</v>
      </c>
      <c r="AQ4910" s="2">
        <v>0</v>
      </c>
      <c r="AR4910" s="2">
        <v>726.88</v>
      </c>
      <c r="AS4910" s="2">
        <v>0</v>
      </c>
      <c r="AT4910" s="2">
        <v>37111.47</v>
      </c>
      <c r="AU4910" s="2">
        <v>0</v>
      </c>
      <c r="AV4910" s="2">
        <v>0</v>
      </c>
      <c r="AW4910" s="12">
        <v>0</v>
      </c>
    </row>
    <row r="4911" spans="1:49" x14ac:dyDescent="0.25">
      <c r="A4911" t="s">
        <v>1265</v>
      </c>
      <c r="B4911" t="s">
        <v>290</v>
      </c>
      <c r="C4911" t="s">
        <v>1325</v>
      </c>
      <c r="D4911" t="s">
        <v>316</v>
      </c>
      <c r="E4911" s="1" t="s">
        <v>346</v>
      </c>
      <c r="F4911" s="2">
        <v>406.44</v>
      </c>
      <c r="G4911" s="2">
        <v>406.44</v>
      </c>
      <c r="H4911" s="2">
        <v>0</v>
      </c>
      <c r="I4911" s="2">
        <v>4.0999999999999996</v>
      </c>
      <c r="J4911" s="2">
        <v>60.55</v>
      </c>
      <c r="K4911" s="2">
        <v>1.72</v>
      </c>
      <c r="L4911" s="2">
        <v>0</v>
      </c>
      <c r="M4911" s="2">
        <v>0.99</v>
      </c>
      <c r="N4911" s="2">
        <v>7.48</v>
      </c>
      <c r="O4911" s="2">
        <v>1.39</v>
      </c>
      <c r="P4911" s="2">
        <v>0</v>
      </c>
      <c r="Q4911" s="2">
        <v>0</v>
      </c>
      <c r="R4911" s="2">
        <v>3.31</v>
      </c>
      <c r="S4911" s="2">
        <v>0</v>
      </c>
      <c r="T4911" s="2">
        <v>0</v>
      </c>
      <c r="U4911" s="2">
        <v>1.58</v>
      </c>
      <c r="V4911" s="2">
        <v>0</v>
      </c>
      <c r="W4911" s="2">
        <v>0</v>
      </c>
      <c r="X4911" s="2">
        <v>194.82</v>
      </c>
      <c r="Y4911" s="2">
        <v>2430478.6800000002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6469.8</v>
      </c>
      <c r="AG4911" s="2">
        <v>242502.75</v>
      </c>
      <c r="AH4911" s="2">
        <v>16549.84</v>
      </c>
      <c r="AI4911" s="2">
        <v>0</v>
      </c>
      <c r="AJ4911" s="2">
        <v>17216.099999999999</v>
      </c>
      <c r="AK4911" s="2">
        <v>191764.76</v>
      </c>
      <c r="AL4911" s="2">
        <v>474503.25</v>
      </c>
      <c r="AM4911" s="2">
        <v>7216.88</v>
      </c>
      <c r="AN4911" s="2">
        <v>0</v>
      </c>
      <c r="AO4911" s="2">
        <v>0</v>
      </c>
      <c r="AP4911" s="2">
        <v>5047.75</v>
      </c>
      <c r="AQ4911" s="2">
        <v>0</v>
      </c>
      <c r="AR4911" s="2">
        <v>12264.63</v>
      </c>
      <c r="AS4911" s="2">
        <v>0</v>
      </c>
      <c r="AT4911" s="2">
        <v>2917246.56</v>
      </c>
      <c r="AU4911" s="2">
        <v>0</v>
      </c>
      <c r="AV4911" s="2">
        <v>0</v>
      </c>
      <c r="AW4911" s="12">
        <v>0</v>
      </c>
    </row>
    <row r="4912" spans="1:49" x14ac:dyDescent="0.25">
      <c r="A4912" t="s">
        <v>1265</v>
      </c>
      <c r="B4912" t="s">
        <v>290</v>
      </c>
      <c r="C4912" t="s">
        <v>1478</v>
      </c>
      <c r="D4912" t="s">
        <v>825</v>
      </c>
      <c r="E4912" s="1" t="s">
        <v>346</v>
      </c>
      <c r="F4912" s="2">
        <v>3.62</v>
      </c>
      <c r="G4912" s="2">
        <v>3.62</v>
      </c>
      <c r="H4912" s="2">
        <v>0</v>
      </c>
      <c r="I4912" s="2">
        <v>0.03</v>
      </c>
      <c r="J4912" s="2">
        <v>0.4</v>
      </c>
      <c r="K4912" s="2">
        <v>0</v>
      </c>
      <c r="L4912" s="2">
        <v>0</v>
      </c>
      <c r="M4912" s="2">
        <v>0</v>
      </c>
      <c r="N4912" s="2">
        <v>0</v>
      </c>
      <c r="O4912" s="2">
        <v>7.0000000000000007E-2</v>
      </c>
      <c r="P4912" s="2">
        <v>0</v>
      </c>
      <c r="Q4912" s="2">
        <v>0</v>
      </c>
      <c r="R4912" s="2">
        <v>7.0000000000000007E-2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2.2200000000000002</v>
      </c>
      <c r="Y4912" s="2">
        <v>21647.31</v>
      </c>
      <c r="Z4912" s="2">
        <v>0</v>
      </c>
      <c r="AA4912" s="2">
        <v>0</v>
      </c>
      <c r="AB4912" s="2">
        <v>0</v>
      </c>
      <c r="AC4912" s="2">
        <v>0</v>
      </c>
      <c r="AD4912" s="2">
        <v>0</v>
      </c>
      <c r="AE4912" s="2">
        <v>0</v>
      </c>
      <c r="AF4912" s="2">
        <v>47.34</v>
      </c>
      <c r="AG4912" s="2">
        <v>1602</v>
      </c>
      <c r="AH4912" s="2">
        <v>0</v>
      </c>
      <c r="AI4912" s="2">
        <v>0</v>
      </c>
      <c r="AJ4912" s="2">
        <v>0</v>
      </c>
      <c r="AK4912" s="2">
        <v>0</v>
      </c>
      <c r="AL4912" s="2">
        <v>1649.34</v>
      </c>
      <c r="AM4912" s="2">
        <v>363.44</v>
      </c>
      <c r="AN4912" s="2">
        <v>0</v>
      </c>
      <c r="AO4912" s="2">
        <v>0</v>
      </c>
      <c r="AP4912" s="2">
        <v>106.75</v>
      </c>
      <c r="AQ4912" s="2">
        <v>0</v>
      </c>
      <c r="AR4912" s="2">
        <v>470.19</v>
      </c>
      <c r="AS4912" s="2">
        <v>0</v>
      </c>
      <c r="AT4912" s="2">
        <v>23766.84</v>
      </c>
      <c r="AU4912" s="2">
        <v>0</v>
      </c>
      <c r="AV4912" s="2">
        <v>0</v>
      </c>
      <c r="AW4912" s="12">
        <v>0</v>
      </c>
    </row>
    <row r="4913" spans="1:49" x14ac:dyDescent="0.25">
      <c r="A4913" t="s">
        <v>1265</v>
      </c>
      <c r="B4913" t="s">
        <v>290</v>
      </c>
      <c r="C4913" t="s">
        <v>1479</v>
      </c>
      <c r="D4913" t="s">
        <v>467</v>
      </c>
      <c r="E4913" s="1" t="s">
        <v>346</v>
      </c>
      <c r="F4913" s="2">
        <v>23.91</v>
      </c>
      <c r="G4913" s="2">
        <v>23.91</v>
      </c>
      <c r="H4913" s="2">
        <v>0</v>
      </c>
      <c r="I4913" s="2">
        <v>0</v>
      </c>
      <c r="J4913" s="2">
        <v>3.97</v>
      </c>
      <c r="K4913" s="2">
        <v>1.94</v>
      </c>
      <c r="L4913" s="2">
        <v>0</v>
      </c>
      <c r="M4913" s="2">
        <v>0</v>
      </c>
      <c r="N4913" s="2">
        <v>0</v>
      </c>
      <c r="O4913" s="2">
        <v>7.0000000000000007E-2</v>
      </c>
      <c r="P4913" s="2">
        <v>0</v>
      </c>
      <c r="Q4913" s="2">
        <v>0</v>
      </c>
      <c r="R4913" s="2">
        <v>0.13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8.9700000000000006</v>
      </c>
      <c r="Y4913" s="2">
        <v>142979.89000000001</v>
      </c>
      <c r="Z4913" s="2">
        <v>0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15899.85</v>
      </c>
      <c r="AH4913" s="2">
        <v>18666.68</v>
      </c>
      <c r="AI4913" s="2">
        <v>0</v>
      </c>
      <c r="AJ4913" s="2">
        <v>0</v>
      </c>
      <c r="AK4913" s="2">
        <v>0</v>
      </c>
      <c r="AL4913" s="2">
        <v>34566.53</v>
      </c>
      <c r="AM4913" s="2">
        <v>363.44</v>
      </c>
      <c r="AN4913" s="2">
        <v>0</v>
      </c>
      <c r="AO4913" s="2">
        <v>0</v>
      </c>
      <c r="AP4913" s="2">
        <v>198.25</v>
      </c>
      <c r="AQ4913" s="2">
        <v>0</v>
      </c>
      <c r="AR4913" s="2">
        <v>561.69000000000005</v>
      </c>
      <c r="AS4913" s="2">
        <v>0</v>
      </c>
      <c r="AT4913" s="2">
        <v>178108.11</v>
      </c>
      <c r="AU4913" s="2">
        <v>0</v>
      </c>
      <c r="AV4913" s="2">
        <v>0</v>
      </c>
      <c r="AW4913" s="12">
        <v>0</v>
      </c>
    </row>
    <row r="4914" spans="1:49" x14ac:dyDescent="0.25">
      <c r="A4914" t="s">
        <v>1265</v>
      </c>
      <c r="B4914" t="s">
        <v>290</v>
      </c>
      <c r="C4914" t="s">
        <v>1480</v>
      </c>
      <c r="D4914" t="s">
        <v>468</v>
      </c>
      <c r="E4914" s="1" t="s">
        <v>346</v>
      </c>
      <c r="F4914" s="2">
        <v>0.99</v>
      </c>
      <c r="G4914" s="2">
        <v>0.99</v>
      </c>
      <c r="H4914" s="2">
        <v>0</v>
      </c>
      <c r="I4914" s="2">
        <v>0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0.99</v>
      </c>
      <c r="Y4914" s="2">
        <v>5920.12</v>
      </c>
      <c r="Z4914" s="2">
        <v>0</v>
      </c>
      <c r="AA4914" s="2">
        <v>0</v>
      </c>
      <c r="AB4914" s="2">
        <v>0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0</v>
      </c>
      <c r="AN4914" s="2">
        <v>0</v>
      </c>
      <c r="AO4914" s="2">
        <v>0</v>
      </c>
      <c r="AP4914" s="2">
        <v>0</v>
      </c>
      <c r="AQ4914" s="2">
        <v>0</v>
      </c>
      <c r="AR4914" s="2">
        <v>0</v>
      </c>
      <c r="AS4914" s="2">
        <v>0</v>
      </c>
      <c r="AT4914" s="2">
        <v>5920.12</v>
      </c>
      <c r="AU4914" s="2">
        <v>0</v>
      </c>
      <c r="AV4914" s="2">
        <v>0</v>
      </c>
      <c r="AW4914" s="12">
        <v>0</v>
      </c>
    </row>
    <row r="4915" spans="1:49" x14ac:dyDescent="0.25">
      <c r="A4915" t="s">
        <v>1265</v>
      </c>
      <c r="B4915" t="s">
        <v>290</v>
      </c>
      <c r="C4915" t="s">
        <v>1481</v>
      </c>
      <c r="D4915" t="s">
        <v>469</v>
      </c>
      <c r="E4915" s="1" t="s">
        <v>346</v>
      </c>
      <c r="F4915" s="2">
        <v>20.11</v>
      </c>
      <c r="G4915" s="2">
        <v>20.11</v>
      </c>
      <c r="H4915" s="2">
        <v>0</v>
      </c>
      <c r="I4915" s="2">
        <v>1.97</v>
      </c>
      <c r="J4915" s="2">
        <v>3</v>
      </c>
      <c r="K4915" s="2">
        <v>0</v>
      </c>
      <c r="L4915" s="2">
        <v>0</v>
      </c>
      <c r="M4915" s="2">
        <v>1</v>
      </c>
      <c r="N4915" s="2">
        <v>1</v>
      </c>
      <c r="O4915" s="2">
        <v>0</v>
      </c>
      <c r="P4915" s="2">
        <v>0</v>
      </c>
      <c r="Q4915" s="2">
        <v>0</v>
      </c>
      <c r="R4915" s="2">
        <v>7.0000000000000007E-2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8.91</v>
      </c>
      <c r="Y4915" s="2">
        <v>120256.19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3108.66</v>
      </c>
      <c r="AG4915" s="2">
        <v>12015</v>
      </c>
      <c r="AH4915" s="2">
        <v>0</v>
      </c>
      <c r="AI4915" s="2">
        <v>0</v>
      </c>
      <c r="AJ4915" s="2">
        <v>17390</v>
      </c>
      <c r="AK4915" s="2">
        <v>25637</v>
      </c>
      <c r="AL4915" s="2">
        <v>58150.66</v>
      </c>
      <c r="AM4915" s="2">
        <v>0</v>
      </c>
      <c r="AN4915" s="2">
        <v>0</v>
      </c>
      <c r="AO4915" s="2">
        <v>0</v>
      </c>
      <c r="AP4915" s="2">
        <v>106.75</v>
      </c>
      <c r="AQ4915" s="2">
        <v>0</v>
      </c>
      <c r="AR4915" s="2">
        <v>106.75</v>
      </c>
      <c r="AS4915" s="2">
        <v>0</v>
      </c>
      <c r="AT4915" s="2">
        <v>178513.6</v>
      </c>
      <c r="AU4915" s="2">
        <v>0</v>
      </c>
      <c r="AV4915" s="2">
        <v>0</v>
      </c>
      <c r="AW4915" s="12">
        <v>0</v>
      </c>
    </row>
    <row r="4916" spans="1:49" x14ac:dyDescent="0.25">
      <c r="A4916" t="s">
        <v>1265</v>
      </c>
      <c r="B4916" t="s">
        <v>290</v>
      </c>
      <c r="C4916" t="s">
        <v>1334</v>
      </c>
      <c r="D4916" t="s">
        <v>323</v>
      </c>
      <c r="E4916" s="1" t="s">
        <v>346</v>
      </c>
      <c r="F4916" s="2">
        <v>29.1</v>
      </c>
      <c r="G4916" s="2">
        <v>29.1</v>
      </c>
      <c r="H4916" s="2">
        <v>0</v>
      </c>
      <c r="I4916" s="2">
        <v>0</v>
      </c>
      <c r="J4916" s="2">
        <v>3.55</v>
      </c>
      <c r="K4916" s="2">
        <v>0</v>
      </c>
      <c r="L4916" s="2">
        <v>0</v>
      </c>
      <c r="M4916" s="2">
        <v>0</v>
      </c>
      <c r="N4916" s="2">
        <v>1.31</v>
      </c>
      <c r="O4916" s="2">
        <v>0.13</v>
      </c>
      <c r="P4916" s="2">
        <v>0</v>
      </c>
      <c r="Q4916" s="2">
        <v>0</v>
      </c>
      <c r="R4916" s="2">
        <v>0.28000000000000003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14.79</v>
      </c>
      <c r="Y4916" s="2">
        <v>174015.67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14217.75</v>
      </c>
      <c r="AH4916" s="2">
        <v>0</v>
      </c>
      <c r="AI4916" s="2">
        <v>0</v>
      </c>
      <c r="AJ4916" s="2">
        <v>0</v>
      </c>
      <c r="AK4916" s="2">
        <v>33584.47</v>
      </c>
      <c r="AL4916" s="2">
        <v>47802.22</v>
      </c>
      <c r="AM4916" s="2">
        <v>674.96</v>
      </c>
      <c r="AN4916" s="2">
        <v>0</v>
      </c>
      <c r="AO4916" s="2">
        <v>0</v>
      </c>
      <c r="AP4916" s="2">
        <v>427</v>
      </c>
      <c r="AQ4916" s="2">
        <v>0</v>
      </c>
      <c r="AR4916" s="2">
        <v>1101.96</v>
      </c>
      <c r="AS4916" s="2">
        <v>0</v>
      </c>
      <c r="AT4916" s="2">
        <v>222919.85</v>
      </c>
      <c r="AU4916" s="2">
        <v>0</v>
      </c>
      <c r="AV4916" s="2">
        <v>0</v>
      </c>
      <c r="AW4916" s="12">
        <v>0</v>
      </c>
    </row>
    <row r="4917" spans="1:49" x14ac:dyDescent="0.25">
      <c r="A4917" t="s">
        <v>1265</v>
      </c>
      <c r="B4917" t="s">
        <v>290</v>
      </c>
      <c r="C4917" t="s">
        <v>1482</v>
      </c>
      <c r="D4917" t="s">
        <v>470</v>
      </c>
      <c r="E4917" s="1" t="s">
        <v>346</v>
      </c>
      <c r="F4917" s="2">
        <v>20.13</v>
      </c>
      <c r="G4917" s="2">
        <v>20.13</v>
      </c>
      <c r="H4917" s="2">
        <v>0</v>
      </c>
      <c r="I4917" s="2">
        <v>0</v>
      </c>
      <c r="J4917" s="2">
        <v>1</v>
      </c>
      <c r="K4917" s="2">
        <v>0</v>
      </c>
      <c r="L4917" s="2">
        <v>0</v>
      </c>
      <c r="M4917" s="2">
        <v>0</v>
      </c>
      <c r="N4917" s="2">
        <v>1</v>
      </c>
      <c r="O4917" s="2">
        <v>0.13</v>
      </c>
      <c r="P4917" s="2">
        <v>0</v>
      </c>
      <c r="Q4917" s="2">
        <v>0</v>
      </c>
      <c r="R4917" s="2">
        <v>7.0000000000000007E-2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10.43</v>
      </c>
      <c r="Y4917" s="2">
        <v>120375.79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4005</v>
      </c>
      <c r="AH4917" s="2">
        <v>0</v>
      </c>
      <c r="AI4917" s="2">
        <v>0</v>
      </c>
      <c r="AJ4917" s="2">
        <v>0</v>
      </c>
      <c r="AK4917" s="2">
        <v>25637</v>
      </c>
      <c r="AL4917" s="2">
        <v>29642</v>
      </c>
      <c r="AM4917" s="2">
        <v>674.96</v>
      </c>
      <c r="AN4917" s="2">
        <v>0</v>
      </c>
      <c r="AO4917" s="2">
        <v>0</v>
      </c>
      <c r="AP4917" s="2">
        <v>106.75</v>
      </c>
      <c r="AQ4917" s="2">
        <v>0</v>
      </c>
      <c r="AR4917" s="2">
        <v>781.71</v>
      </c>
      <c r="AS4917" s="2">
        <v>0</v>
      </c>
      <c r="AT4917" s="2">
        <v>150799.5</v>
      </c>
      <c r="AU4917" s="2">
        <v>0</v>
      </c>
      <c r="AV4917" s="2">
        <v>0</v>
      </c>
      <c r="AW4917" s="12">
        <v>0</v>
      </c>
    </row>
    <row r="4918" spans="1:49" x14ac:dyDescent="0.25">
      <c r="A4918" t="s">
        <v>1265</v>
      </c>
      <c r="B4918" t="s">
        <v>290</v>
      </c>
      <c r="C4918" t="s">
        <v>1483</v>
      </c>
      <c r="D4918" t="s">
        <v>471</v>
      </c>
      <c r="E4918" s="1" t="s">
        <v>346</v>
      </c>
      <c r="F4918" s="2">
        <v>20.49</v>
      </c>
      <c r="G4918" s="2">
        <v>20.49</v>
      </c>
      <c r="H4918" s="2">
        <v>0</v>
      </c>
      <c r="I4918" s="2">
        <v>0</v>
      </c>
      <c r="J4918" s="2">
        <v>0.12</v>
      </c>
      <c r="K4918" s="2">
        <v>0</v>
      </c>
      <c r="L4918" s="2">
        <v>0</v>
      </c>
      <c r="M4918" s="2">
        <v>0</v>
      </c>
      <c r="N4918" s="2">
        <v>0</v>
      </c>
      <c r="O4918" s="2">
        <v>0.1</v>
      </c>
      <c r="P4918" s="2">
        <v>0</v>
      </c>
      <c r="Q4918" s="2">
        <v>0</v>
      </c>
      <c r="R4918" s="2">
        <v>0.14000000000000001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8.93</v>
      </c>
      <c r="Y4918" s="2">
        <v>122528.56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480.6</v>
      </c>
      <c r="AH4918" s="2">
        <v>0</v>
      </c>
      <c r="AI4918" s="2">
        <v>0</v>
      </c>
      <c r="AJ4918" s="2">
        <v>0</v>
      </c>
      <c r="AK4918" s="2">
        <v>0</v>
      </c>
      <c r="AL4918" s="2">
        <v>480.6</v>
      </c>
      <c r="AM4918" s="2">
        <v>519.20000000000005</v>
      </c>
      <c r="AN4918" s="2">
        <v>0</v>
      </c>
      <c r="AO4918" s="2">
        <v>0</v>
      </c>
      <c r="AP4918" s="2">
        <v>213.5</v>
      </c>
      <c r="AQ4918" s="2">
        <v>0</v>
      </c>
      <c r="AR4918" s="2">
        <v>732.7</v>
      </c>
      <c r="AS4918" s="2">
        <v>0</v>
      </c>
      <c r="AT4918" s="2">
        <v>123741.86</v>
      </c>
      <c r="AU4918" s="2">
        <v>0</v>
      </c>
      <c r="AV4918" s="2">
        <v>0</v>
      </c>
      <c r="AW4918" s="12">
        <v>0</v>
      </c>
    </row>
    <row r="4919" spans="1:49" x14ac:dyDescent="0.25">
      <c r="A4919" t="s">
        <v>1265</v>
      </c>
      <c r="B4919" t="s">
        <v>290</v>
      </c>
      <c r="C4919" t="s">
        <v>1484</v>
      </c>
      <c r="D4919" t="s">
        <v>472</v>
      </c>
      <c r="E4919" s="1" t="s">
        <v>346</v>
      </c>
      <c r="F4919" s="2">
        <v>14.26</v>
      </c>
      <c r="G4919" s="2">
        <v>14.26</v>
      </c>
      <c r="H4919" s="2">
        <v>0</v>
      </c>
      <c r="I4919" s="2">
        <v>0</v>
      </c>
      <c r="J4919" s="2">
        <v>2</v>
      </c>
      <c r="K4919" s="2">
        <v>0</v>
      </c>
      <c r="L4919" s="2">
        <v>0</v>
      </c>
      <c r="M4919" s="2">
        <v>0</v>
      </c>
      <c r="N4919" s="2">
        <v>0</v>
      </c>
      <c r="O4919" s="2">
        <v>0</v>
      </c>
      <c r="P4919" s="2">
        <v>0</v>
      </c>
      <c r="Q4919" s="2">
        <v>0</v>
      </c>
      <c r="R4919" s="2">
        <v>0.52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4.9800000000000004</v>
      </c>
      <c r="Y4919" s="2">
        <v>85273.66</v>
      </c>
      <c r="Z4919" s="2">
        <v>0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8010</v>
      </c>
      <c r="AH4919" s="2">
        <v>0</v>
      </c>
      <c r="AI4919" s="2">
        <v>0</v>
      </c>
      <c r="AJ4919" s="2">
        <v>0</v>
      </c>
      <c r="AK4919" s="2">
        <v>0</v>
      </c>
      <c r="AL4919" s="2">
        <v>8010</v>
      </c>
      <c r="AM4919" s="2">
        <v>0</v>
      </c>
      <c r="AN4919" s="2">
        <v>0</v>
      </c>
      <c r="AO4919" s="2">
        <v>0</v>
      </c>
      <c r="AP4919" s="2">
        <v>793</v>
      </c>
      <c r="AQ4919" s="2">
        <v>0</v>
      </c>
      <c r="AR4919" s="2">
        <v>793</v>
      </c>
      <c r="AS4919" s="2">
        <v>0</v>
      </c>
      <c r="AT4919" s="2">
        <v>94076.66</v>
      </c>
      <c r="AU4919" s="2">
        <v>0</v>
      </c>
      <c r="AV4919" s="2">
        <v>0</v>
      </c>
      <c r="AW4919" s="12">
        <v>0</v>
      </c>
    </row>
    <row r="4920" spans="1:49" x14ac:dyDescent="0.25">
      <c r="A4920" t="s">
        <v>1265</v>
      </c>
      <c r="B4920" t="s">
        <v>290</v>
      </c>
      <c r="C4920" t="s">
        <v>1485</v>
      </c>
      <c r="D4920" t="s">
        <v>473</v>
      </c>
      <c r="E4920" s="1" t="s">
        <v>346</v>
      </c>
      <c r="F4920" s="2">
        <v>94.38</v>
      </c>
      <c r="G4920" s="2">
        <v>94.38</v>
      </c>
      <c r="H4920" s="2">
        <v>0</v>
      </c>
      <c r="I4920" s="2">
        <v>2.89</v>
      </c>
      <c r="J4920" s="2">
        <v>15.05</v>
      </c>
      <c r="K4920" s="2">
        <v>1</v>
      </c>
      <c r="L4920" s="2">
        <v>0</v>
      </c>
      <c r="M4920" s="2">
        <v>0</v>
      </c>
      <c r="N4920" s="2">
        <v>2.72</v>
      </c>
      <c r="O4920" s="2">
        <v>0.3</v>
      </c>
      <c r="P4920" s="2">
        <v>0</v>
      </c>
      <c r="Q4920" s="2">
        <v>0</v>
      </c>
      <c r="R4920" s="2">
        <v>0.83</v>
      </c>
      <c r="S4920" s="2">
        <v>0</v>
      </c>
      <c r="T4920" s="2">
        <v>0</v>
      </c>
      <c r="U4920" s="2">
        <v>2.98</v>
      </c>
      <c r="V4920" s="2">
        <v>0.23</v>
      </c>
      <c r="W4920" s="2">
        <v>0</v>
      </c>
      <c r="X4920" s="2">
        <v>61</v>
      </c>
      <c r="Y4920" s="2">
        <v>564384.85</v>
      </c>
      <c r="Z4920" s="2">
        <v>0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4560.42</v>
      </c>
      <c r="AG4920" s="2">
        <v>60275.25</v>
      </c>
      <c r="AH4920" s="2">
        <v>9622</v>
      </c>
      <c r="AI4920" s="2">
        <v>0</v>
      </c>
      <c r="AJ4920" s="2">
        <v>0</v>
      </c>
      <c r="AK4920" s="2">
        <v>69732.639999999999</v>
      </c>
      <c r="AL4920" s="2">
        <v>144190.31</v>
      </c>
      <c r="AM4920" s="2">
        <v>1557.6</v>
      </c>
      <c r="AN4920" s="2">
        <v>0</v>
      </c>
      <c r="AO4920" s="2">
        <v>0</v>
      </c>
      <c r="AP4920" s="2">
        <v>1265.75</v>
      </c>
      <c r="AQ4920" s="2">
        <v>0</v>
      </c>
      <c r="AR4920" s="2">
        <v>2823.35</v>
      </c>
      <c r="AS4920" s="2">
        <v>0</v>
      </c>
      <c r="AT4920" s="2">
        <v>711398.51</v>
      </c>
      <c r="AU4920" s="2">
        <v>0</v>
      </c>
      <c r="AV4920" s="2">
        <v>0</v>
      </c>
      <c r="AW4920" s="12">
        <v>0</v>
      </c>
    </row>
    <row r="4921" spans="1:49" x14ac:dyDescent="0.25">
      <c r="A4921" t="s">
        <v>1265</v>
      </c>
      <c r="B4921" t="s">
        <v>290</v>
      </c>
      <c r="C4921" t="s">
        <v>1486</v>
      </c>
      <c r="D4921" t="s">
        <v>474</v>
      </c>
      <c r="E4921" s="1" t="s">
        <v>346</v>
      </c>
      <c r="F4921" s="2">
        <v>26.09</v>
      </c>
      <c r="G4921" s="2">
        <v>26.09</v>
      </c>
      <c r="H4921" s="2">
        <v>0</v>
      </c>
      <c r="I4921" s="2">
        <v>0</v>
      </c>
      <c r="J4921" s="2">
        <v>3.89</v>
      </c>
      <c r="K4921" s="2">
        <v>0</v>
      </c>
      <c r="L4921" s="2">
        <v>0</v>
      </c>
      <c r="M4921" s="2">
        <v>0</v>
      </c>
      <c r="N4921" s="2">
        <v>2.73</v>
      </c>
      <c r="O4921" s="2">
        <v>7.0000000000000007E-2</v>
      </c>
      <c r="P4921" s="2">
        <v>0</v>
      </c>
      <c r="Q4921" s="2">
        <v>0</v>
      </c>
      <c r="R4921" s="2">
        <v>0.28000000000000003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16.170000000000002</v>
      </c>
      <c r="Y4921" s="2">
        <v>156016.10999999999</v>
      </c>
      <c r="Z4921" s="2">
        <v>0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15579.45</v>
      </c>
      <c r="AH4921" s="2">
        <v>0</v>
      </c>
      <c r="AI4921" s="2">
        <v>0</v>
      </c>
      <c r="AJ4921" s="2">
        <v>0</v>
      </c>
      <c r="AK4921" s="2">
        <v>69989.009999999995</v>
      </c>
      <c r="AL4921" s="2">
        <v>85568.46</v>
      </c>
      <c r="AM4921" s="2">
        <v>363.44</v>
      </c>
      <c r="AN4921" s="2">
        <v>0</v>
      </c>
      <c r="AO4921" s="2">
        <v>0</v>
      </c>
      <c r="AP4921" s="2">
        <v>427</v>
      </c>
      <c r="AQ4921" s="2">
        <v>0</v>
      </c>
      <c r="AR4921" s="2">
        <v>790.44</v>
      </c>
      <c r="AS4921" s="2">
        <v>0</v>
      </c>
      <c r="AT4921" s="2">
        <v>242375.01</v>
      </c>
      <c r="AU4921" s="2">
        <v>0</v>
      </c>
      <c r="AV4921" s="2">
        <v>0</v>
      </c>
      <c r="AW4921" s="12">
        <v>0</v>
      </c>
    </row>
    <row r="4922" spans="1:49" x14ac:dyDescent="0.25">
      <c r="A4922" t="s">
        <v>1265</v>
      </c>
      <c r="B4922" t="s">
        <v>290</v>
      </c>
      <c r="C4922" t="s">
        <v>1487</v>
      </c>
      <c r="D4922" t="s">
        <v>475</v>
      </c>
      <c r="E4922" s="1" t="s">
        <v>346</v>
      </c>
      <c r="F4922" s="2">
        <v>34.24</v>
      </c>
      <c r="G4922" s="2">
        <v>34.24</v>
      </c>
      <c r="H4922" s="2">
        <v>0</v>
      </c>
      <c r="I4922" s="2">
        <v>0</v>
      </c>
      <c r="J4922" s="2">
        <v>4.0599999999999996</v>
      </c>
      <c r="K4922" s="2">
        <v>0</v>
      </c>
      <c r="L4922" s="2">
        <v>0</v>
      </c>
      <c r="M4922" s="2">
        <v>0.8</v>
      </c>
      <c r="N4922" s="2">
        <v>0</v>
      </c>
      <c r="O4922" s="2">
        <v>0</v>
      </c>
      <c r="P4922" s="2">
        <v>0</v>
      </c>
      <c r="Q4922" s="2">
        <v>0</v>
      </c>
      <c r="R4922" s="2">
        <v>0.41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22.33</v>
      </c>
      <c r="Y4922" s="2">
        <v>204752.46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16260.3</v>
      </c>
      <c r="AH4922" s="2">
        <v>0</v>
      </c>
      <c r="AI4922" s="2">
        <v>0</v>
      </c>
      <c r="AJ4922" s="2">
        <v>13912</v>
      </c>
      <c r="AK4922" s="2">
        <v>0</v>
      </c>
      <c r="AL4922" s="2">
        <v>30172.3</v>
      </c>
      <c r="AM4922" s="2">
        <v>0</v>
      </c>
      <c r="AN4922" s="2">
        <v>0</v>
      </c>
      <c r="AO4922" s="2">
        <v>0</v>
      </c>
      <c r="AP4922" s="2">
        <v>625.25</v>
      </c>
      <c r="AQ4922" s="2">
        <v>0</v>
      </c>
      <c r="AR4922" s="2">
        <v>625.25</v>
      </c>
      <c r="AS4922" s="2">
        <v>0</v>
      </c>
      <c r="AT4922" s="2">
        <v>235550.01</v>
      </c>
      <c r="AU4922" s="2">
        <v>0</v>
      </c>
      <c r="AV4922" s="2">
        <v>0</v>
      </c>
      <c r="AW4922" s="12">
        <v>0</v>
      </c>
    </row>
    <row r="4923" spans="1:49" x14ac:dyDescent="0.25">
      <c r="A4923" t="s">
        <v>1265</v>
      </c>
      <c r="B4923" t="s">
        <v>290</v>
      </c>
      <c r="C4923" t="s">
        <v>1488</v>
      </c>
      <c r="D4923" t="s">
        <v>476</v>
      </c>
      <c r="E4923" s="1" t="s">
        <v>346</v>
      </c>
      <c r="F4923" s="2">
        <v>14.8</v>
      </c>
      <c r="G4923" s="2">
        <v>14.8</v>
      </c>
      <c r="H4923" s="2">
        <v>0</v>
      </c>
      <c r="I4923" s="2">
        <v>0</v>
      </c>
      <c r="J4923" s="2">
        <v>1.94</v>
      </c>
      <c r="K4923" s="2">
        <v>0</v>
      </c>
      <c r="L4923" s="2">
        <v>0</v>
      </c>
      <c r="M4923" s="2">
        <v>0</v>
      </c>
      <c r="N4923" s="2">
        <v>0.8</v>
      </c>
      <c r="O4923" s="2">
        <v>0</v>
      </c>
      <c r="P4923" s="2">
        <v>0</v>
      </c>
      <c r="Q4923" s="2">
        <v>0</v>
      </c>
      <c r="R4923" s="2">
        <v>7.0000000000000007E-2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6.47</v>
      </c>
      <c r="Y4923" s="2">
        <v>88502.82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7769.7</v>
      </c>
      <c r="AH4923" s="2">
        <v>0</v>
      </c>
      <c r="AI4923" s="2">
        <v>0</v>
      </c>
      <c r="AJ4923" s="2">
        <v>0</v>
      </c>
      <c r="AK4923" s="2">
        <v>20509.599999999999</v>
      </c>
      <c r="AL4923" s="2">
        <v>28279.3</v>
      </c>
      <c r="AM4923" s="2">
        <v>0</v>
      </c>
      <c r="AN4923" s="2">
        <v>0</v>
      </c>
      <c r="AO4923" s="2">
        <v>0</v>
      </c>
      <c r="AP4923" s="2">
        <v>106.75</v>
      </c>
      <c r="AQ4923" s="2">
        <v>0</v>
      </c>
      <c r="AR4923" s="2">
        <v>106.75</v>
      </c>
      <c r="AS4923" s="2">
        <v>0</v>
      </c>
      <c r="AT4923" s="2">
        <v>116888.87</v>
      </c>
      <c r="AU4923" s="2">
        <v>0</v>
      </c>
      <c r="AV4923" s="2">
        <v>0</v>
      </c>
      <c r="AW4923" s="12">
        <v>0</v>
      </c>
    </row>
    <row r="4924" spans="1:49" x14ac:dyDescent="0.25">
      <c r="A4924" t="s">
        <v>1265</v>
      </c>
      <c r="B4924" t="s">
        <v>290</v>
      </c>
      <c r="C4924" t="s">
        <v>1861</v>
      </c>
      <c r="D4924" t="s">
        <v>477</v>
      </c>
      <c r="E4924" s="1" t="s">
        <v>346</v>
      </c>
      <c r="F4924" s="2">
        <v>1.99</v>
      </c>
      <c r="G4924" s="2">
        <v>1.99</v>
      </c>
      <c r="H4924" s="2">
        <v>0</v>
      </c>
      <c r="I4924" s="2">
        <v>0</v>
      </c>
      <c r="J4924" s="2">
        <v>0.99</v>
      </c>
      <c r="K4924" s="2">
        <v>0</v>
      </c>
      <c r="L4924" s="2">
        <v>0</v>
      </c>
      <c r="M4924" s="2">
        <v>0</v>
      </c>
      <c r="N4924" s="2">
        <v>0</v>
      </c>
      <c r="O4924" s="2">
        <v>0.06</v>
      </c>
      <c r="P4924" s="2">
        <v>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1.99</v>
      </c>
      <c r="Y4924" s="2">
        <v>11900.04</v>
      </c>
      <c r="Z4924" s="2">
        <v>0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3964.95</v>
      </c>
      <c r="AH4924" s="2">
        <v>0</v>
      </c>
      <c r="AI4924" s="2">
        <v>0</v>
      </c>
      <c r="AJ4924" s="2">
        <v>0</v>
      </c>
      <c r="AK4924" s="2">
        <v>0</v>
      </c>
      <c r="AL4924" s="2">
        <v>3964.95</v>
      </c>
      <c r="AM4924" s="2">
        <v>311.52</v>
      </c>
      <c r="AN4924" s="2">
        <v>0</v>
      </c>
      <c r="AO4924" s="2">
        <v>0</v>
      </c>
      <c r="AP4924" s="2">
        <v>0</v>
      </c>
      <c r="AQ4924" s="2">
        <v>0</v>
      </c>
      <c r="AR4924" s="2">
        <v>311.52</v>
      </c>
      <c r="AS4924" s="2">
        <v>0</v>
      </c>
      <c r="AT4924" s="2">
        <v>16176.51</v>
      </c>
      <c r="AU4924" s="2">
        <v>0</v>
      </c>
      <c r="AV4924" s="2">
        <v>0</v>
      </c>
      <c r="AW4924" s="12">
        <v>0</v>
      </c>
    </row>
    <row r="4925" spans="1:49" x14ac:dyDescent="0.25">
      <c r="A4925" t="s">
        <v>1265</v>
      </c>
      <c r="B4925" t="s">
        <v>290</v>
      </c>
      <c r="C4925" t="s">
        <v>1489</v>
      </c>
      <c r="D4925" t="s">
        <v>478</v>
      </c>
      <c r="E4925" s="1" t="s">
        <v>346</v>
      </c>
      <c r="F4925" s="2">
        <v>77.12</v>
      </c>
      <c r="G4925" s="2">
        <v>77.12</v>
      </c>
      <c r="H4925" s="2">
        <v>0</v>
      </c>
      <c r="I4925" s="2">
        <v>0.93</v>
      </c>
      <c r="J4925" s="2">
        <v>3.49</v>
      </c>
      <c r="K4925" s="2">
        <v>1</v>
      </c>
      <c r="L4925" s="2">
        <v>0</v>
      </c>
      <c r="M4925" s="2">
        <v>0.52</v>
      </c>
      <c r="N4925" s="2">
        <v>0.82</v>
      </c>
      <c r="O4925" s="2">
        <v>0.22</v>
      </c>
      <c r="P4925" s="2">
        <v>0</v>
      </c>
      <c r="Q4925" s="2">
        <v>0</v>
      </c>
      <c r="R4925" s="2">
        <v>0.7</v>
      </c>
      <c r="S4925" s="2">
        <v>0</v>
      </c>
      <c r="T4925" s="2">
        <v>0</v>
      </c>
      <c r="U4925" s="2">
        <v>0.6</v>
      </c>
      <c r="V4925" s="2">
        <v>0</v>
      </c>
      <c r="W4925" s="2">
        <v>0</v>
      </c>
      <c r="X4925" s="2">
        <v>26.91</v>
      </c>
      <c r="Y4925" s="2">
        <v>461171.43</v>
      </c>
      <c r="Z4925" s="2">
        <v>0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1467.54</v>
      </c>
      <c r="AG4925" s="2">
        <v>13977.45</v>
      </c>
      <c r="AH4925" s="2">
        <v>9622</v>
      </c>
      <c r="AI4925" s="2">
        <v>0</v>
      </c>
      <c r="AJ4925" s="2">
        <v>9042.7999999999993</v>
      </c>
      <c r="AK4925" s="2">
        <v>21022.34</v>
      </c>
      <c r="AL4925" s="2">
        <v>55132.13</v>
      </c>
      <c r="AM4925" s="2">
        <v>1142.24</v>
      </c>
      <c r="AN4925" s="2">
        <v>0</v>
      </c>
      <c r="AO4925" s="2">
        <v>0</v>
      </c>
      <c r="AP4925" s="2">
        <v>1067.5</v>
      </c>
      <c r="AQ4925" s="2">
        <v>0</v>
      </c>
      <c r="AR4925" s="2">
        <v>2209.7399999999998</v>
      </c>
      <c r="AS4925" s="2">
        <v>0</v>
      </c>
      <c r="AT4925" s="2">
        <v>518513.3</v>
      </c>
      <c r="AU4925" s="2">
        <v>0</v>
      </c>
      <c r="AV4925" s="2">
        <v>0</v>
      </c>
      <c r="AW4925" s="12">
        <v>0</v>
      </c>
    </row>
    <row r="4926" spans="1:49" x14ac:dyDescent="0.25">
      <c r="A4926" t="s">
        <v>1265</v>
      </c>
      <c r="B4926" t="s">
        <v>290</v>
      </c>
      <c r="C4926" t="s">
        <v>1490</v>
      </c>
      <c r="D4926" t="s">
        <v>479</v>
      </c>
      <c r="E4926" s="1" t="s">
        <v>346</v>
      </c>
      <c r="F4926" s="2">
        <v>35.61</v>
      </c>
      <c r="G4926" s="2">
        <v>35.61</v>
      </c>
      <c r="H4926" s="2">
        <v>0</v>
      </c>
      <c r="I4926" s="2">
        <v>0</v>
      </c>
      <c r="J4926" s="2">
        <v>2.92</v>
      </c>
      <c r="K4926" s="2">
        <v>1</v>
      </c>
      <c r="L4926" s="2">
        <v>0</v>
      </c>
      <c r="M4926" s="2">
        <v>0</v>
      </c>
      <c r="N4926" s="2">
        <v>0</v>
      </c>
      <c r="O4926" s="2">
        <v>0.23</v>
      </c>
      <c r="P4926" s="2">
        <v>0</v>
      </c>
      <c r="Q4926" s="2">
        <v>0</v>
      </c>
      <c r="R4926" s="2">
        <v>0.2</v>
      </c>
      <c r="S4926" s="2">
        <v>0</v>
      </c>
      <c r="T4926" s="2">
        <v>0</v>
      </c>
      <c r="U4926" s="2">
        <v>0.98</v>
      </c>
      <c r="V4926" s="2">
        <v>0</v>
      </c>
      <c r="W4926" s="2">
        <v>0</v>
      </c>
      <c r="X4926" s="2">
        <v>18.239999999999998</v>
      </c>
      <c r="Y4926" s="2">
        <v>212944.95</v>
      </c>
      <c r="Z4926" s="2">
        <v>0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11694.6</v>
      </c>
      <c r="AH4926" s="2">
        <v>9622</v>
      </c>
      <c r="AI4926" s="2">
        <v>0</v>
      </c>
      <c r="AJ4926" s="2">
        <v>0</v>
      </c>
      <c r="AK4926" s="2">
        <v>0</v>
      </c>
      <c r="AL4926" s="2">
        <v>21316.6</v>
      </c>
      <c r="AM4926" s="2">
        <v>1194.1600000000001</v>
      </c>
      <c r="AN4926" s="2">
        <v>0</v>
      </c>
      <c r="AO4926" s="2">
        <v>0</v>
      </c>
      <c r="AP4926" s="2">
        <v>305</v>
      </c>
      <c r="AQ4926" s="2">
        <v>0</v>
      </c>
      <c r="AR4926" s="2">
        <v>1499.16</v>
      </c>
      <c r="AS4926" s="2">
        <v>0</v>
      </c>
      <c r="AT4926" s="2">
        <v>235760.71</v>
      </c>
      <c r="AU4926" s="2">
        <v>0</v>
      </c>
      <c r="AV4926" s="2">
        <v>0</v>
      </c>
      <c r="AW4926" s="12">
        <v>0</v>
      </c>
    </row>
    <row r="4927" spans="1:49" x14ac:dyDescent="0.25">
      <c r="A4927" t="s">
        <v>1265</v>
      </c>
      <c r="B4927" t="s">
        <v>290</v>
      </c>
      <c r="C4927" t="s">
        <v>1491</v>
      </c>
      <c r="D4927" t="s">
        <v>480</v>
      </c>
      <c r="E4927" s="1" t="s">
        <v>346</v>
      </c>
      <c r="F4927" s="2">
        <v>13.01</v>
      </c>
      <c r="G4927" s="2">
        <v>13.01</v>
      </c>
      <c r="H4927" s="2">
        <v>0</v>
      </c>
      <c r="I4927" s="2">
        <v>0</v>
      </c>
      <c r="J4927" s="2">
        <v>1.88</v>
      </c>
      <c r="K4927" s="2">
        <v>0</v>
      </c>
      <c r="L4927" s="2">
        <v>0</v>
      </c>
      <c r="M4927" s="2">
        <v>0</v>
      </c>
      <c r="N4927" s="2">
        <v>2</v>
      </c>
      <c r="O4927" s="2">
        <v>0</v>
      </c>
      <c r="P4927" s="2">
        <v>0</v>
      </c>
      <c r="Q4927" s="2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3.92</v>
      </c>
      <c r="Y4927" s="2">
        <v>77798.759999999995</v>
      </c>
      <c r="Z4927" s="2">
        <v>0</v>
      </c>
      <c r="AA4927" s="2">
        <v>0</v>
      </c>
      <c r="AB4927" s="2">
        <v>0</v>
      </c>
      <c r="AC4927" s="2">
        <v>0</v>
      </c>
      <c r="AD4927" s="2">
        <v>0</v>
      </c>
      <c r="AE4927" s="2">
        <v>0</v>
      </c>
      <c r="AF4927" s="2">
        <v>0</v>
      </c>
      <c r="AG4927" s="2">
        <v>7529.4</v>
      </c>
      <c r="AH4927" s="2">
        <v>0</v>
      </c>
      <c r="AI4927" s="2">
        <v>0</v>
      </c>
      <c r="AJ4927" s="2">
        <v>0</v>
      </c>
      <c r="AK4927" s="2">
        <v>51274</v>
      </c>
      <c r="AL4927" s="2">
        <v>58803.4</v>
      </c>
      <c r="AM4927" s="2">
        <v>0</v>
      </c>
      <c r="AN4927" s="2">
        <v>0</v>
      </c>
      <c r="AO4927" s="2">
        <v>0</v>
      </c>
      <c r="AP4927" s="2">
        <v>0</v>
      </c>
      <c r="AQ4927" s="2">
        <v>0</v>
      </c>
      <c r="AR4927" s="2">
        <v>0</v>
      </c>
      <c r="AS4927" s="2">
        <v>0</v>
      </c>
      <c r="AT4927" s="2">
        <v>136602.16</v>
      </c>
      <c r="AU4927" s="2">
        <v>0</v>
      </c>
      <c r="AV4927" s="2">
        <v>0</v>
      </c>
      <c r="AW4927" s="12">
        <v>0</v>
      </c>
    </row>
    <row r="4928" spans="1:49" x14ac:dyDescent="0.25">
      <c r="A4928" t="s">
        <v>1265</v>
      </c>
      <c r="B4928" t="s">
        <v>290</v>
      </c>
      <c r="C4928" t="s">
        <v>1492</v>
      </c>
      <c r="D4928" t="s">
        <v>481</v>
      </c>
      <c r="E4928" s="1" t="s">
        <v>346</v>
      </c>
      <c r="F4928" s="2">
        <v>38.630000000000003</v>
      </c>
      <c r="G4928" s="2">
        <v>38.630000000000003</v>
      </c>
      <c r="H4928" s="2">
        <v>0</v>
      </c>
      <c r="I4928" s="2">
        <v>0.95</v>
      </c>
      <c r="J4928" s="2">
        <v>4.78</v>
      </c>
      <c r="K4928" s="2">
        <v>0</v>
      </c>
      <c r="L4928" s="2">
        <v>0</v>
      </c>
      <c r="M4928" s="2">
        <v>1</v>
      </c>
      <c r="N4928" s="2">
        <v>1</v>
      </c>
      <c r="O4928" s="2">
        <v>0.28999999999999998</v>
      </c>
      <c r="P4928" s="2">
        <v>0</v>
      </c>
      <c r="Q4928" s="2">
        <v>0</v>
      </c>
      <c r="R4928" s="2">
        <v>0.31</v>
      </c>
      <c r="S4928" s="2">
        <v>0</v>
      </c>
      <c r="T4928" s="2">
        <v>0</v>
      </c>
      <c r="U4928" s="2">
        <v>0.88</v>
      </c>
      <c r="V4928" s="2">
        <v>0</v>
      </c>
      <c r="W4928" s="2">
        <v>0</v>
      </c>
      <c r="X4928" s="2">
        <v>24.32</v>
      </c>
      <c r="Y4928" s="2">
        <v>231004.31</v>
      </c>
      <c r="Z4928" s="2">
        <v>0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1499.1</v>
      </c>
      <c r="AG4928" s="2">
        <v>19143.900000000001</v>
      </c>
      <c r="AH4928" s="2">
        <v>0</v>
      </c>
      <c r="AI4928" s="2">
        <v>0</v>
      </c>
      <c r="AJ4928" s="2">
        <v>17390</v>
      </c>
      <c r="AK4928" s="2">
        <v>25637</v>
      </c>
      <c r="AL4928" s="2">
        <v>63670</v>
      </c>
      <c r="AM4928" s="2">
        <v>1505.68</v>
      </c>
      <c r="AN4928" s="2">
        <v>0</v>
      </c>
      <c r="AO4928" s="2">
        <v>0</v>
      </c>
      <c r="AP4928" s="2">
        <v>472.75</v>
      </c>
      <c r="AQ4928" s="2">
        <v>0</v>
      </c>
      <c r="AR4928" s="2">
        <v>1978.43</v>
      </c>
      <c r="AS4928" s="2">
        <v>0</v>
      </c>
      <c r="AT4928" s="2">
        <v>296652.74</v>
      </c>
      <c r="AU4928" s="2">
        <v>0</v>
      </c>
      <c r="AV4928" s="2">
        <v>0</v>
      </c>
      <c r="AW4928" s="12">
        <v>0</v>
      </c>
    </row>
    <row r="4929" spans="1:49" x14ac:dyDescent="0.25">
      <c r="A4929" t="s">
        <v>1265</v>
      </c>
      <c r="B4929" t="s">
        <v>290</v>
      </c>
      <c r="C4929" t="s">
        <v>1493</v>
      </c>
      <c r="D4929" t="s">
        <v>482</v>
      </c>
      <c r="E4929" s="1" t="s">
        <v>346</v>
      </c>
      <c r="F4929" s="2">
        <v>10.66</v>
      </c>
      <c r="G4929" s="2">
        <v>10.66</v>
      </c>
      <c r="H4929" s="2">
        <v>0</v>
      </c>
      <c r="I4929" s="2">
        <v>0</v>
      </c>
      <c r="J4929" s="2">
        <v>0</v>
      </c>
      <c r="K4929" s="2">
        <v>0.92</v>
      </c>
      <c r="L4929" s="2">
        <v>0</v>
      </c>
      <c r="M4929" s="2">
        <v>0</v>
      </c>
      <c r="N4929" s="2">
        <v>0</v>
      </c>
      <c r="O4929" s="2">
        <v>7.0000000000000007E-2</v>
      </c>
      <c r="P4929" s="2">
        <v>0</v>
      </c>
      <c r="Q4929" s="2">
        <v>0</v>
      </c>
      <c r="R4929" s="2">
        <v>0.14000000000000001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2.0099999999999998</v>
      </c>
      <c r="Y4929" s="2">
        <v>63745.95</v>
      </c>
      <c r="Z4929" s="2">
        <v>0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8852.24</v>
      </c>
      <c r="AI4929" s="2">
        <v>0</v>
      </c>
      <c r="AJ4929" s="2">
        <v>0</v>
      </c>
      <c r="AK4929" s="2">
        <v>0</v>
      </c>
      <c r="AL4929" s="2">
        <v>8852.24</v>
      </c>
      <c r="AM4929" s="2">
        <v>363.44</v>
      </c>
      <c r="AN4929" s="2">
        <v>0</v>
      </c>
      <c r="AO4929" s="2">
        <v>0</v>
      </c>
      <c r="AP4929" s="2">
        <v>213.5</v>
      </c>
      <c r="AQ4929" s="2">
        <v>0</v>
      </c>
      <c r="AR4929" s="2">
        <v>576.94000000000005</v>
      </c>
      <c r="AS4929" s="2">
        <v>0</v>
      </c>
      <c r="AT4929" s="2">
        <v>73175.13</v>
      </c>
      <c r="AU4929" s="2">
        <v>0</v>
      </c>
      <c r="AV4929" s="2">
        <v>0</v>
      </c>
      <c r="AW4929" s="12">
        <v>0</v>
      </c>
    </row>
    <row r="4930" spans="1:49" x14ac:dyDescent="0.25">
      <c r="A4930" t="s">
        <v>1265</v>
      </c>
      <c r="B4930" t="s">
        <v>290</v>
      </c>
      <c r="C4930" t="s">
        <v>1494</v>
      </c>
      <c r="D4930" t="s">
        <v>483</v>
      </c>
      <c r="E4930" s="1" t="s">
        <v>346</v>
      </c>
      <c r="F4930" s="2">
        <v>14.63</v>
      </c>
      <c r="G4930" s="2">
        <v>14.63</v>
      </c>
      <c r="H4930" s="2">
        <v>0</v>
      </c>
      <c r="I4930" s="2">
        <v>0</v>
      </c>
      <c r="J4930" s="2">
        <v>2.74</v>
      </c>
      <c r="K4930" s="2">
        <v>0</v>
      </c>
      <c r="L4930" s="2">
        <v>0</v>
      </c>
      <c r="M4930" s="2">
        <v>0</v>
      </c>
      <c r="N4930" s="2">
        <v>0</v>
      </c>
      <c r="O4930" s="2">
        <v>0.1</v>
      </c>
      <c r="P4930" s="2">
        <v>0</v>
      </c>
      <c r="Q4930" s="2">
        <v>0</v>
      </c>
      <c r="R4930" s="2">
        <v>0.13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10</v>
      </c>
      <c r="Y4930" s="2">
        <v>87486.23</v>
      </c>
      <c r="Z4930" s="2">
        <v>0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10973.7</v>
      </c>
      <c r="AH4930" s="2">
        <v>0</v>
      </c>
      <c r="AI4930" s="2">
        <v>0</v>
      </c>
      <c r="AJ4930" s="2">
        <v>0</v>
      </c>
      <c r="AK4930" s="2">
        <v>0</v>
      </c>
      <c r="AL4930" s="2">
        <v>10973.7</v>
      </c>
      <c r="AM4930" s="2">
        <v>519.20000000000005</v>
      </c>
      <c r="AN4930" s="2">
        <v>0</v>
      </c>
      <c r="AO4930" s="2">
        <v>0</v>
      </c>
      <c r="AP4930" s="2">
        <v>198.25</v>
      </c>
      <c r="AQ4930" s="2">
        <v>0</v>
      </c>
      <c r="AR4930" s="2">
        <v>717.45</v>
      </c>
      <c r="AS4930" s="2">
        <v>0</v>
      </c>
      <c r="AT4930" s="2">
        <v>99177.38</v>
      </c>
      <c r="AU4930" s="2">
        <v>0</v>
      </c>
      <c r="AV4930" s="2">
        <v>0</v>
      </c>
      <c r="AW4930" s="12">
        <v>0</v>
      </c>
    </row>
    <row r="4931" spans="1:49" x14ac:dyDescent="0.25">
      <c r="A4931" t="s">
        <v>1265</v>
      </c>
      <c r="B4931" t="s">
        <v>290</v>
      </c>
      <c r="C4931" t="s">
        <v>1495</v>
      </c>
      <c r="D4931" t="s">
        <v>484</v>
      </c>
      <c r="E4931" s="1" t="s">
        <v>346</v>
      </c>
      <c r="F4931" s="2">
        <v>50.82</v>
      </c>
      <c r="G4931" s="2">
        <v>51</v>
      </c>
      <c r="H4931" s="2">
        <v>0.91</v>
      </c>
      <c r="I4931" s="2">
        <v>0</v>
      </c>
      <c r="J4931" s="2">
        <v>10.56</v>
      </c>
      <c r="K4931" s="2">
        <v>1.66</v>
      </c>
      <c r="L4931" s="2">
        <v>0</v>
      </c>
      <c r="M4931" s="2">
        <v>0</v>
      </c>
      <c r="N4931" s="2">
        <v>0.94</v>
      </c>
      <c r="O4931" s="2">
        <v>0.27</v>
      </c>
      <c r="P4931" s="2">
        <v>0</v>
      </c>
      <c r="Q4931" s="2">
        <v>0</v>
      </c>
      <c r="R4931" s="2">
        <v>0.55000000000000004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29.58</v>
      </c>
      <c r="Y4931" s="2">
        <v>304975.92</v>
      </c>
      <c r="Z4931" s="2">
        <v>0</v>
      </c>
      <c r="AA4931" s="2">
        <v>0</v>
      </c>
      <c r="AB4931" s="2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42292.800000000003</v>
      </c>
      <c r="AH4931" s="2">
        <v>15972.52</v>
      </c>
      <c r="AI4931" s="2">
        <v>0</v>
      </c>
      <c r="AJ4931" s="2">
        <v>0</v>
      </c>
      <c r="AK4931" s="2">
        <v>24098.78</v>
      </c>
      <c r="AL4931" s="2">
        <v>82364.100000000006</v>
      </c>
      <c r="AM4931" s="2">
        <v>1401.84</v>
      </c>
      <c r="AN4931" s="2">
        <v>0</v>
      </c>
      <c r="AO4931" s="2">
        <v>0</v>
      </c>
      <c r="AP4931" s="2">
        <v>838.75</v>
      </c>
      <c r="AQ4931" s="2">
        <v>0</v>
      </c>
      <c r="AR4931" s="2">
        <v>2240.59</v>
      </c>
      <c r="AS4931" s="2">
        <v>0</v>
      </c>
      <c r="AT4931" s="2">
        <v>389580.61</v>
      </c>
      <c r="AU4931" s="2">
        <v>0</v>
      </c>
      <c r="AV4931" s="2">
        <v>0</v>
      </c>
      <c r="AW4931" s="12">
        <v>0</v>
      </c>
    </row>
    <row r="4932" spans="1:49" x14ac:dyDescent="0.25">
      <c r="A4932" t="s">
        <v>1265</v>
      </c>
      <c r="B4932" t="s">
        <v>290</v>
      </c>
      <c r="C4932" t="s">
        <v>1496</v>
      </c>
      <c r="D4932" t="s">
        <v>485</v>
      </c>
      <c r="E4932" s="1" t="s">
        <v>346</v>
      </c>
      <c r="F4932" s="2">
        <v>32.39</v>
      </c>
      <c r="G4932" s="2">
        <v>32.39</v>
      </c>
      <c r="H4932" s="2">
        <v>0</v>
      </c>
      <c r="I4932" s="2">
        <v>1.32</v>
      </c>
      <c r="J4932" s="2">
        <v>4.5199999999999996</v>
      </c>
      <c r="K4932" s="2">
        <v>0</v>
      </c>
      <c r="L4932" s="2">
        <v>0</v>
      </c>
      <c r="M4932" s="2">
        <v>0</v>
      </c>
      <c r="N4932" s="2">
        <v>1</v>
      </c>
      <c r="O4932" s="2">
        <v>7.0000000000000007E-2</v>
      </c>
      <c r="P4932" s="2">
        <v>0</v>
      </c>
      <c r="Q4932" s="2">
        <v>0</v>
      </c>
      <c r="R4932" s="2">
        <v>0.21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18.850000000000001</v>
      </c>
      <c r="Y4932" s="2">
        <v>193689.61</v>
      </c>
      <c r="Z4932" s="2">
        <v>0</v>
      </c>
      <c r="AA4932" s="2">
        <v>0</v>
      </c>
      <c r="AB4932" s="2">
        <v>0</v>
      </c>
      <c r="AC4932" s="2">
        <v>0</v>
      </c>
      <c r="AD4932" s="2">
        <v>0</v>
      </c>
      <c r="AE4932" s="2">
        <v>0</v>
      </c>
      <c r="AF4932" s="2">
        <v>2082.96</v>
      </c>
      <c r="AG4932" s="2">
        <v>18102.599999999999</v>
      </c>
      <c r="AH4932" s="2">
        <v>0</v>
      </c>
      <c r="AI4932" s="2">
        <v>0</v>
      </c>
      <c r="AJ4932" s="2">
        <v>0</v>
      </c>
      <c r="AK4932" s="2">
        <v>25637</v>
      </c>
      <c r="AL4932" s="2">
        <v>45822.559999999998</v>
      </c>
      <c r="AM4932" s="2">
        <v>363.44</v>
      </c>
      <c r="AN4932" s="2">
        <v>0</v>
      </c>
      <c r="AO4932" s="2">
        <v>0</v>
      </c>
      <c r="AP4932" s="2">
        <v>320.25</v>
      </c>
      <c r="AQ4932" s="2">
        <v>0</v>
      </c>
      <c r="AR4932" s="2">
        <v>683.69</v>
      </c>
      <c r="AS4932" s="2">
        <v>0</v>
      </c>
      <c r="AT4932" s="2">
        <v>240195.86</v>
      </c>
      <c r="AU4932" s="2">
        <v>0</v>
      </c>
      <c r="AV4932" s="2">
        <v>0</v>
      </c>
      <c r="AW4932" s="12">
        <v>0</v>
      </c>
    </row>
    <row r="4933" spans="1:49" x14ac:dyDescent="0.25">
      <c r="A4933" t="s">
        <v>1265</v>
      </c>
      <c r="B4933" t="s">
        <v>290</v>
      </c>
      <c r="C4933" t="s">
        <v>1497</v>
      </c>
      <c r="D4933" t="s">
        <v>486</v>
      </c>
      <c r="E4933" s="1" t="s">
        <v>346</v>
      </c>
      <c r="F4933" s="2">
        <v>25.04</v>
      </c>
      <c r="G4933" s="2">
        <v>25.14</v>
      </c>
      <c r="H4933" s="2">
        <v>0.5</v>
      </c>
      <c r="I4933" s="2">
        <v>0.5</v>
      </c>
      <c r="J4933" s="2">
        <v>2.54</v>
      </c>
      <c r="K4933" s="2">
        <v>1</v>
      </c>
      <c r="L4933" s="2">
        <v>0</v>
      </c>
      <c r="M4933" s="2">
        <v>0</v>
      </c>
      <c r="N4933" s="2">
        <v>0.5</v>
      </c>
      <c r="O4933" s="2">
        <v>0</v>
      </c>
      <c r="P4933" s="2">
        <v>0</v>
      </c>
      <c r="Q4933" s="2">
        <v>0</v>
      </c>
      <c r="R4933" s="2">
        <v>0.28000000000000003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14</v>
      </c>
      <c r="Y4933" s="2">
        <v>150335.19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789</v>
      </c>
      <c r="AG4933" s="2">
        <v>10172.700000000001</v>
      </c>
      <c r="AH4933" s="2">
        <v>9622</v>
      </c>
      <c r="AI4933" s="2">
        <v>0</v>
      </c>
      <c r="AJ4933" s="2">
        <v>0</v>
      </c>
      <c r="AK4933" s="2">
        <v>12818.5</v>
      </c>
      <c r="AL4933" s="2">
        <v>33402.199999999997</v>
      </c>
      <c r="AM4933" s="2">
        <v>0</v>
      </c>
      <c r="AN4933" s="2">
        <v>0</v>
      </c>
      <c r="AO4933" s="2">
        <v>0</v>
      </c>
      <c r="AP4933" s="2">
        <v>427</v>
      </c>
      <c r="AQ4933" s="2">
        <v>0</v>
      </c>
      <c r="AR4933" s="2">
        <v>427</v>
      </c>
      <c r="AS4933" s="2">
        <v>0</v>
      </c>
      <c r="AT4933" s="2">
        <v>184164.39</v>
      </c>
      <c r="AU4933" s="2">
        <v>0</v>
      </c>
      <c r="AV4933" s="2">
        <v>0</v>
      </c>
      <c r="AW4933" s="12">
        <v>0</v>
      </c>
    </row>
    <row r="4934" spans="1:49" x14ac:dyDescent="0.25">
      <c r="A4934" t="s">
        <v>1265</v>
      </c>
      <c r="B4934" t="s">
        <v>290</v>
      </c>
      <c r="C4934" t="s">
        <v>1498</v>
      </c>
      <c r="D4934" t="s">
        <v>487</v>
      </c>
      <c r="E4934" s="1" t="s">
        <v>346</v>
      </c>
      <c r="F4934" s="2">
        <v>47.58</v>
      </c>
      <c r="G4934" s="2">
        <v>47.58</v>
      </c>
      <c r="H4934" s="2">
        <v>0</v>
      </c>
      <c r="I4934" s="2">
        <v>0.15</v>
      </c>
      <c r="J4934" s="2">
        <v>4.79</v>
      </c>
      <c r="K4934" s="2">
        <v>0</v>
      </c>
      <c r="L4934" s="2">
        <v>0</v>
      </c>
      <c r="M4934" s="2">
        <v>0</v>
      </c>
      <c r="N4934" s="2">
        <v>2.95</v>
      </c>
      <c r="O4934" s="2">
        <v>7.0000000000000007E-2</v>
      </c>
      <c r="P4934" s="2">
        <v>0</v>
      </c>
      <c r="Q4934" s="2">
        <v>0</v>
      </c>
      <c r="R4934" s="2">
        <v>0.41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11.49</v>
      </c>
      <c r="Y4934" s="2">
        <v>284524.59000000003</v>
      </c>
      <c r="Z4934" s="2">
        <v>0</v>
      </c>
      <c r="AA4934" s="2">
        <v>0</v>
      </c>
      <c r="AB4934" s="2">
        <v>0</v>
      </c>
      <c r="AC4934" s="2">
        <v>0</v>
      </c>
      <c r="AD4934" s="2">
        <v>0</v>
      </c>
      <c r="AE4934" s="2">
        <v>0</v>
      </c>
      <c r="AF4934" s="2">
        <v>236.7</v>
      </c>
      <c r="AG4934" s="2">
        <v>19183.95</v>
      </c>
      <c r="AH4934" s="2">
        <v>0</v>
      </c>
      <c r="AI4934" s="2">
        <v>0</v>
      </c>
      <c r="AJ4934" s="2">
        <v>0</v>
      </c>
      <c r="AK4934" s="2">
        <v>75629.149999999994</v>
      </c>
      <c r="AL4934" s="2">
        <v>95049.8</v>
      </c>
      <c r="AM4934" s="2">
        <v>363.44</v>
      </c>
      <c r="AN4934" s="2">
        <v>0</v>
      </c>
      <c r="AO4934" s="2">
        <v>0</v>
      </c>
      <c r="AP4934" s="2">
        <v>625.25</v>
      </c>
      <c r="AQ4934" s="2">
        <v>0</v>
      </c>
      <c r="AR4934" s="2">
        <v>988.69</v>
      </c>
      <c r="AS4934" s="2">
        <v>0</v>
      </c>
      <c r="AT4934" s="2">
        <v>380563.08</v>
      </c>
      <c r="AU4934" s="2">
        <v>0</v>
      </c>
      <c r="AV4934" s="2">
        <v>0</v>
      </c>
      <c r="AW4934" s="12">
        <v>0</v>
      </c>
    </row>
    <row r="4935" spans="1:49" x14ac:dyDescent="0.25">
      <c r="A4935" t="s">
        <v>1265</v>
      </c>
      <c r="B4935" t="s">
        <v>290</v>
      </c>
      <c r="C4935" t="s">
        <v>1499</v>
      </c>
      <c r="D4935" t="s">
        <v>488</v>
      </c>
      <c r="E4935" s="1" t="s">
        <v>346</v>
      </c>
      <c r="F4935" s="2">
        <v>1.23</v>
      </c>
      <c r="G4935" s="2">
        <v>1.23</v>
      </c>
      <c r="H4935" s="2">
        <v>0</v>
      </c>
      <c r="I4935" s="2">
        <v>0</v>
      </c>
      <c r="J4935" s="2">
        <v>0</v>
      </c>
      <c r="K4935" s="2">
        <v>0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1.23</v>
      </c>
      <c r="Y4935" s="2">
        <v>7355.3</v>
      </c>
      <c r="Z4935" s="2">
        <v>0</v>
      </c>
      <c r="AA4935" s="2">
        <v>0</v>
      </c>
      <c r="AB4935" s="2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  <c r="AM4935" s="2">
        <v>0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7355.3</v>
      </c>
      <c r="AU4935" s="2">
        <v>0</v>
      </c>
      <c r="AV4935" s="2">
        <v>0</v>
      </c>
      <c r="AW4935" s="12">
        <v>0</v>
      </c>
    </row>
    <row r="4936" spans="1:49" x14ac:dyDescent="0.25">
      <c r="A4936" t="s">
        <v>1265</v>
      </c>
      <c r="B4936" t="s">
        <v>290</v>
      </c>
      <c r="C4936" t="s">
        <v>1335</v>
      </c>
      <c r="D4936" t="s">
        <v>489</v>
      </c>
      <c r="E4936" s="1" t="s">
        <v>346</v>
      </c>
      <c r="F4936" s="2">
        <v>60.56</v>
      </c>
      <c r="G4936" s="2">
        <v>60.56</v>
      </c>
      <c r="H4936" s="2">
        <v>0</v>
      </c>
      <c r="I4936" s="2">
        <v>0</v>
      </c>
      <c r="J4936" s="2">
        <v>1.03</v>
      </c>
      <c r="K4936" s="2">
        <v>0</v>
      </c>
      <c r="L4936" s="2">
        <v>0.66</v>
      </c>
      <c r="M4936" s="2">
        <v>0.98</v>
      </c>
      <c r="N4936" s="2">
        <v>0</v>
      </c>
      <c r="O4936" s="2">
        <v>0.82</v>
      </c>
      <c r="P4936" s="2">
        <v>0</v>
      </c>
      <c r="Q4936" s="2">
        <v>0</v>
      </c>
      <c r="R4936" s="2">
        <v>0.41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25.48</v>
      </c>
      <c r="Y4936" s="2">
        <v>362143.96</v>
      </c>
      <c r="Z4936" s="2">
        <v>0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4125.1499999999996</v>
      </c>
      <c r="AH4936" s="2">
        <v>0</v>
      </c>
      <c r="AI4936" s="2">
        <v>8475.06</v>
      </c>
      <c r="AJ4936" s="2">
        <v>17042.2</v>
      </c>
      <c r="AK4936" s="2">
        <v>0</v>
      </c>
      <c r="AL4936" s="2">
        <v>29642.41</v>
      </c>
      <c r="AM4936" s="2">
        <v>4257.4399999999996</v>
      </c>
      <c r="AN4936" s="2">
        <v>0</v>
      </c>
      <c r="AO4936" s="2">
        <v>0</v>
      </c>
      <c r="AP4936" s="2">
        <v>625.25</v>
      </c>
      <c r="AQ4936" s="2">
        <v>0</v>
      </c>
      <c r="AR4936" s="2">
        <v>4882.6899999999996</v>
      </c>
      <c r="AS4936" s="2">
        <v>0</v>
      </c>
      <c r="AT4936" s="2">
        <v>396669.06</v>
      </c>
      <c r="AU4936" s="2">
        <v>0</v>
      </c>
      <c r="AV4936" s="2">
        <v>0</v>
      </c>
      <c r="AW4936" s="12">
        <v>0</v>
      </c>
    </row>
    <row r="4937" spans="1:49" x14ac:dyDescent="0.25">
      <c r="A4937" t="s">
        <v>1265</v>
      </c>
      <c r="B4937" t="s">
        <v>290</v>
      </c>
      <c r="C4937" t="s">
        <v>1500</v>
      </c>
      <c r="D4937" t="s">
        <v>490</v>
      </c>
      <c r="E4937" s="1" t="s">
        <v>346</v>
      </c>
      <c r="F4937" s="2">
        <v>94.31</v>
      </c>
      <c r="G4937" s="2">
        <v>94.31</v>
      </c>
      <c r="H4937" s="2">
        <v>0</v>
      </c>
      <c r="I4937" s="2">
        <v>2.89</v>
      </c>
      <c r="J4937" s="2">
        <v>10.45</v>
      </c>
      <c r="K4937" s="2">
        <v>1</v>
      </c>
      <c r="L4937" s="2">
        <v>0</v>
      </c>
      <c r="M4937" s="2">
        <v>1</v>
      </c>
      <c r="N4937" s="2">
        <v>0.79</v>
      </c>
      <c r="O4937" s="2">
        <v>0.34</v>
      </c>
      <c r="P4937" s="2">
        <v>0</v>
      </c>
      <c r="Q4937" s="2">
        <v>0</v>
      </c>
      <c r="R4937" s="2">
        <v>0.83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63.13</v>
      </c>
      <c r="Y4937" s="2">
        <v>563966.26</v>
      </c>
      <c r="Z4937" s="2">
        <v>0</v>
      </c>
      <c r="AA4937" s="2">
        <v>0</v>
      </c>
      <c r="AB4937" s="2">
        <v>0</v>
      </c>
      <c r="AC4937" s="2">
        <v>0</v>
      </c>
      <c r="AD4937" s="2">
        <v>0</v>
      </c>
      <c r="AE4937" s="2">
        <v>0</v>
      </c>
      <c r="AF4937" s="2">
        <v>4560.42</v>
      </c>
      <c r="AG4937" s="2">
        <v>41852.25</v>
      </c>
      <c r="AH4937" s="2">
        <v>9622</v>
      </c>
      <c r="AI4937" s="2">
        <v>0</v>
      </c>
      <c r="AJ4937" s="2">
        <v>17390</v>
      </c>
      <c r="AK4937" s="2">
        <v>20253.23</v>
      </c>
      <c r="AL4937" s="2">
        <v>93677.9</v>
      </c>
      <c r="AM4937" s="2">
        <v>1765.28</v>
      </c>
      <c r="AN4937" s="2">
        <v>0</v>
      </c>
      <c r="AO4937" s="2">
        <v>0</v>
      </c>
      <c r="AP4937" s="2">
        <v>1265.75</v>
      </c>
      <c r="AQ4937" s="2">
        <v>0</v>
      </c>
      <c r="AR4937" s="2">
        <v>3031.03</v>
      </c>
      <c r="AS4937" s="2">
        <v>0</v>
      </c>
      <c r="AT4937" s="2">
        <v>660675.18999999994</v>
      </c>
      <c r="AU4937" s="2">
        <v>0</v>
      </c>
      <c r="AV4937" s="2">
        <v>0</v>
      </c>
      <c r="AW4937" s="12">
        <v>0</v>
      </c>
    </row>
    <row r="4938" spans="1:49" x14ac:dyDescent="0.25">
      <c r="A4938" t="s">
        <v>1265</v>
      </c>
      <c r="B4938" t="s">
        <v>290</v>
      </c>
      <c r="C4938" t="s">
        <v>1501</v>
      </c>
      <c r="D4938" t="s">
        <v>491</v>
      </c>
      <c r="E4938" s="1" t="s">
        <v>346</v>
      </c>
      <c r="F4938" s="2">
        <v>42.42</v>
      </c>
      <c r="G4938" s="2">
        <v>42.42</v>
      </c>
      <c r="H4938" s="2">
        <v>0</v>
      </c>
      <c r="I4938" s="2">
        <v>0</v>
      </c>
      <c r="J4938" s="2">
        <v>2.83</v>
      </c>
      <c r="K4938" s="2">
        <v>0</v>
      </c>
      <c r="L4938" s="2">
        <v>0</v>
      </c>
      <c r="M4938" s="2">
        <v>0</v>
      </c>
      <c r="N4938" s="2">
        <v>0</v>
      </c>
      <c r="O4938" s="2">
        <v>0.1</v>
      </c>
      <c r="P4938" s="2">
        <v>0</v>
      </c>
      <c r="Q4938" s="2">
        <v>0</v>
      </c>
      <c r="R4938" s="2">
        <v>0.42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17.38</v>
      </c>
      <c r="Y4938" s="2">
        <v>253668.21</v>
      </c>
      <c r="Z4938" s="2">
        <v>0</v>
      </c>
      <c r="AA4938" s="2">
        <v>0</v>
      </c>
      <c r="AB4938" s="2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11334.15</v>
      </c>
      <c r="AH4938" s="2">
        <v>0</v>
      </c>
      <c r="AI4938" s="2">
        <v>0</v>
      </c>
      <c r="AJ4938" s="2">
        <v>0</v>
      </c>
      <c r="AK4938" s="2">
        <v>0</v>
      </c>
      <c r="AL4938" s="2">
        <v>11334.15</v>
      </c>
      <c r="AM4938" s="2">
        <v>519.20000000000005</v>
      </c>
      <c r="AN4938" s="2">
        <v>0</v>
      </c>
      <c r="AO4938" s="2">
        <v>0</v>
      </c>
      <c r="AP4938" s="2">
        <v>640.5</v>
      </c>
      <c r="AQ4938" s="2">
        <v>0</v>
      </c>
      <c r="AR4938" s="2">
        <v>1159.7</v>
      </c>
      <c r="AS4938" s="2">
        <v>0</v>
      </c>
      <c r="AT4938" s="2">
        <v>266162.06</v>
      </c>
      <c r="AU4938" s="2">
        <v>0</v>
      </c>
      <c r="AV4938" s="2">
        <v>0</v>
      </c>
      <c r="AW4938" s="12">
        <v>0</v>
      </c>
    </row>
    <row r="4939" spans="1:49" x14ac:dyDescent="0.25">
      <c r="A4939" t="s">
        <v>1265</v>
      </c>
      <c r="B4939" t="s">
        <v>290</v>
      </c>
      <c r="C4939" t="s">
        <v>1502</v>
      </c>
      <c r="D4939" t="s">
        <v>492</v>
      </c>
      <c r="E4939" s="1" t="s">
        <v>346</v>
      </c>
      <c r="F4939" s="2">
        <v>9.36</v>
      </c>
      <c r="G4939" s="2">
        <v>9.36</v>
      </c>
      <c r="H4939" s="2">
        <v>0</v>
      </c>
      <c r="I4939" s="2">
        <v>0</v>
      </c>
      <c r="J4939" s="2">
        <v>1.91</v>
      </c>
      <c r="K4939" s="2">
        <v>0</v>
      </c>
      <c r="L4939" s="2">
        <v>0</v>
      </c>
      <c r="M4939" s="2">
        <v>0</v>
      </c>
      <c r="N4939" s="2">
        <v>0</v>
      </c>
      <c r="O4939" s="2">
        <v>0</v>
      </c>
      <c r="P4939" s="2">
        <v>0</v>
      </c>
      <c r="Q4939" s="2">
        <v>0</v>
      </c>
      <c r="R4939" s="2">
        <v>0.13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7.44</v>
      </c>
      <c r="Y4939" s="2">
        <v>55972.05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7649.55</v>
      </c>
      <c r="AH4939" s="2">
        <v>0</v>
      </c>
      <c r="AI4939" s="2">
        <v>0</v>
      </c>
      <c r="AJ4939" s="2">
        <v>0</v>
      </c>
      <c r="AK4939" s="2">
        <v>0</v>
      </c>
      <c r="AL4939" s="2">
        <v>7649.55</v>
      </c>
      <c r="AM4939" s="2">
        <v>0</v>
      </c>
      <c r="AN4939" s="2">
        <v>0</v>
      </c>
      <c r="AO4939" s="2">
        <v>0</v>
      </c>
      <c r="AP4939" s="2">
        <v>198.25</v>
      </c>
      <c r="AQ4939" s="2">
        <v>0</v>
      </c>
      <c r="AR4939" s="2">
        <v>198.25</v>
      </c>
      <c r="AS4939" s="2">
        <v>0</v>
      </c>
      <c r="AT4939" s="2">
        <v>63819.85</v>
      </c>
      <c r="AU4939" s="2">
        <v>0</v>
      </c>
      <c r="AV4939" s="2">
        <v>0</v>
      </c>
      <c r="AW4939" s="12">
        <v>0</v>
      </c>
    </row>
    <row r="4940" spans="1:49" x14ac:dyDescent="0.25">
      <c r="A4940" t="s">
        <v>1265</v>
      </c>
      <c r="B4940" t="s">
        <v>290</v>
      </c>
      <c r="C4940" t="s">
        <v>1503</v>
      </c>
      <c r="D4940" t="s">
        <v>493</v>
      </c>
      <c r="E4940" s="1" t="s">
        <v>346</v>
      </c>
      <c r="F4940" s="2">
        <v>29.67</v>
      </c>
      <c r="G4940" s="2">
        <v>29.67</v>
      </c>
      <c r="H4940" s="2">
        <v>0</v>
      </c>
      <c r="I4940" s="2">
        <v>0</v>
      </c>
      <c r="J4940" s="2">
        <v>1.01</v>
      </c>
      <c r="K4940" s="2">
        <v>0</v>
      </c>
      <c r="L4940" s="2">
        <v>0</v>
      </c>
      <c r="M4940" s="2">
        <v>0</v>
      </c>
      <c r="N4940" s="2">
        <v>0</v>
      </c>
      <c r="O4940" s="2">
        <v>0.03</v>
      </c>
      <c r="P4940" s="2">
        <v>0</v>
      </c>
      <c r="Q4940" s="2">
        <v>0</v>
      </c>
      <c r="R4940" s="2">
        <v>0.2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11.79</v>
      </c>
      <c r="Y4940" s="2">
        <v>177424.23</v>
      </c>
      <c r="Z4940" s="2">
        <v>0</v>
      </c>
      <c r="AA4940" s="2">
        <v>0</v>
      </c>
      <c r="AB4940" s="2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4045.05</v>
      </c>
      <c r="AH4940" s="2">
        <v>0</v>
      </c>
      <c r="AI4940" s="2">
        <v>0</v>
      </c>
      <c r="AJ4940" s="2">
        <v>0</v>
      </c>
      <c r="AK4940" s="2">
        <v>0</v>
      </c>
      <c r="AL4940" s="2">
        <v>4045.05</v>
      </c>
      <c r="AM4940" s="2">
        <v>155.76</v>
      </c>
      <c r="AN4940" s="2">
        <v>0</v>
      </c>
      <c r="AO4940" s="2">
        <v>0</v>
      </c>
      <c r="AP4940" s="2">
        <v>305</v>
      </c>
      <c r="AQ4940" s="2">
        <v>0</v>
      </c>
      <c r="AR4940" s="2">
        <v>460.76</v>
      </c>
      <c r="AS4940" s="2">
        <v>0</v>
      </c>
      <c r="AT4940" s="2">
        <v>181930.04</v>
      </c>
      <c r="AU4940" s="2">
        <v>0</v>
      </c>
      <c r="AV4940" s="2">
        <v>0</v>
      </c>
      <c r="AW4940" s="12">
        <v>0</v>
      </c>
    </row>
    <row r="4941" spans="1:49" x14ac:dyDescent="0.25">
      <c r="A4941" t="s">
        <v>1265</v>
      </c>
      <c r="B4941" t="s">
        <v>290</v>
      </c>
      <c r="C4941" t="s">
        <v>1504</v>
      </c>
      <c r="D4941" t="s">
        <v>494</v>
      </c>
      <c r="E4941" s="1" t="s">
        <v>346</v>
      </c>
      <c r="F4941" s="2">
        <v>7.91</v>
      </c>
      <c r="G4941" s="2">
        <v>7.91</v>
      </c>
      <c r="H4941" s="2">
        <v>0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2">
        <v>0</v>
      </c>
      <c r="O4941" s="2">
        <v>0</v>
      </c>
      <c r="P4941" s="2">
        <v>0</v>
      </c>
      <c r="Q4941" s="2">
        <v>0</v>
      </c>
      <c r="R4941" s="2">
        <v>7.0000000000000007E-2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3</v>
      </c>
      <c r="Y4941" s="2">
        <v>47301.17</v>
      </c>
      <c r="Z4941" s="2">
        <v>0</v>
      </c>
      <c r="AA4941" s="2">
        <v>0</v>
      </c>
      <c r="AB4941" s="2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0</v>
      </c>
      <c r="AP4941" s="2">
        <v>106.75</v>
      </c>
      <c r="AQ4941" s="2">
        <v>0</v>
      </c>
      <c r="AR4941" s="2">
        <v>106.75</v>
      </c>
      <c r="AS4941" s="2">
        <v>0</v>
      </c>
      <c r="AT4941" s="2">
        <v>47407.92</v>
      </c>
      <c r="AU4941" s="2">
        <v>0</v>
      </c>
      <c r="AV4941" s="2">
        <v>0</v>
      </c>
      <c r="AW4941" s="12">
        <v>0</v>
      </c>
    </row>
    <row r="4942" spans="1:49" x14ac:dyDescent="0.25">
      <c r="A4942" t="s">
        <v>1265</v>
      </c>
      <c r="B4942" t="s">
        <v>290</v>
      </c>
      <c r="C4942" t="s">
        <v>1872</v>
      </c>
      <c r="D4942" t="s">
        <v>495</v>
      </c>
      <c r="E4942" s="1" t="s">
        <v>346</v>
      </c>
      <c r="F4942" s="2">
        <v>1.94</v>
      </c>
      <c r="G4942" s="2">
        <v>1.94</v>
      </c>
      <c r="H4942" s="2">
        <v>0</v>
      </c>
      <c r="I4942" s="2">
        <v>0</v>
      </c>
      <c r="J4942" s="2">
        <v>0</v>
      </c>
      <c r="K4942" s="2">
        <v>0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11601.04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0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2">
        <v>0</v>
      </c>
      <c r="AT4942" s="2">
        <v>11601.04</v>
      </c>
      <c r="AU4942" s="2">
        <v>0</v>
      </c>
      <c r="AV4942" s="2">
        <v>0</v>
      </c>
      <c r="AW4942" s="12">
        <v>0</v>
      </c>
    </row>
    <row r="4943" spans="1:49" x14ac:dyDescent="0.25">
      <c r="A4943" t="s">
        <v>1265</v>
      </c>
      <c r="B4943" t="s">
        <v>290</v>
      </c>
      <c r="C4943" t="s">
        <v>1912</v>
      </c>
      <c r="D4943" t="s">
        <v>874</v>
      </c>
      <c r="E4943" s="1" t="s">
        <v>346</v>
      </c>
      <c r="F4943" s="2">
        <v>2.79</v>
      </c>
      <c r="G4943" s="2">
        <v>2.79</v>
      </c>
      <c r="H4943" s="2">
        <v>0</v>
      </c>
      <c r="I4943" s="2">
        <v>0</v>
      </c>
      <c r="J4943" s="2">
        <v>0</v>
      </c>
      <c r="K4943" s="2">
        <v>0</v>
      </c>
      <c r="L4943" s="2">
        <v>0</v>
      </c>
      <c r="M4943" s="2">
        <v>0</v>
      </c>
      <c r="N4943" s="2">
        <v>0</v>
      </c>
      <c r="O4943" s="2">
        <v>0</v>
      </c>
      <c r="P4943" s="2">
        <v>0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2">
        <v>16683.98</v>
      </c>
      <c r="Z4943" s="2">
        <v>0</v>
      </c>
      <c r="AA4943" s="2">
        <v>0</v>
      </c>
      <c r="AB4943" s="2">
        <v>0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0</v>
      </c>
      <c r="AN4943" s="2">
        <v>0</v>
      </c>
      <c r="AO4943" s="2">
        <v>0</v>
      </c>
      <c r="AP4943" s="2">
        <v>0</v>
      </c>
      <c r="AQ4943" s="2">
        <v>0</v>
      </c>
      <c r="AR4943" s="2">
        <v>0</v>
      </c>
      <c r="AS4943" s="2">
        <v>0</v>
      </c>
      <c r="AT4943" s="2">
        <v>16683.98</v>
      </c>
      <c r="AU4943" s="2">
        <v>0</v>
      </c>
      <c r="AV4943" s="2">
        <v>0</v>
      </c>
      <c r="AW4943" s="12">
        <v>0</v>
      </c>
    </row>
    <row r="4944" spans="1:49" x14ac:dyDescent="0.25">
      <c r="A4944" t="s">
        <v>1265</v>
      </c>
      <c r="B4944" t="s">
        <v>290</v>
      </c>
      <c r="C4944" t="s">
        <v>1913</v>
      </c>
      <c r="D4944" t="s">
        <v>875</v>
      </c>
      <c r="E4944" s="1" t="s">
        <v>346</v>
      </c>
      <c r="F4944" s="2">
        <v>6.57</v>
      </c>
      <c r="G4944" s="2">
        <v>6.57</v>
      </c>
      <c r="H4944" s="2">
        <v>0</v>
      </c>
      <c r="I4944" s="2">
        <v>0</v>
      </c>
      <c r="J4944" s="2">
        <v>2</v>
      </c>
      <c r="K4944" s="2">
        <v>0</v>
      </c>
      <c r="L4944" s="2">
        <v>0</v>
      </c>
      <c r="M4944" s="2">
        <v>0</v>
      </c>
      <c r="N4944" s="2">
        <v>0</v>
      </c>
      <c r="O4944" s="2">
        <v>0.06</v>
      </c>
      <c r="P4944" s="2">
        <v>0</v>
      </c>
      <c r="Q4944" s="2">
        <v>0</v>
      </c>
      <c r="R4944" s="2">
        <v>7.0000000000000007E-2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5</v>
      </c>
      <c r="Y4944" s="2">
        <v>39288.07</v>
      </c>
      <c r="Z4944" s="2">
        <v>0</v>
      </c>
      <c r="AA4944" s="2">
        <v>0</v>
      </c>
      <c r="AB4944" s="2">
        <v>0</v>
      </c>
      <c r="AC4944" s="2">
        <v>0</v>
      </c>
      <c r="AD4944" s="2">
        <v>0</v>
      </c>
      <c r="AE4944" s="2">
        <v>0</v>
      </c>
      <c r="AF4944" s="2">
        <v>0</v>
      </c>
      <c r="AG4944" s="2">
        <v>8010</v>
      </c>
      <c r="AH4944" s="2">
        <v>0</v>
      </c>
      <c r="AI4944" s="2">
        <v>0</v>
      </c>
      <c r="AJ4944" s="2">
        <v>0</v>
      </c>
      <c r="AK4944" s="2">
        <v>0</v>
      </c>
      <c r="AL4944" s="2">
        <v>8010</v>
      </c>
      <c r="AM4944" s="2">
        <v>311.52</v>
      </c>
      <c r="AN4944" s="2">
        <v>0</v>
      </c>
      <c r="AO4944" s="2">
        <v>0</v>
      </c>
      <c r="AP4944" s="2">
        <v>106.75</v>
      </c>
      <c r="AQ4944" s="2">
        <v>0</v>
      </c>
      <c r="AR4944" s="2">
        <v>418.27</v>
      </c>
      <c r="AS4944" s="2">
        <v>0</v>
      </c>
      <c r="AT4944" s="2">
        <v>47716.34</v>
      </c>
      <c r="AU4944" s="2">
        <v>0</v>
      </c>
      <c r="AV4944" s="2">
        <v>0</v>
      </c>
      <c r="AW4944" s="12">
        <v>0</v>
      </c>
    </row>
    <row r="4945" spans="1:49" x14ac:dyDescent="0.25">
      <c r="A4945" t="s">
        <v>1265</v>
      </c>
      <c r="B4945" t="s">
        <v>290</v>
      </c>
      <c r="C4945" t="s">
        <v>1505</v>
      </c>
      <c r="D4945" t="s">
        <v>496</v>
      </c>
      <c r="E4945" s="1" t="s">
        <v>346</v>
      </c>
      <c r="F4945" s="2">
        <v>20.52</v>
      </c>
      <c r="G4945" s="2">
        <v>20.52</v>
      </c>
      <c r="H4945" s="2">
        <v>0</v>
      </c>
      <c r="I4945" s="2">
        <v>0</v>
      </c>
      <c r="J4945" s="2">
        <v>2</v>
      </c>
      <c r="K4945" s="2">
        <v>0</v>
      </c>
      <c r="L4945" s="2">
        <v>0</v>
      </c>
      <c r="M4945" s="2">
        <v>0.98</v>
      </c>
      <c r="N4945" s="2">
        <v>0</v>
      </c>
      <c r="O4945" s="2">
        <v>0</v>
      </c>
      <c r="P4945" s="2">
        <v>0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14.19</v>
      </c>
      <c r="Y4945" s="2">
        <v>122707.96</v>
      </c>
      <c r="Z4945" s="2">
        <v>0</v>
      </c>
      <c r="AA4945" s="2">
        <v>0</v>
      </c>
      <c r="AB4945" s="2">
        <v>0</v>
      </c>
      <c r="AC4945" s="2">
        <v>0</v>
      </c>
      <c r="AD4945" s="2">
        <v>0</v>
      </c>
      <c r="AE4945" s="2">
        <v>0</v>
      </c>
      <c r="AF4945" s="2">
        <v>0</v>
      </c>
      <c r="AG4945" s="2">
        <v>8010</v>
      </c>
      <c r="AH4945" s="2">
        <v>0</v>
      </c>
      <c r="AI4945" s="2">
        <v>0</v>
      </c>
      <c r="AJ4945" s="2">
        <v>17042.2</v>
      </c>
      <c r="AK4945" s="2">
        <v>0</v>
      </c>
      <c r="AL4945" s="2">
        <v>25052.2</v>
      </c>
      <c r="AM4945" s="2">
        <v>0</v>
      </c>
      <c r="AN4945" s="2">
        <v>0</v>
      </c>
      <c r="AO4945" s="2">
        <v>0</v>
      </c>
      <c r="AP4945" s="2">
        <v>0</v>
      </c>
      <c r="AQ4945" s="2">
        <v>0</v>
      </c>
      <c r="AR4945" s="2">
        <v>0</v>
      </c>
      <c r="AS4945" s="2">
        <v>0</v>
      </c>
      <c r="AT4945" s="2">
        <v>147760.16</v>
      </c>
      <c r="AU4945" s="2">
        <v>0</v>
      </c>
      <c r="AV4945" s="2">
        <v>0</v>
      </c>
      <c r="AW4945" s="12">
        <v>0</v>
      </c>
    </row>
    <row r="4946" spans="1:49" x14ac:dyDescent="0.25">
      <c r="A4946" t="s">
        <v>1265</v>
      </c>
      <c r="B4946" t="s">
        <v>290</v>
      </c>
      <c r="C4946" t="s">
        <v>1506</v>
      </c>
      <c r="D4946" t="s">
        <v>497</v>
      </c>
      <c r="E4946" s="1" t="s">
        <v>346</v>
      </c>
      <c r="F4946" s="2">
        <v>6.47</v>
      </c>
      <c r="G4946" s="2">
        <v>6.47</v>
      </c>
      <c r="H4946" s="2">
        <v>0</v>
      </c>
      <c r="I4946" s="2">
        <v>0</v>
      </c>
      <c r="J4946" s="2">
        <v>1</v>
      </c>
      <c r="K4946" s="2">
        <v>0</v>
      </c>
      <c r="L4946" s="2">
        <v>0</v>
      </c>
      <c r="M4946" s="2">
        <v>0</v>
      </c>
      <c r="N4946" s="2">
        <v>0</v>
      </c>
      <c r="O4946" s="2">
        <v>0.06</v>
      </c>
      <c r="P4946" s="2">
        <v>0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4.96</v>
      </c>
      <c r="Y4946" s="2">
        <v>38690.080000000002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4005</v>
      </c>
      <c r="AH4946" s="2">
        <v>0</v>
      </c>
      <c r="AI4946" s="2">
        <v>0</v>
      </c>
      <c r="AJ4946" s="2">
        <v>0</v>
      </c>
      <c r="AK4946" s="2">
        <v>0</v>
      </c>
      <c r="AL4946" s="2">
        <v>4005</v>
      </c>
      <c r="AM4946" s="2">
        <v>311.52</v>
      </c>
      <c r="AN4946" s="2">
        <v>0</v>
      </c>
      <c r="AO4946" s="2">
        <v>0</v>
      </c>
      <c r="AP4946" s="2">
        <v>0</v>
      </c>
      <c r="AQ4946" s="2">
        <v>0</v>
      </c>
      <c r="AR4946" s="2">
        <v>311.52</v>
      </c>
      <c r="AS4946" s="2">
        <v>0</v>
      </c>
      <c r="AT4946" s="2">
        <v>43006.6</v>
      </c>
      <c r="AU4946" s="2">
        <v>0</v>
      </c>
      <c r="AV4946" s="2">
        <v>0</v>
      </c>
      <c r="AW4946" s="12">
        <v>0</v>
      </c>
    </row>
    <row r="4947" spans="1:49" x14ac:dyDescent="0.25">
      <c r="A4947" t="s">
        <v>1265</v>
      </c>
      <c r="B4947" t="s">
        <v>290</v>
      </c>
      <c r="C4947" t="s">
        <v>1895</v>
      </c>
      <c r="D4947" t="s">
        <v>498</v>
      </c>
      <c r="E4947" s="1" t="s">
        <v>346</v>
      </c>
      <c r="F4947" s="2">
        <v>6.56</v>
      </c>
      <c r="G4947" s="2">
        <v>6.56</v>
      </c>
      <c r="H4947" s="2">
        <v>0</v>
      </c>
      <c r="I4947" s="2">
        <v>0</v>
      </c>
      <c r="J4947" s="2">
        <v>2.71</v>
      </c>
      <c r="K4947" s="2">
        <v>0</v>
      </c>
      <c r="L4947" s="2">
        <v>0</v>
      </c>
      <c r="M4947" s="2">
        <v>0</v>
      </c>
      <c r="N4947" s="2">
        <v>0</v>
      </c>
      <c r="O4947" s="2">
        <v>0</v>
      </c>
      <c r="P4947" s="2">
        <v>0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3.71</v>
      </c>
      <c r="Y4947" s="2">
        <v>39228.28</v>
      </c>
      <c r="Z4947" s="2">
        <v>0</v>
      </c>
      <c r="AA4947" s="2">
        <v>0</v>
      </c>
      <c r="AB4947" s="2">
        <v>0</v>
      </c>
      <c r="AC4947" s="2">
        <v>0</v>
      </c>
      <c r="AD4947" s="2">
        <v>0</v>
      </c>
      <c r="AE4947" s="2">
        <v>0</v>
      </c>
      <c r="AF4947" s="2">
        <v>0</v>
      </c>
      <c r="AG4947" s="2">
        <v>10853.55</v>
      </c>
      <c r="AH4947" s="2">
        <v>0</v>
      </c>
      <c r="AI4947" s="2">
        <v>0</v>
      </c>
      <c r="AJ4947" s="2">
        <v>0</v>
      </c>
      <c r="AK4947" s="2">
        <v>0</v>
      </c>
      <c r="AL4947" s="2">
        <v>10853.55</v>
      </c>
      <c r="AM4947" s="2">
        <v>0</v>
      </c>
      <c r="AN4947" s="2">
        <v>0</v>
      </c>
      <c r="AO4947" s="2">
        <v>0</v>
      </c>
      <c r="AP4947" s="2">
        <v>0</v>
      </c>
      <c r="AQ4947" s="2">
        <v>0</v>
      </c>
      <c r="AR4947" s="2">
        <v>0</v>
      </c>
      <c r="AS4947" s="2">
        <v>0</v>
      </c>
      <c r="AT4947" s="2">
        <v>50081.83</v>
      </c>
      <c r="AU4947" s="2">
        <v>0</v>
      </c>
      <c r="AV4947" s="2">
        <v>0</v>
      </c>
      <c r="AW4947" s="12">
        <v>0</v>
      </c>
    </row>
    <row r="4948" spans="1:49" x14ac:dyDescent="0.25">
      <c r="A4948" t="s">
        <v>1265</v>
      </c>
      <c r="B4948" t="s">
        <v>290</v>
      </c>
      <c r="C4948" t="s">
        <v>1507</v>
      </c>
      <c r="D4948" t="s">
        <v>499</v>
      </c>
      <c r="E4948" s="1" t="s">
        <v>346</v>
      </c>
      <c r="F4948" s="2">
        <v>14.57</v>
      </c>
      <c r="G4948" s="2">
        <v>14.57</v>
      </c>
      <c r="H4948" s="2">
        <v>0</v>
      </c>
      <c r="I4948" s="2">
        <v>0</v>
      </c>
      <c r="J4948" s="2">
        <v>2.8</v>
      </c>
      <c r="K4948" s="2">
        <v>0</v>
      </c>
      <c r="L4948" s="2">
        <v>0</v>
      </c>
      <c r="M4948" s="2">
        <v>1</v>
      </c>
      <c r="N4948" s="2">
        <v>0</v>
      </c>
      <c r="O4948" s="2">
        <v>0.03</v>
      </c>
      <c r="P4948" s="2">
        <v>0</v>
      </c>
      <c r="Q4948" s="2">
        <v>0</v>
      </c>
      <c r="R4948" s="2">
        <v>7.0000000000000007E-2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10.74</v>
      </c>
      <c r="Y4948" s="2">
        <v>87127.43</v>
      </c>
      <c r="Z4948" s="2">
        <v>0</v>
      </c>
      <c r="AA4948" s="2">
        <v>0</v>
      </c>
      <c r="AB4948" s="2">
        <v>0</v>
      </c>
      <c r="AC4948" s="2">
        <v>0</v>
      </c>
      <c r="AD4948" s="2">
        <v>0</v>
      </c>
      <c r="AE4948" s="2">
        <v>0</v>
      </c>
      <c r="AF4948" s="2">
        <v>0</v>
      </c>
      <c r="AG4948" s="2">
        <v>11214</v>
      </c>
      <c r="AH4948" s="2">
        <v>0</v>
      </c>
      <c r="AI4948" s="2">
        <v>0</v>
      </c>
      <c r="AJ4948" s="2">
        <v>17390</v>
      </c>
      <c r="AK4948" s="2">
        <v>0</v>
      </c>
      <c r="AL4948" s="2">
        <v>28604</v>
      </c>
      <c r="AM4948" s="2">
        <v>155.76</v>
      </c>
      <c r="AN4948" s="2">
        <v>0</v>
      </c>
      <c r="AO4948" s="2">
        <v>0</v>
      </c>
      <c r="AP4948" s="2">
        <v>106.75</v>
      </c>
      <c r="AQ4948" s="2">
        <v>0</v>
      </c>
      <c r="AR4948" s="2">
        <v>262.51</v>
      </c>
      <c r="AS4948" s="2">
        <v>0</v>
      </c>
      <c r="AT4948" s="2">
        <v>115993.94</v>
      </c>
      <c r="AU4948" s="2">
        <v>0</v>
      </c>
      <c r="AV4948" s="2">
        <v>0</v>
      </c>
      <c r="AW4948" s="12">
        <v>0</v>
      </c>
    </row>
    <row r="4949" spans="1:49" x14ac:dyDescent="0.25">
      <c r="A4949" t="s">
        <v>1265</v>
      </c>
      <c r="B4949" t="s">
        <v>290</v>
      </c>
      <c r="C4949" t="s">
        <v>1902</v>
      </c>
      <c r="D4949" t="s">
        <v>500</v>
      </c>
      <c r="E4949" s="1" t="s">
        <v>346</v>
      </c>
      <c r="F4949" s="2">
        <v>1.65</v>
      </c>
      <c r="G4949" s="2">
        <v>1.65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0</v>
      </c>
      <c r="O4949" s="2">
        <v>0</v>
      </c>
      <c r="P4949" s="2">
        <v>0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1.65</v>
      </c>
      <c r="Y4949" s="2">
        <v>9866.8700000000008</v>
      </c>
      <c r="Z4949" s="2">
        <v>0</v>
      </c>
      <c r="AA4949" s="2">
        <v>0</v>
      </c>
      <c r="AB4949" s="2">
        <v>0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0</v>
      </c>
      <c r="AN4949" s="2">
        <v>0</v>
      </c>
      <c r="AO4949" s="2">
        <v>0</v>
      </c>
      <c r="AP4949" s="2">
        <v>0</v>
      </c>
      <c r="AQ4949" s="2">
        <v>0</v>
      </c>
      <c r="AR4949" s="2">
        <v>0</v>
      </c>
      <c r="AS4949" s="2">
        <v>0</v>
      </c>
      <c r="AT4949" s="2">
        <v>9866.8700000000008</v>
      </c>
      <c r="AU4949" s="2">
        <v>0</v>
      </c>
      <c r="AV4949" s="2">
        <v>0</v>
      </c>
      <c r="AW4949" s="12">
        <v>0</v>
      </c>
    </row>
    <row r="4950" spans="1:49" x14ac:dyDescent="0.25">
      <c r="A4950" t="s">
        <v>1265</v>
      </c>
      <c r="B4950" t="s">
        <v>290</v>
      </c>
      <c r="C4950" t="s">
        <v>1508</v>
      </c>
      <c r="D4950" t="s">
        <v>501</v>
      </c>
      <c r="E4950" s="1" t="s">
        <v>346</v>
      </c>
      <c r="F4950" s="2">
        <v>19.809999999999999</v>
      </c>
      <c r="G4950" s="2">
        <v>19.809999999999999</v>
      </c>
      <c r="H4950" s="2">
        <v>0</v>
      </c>
      <c r="I4950" s="2">
        <v>0</v>
      </c>
      <c r="J4950" s="2">
        <v>3.08</v>
      </c>
      <c r="K4950" s="2">
        <v>0</v>
      </c>
      <c r="L4950" s="2">
        <v>0</v>
      </c>
      <c r="M4950" s="2">
        <v>0</v>
      </c>
      <c r="N4950" s="2">
        <v>0</v>
      </c>
      <c r="O4950" s="2">
        <v>0.14000000000000001</v>
      </c>
      <c r="P4950" s="2">
        <v>0</v>
      </c>
      <c r="Q4950" s="2">
        <v>0</v>
      </c>
      <c r="R4950" s="2">
        <v>0.2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8.85</v>
      </c>
      <c r="Y4950" s="2">
        <v>118462.22</v>
      </c>
      <c r="Z4950" s="2">
        <v>0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12335.4</v>
      </c>
      <c r="AH4950" s="2">
        <v>0</v>
      </c>
      <c r="AI4950" s="2">
        <v>0</v>
      </c>
      <c r="AJ4950" s="2">
        <v>0</v>
      </c>
      <c r="AK4950" s="2">
        <v>0</v>
      </c>
      <c r="AL4950" s="2">
        <v>12335.4</v>
      </c>
      <c r="AM4950" s="2">
        <v>726.88</v>
      </c>
      <c r="AN4950" s="2">
        <v>0</v>
      </c>
      <c r="AO4950" s="2">
        <v>0</v>
      </c>
      <c r="AP4950" s="2">
        <v>305</v>
      </c>
      <c r="AQ4950" s="2">
        <v>0</v>
      </c>
      <c r="AR4950" s="2">
        <v>1031.8800000000001</v>
      </c>
      <c r="AS4950" s="2">
        <v>0</v>
      </c>
      <c r="AT4950" s="2">
        <v>131829.5</v>
      </c>
      <c r="AU4950" s="2">
        <v>0</v>
      </c>
      <c r="AV4950" s="2">
        <v>0</v>
      </c>
      <c r="AW4950" s="12">
        <v>0</v>
      </c>
    </row>
    <row r="4951" spans="1:49" x14ac:dyDescent="0.25">
      <c r="A4951" t="s">
        <v>1265</v>
      </c>
      <c r="B4951" t="s">
        <v>290</v>
      </c>
      <c r="C4951" t="s">
        <v>1509</v>
      </c>
      <c r="D4951" t="s">
        <v>502</v>
      </c>
      <c r="E4951" s="1" t="s">
        <v>346</v>
      </c>
      <c r="F4951" s="2">
        <v>21.2</v>
      </c>
      <c r="G4951" s="2">
        <v>21.2</v>
      </c>
      <c r="H4951" s="2">
        <v>0</v>
      </c>
      <c r="I4951" s="2">
        <v>0</v>
      </c>
      <c r="J4951" s="2">
        <v>1</v>
      </c>
      <c r="K4951" s="2">
        <v>0</v>
      </c>
      <c r="L4951" s="2">
        <v>0</v>
      </c>
      <c r="M4951" s="2">
        <v>0</v>
      </c>
      <c r="N4951" s="2">
        <v>0.94</v>
      </c>
      <c r="O4951" s="2">
        <v>0</v>
      </c>
      <c r="P4951" s="2">
        <v>0</v>
      </c>
      <c r="Q4951" s="2">
        <v>0</v>
      </c>
      <c r="R4951" s="2">
        <v>7.0000000000000007E-2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6.68</v>
      </c>
      <c r="Y4951" s="2">
        <v>126774.3</v>
      </c>
      <c r="Z4951" s="2">
        <v>0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4005</v>
      </c>
      <c r="AH4951" s="2">
        <v>0</v>
      </c>
      <c r="AI4951" s="2">
        <v>0</v>
      </c>
      <c r="AJ4951" s="2">
        <v>0</v>
      </c>
      <c r="AK4951" s="2">
        <v>24098.78</v>
      </c>
      <c r="AL4951" s="2">
        <v>28103.78</v>
      </c>
      <c r="AM4951" s="2">
        <v>0</v>
      </c>
      <c r="AN4951" s="2">
        <v>0</v>
      </c>
      <c r="AO4951" s="2">
        <v>0</v>
      </c>
      <c r="AP4951" s="2">
        <v>106.75</v>
      </c>
      <c r="AQ4951" s="2">
        <v>0</v>
      </c>
      <c r="AR4951" s="2">
        <v>106.75</v>
      </c>
      <c r="AS4951" s="2">
        <v>0</v>
      </c>
      <c r="AT4951" s="2">
        <v>154984.82999999999</v>
      </c>
      <c r="AU4951" s="2">
        <v>0</v>
      </c>
      <c r="AV4951" s="2">
        <v>0</v>
      </c>
      <c r="AW4951" s="12">
        <v>0</v>
      </c>
    </row>
    <row r="4952" spans="1:49" x14ac:dyDescent="0.25">
      <c r="A4952" t="s">
        <v>1265</v>
      </c>
      <c r="B4952" t="s">
        <v>290</v>
      </c>
      <c r="C4952" t="s">
        <v>1510</v>
      </c>
      <c r="D4952" t="s">
        <v>833</v>
      </c>
      <c r="E4952" s="1" t="s">
        <v>346</v>
      </c>
      <c r="F4952" s="2">
        <v>3</v>
      </c>
      <c r="G4952" s="2">
        <v>3</v>
      </c>
      <c r="H4952" s="2">
        <v>0</v>
      </c>
      <c r="I4952" s="2">
        <v>0</v>
      </c>
      <c r="J4952" s="2">
        <v>0</v>
      </c>
      <c r="K4952" s="2">
        <v>0</v>
      </c>
      <c r="L4952" s="2">
        <v>0</v>
      </c>
      <c r="M4952" s="2">
        <v>0</v>
      </c>
      <c r="N4952" s="2">
        <v>0</v>
      </c>
      <c r="O4952" s="2">
        <v>0.03</v>
      </c>
      <c r="P4952" s="2">
        <v>0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2</v>
      </c>
      <c r="Y4952" s="2">
        <v>17939.759999999998</v>
      </c>
      <c r="Z4952" s="2">
        <v>0</v>
      </c>
      <c r="AA4952" s="2">
        <v>0</v>
      </c>
      <c r="AB4952" s="2">
        <v>0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155.76</v>
      </c>
      <c r="AN4952" s="2">
        <v>0</v>
      </c>
      <c r="AO4952" s="2">
        <v>0</v>
      </c>
      <c r="AP4952" s="2">
        <v>0</v>
      </c>
      <c r="AQ4952" s="2">
        <v>0</v>
      </c>
      <c r="AR4952" s="2">
        <v>155.76</v>
      </c>
      <c r="AS4952" s="2">
        <v>0</v>
      </c>
      <c r="AT4952" s="2">
        <v>18095.52</v>
      </c>
      <c r="AU4952" s="2">
        <v>0</v>
      </c>
      <c r="AV4952" s="2">
        <v>0</v>
      </c>
      <c r="AW4952" s="12">
        <v>0</v>
      </c>
    </row>
    <row r="4953" spans="1:49" x14ac:dyDescent="0.25">
      <c r="A4953" t="s">
        <v>1265</v>
      </c>
      <c r="B4953" t="s">
        <v>290</v>
      </c>
      <c r="C4953" t="s">
        <v>1511</v>
      </c>
      <c r="D4953" t="s">
        <v>503</v>
      </c>
      <c r="E4953" s="1" t="s">
        <v>346</v>
      </c>
      <c r="F4953" s="2">
        <v>1.94</v>
      </c>
      <c r="G4953" s="2">
        <v>1.94</v>
      </c>
      <c r="H4953" s="2">
        <v>0</v>
      </c>
      <c r="I4953" s="2">
        <v>0</v>
      </c>
      <c r="J4953" s="2">
        <v>0</v>
      </c>
      <c r="K4953" s="2">
        <v>0</v>
      </c>
      <c r="L4953" s="2">
        <v>0</v>
      </c>
      <c r="M4953" s="2">
        <v>0</v>
      </c>
      <c r="N4953" s="2">
        <v>1</v>
      </c>
      <c r="O4953" s="2">
        <v>0</v>
      </c>
      <c r="P4953" s="2">
        <v>0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1</v>
      </c>
      <c r="Y4953" s="2">
        <v>11601.04</v>
      </c>
      <c r="Z4953" s="2">
        <v>0</v>
      </c>
      <c r="AA4953" s="2">
        <v>0</v>
      </c>
      <c r="AB4953" s="2">
        <v>0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25637</v>
      </c>
      <c r="AL4953" s="2">
        <v>25637</v>
      </c>
      <c r="AM4953" s="2">
        <v>0</v>
      </c>
      <c r="AN4953" s="2">
        <v>0</v>
      </c>
      <c r="AO4953" s="2">
        <v>0</v>
      </c>
      <c r="AP4953" s="2">
        <v>0</v>
      </c>
      <c r="AQ4953" s="2">
        <v>0</v>
      </c>
      <c r="AR4953" s="2">
        <v>0</v>
      </c>
      <c r="AS4953" s="2">
        <v>0</v>
      </c>
      <c r="AT4953" s="2">
        <v>37238.04</v>
      </c>
      <c r="AU4953" s="2">
        <v>0</v>
      </c>
      <c r="AV4953" s="2">
        <v>0</v>
      </c>
      <c r="AW4953" s="12">
        <v>0</v>
      </c>
    </row>
    <row r="4954" spans="1:49" x14ac:dyDescent="0.25">
      <c r="A4954" t="s">
        <v>1265</v>
      </c>
      <c r="B4954" t="s">
        <v>290</v>
      </c>
      <c r="C4954" t="s">
        <v>1512</v>
      </c>
      <c r="D4954" t="s">
        <v>504</v>
      </c>
      <c r="E4954" s="1" t="s">
        <v>346</v>
      </c>
      <c r="F4954" s="2">
        <v>8.49</v>
      </c>
      <c r="G4954" s="2">
        <v>8.49</v>
      </c>
      <c r="H4954" s="2">
        <v>0</v>
      </c>
      <c r="I4954" s="2">
        <v>0</v>
      </c>
      <c r="J4954" s="2">
        <v>1</v>
      </c>
      <c r="K4954" s="2">
        <v>0</v>
      </c>
      <c r="L4954" s="2">
        <v>0</v>
      </c>
      <c r="M4954" s="2">
        <v>0</v>
      </c>
      <c r="N4954" s="2">
        <v>0</v>
      </c>
      <c r="O4954" s="2">
        <v>0.06</v>
      </c>
      <c r="P4954" s="2">
        <v>0</v>
      </c>
      <c r="Q4954" s="2">
        <v>0</v>
      </c>
      <c r="R4954" s="2">
        <v>0.14000000000000001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6.88</v>
      </c>
      <c r="Y4954" s="2">
        <v>50769.52</v>
      </c>
      <c r="Z4954" s="2">
        <v>0</v>
      </c>
      <c r="AA4954" s="2">
        <v>0</v>
      </c>
      <c r="AB4954" s="2">
        <v>0</v>
      </c>
      <c r="AC4954" s="2">
        <v>0</v>
      </c>
      <c r="AD4954" s="2">
        <v>0</v>
      </c>
      <c r="AE4954" s="2">
        <v>0</v>
      </c>
      <c r="AF4954" s="2">
        <v>0</v>
      </c>
      <c r="AG4954" s="2">
        <v>4005</v>
      </c>
      <c r="AH4954" s="2">
        <v>0</v>
      </c>
      <c r="AI4954" s="2">
        <v>0</v>
      </c>
      <c r="AJ4954" s="2">
        <v>0</v>
      </c>
      <c r="AK4954" s="2">
        <v>0</v>
      </c>
      <c r="AL4954" s="2">
        <v>4005</v>
      </c>
      <c r="AM4954" s="2">
        <v>311.52</v>
      </c>
      <c r="AN4954" s="2">
        <v>0</v>
      </c>
      <c r="AO4954" s="2">
        <v>0</v>
      </c>
      <c r="AP4954" s="2">
        <v>213.5</v>
      </c>
      <c r="AQ4954" s="2">
        <v>0</v>
      </c>
      <c r="AR4954" s="2">
        <v>525.02</v>
      </c>
      <c r="AS4954" s="2">
        <v>0</v>
      </c>
      <c r="AT4954" s="2">
        <v>55299.54</v>
      </c>
      <c r="AU4954" s="2">
        <v>0</v>
      </c>
      <c r="AV4954" s="2">
        <v>0</v>
      </c>
      <c r="AW4954" s="12">
        <v>0</v>
      </c>
    </row>
    <row r="4955" spans="1:49" x14ac:dyDescent="0.25">
      <c r="A4955" t="s">
        <v>1265</v>
      </c>
      <c r="B4955" t="s">
        <v>290</v>
      </c>
      <c r="C4955" t="s">
        <v>1901</v>
      </c>
      <c r="D4955" t="s">
        <v>505</v>
      </c>
      <c r="E4955" s="1" t="s">
        <v>346</v>
      </c>
      <c r="F4955" s="2">
        <v>2</v>
      </c>
      <c r="G4955" s="2">
        <v>2</v>
      </c>
      <c r="H4955" s="2">
        <v>0</v>
      </c>
      <c r="I4955" s="2">
        <v>0</v>
      </c>
      <c r="J4955" s="2">
        <v>0</v>
      </c>
      <c r="K4955" s="2">
        <v>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0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1</v>
      </c>
      <c r="Y4955" s="2">
        <v>11959.84</v>
      </c>
      <c r="Z4955" s="2">
        <v>0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0</v>
      </c>
      <c r="AP4955" s="2">
        <v>0</v>
      </c>
      <c r="AQ4955" s="2">
        <v>0</v>
      </c>
      <c r="AR4955" s="2">
        <v>0</v>
      </c>
      <c r="AS4955" s="2">
        <v>0</v>
      </c>
      <c r="AT4955" s="2">
        <v>11959.84</v>
      </c>
      <c r="AU4955" s="2">
        <v>0</v>
      </c>
      <c r="AV4955" s="2">
        <v>0</v>
      </c>
      <c r="AW4955" s="12">
        <v>0</v>
      </c>
    </row>
    <row r="4956" spans="1:49" x14ac:dyDescent="0.25">
      <c r="A4956" t="s">
        <v>1265</v>
      </c>
      <c r="B4956" t="s">
        <v>290</v>
      </c>
      <c r="C4956" t="s">
        <v>1513</v>
      </c>
      <c r="D4956" t="s">
        <v>506</v>
      </c>
      <c r="E4956" s="1" t="s">
        <v>346</v>
      </c>
      <c r="F4956" s="2">
        <v>6.5</v>
      </c>
      <c r="G4956" s="2">
        <v>6.5</v>
      </c>
      <c r="H4956" s="2">
        <v>0</v>
      </c>
      <c r="I4956" s="2">
        <v>0</v>
      </c>
      <c r="J4956" s="2">
        <v>0</v>
      </c>
      <c r="K4956" s="2">
        <v>0</v>
      </c>
      <c r="L4956" s="2">
        <v>0</v>
      </c>
      <c r="M4956" s="2">
        <v>0</v>
      </c>
      <c r="N4956" s="2">
        <v>0</v>
      </c>
      <c r="O4956" s="2">
        <v>0</v>
      </c>
      <c r="P4956" s="2">
        <v>0</v>
      </c>
      <c r="Q4956" s="2">
        <v>0</v>
      </c>
      <c r="R4956" s="2">
        <v>7.0000000000000007E-2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5.5</v>
      </c>
      <c r="Y4956" s="2">
        <v>38869.480000000003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0</v>
      </c>
      <c r="AP4956" s="2">
        <v>106.75</v>
      </c>
      <c r="AQ4956" s="2">
        <v>0</v>
      </c>
      <c r="AR4956" s="2">
        <v>106.75</v>
      </c>
      <c r="AS4956" s="2">
        <v>0</v>
      </c>
      <c r="AT4956" s="2">
        <v>38976.230000000003</v>
      </c>
      <c r="AU4956" s="2">
        <v>0</v>
      </c>
      <c r="AV4956" s="2">
        <v>0</v>
      </c>
      <c r="AW4956" s="12">
        <v>0</v>
      </c>
    </row>
    <row r="4957" spans="1:49" x14ac:dyDescent="0.25">
      <c r="A4957" t="s">
        <v>1265</v>
      </c>
      <c r="B4957" t="s">
        <v>290</v>
      </c>
      <c r="C4957" t="s">
        <v>1890</v>
      </c>
      <c r="D4957" t="s">
        <v>841</v>
      </c>
      <c r="E4957" s="1" t="s">
        <v>346</v>
      </c>
      <c r="F4957" s="2">
        <v>9.39</v>
      </c>
      <c r="G4957" s="2">
        <v>9.48</v>
      </c>
      <c r="H4957" s="2">
        <v>0.47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0</v>
      </c>
      <c r="R4957" s="2">
        <v>0.1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3.99</v>
      </c>
      <c r="Y4957" s="2">
        <v>56689.64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0</v>
      </c>
      <c r="AN4957" s="2">
        <v>0</v>
      </c>
      <c r="AO4957" s="2">
        <v>0</v>
      </c>
      <c r="AP4957" s="2">
        <v>152.5</v>
      </c>
      <c r="AQ4957" s="2">
        <v>0</v>
      </c>
      <c r="AR4957" s="2">
        <v>152.5</v>
      </c>
      <c r="AS4957" s="2">
        <v>0</v>
      </c>
      <c r="AT4957" s="2">
        <v>56842.14</v>
      </c>
      <c r="AU4957" s="2">
        <v>0</v>
      </c>
      <c r="AV4957" s="2">
        <v>0</v>
      </c>
      <c r="AW4957" s="12">
        <v>0</v>
      </c>
    </row>
    <row r="4958" spans="1:49" x14ac:dyDescent="0.25">
      <c r="A4958" t="s">
        <v>1265</v>
      </c>
      <c r="B4958" t="s">
        <v>290</v>
      </c>
      <c r="C4958" t="s">
        <v>1514</v>
      </c>
      <c r="D4958" t="s">
        <v>507</v>
      </c>
      <c r="E4958" s="1" t="s">
        <v>346</v>
      </c>
      <c r="F4958" s="2">
        <v>11.88</v>
      </c>
      <c r="G4958" s="2">
        <v>11.88</v>
      </c>
      <c r="H4958" s="2">
        <v>0</v>
      </c>
      <c r="I4958" s="2">
        <v>0</v>
      </c>
      <c r="J4958" s="2">
        <v>1</v>
      </c>
      <c r="K4958" s="2">
        <v>0</v>
      </c>
      <c r="L4958" s="2">
        <v>0</v>
      </c>
      <c r="M4958" s="2">
        <v>1.34</v>
      </c>
      <c r="N4958" s="2">
        <v>1</v>
      </c>
      <c r="O4958" s="2">
        <v>0.19</v>
      </c>
      <c r="P4958" s="2">
        <v>0</v>
      </c>
      <c r="Q4958" s="2">
        <v>0</v>
      </c>
      <c r="R4958" s="2">
        <v>7.0000000000000007E-2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8.8699999999999992</v>
      </c>
      <c r="Y4958" s="2">
        <v>71041.45</v>
      </c>
      <c r="Z4958" s="2">
        <v>0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4005</v>
      </c>
      <c r="AH4958" s="2">
        <v>0</v>
      </c>
      <c r="AI4958" s="2">
        <v>0</v>
      </c>
      <c r="AJ4958" s="2">
        <v>23302.6</v>
      </c>
      <c r="AK4958" s="2">
        <v>25637</v>
      </c>
      <c r="AL4958" s="2">
        <v>52944.6</v>
      </c>
      <c r="AM4958" s="2">
        <v>986.48</v>
      </c>
      <c r="AN4958" s="2">
        <v>0</v>
      </c>
      <c r="AO4958" s="2">
        <v>0</v>
      </c>
      <c r="AP4958" s="2">
        <v>106.75</v>
      </c>
      <c r="AQ4958" s="2">
        <v>0</v>
      </c>
      <c r="AR4958" s="2">
        <v>1093.23</v>
      </c>
      <c r="AS4958" s="2">
        <v>0</v>
      </c>
      <c r="AT4958" s="2">
        <v>125079.28</v>
      </c>
      <c r="AU4958" s="2">
        <v>0</v>
      </c>
      <c r="AV4958" s="2">
        <v>0</v>
      </c>
      <c r="AW4958" s="12">
        <v>0</v>
      </c>
    </row>
    <row r="4959" spans="1:49" x14ac:dyDescent="0.25">
      <c r="A4959" t="s">
        <v>1265</v>
      </c>
      <c r="B4959" t="s">
        <v>290</v>
      </c>
      <c r="C4959" t="s">
        <v>1869</v>
      </c>
      <c r="D4959" t="s">
        <v>849</v>
      </c>
      <c r="E4959" s="1" t="s">
        <v>346</v>
      </c>
      <c r="F4959" s="2">
        <v>6.69</v>
      </c>
      <c r="G4959" s="2">
        <v>6.69</v>
      </c>
      <c r="H4959" s="2">
        <v>0</v>
      </c>
      <c r="I4959" s="2">
        <v>0</v>
      </c>
      <c r="J4959" s="2">
        <v>1.85</v>
      </c>
      <c r="K4959" s="2">
        <v>0</v>
      </c>
      <c r="L4959" s="2">
        <v>0</v>
      </c>
      <c r="M4959" s="2">
        <v>0</v>
      </c>
      <c r="N4959" s="2">
        <v>1</v>
      </c>
      <c r="O4959" s="2">
        <v>0</v>
      </c>
      <c r="P4959" s="2">
        <v>0</v>
      </c>
      <c r="Q4959" s="2">
        <v>0</v>
      </c>
      <c r="R4959" s="2">
        <v>0.12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1.91</v>
      </c>
      <c r="Y4959" s="2">
        <v>40005.660000000003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7409.25</v>
      </c>
      <c r="AH4959" s="2">
        <v>0</v>
      </c>
      <c r="AI4959" s="2">
        <v>0</v>
      </c>
      <c r="AJ4959" s="2">
        <v>0</v>
      </c>
      <c r="AK4959" s="2">
        <v>25637</v>
      </c>
      <c r="AL4959" s="2">
        <v>33046.25</v>
      </c>
      <c r="AM4959" s="2">
        <v>0</v>
      </c>
      <c r="AN4959" s="2">
        <v>0</v>
      </c>
      <c r="AO4959" s="2">
        <v>0</v>
      </c>
      <c r="AP4959" s="2">
        <v>183</v>
      </c>
      <c r="AQ4959" s="2">
        <v>0</v>
      </c>
      <c r="AR4959" s="2">
        <v>183</v>
      </c>
      <c r="AS4959" s="2">
        <v>0</v>
      </c>
      <c r="AT4959" s="2">
        <v>73234.91</v>
      </c>
      <c r="AU4959" s="2">
        <v>0</v>
      </c>
      <c r="AV4959" s="2">
        <v>0</v>
      </c>
      <c r="AW4959" s="12">
        <v>0</v>
      </c>
    </row>
    <row r="4960" spans="1:49" x14ac:dyDescent="0.25">
      <c r="A4960" t="s">
        <v>1265</v>
      </c>
      <c r="B4960" t="s">
        <v>290</v>
      </c>
      <c r="C4960" t="s">
        <v>1515</v>
      </c>
      <c r="D4960" t="s">
        <v>508</v>
      </c>
      <c r="E4960" s="1" t="s">
        <v>346</v>
      </c>
      <c r="F4960" s="2">
        <v>9.09</v>
      </c>
      <c r="G4960" s="2">
        <v>9.09</v>
      </c>
      <c r="H4960" s="2">
        <v>0</v>
      </c>
      <c r="I4960" s="2">
        <v>0</v>
      </c>
      <c r="J4960" s="2">
        <v>0</v>
      </c>
      <c r="K4960" s="2">
        <v>0.93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v>0.06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1</v>
      </c>
      <c r="Y4960" s="2">
        <v>54357.47</v>
      </c>
      <c r="Z4960" s="2">
        <v>0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8948.4599999999991</v>
      </c>
      <c r="AI4960" s="2">
        <v>0</v>
      </c>
      <c r="AJ4960" s="2">
        <v>0</v>
      </c>
      <c r="AK4960" s="2">
        <v>0</v>
      </c>
      <c r="AL4960" s="2">
        <v>8948.4599999999991</v>
      </c>
      <c r="AM4960" s="2">
        <v>0</v>
      </c>
      <c r="AN4960" s="2">
        <v>0</v>
      </c>
      <c r="AO4960" s="2">
        <v>0</v>
      </c>
      <c r="AP4960" s="2">
        <v>91.5</v>
      </c>
      <c r="AQ4960" s="2">
        <v>0</v>
      </c>
      <c r="AR4960" s="2">
        <v>91.5</v>
      </c>
      <c r="AS4960" s="2">
        <v>0</v>
      </c>
      <c r="AT4960" s="2">
        <v>63397.43</v>
      </c>
      <c r="AU4960" s="2">
        <v>0</v>
      </c>
      <c r="AV4960" s="2">
        <v>0</v>
      </c>
      <c r="AW4960" s="12">
        <v>0</v>
      </c>
    </row>
    <row r="4961" spans="1:49" x14ac:dyDescent="0.25">
      <c r="A4961" t="s">
        <v>1265</v>
      </c>
      <c r="B4961" t="s">
        <v>290</v>
      </c>
      <c r="C4961" t="s">
        <v>1516</v>
      </c>
      <c r="D4961" t="s">
        <v>509</v>
      </c>
      <c r="E4961" s="1" t="s">
        <v>346</v>
      </c>
      <c r="F4961" s="2">
        <v>30.9</v>
      </c>
      <c r="G4961" s="2">
        <v>30.9</v>
      </c>
      <c r="H4961" s="2">
        <v>0</v>
      </c>
      <c r="I4961" s="2">
        <v>0</v>
      </c>
      <c r="J4961" s="2">
        <v>5.43</v>
      </c>
      <c r="K4961" s="2">
        <v>0</v>
      </c>
      <c r="L4961" s="2">
        <v>0</v>
      </c>
      <c r="M4961" s="2">
        <v>0</v>
      </c>
      <c r="N4961" s="2">
        <v>0.99</v>
      </c>
      <c r="O4961" s="2">
        <v>0.1</v>
      </c>
      <c r="P4961" s="2">
        <v>0</v>
      </c>
      <c r="Q4961" s="2">
        <v>0</v>
      </c>
      <c r="R4961" s="2">
        <v>0.1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17.09</v>
      </c>
      <c r="Y4961" s="2">
        <v>184779.53</v>
      </c>
      <c r="Z4961" s="2">
        <v>0</v>
      </c>
      <c r="AA4961" s="2">
        <v>0</v>
      </c>
      <c r="AB4961" s="2">
        <v>0</v>
      </c>
      <c r="AC4961" s="2">
        <v>0</v>
      </c>
      <c r="AD4961" s="2">
        <v>0</v>
      </c>
      <c r="AE4961" s="2">
        <v>0</v>
      </c>
      <c r="AF4961" s="2">
        <v>0</v>
      </c>
      <c r="AG4961" s="2">
        <v>21747.15</v>
      </c>
      <c r="AH4961" s="2">
        <v>0</v>
      </c>
      <c r="AI4961" s="2">
        <v>0</v>
      </c>
      <c r="AJ4961" s="2">
        <v>0</v>
      </c>
      <c r="AK4961" s="2">
        <v>25380.63</v>
      </c>
      <c r="AL4961" s="2">
        <v>47127.78</v>
      </c>
      <c r="AM4961" s="2">
        <v>519.20000000000005</v>
      </c>
      <c r="AN4961" s="2">
        <v>0</v>
      </c>
      <c r="AO4961" s="2">
        <v>0</v>
      </c>
      <c r="AP4961" s="2">
        <v>152.5</v>
      </c>
      <c r="AQ4961" s="2">
        <v>0</v>
      </c>
      <c r="AR4961" s="2">
        <v>671.7</v>
      </c>
      <c r="AS4961" s="2">
        <v>0</v>
      </c>
      <c r="AT4961" s="2">
        <v>232579.01</v>
      </c>
      <c r="AU4961" s="2">
        <v>0</v>
      </c>
      <c r="AV4961" s="2">
        <v>0</v>
      </c>
      <c r="AW4961" s="12">
        <v>0</v>
      </c>
    </row>
    <row r="4962" spans="1:49" x14ac:dyDescent="0.25">
      <c r="A4962" t="s">
        <v>1265</v>
      </c>
      <c r="B4962" t="s">
        <v>290</v>
      </c>
      <c r="C4962" t="s">
        <v>1517</v>
      </c>
      <c r="D4962" t="s">
        <v>510</v>
      </c>
      <c r="E4962" s="1" t="s">
        <v>346</v>
      </c>
      <c r="F4962" s="2">
        <v>6</v>
      </c>
      <c r="G4962" s="2">
        <v>6</v>
      </c>
      <c r="H4962" s="2">
        <v>0</v>
      </c>
      <c r="I4962" s="2">
        <v>0</v>
      </c>
      <c r="J4962" s="2">
        <v>1</v>
      </c>
      <c r="K4962" s="2">
        <v>0</v>
      </c>
      <c r="L4962" s="2">
        <v>0</v>
      </c>
      <c r="M4962" s="2">
        <v>0</v>
      </c>
      <c r="N4962" s="2">
        <v>0</v>
      </c>
      <c r="O4962" s="2">
        <v>0.1</v>
      </c>
      <c r="P4962" s="2">
        <v>0</v>
      </c>
      <c r="Q4962" s="2">
        <v>0</v>
      </c>
      <c r="R4962" s="2">
        <v>7.0000000000000007E-2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5</v>
      </c>
      <c r="Y4962" s="2">
        <v>35879.519999999997</v>
      </c>
      <c r="Z4962" s="2">
        <v>0</v>
      </c>
      <c r="AA4962" s="2">
        <v>0</v>
      </c>
      <c r="AB4962" s="2">
        <v>0</v>
      </c>
      <c r="AC4962" s="2">
        <v>0</v>
      </c>
      <c r="AD4962" s="2">
        <v>0</v>
      </c>
      <c r="AE4962" s="2">
        <v>0</v>
      </c>
      <c r="AF4962" s="2">
        <v>0</v>
      </c>
      <c r="AG4962" s="2">
        <v>4005</v>
      </c>
      <c r="AH4962" s="2">
        <v>0</v>
      </c>
      <c r="AI4962" s="2">
        <v>0</v>
      </c>
      <c r="AJ4962" s="2">
        <v>0</v>
      </c>
      <c r="AK4962" s="2">
        <v>0</v>
      </c>
      <c r="AL4962" s="2">
        <v>4005</v>
      </c>
      <c r="AM4962" s="2">
        <v>519.20000000000005</v>
      </c>
      <c r="AN4962" s="2">
        <v>0</v>
      </c>
      <c r="AO4962" s="2">
        <v>0</v>
      </c>
      <c r="AP4962" s="2">
        <v>106.75</v>
      </c>
      <c r="AQ4962" s="2">
        <v>0</v>
      </c>
      <c r="AR4962" s="2">
        <v>625.95000000000005</v>
      </c>
      <c r="AS4962" s="2">
        <v>0</v>
      </c>
      <c r="AT4962" s="2">
        <v>40510.47</v>
      </c>
      <c r="AU4962" s="2">
        <v>0</v>
      </c>
      <c r="AV4962" s="2">
        <v>0</v>
      </c>
      <c r="AW4962" s="12">
        <v>0</v>
      </c>
    </row>
    <row r="4963" spans="1:49" x14ac:dyDescent="0.25">
      <c r="A4963" t="s">
        <v>1265</v>
      </c>
      <c r="B4963" t="s">
        <v>290</v>
      </c>
      <c r="C4963" t="s">
        <v>1518</v>
      </c>
      <c r="D4963" t="s">
        <v>511</v>
      </c>
      <c r="E4963" s="1" t="s">
        <v>346</v>
      </c>
      <c r="F4963" s="2">
        <v>10.79</v>
      </c>
      <c r="G4963" s="2">
        <v>10.79</v>
      </c>
      <c r="H4963" s="2">
        <v>0</v>
      </c>
      <c r="I4963" s="2">
        <v>0</v>
      </c>
      <c r="J4963" s="2">
        <v>0.55000000000000004</v>
      </c>
      <c r="K4963" s="2">
        <v>0</v>
      </c>
      <c r="L4963" s="2">
        <v>0</v>
      </c>
      <c r="M4963" s="2">
        <v>0</v>
      </c>
      <c r="N4963" s="2">
        <v>0</v>
      </c>
      <c r="O4963" s="2">
        <v>0</v>
      </c>
      <c r="P4963" s="2">
        <v>0</v>
      </c>
      <c r="Q4963" s="2">
        <v>0</v>
      </c>
      <c r="R4963" s="2">
        <v>0.03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5.29</v>
      </c>
      <c r="Y4963" s="2">
        <v>64523.34</v>
      </c>
      <c r="Z4963" s="2">
        <v>0</v>
      </c>
      <c r="AA4963" s="2">
        <v>0</v>
      </c>
      <c r="AB4963" s="2">
        <v>0</v>
      </c>
      <c r="AC4963" s="2">
        <v>0</v>
      </c>
      <c r="AD4963" s="2">
        <v>0</v>
      </c>
      <c r="AE4963" s="2">
        <v>0</v>
      </c>
      <c r="AF4963" s="2">
        <v>0</v>
      </c>
      <c r="AG4963" s="2">
        <v>2202.75</v>
      </c>
      <c r="AH4963" s="2">
        <v>0</v>
      </c>
      <c r="AI4963" s="2">
        <v>0</v>
      </c>
      <c r="AJ4963" s="2">
        <v>0</v>
      </c>
      <c r="AK4963" s="2">
        <v>0</v>
      </c>
      <c r="AL4963" s="2">
        <v>2202.75</v>
      </c>
      <c r="AM4963" s="2">
        <v>0</v>
      </c>
      <c r="AN4963" s="2">
        <v>0</v>
      </c>
      <c r="AO4963" s="2">
        <v>0</v>
      </c>
      <c r="AP4963" s="2">
        <v>45.75</v>
      </c>
      <c r="AQ4963" s="2">
        <v>0</v>
      </c>
      <c r="AR4963" s="2">
        <v>45.75</v>
      </c>
      <c r="AS4963" s="2">
        <v>0</v>
      </c>
      <c r="AT4963" s="2">
        <v>66771.839999999997</v>
      </c>
      <c r="AU4963" s="2">
        <v>0</v>
      </c>
      <c r="AV4963" s="2">
        <v>0</v>
      </c>
      <c r="AW4963" s="12">
        <v>0</v>
      </c>
    </row>
    <row r="4964" spans="1:49" x14ac:dyDescent="0.25">
      <c r="A4964" t="s">
        <v>1265</v>
      </c>
      <c r="B4964" t="s">
        <v>290</v>
      </c>
      <c r="C4964" t="s">
        <v>1519</v>
      </c>
      <c r="D4964" t="s">
        <v>512</v>
      </c>
      <c r="E4964" s="1" t="s">
        <v>346</v>
      </c>
      <c r="F4964" s="2">
        <v>2.42</v>
      </c>
      <c r="G4964" s="2">
        <v>2.42</v>
      </c>
      <c r="H4964" s="2">
        <v>0</v>
      </c>
      <c r="I4964" s="2">
        <v>0</v>
      </c>
      <c r="J4964" s="2">
        <v>1</v>
      </c>
      <c r="K4964" s="2">
        <v>0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0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0.5</v>
      </c>
      <c r="Y4964" s="2">
        <v>14471.41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4005</v>
      </c>
      <c r="AH4964" s="2">
        <v>0</v>
      </c>
      <c r="AI4964" s="2">
        <v>0</v>
      </c>
      <c r="AJ4964" s="2">
        <v>0</v>
      </c>
      <c r="AK4964" s="2">
        <v>0</v>
      </c>
      <c r="AL4964" s="2">
        <v>4005</v>
      </c>
      <c r="AM4964" s="2">
        <v>0</v>
      </c>
      <c r="AN4964" s="2">
        <v>0</v>
      </c>
      <c r="AO4964" s="2">
        <v>0</v>
      </c>
      <c r="AP4964" s="2">
        <v>0</v>
      </c>
      <c r="AQ4964" s="2">
        <v>0</v>
      </c>
      <c r="AR4964" s="2">
        <v>0</v>
      </c>
      <c r="AS4964" s="2">
        <v>0</v>
      </c>
      <c r="AT4964" s="2">
        <v>18476.41</v>
      </c>
      <c r="AU4964" s="2">
        <v>0</v>
      </c>
      <c r="AV4964" s="2">
        <v>0</v>
      </c>
      <c r="AW4964" s="12">
        <v>0</v>
      </c>
    </row>
    <row r="4965" spans="1:49" x14ac:dyDescent="0.25">
      <c r="A4965" t="s">
        <v>1265</v>
      </c>
      <c r="B4965" t="s">
        <v>290</v>
      </c>
      <c r="C4965" t="s">
        <v>1520</v>
      </c>
      <c r="D4965" t="s">
        <v>513</v>
      </c>
      <c r="E4965" s="1" t="s">
        <v>346</v>
      </c>
      <c r="F4965" s="2">
        <v>6</v>
      </c>
      <c r="G4965" s="2">
        <v>6</v>
      </c>
      <c r="H4965" s="2">
        <v>0</v>
      </c>
      <c r="I4965" s="2">
        <v>0</v>
      </c>
      <c r="J4965" s="2">
        <v>0</v>
      </c>
      <c r="K4965" s="2">
        <v>0</v>
      </c>
      <c r="L4965" s="2">
        <v>0</v>
      </c>
      <c r="M4965" s="2">
        <v>0</v>
      </c>
      <c r="N4965" s="2">
        <v>0</v>
      </c>
      <c r="O4965" s="2">
        <v>7.0000000000000007E-2</v>
      </c>
      <c r="P4965" s="2">
        <v>0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4</v>
      </c>
      <c r="Y4965" s="2">
        <v>35879.519999999997</v>
      </c>
      <c r="Z4965" s="2">
        <v>0</v>
      </c>
      <c r="AA4965" s="2">
        <v>0</v>
      </c>
      <c r="AB4965" s="2">
        <v>0</v>
      </c>
      <c r="AC4965" s="2">
        <v>0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363.44</v>
      </c>
      <c r="AN4965" s="2">
        <v>0</v>
      </c>
      <c r="AO4965" s="2">
        <v>0</v>
      </c>
      <c r="AP4965" s="2">
        <v>0</v>
      </c>
      <c r="AQ4965" s="2">
        <v>0</v>
      </c>
      <c r="AR4965" s="2">
        <v>363.44</v>
      </c>
      <c r="AS4965" s="2">
        <v>0</v>
      </c>
      <c r="AT4965" s="2">
        <v>36242.959999999999</v>
      </c>
      <c r="AU4965" s="2">
        <v>0</v>
      </c>
      <c r="AV4965" s="2">
        <v>0</v>
      </c>
      <c r="AW4965" s="12">
        <v>0</v>
      </c>
    </row>
    <row r="4966" spans="1:49" x14ac:dyDescent="0.25">
      <c r="A4966" t="s">
        <v>1265</v>
      </c>
      <c r="B4966" t="s">
        <v>290</v>
      </c>
      <c r="C4966" t="s">
        <v>1862</v>
      </c>
      <c r="D4966" t="s">
        <v>514</v>
      </c>
      <c r="E4966" s="1" t="s">
        <v>346</v>
      </c>
      <c r="F4966" s="2">
        <v>3</v>
      </c>
      <c r="G4966" s="2">
        <v>3</v>
      </c>
      <c r="H4966" s="2">
        <v>0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  <c r="O4966" s="2">
        <v>0</v>
      </c>
      <c r="P4966" s="2">
        <v>0</v>
      </c>
      <c r="Q4966" s="2">
        <v>0</v>
      </c>
      <c r="R4966" s="2">
        <v>0.14000000000000001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1</v>
      </c>
      <c r="Y4966" s="2">
        <v>17939.759999999998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0</v>
      </c>
      <c r="AO4966" s="2">
        <v>0</v>
      </c>
      <c r="AP4966" s="2">
        <v>213.5</v>
      </c>
      <c r="AQ4966" s="2">
        <v>0</v>
      </c>
      <c r="AR4966" s="2">
        <v>213.5</v>
      </c>
      <c r="AS4966" s="2">
        <v>0</v>
      </c>
      <c r="AT4966" s="2">
        <v>18153.259999999998</v>
      </c>
      <c r="AU4966" s="2">
        <v>0</v>
      </c>
      <c r="AV4966" s="2">
        <v>0</v>
      </c>
      <c r="AW4966" s="12">
        <v>0</v>
      </c>
    </row>
    <row r="4967" spans="1:49" x14ac:dyDescent="0.25">
      <c r="A4967" t="s">
        <v>1265</v>
      </c>
      <c r="B4967" t="s">
        <v>290</v>
      </c>
      <c r="C4967" t="s">
        <v>1521</v>
      </c>
      <c r="D4967" t="s">
        <v>857</v>
      </c>
      <c r="E4967" s="1" t="s">
        <v>346</v>
      </c>
      <c r="F4967" s="2">
        <v>5.5</v>
      </c>
      <c r="G4967" s="2">
        <v>5.5</v>
      </c>
      <c r="H4967" s="2">
        <v>0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v>7.0000000000000007E-2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1</v>
      </c>
      <c r="Y4967" s="2">
        <v>32889.56</v>
      </c>
      <c r="Z4967" s="2">
        <v>0</v>
      </c>
      <c r="AA4967" s="2">
        <v>0</v>
      </c>
      <c r="AB4967" s="2">
        <v>0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0</v>
      </c>
      <c r="AO4967" s="2">
        <v>0</v>
      </c>
      <c r="AP4967" s="2">
        <v>106.75</v>
      </c>
      <c r="AQ4967" s="2">
        <v>0</v>
      </c>
      <c r="AR4967" s="2">
        <v>106.75</v>
      </c>
      <c r="AS4967" s="2">
        <v>0</v>
      </c>
      <c r="AT4967" s="2">
        <v>32996.31</v>
      </c>
      <c r="AU4967" s="2">
        <v>0</v>
      </c>
      <c r="AV4967" s="2">
        <v>0</v>
      </c>
      <c r="AW4967" s="12">
        <v>0</v>
      </c>
    </row>
    <row r="4968" spans="1:49" x14ac:dyDescent="0.25">
      <c r="A4968" t="s">
        <v>1265</v>
      </c>
      <c r="B4968" t="s">
        <v>290</v>
      </c>
      <c r="C4968" t="s">
        <v>1522</v>
      </c>
      <c r="D4968" t="s">
        <v>515</v>
      </c>
      <c r="E4968" s="1" t="s">
        <v>346</v>
      </c>
      <c r="F4968" s="2">
        <v>31.63</v>
      </c>
      <c r="G4968" s="2">
        <v>31.63</v>
      </c>
      <c r="H4968" s="2">
        <v>0</v>
      </c>
      <c r="I4968" s="2">
        <v>0</v>
      </c>
      <c r="J4968" s="2">
        <v>4.97</v>
      </c>
      <c r="K4968" s="2">
        <v>1</v>
      </c>
      <c r="L4968" s="2">
        <v>0</v>
      </c>
      <c r="M4968" s="2">
        <v>1.24</v>
      </c>
      <c r="N4968" s="2">
        <v>0</v>
      </c>
      <c r="O4968" s="2">
        <v>0.26</v>
      </c>
      <c r="P4968" s="2">
        <v>0</v>
      </c>
      <c r="Q4968" s="2">
        <v>0</v>
      </c>
      <c r="R4968" s="2">
        <v>0.35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11.36</v>
      </c>
      <c r="Y4968" s="2">
        <v>189144.87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19904.849999999999</v>
      </c>
      <c r="AH4968" s="2">
        <v>9622</v>
      </c>
      <c r="AI4968" s="2">
        <v>0</v>
      </c>
      <c r="AJ4968" s="2">
        <v>21563.599999999999</v>
      </c>
      <c r="AK4968" s="2">
        <v>0</v>
      </c>
      <c r="AL4968" s="2">
        <v>51090.45</v>
      </c>
      <c r="AM4968" s="2">
        <v>1349.92</v>
      </c>
      <c r="AN4968" s="2">
        <v>0</v>
      </c>
      <c r="AO4968" s="2">
        <v>0</v>
      </c>
      <c r="AP4968" s="2">
        <v>533.75</v>
      </c>
      <c r="AQ4968" s="2">
        <v>0</v>
      </c>
      <c r="AR4968" s="2">
        <v>1883.67</v>
      </c>
      <c r="AS4968" s="2">
        <v>0</v>
      </c>
      <c r="AT4968" s="2">
        <v>242118.99</v>
      </c>
      <c r="AU4968" s="2">
        <v>0</v>
      </c>
      <c r="AV4968" s="2">
        <v>0</v>
      </c>
      <c r="AW4968" s="12">
        <v>0</v>
      </c>
    </row>
    <row r="4969" spans="1:49" x14ac:dyDescent="0.25">
      <c r="A4969" t="s">
        <v>1265</v>
      </c>
      <c r="B4969" t="s">
        <v>290</v>
      </c>
      <c r="C4969" t="s">
        <v>1523</v>
      </c>
      <c r="D4969" t="s">
        <v>516</v>
      </c>
      <c r="E4969" s="1" t="s">
        <v>346</v>
      </c>
      <c r="F4969" s="2">
        <v>15.79</v>
      </c>
      <c r="G4969" s="2">
        <v>15.79</v>
      </c>
      <c r="H4969" s="2">
        <v>0</v>
      </c>
      <c r="I4969" s="2">
        <v>1.5</v>
      </c>
      <c r="J4969" s="2">
        <v>2.91</v>
      </c>
      <c r="K4969" s="2">
        <v>0</v>
      </c>
      <c r="L4969" s="2">
        <v>0</v>
      </c>
      <c r="M4969" s="2">
        <v>0</v>
      </c>
      <c r="N4969" s="2">
        <v>0</v>
      </c>
      <c r="O4969" s="2">
        <v>0</v>
      </c>
      <c r="P4969" s="2">
        <v>0</v>
      </c>
      <c r="Q4969" s="2">
        <v>0</v>
      </c>
      <c r="R4969" s="2">
        <v>0.17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8.7799999999999994</v>
      </c>
      <c r="Y4969" s="2">
        <v>94422.94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2367</v>
      </c>
      <c r="AG4969" s="2">
        <v>11654.55</v>
      </c>
      <c r="AH4969" s="2">
        <v>0</v>
      </c>
      <c r="AI4969" s="2">
        <v>0</v>
      </c>
      <c r="AJ4969" s="2">
        <v>0</v>
      </c>
      <c r="AK4969" s="2">
        <v>0</v>
      </c>
      <c r="AL4969" s="2">
        <v>14021.55</v>
      </c>
      <c r="AM4969" s="2">
        <v>0</v>
      </c>
      <c r="AN4969" s="2">
        <v>0</v>
      </c>
      <c r="AO4969" s="2">
        <v>0</v>
      </c>
      <c r="AP4969" s="2">
        <v>259.25</v>
      </c>
      <c r="AQ4969" s="2">
        <v>0</v>
      </c>
      <c r="AR4969" s="2">
        <v>259.25</v>
      </c>
      <c r="AS4969" s="2">
        <v>0</v>
      </c>
      <c r="AT4969" s="2">
        <v>108703.74</v>
      </c>
      <c r="AU4969" s="2">
        <v>0</v>
      </c>
      <c r="AV4969" s="2">
        <v>0</v>
      </c>
      <c r="AW4969" s="12">
        <v>0</v>
      </c>
    </row>
    <row r="4970" spans="1:49" x14ac:dyDescent="0.25">
      <c r="A4970" t="s">
        <v>1265</v>
      </c>
      <c r="B4970" t="s">
        <v>290</v>
      </c>
      <c r="C4970" t="s">
        <v>1524</v>
      </c>
      <c r="D4970" t="s">
        <v>517</v>
      </c>
      <c r="E4970" s="1" t="s">
        <v>346</v>
      </c>
      <c r="F4970" s="2">
        <v>28.29</v>
      </c>
      <c r="G4970" s="2">
        <v>28.29</v>
      </c>
      <c r="H4970" s="2">
        <v>0</v>
      </c>
      <c r="I4970" s="2">
        <v>0</v>
      </c>
      <c r="J4970" s="2">
        <v>4.03</v>
      </c>
      <c r="K4970" s="2">
        <v>0</v>
      </c>
      <c r="L4970" s="2">
        <v>0</v>
      </c>
      <c r="M4970" s="2">
        <v>0</v>
      </c>
      <c r="N4970" s="2">
        <v>0.88</v>
      </c>
      <c r="O4970" s="2">
        <v>0.42</v>
      </c>
      <c r="P4970" s="2">
        <v>0</v>
      </c>
      <c r="Q4970" s="2">
        <v>0</v>
      </c>
      <c r="R4970" s="2">
        <v>0.21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8.07</v>
      </c>
      <c r="Y4970" s="2">
        <v>169171.94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0</v>
      </c>
      <c r="AG4970" s="2">
        <v>16140.15</v>
      </c>
      <c r="AH4970" s="2">
        <v>0</v>
      </c>
      <c r="AI4970" s="2">
        <v>0</v>
      </c>
      <c r="AJ4970" s="2">
        <v>0</v>
      </c>
      <c r="AK4970" s="2">
        <v>22560.560000000001</v>
      </c>
      <c r="AL4970" s="2">
        <v>38700.71</v>
      </c>
      <c r="AM4970" s="2">
        <v>2180.64</v>
      </c>
      <c r="AN4970" s="2">
        <v>0</v>
      </c>
      <c r="AO4970" s="2">
        <v>0</v>
      </c>
      <c r="AP4970" s="2">
        <v>320.25</v>
      </c>
      <c r="AQ4970" s="2">
        <v>0</v>
      </c>
      <c r="AR4970" s="2">
        <v>2500.89</v>
      </c>
      <c r="AS4970" s="2">
        <v>0</v>
      </c>
      <c r="AT4970" s="2">
        <v>210373.54</v>
      </c>
      <c r="AU4970" s="2">
        <v>0</v>
      </c>
      <c r="AV4970" s="2">
        <v>0</v>
      </c>
      <c r="AW4970" s="12">
        <v>0</v>
      </c>
    </row>
    <row r="4971" spans="1:49" x14ac:dyDescent="0.25">
      <c r="A4971" t="s">
        <v>1265</v>
      </c>
      <c r="B4971" t="s">
        <v>290</v>
      </c>
      <c r="C4971" t="s">
        <v>1525</v>
      </c>
      <c r="D4971" t="s">
        <v>518</v>
      </c>
      <c r="E4971" s="1" t="s">
        <v>346</v>
      </c>
      <c r="F4971" s="2">
        <v>41.13</v>
      </c>
      <c r="G4971" s="2">
        <v>41.13</v>
      </c>
      <c r="H4971" s="2">
        <v>0</v>
      </c>
      <c r="I4971" s="2">
        <v>0</v>
      </c>
      <c r="J4971" s="2">
        <v>1.94</v>
      </c>
      <c r="K4971" s="2">
        <v>0</v>
      </c>
      <c r="L4971" s="2">
        <v>0</v>
      </c>
      <c r="M4971" s="2">
        <v>0</v>
      </c>
      <c r="N4971" s="2">
        <v>3</v>
      </c>
      <c r="O4971" s="2">
        <v>0.13</v>
      </c>
      <c r="P4971" s="2">
        <v>0</v>
      </c>
      <c r="Q4971" s="2">
        <v>0</v>
      </c>
      <c r="R4971" s="2">
        <v>0.08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12.38</v>
      </c>
      <c r="Y4971" s="2">
        <v>245954.11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7769.7</v>
      </c>
      <c r="AH4971" s="2">
        <v>0</v>
      </c>
      <c r="AI4971" s="2">
        <v>0</v>
      </c>
      <c r="AJ4971" s="2">
        <v>0</v>
      </c>
      <c r="AK4971" s="2">
        <v>76911</v>
      </c>
      <c r="AL4971" s="2">
        <v>84680.7</v>
      </c>
      <c r="AM4971" s="2">
        <v>674.96</v>
      </c>
      <c r="AN4971" s="2">
        <v>0</v>
      </c>
      <c r="AO4971" s="2">
        <v>0</v>
      </c>
      <c r="AP4971" s="2">
        <v>122</v>
      </c>
      <c r="AQ4971" s="2">
        <v>0</v>
      </c>
      <c r="AR4971" s="2">
        <v>796.96</v>
      </c>
      <c r="AS4971" s="2">
        <v>0</v>
      </c>
      <c r="AT4971" s="2">
        <v>331431.77</v>
      </c>
      <c r="AU4971" s="2">
        <v>0</v>
      </c>
      <c r="AV4971" s="2">
        <v>0</v>
      </c>
      <c r="AW4971" s="12">
        <v>0</v>
      </c>
    </row>
    <row r="4972" spans="1:49" x14ac:dyDescent="0.25">
      <c r="A4972" t="s">
        <v>1265</v>
      </c>
      <c r="B4972" t="s">
        <v>290</v>
      </c>
      <c r="C4972" t="s">
        <v>1526</v>
      </c>
      <c r="D4972" t="s">
        <v>324</v>
      </c>
      <c r="E4972" s="1" t="s">
        <v>346</v>
      </c>
      <c r="F4972" s="2">
        <v>19.350000000000001</v>
      </c>
      <c r="G4972" s="2">
        <v>19.350000000000001</v>
      </c>
      <c r="H4972" s="2">
        <v>0</v>
      </c>
      <c r="I4972" s="2">
        <v>0</v>
      </c>
      <c r="J4972" s="2">
        <v>3.11</v>
      </c>
      <c r="K4972" s="2">
        <v>1</v>
      </c>
      <c r="L4972" s="2">
        <v>0</v>
      </c>
      <c r="M4972" s="2">
        <v>0</v>
      </c>
      <c r="N4972" s="2">
        <v>0</v>
      </c>
      <c r="O4972" s="2">
        <v>7.0000000000000007E-2</v>
      </c>
      <c r="P4972" s="2">
        <v>0</v>
      </c>
      <c r="Q4972" s="2">
        <v>0</v>
      </c>
      <c r="R4972" s="2">
        <v>0.21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5.36</v>
      </c>
      <c r="Y4972" s="2">
        <v>115711.45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12455.55</v>
      </c>
      <c r="AH4972" s="2">
        <v>9622</v>
      </c>
      <c r="AI4972" s="2">
        <v>0</v>
      </c>
      <c r="AJ4972" s="2">
        <v>0</v>
      </c>
      <c r="AK4972" s="2">
        <v>0</v>
      </c>
      <c r="AL4972" s="2">
        <v>22077.55</v>
      </c>
      <c r="AM4972" s="2">
        <v>363.44</v>
      </c>
      <c r="AN4972" s="2">
        <v>0</v>
      </c>
      <c r="AO4972" s="2">
        <v>0</v>
      </c>
      <c r="AP4972" s="2">
        <v>320.25</v>
      </c>
      <c r="AQ4972" s="2">
        <v>0</v>
      </c>
      <c r="AR4972" s="2">
        <v>683.69</v>
      </c>
      <c r="AS4972" s="2">
        <v>0</v>
      </c>
      <c r="AT4972" s="2">
        <v>138472.69</v>
      </c>
      <c r="AU4972" s="2">
        <v>0</v>
      </c>
      <c r="AV4972" s="2">
        <v>0</v>
      </c>
      <c r="AW4972" s="12">
        <v>0</v>
      </c>
    </row>
    <row r="4973" spans="1:49" x14ac:dyDescent="0.25">
      <c r="A4973" t="s">
        <v>1265</v>
      </c>
      <c r="B4973" t="s">
        <v>290</v>
      </c>
      <c r="C4973" t="s">
        <v>1527</v>
      </c>
      <c r="D4973" t="s">
        <v>519</v>
      </c>
      <c r="E4973" s="1" t="s">
        <v>346</v>
      </c>
      <c r="F4973" s="2">
        <v>6.07</v>
      </c>
      <c r="G4973" s="2">
        <v>6.07</v>
      </c>
      <c r="H4973" s="2">
        <v>0</v>
      </c>
      <c r="I4973" s="2">
        <v>0</v>
      </c>
      <c r="J4973" s="2">
        <v>0</v>
      </c>
      <c r="K4973" s="2">
        <v>0</v>
      </c>
      <c r="L4973" s="2">
        <v>0</v>
      </c>
      <c r="M4973" s="2">
        <v>0</v>
      </c>
      <c r="N4973" s="2">
        <v>0</v>
      </c>
      <c r="O4973" s="2">
        <v>0</v>
      </c>
      <c r="P4973" s="2">
        <v>0</v>
      </c>
      <c r="Q4973" s="2">
        <v>0</v>
      </c>
      <c r="R4973" s="2">
        <v>0.14000000000000001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4</v>
      </c>
      <c r="Y4973" s="2">
        <v>36298.11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  <c r="AM4973" s="2">
        <v>0</v>
      </c>
      <c r="AN4973" s="2">
        <v>0</v>
      </c>
      <c r="AO4973" s="2">
        <v>0</v>
      </c>
      <c r="AP4973" s="2">
        <v>213.5</v>
      </c>
      <c r="AQ4973" s="2">
        <v>0</v>
      </c>
      <c r="AR4973" s="2">
        <v>213.5</v>
      </c>
      <c r="AS4973" s="2">
        <v>0</v>
      </c>
      <c r="AT4973" s="2">
        <v>36511.61</v>
      </c>
      <c r="AU4973" s="2">
        <v>0</v>
      </c>
      <c r="AV4973" s="2">
        <v>0</v>
      </c>
      <c r="AW4973" s="12">
        <v>0</v>
      </c>
    </row>
    <row r="4974" spans="1:49" x14ac:dyDescent="0.25">
      <c r="A4974" t="s">
        <v>1265</v>
      </c>
      <c r="B4974" t="s">
        <v>290</v>
      </c>
      <c r="C4974" t="s">
        <v>1528</v>
      </c>
      <c r="D4974" t="s">
        <v>520</v>
      </c>
      <c r="E4974" s="1" t="s">
        <v>346</v>
      </c>
      <c r="F4974" s="2">
        <v>13.64</v>
      </c>
      <c r="G4974" s="2">
        <v>13.64</v>
      </c>
      <c r="H4974" s="2">
        <v>0</v>
      </c>
      <c r="I4974" s="2">
        <v>0</v>
      </c>
      <c r="J4974" s="2">
        <v>1</v>
      </c>
      <c r="K4974" s="2">
        <v>0</v>
      </c>
      <c r="L4974" s="2">
        <v>0</v>
      </c>
      <c r="M4974" s="2">
        <v>0</v>
      </c>
      <c r="N4974" s="2">
        <v>0</v>
      </c>
      <c r="O4974" s="2">
        <v>0.03</v>
      </c>
      <c r="P4974" s="2">
        <v>0</v>
      </c>
      <c r="Q4974" s="2">
        <v>0</v>
      </c>
      <c r="R4974" s="2">
        <v>0.16</v>
      </c>
      <c r="S4974" s="2">
        <v>0</v>
      </c>
      <c r="T4974" s="2">
        <v>0</v>
      </c>
      <c r="U4974" s="2">
        <v>1</v>
      </c>
      <c r="V4974" s="2">
        <v>0</v>
      </c>
      <c r="W4974" s="2">
        <v>0</v>
      </c>
      <c r="X4974" s="2">
        <v>7.2</v>
      </c>
      <c r="Y4974" s="2">
        <v>81566.11</v>
      </c>
      <c r="Z4974" s="2">
        <v>0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4005</v>
      </c>
      <c r="AH4974" s="2">
        <v>0</v>
      </c>
      <c r="AI4974" s="2">
        <v>0</v>
      </c>
      <c r="AJ4974" s="2">
        <v>0</v>
      </c>
      <c r="AK4974" s="2">
        <v>0</v>
      </c>
      <c r="AL4974" s="2">
        <v>4005</v>
      </c>
      <c r="AM4974" s="2">
        <v>155.76</v>
      </c>
      <c r="AN4974" s="2">
        <v>0</v>
      </c>
      <c r="AO4974" s="2">
        <v>0</v>
      </c>
      <c r="AP4974" s="2">
        <v>244</v>
      </c>
      <c r="AQ4974" s="2">
        <v>0</v>
      </c>
      <c r="AR4974" s="2">
        <v>399.76</v>
      </c>
      <c r="AS4974" s="2">
        <v>0</v>
      </c>
      <c r="AT4974" s="2">
        <v>85970.87</v>
      </c>
      <c r="AU4974" s="2">
        <v>0</v>
      </c>
      <c r="AV4974" s="2">
        <v>0</v>
      </c>
      <c r="AW4974" s="12">
        <v>0</v>
      </c>
    </row>
    <row r="4975" spans="1:49" x14ac:dyDescent="0.25">
      <c r="A4975" t="s">
        <v>1265</v>
      </c>
      <c r="B4975" t="s">
        <v>290</v>
      </c>
      <c r="C4975" t="s">
        <v>1863</v>
      </c>
      <c r="D4975" t="s">
        <v>826</v>
      </c>
      <c r="E4975" s="1" t="s">
        <v>346</v>
      </c>
      <c r="F4975" s="2">
        <v>3.52</v>
      </c>
      <c r="G4975" s="2">
        <v>3.52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0</v>
      </c>
      <c r="P4975" s="2">
        <v>0</v>
      </c>
      <c r="Q4975" s="2">
        <v>0</v>
      </c>
      <c r="R4975" s="2">
        <v>0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2.52</v>
      </c>
      <c r="Y4975" s="2">
        <v>21049.32</v>
      </c>
      <c r="Z4975" s="2">
        <v>0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0</v>
      </c>
      <c r="AO4975" s="2">
        <v>0</v>
      </c>
      <c r="AP4975" s="2">
        <v>0</v>
      </c>
      <c r="AQ4975" s="2">
        <v>0</v>
      </c>
      <c r="AR4975" s="2">
        <v>0</v>
      </c>
      <c r="AS4975" s="2">
        <v>0</v>
      </c>
      <c r="AT4975" s="2">
        <v>21049.32</v>
      </c>
      <c r="AU4975" s="2">
        <v>0</v>
      </c>
      <c r="AV4975" s="2">
        <v>0</v>
      </c>
      <c r="AW4975" s="12">
        <v>0</v>
      </c>
    </row>
    <row r="4976" spans="1:49" x14ac:dyDescent="0.25">
      <c r="A4976" t="s">
        <v>1265</v>
      </c>
      <c r="B4976" t="s">
        <v>290</v>
      </c>
      <c r="C4976" t="s">
        <v>1529</v>
      </c>
      <c r="D4976" t="s">
        <v>521</v>
      </c>
      <c r="E4976" s="1" t="s">
        <v>346</v>
      </c>
      <c r="F4976" s="2">
        <v>29.62</v>
      </c>
      <c r="G4976" s="2">
        <v>29.62</v>
      </c>
      <c r="H4976" s="2">
        <v>0.01</v>
      </c>
      <c r="I4976" s="2">
        <v>0</v>
      </c>
      <c r="J4976" s="2">
        <v>2.02</v>
      </c>
      <c r="K4976" s="2">
        <v>0</v>
      </c>
      <c r="L4976" s="2">
        <v>0.92</v>
      </c>
      <c r="M4976" s="2">
        <v>0</v>
      </c>
      <c r="N4976" s="2">
        <v>0</v>
      </c>
      <c r="O4976" s="2">
        <v>0.46</v>
      </c>
      <c r="P4976" s="2">
        <v>0</v>
      </c>
      <c r="Q4976" s="2">
        <v>0</v>
      </c>
      <c r="R4976" s="2">
        <v>0.36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12.02</v>
      </c>
      <c r="Y4976" s="2">
        <v>177125.23</v>
      </c>
      <c r="Z4976" s="2">
        <v>0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0</v>
      </c>
      <c r="AG4976" s="2">
        <v>8090.1</v>
      </c>
      <c r="AH4976" s="2">
        <v>0</v>
      </c>
      <c r="AI4976" s="2">
        <v>11813.72</v>
      </c>
      <c r="AJ4976" s="2">
        <v>0</v>
      </c>
      <c r="AK4976" s="2">
        <v>0</v>
      </c>
      <c r="AL4976" s="2">
        <v>19903.82</v>
      </c>
      <c r="AM4976" s="2">
        <v>2388.3200000000002</v>
      </c>
      <c r="AN4976" s="2">
        <v>0</v>
      </c>
      <c r="AO4976" s="2">
        <v>0</v>
      </c>
      <c r="AP4976" s="2">
        <v>549</v>
      </c>
      <c r="AQ4976" s="2">
        <v>0</v>
      </c>
      <c r="AR4976" s="2">
        <v>2937.32</v>
      </c>
      <c r="AS4976" s="2">
        <v>0</v>
      </c>
      <c r="AT4976" s="2">
        <v>199966.37</v>
      </c>
      <c r="AU4976" s="2">
        <v>0</v>
      </c>
      <c r="AV4976" s="2">
        <v>0</v>
      </c>
      <c r="AW4976" s="12">
        <v>0</v>
      </c>
    </row>
    <row r="4977" spans="1:49" x14ac:dyDescent="0.25">
      <c r="A4977" t="s">
        <v>1265</v>
      </c>
      <c r="B4977" t="s">
        <v>290</v>
      </c>
      <c r="C4977" t="s">
        <v>1530</v>
      </c>
      <c r="D4977" t="s">
        <v>522</v>
      </c>
      <c r="E4977" s="1" t="s">
        <v>346</v>
      </c>
      <c r="F4977" s="2">
        <v>6.8</v>
      </c>
      <c r="G4977" s="2">
        <v>6.8</v>
      </c>
      <c r="H4977" s="2">
        <v>0</v>
      </c>
      <c r="I4977" s="2">
        <v>0</v>
      </c>
      <c r="J4977" s="2">
        <v>0</v>
      </c>
      <c r="K4977" s="2">
        <v>0</v>
      </c>
      <c r="L4977" s="2">
        <v>0</v>
      </c>
      <c r="M4977" s="2">
        <v>0</v>
      </c>
      <c r="N4977" s="2">
        <v>1</v>
      </c>
      <c r="O4977" s="2">
        <v>0</v>
      </c>
      <c r="P4977" s="2">
        <v>0</v>
      </c>
      <c r="Q4977" s="2">
        <v>0</v>
      </c>
      <c r="R4977" s="2">
        <v>0.14000000000000001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4</v>
      </c>
      <c r="Y4977" s="2">
        <v>40663.46</v>
      </c>
      <c r="Z4977" s="2">
        <v>0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25637</v>
      </c>
      <c r="AL4977" s="2">
        <v>25637</v>
      </c>
      <c r="AM4977" s="2">
        <v>0</v>
      </c>
      <c r="AN4977" s="2">
        <v>0</v>
      </c>
      <c r="AO4977" s="2">
        <v>0</v>
      </c>
      <c r="AP4977" s="2">
        <v>213.5</v>
      </c>
      <c r="AQ4977" s="2">
        <v>0</v>
      </c>
      <c r="AR4977" s="2">
        <v>213.5</v>
      </c>
      <c r="AS4977" s="2">
        <v>0</v>
      </c>
      <c r="AT4977" s="2">
        <v>66513.960000000006</v>
      </c>
      <c r="AU4977" s="2">
        <v>0</v>
      </c>
      <c r="AV4977" s="2">
        <v>0</v>
      </c>
      <c r="AW4977" s="12">
        <v>0</v>
      </c>
    </row>
    <row r="4978" spans="1:49" x14ac:dyDescent="0.25">
      <c r="A4978" t="s">
        <v>1265</v>
      </c>
      <c r="B4978" t="s">
        <v>290</v>
      </c>
      <c r="C4978" t="s">
        <v>1531</v>
      </c>
      <c r="D4978" t="s">
        <v>523</v>
      </c>
      <c r="E4978" s="1" t="s">
        <v>346</v>
      </c>
      <c r="F4978" s="2">
        <v>19.32</v>
      </c>
      <c r="G4978" s="2">
        <v>19.32</v>
      </c>
      <c r="H4978" s="2">
        <v>0</v>
      </c>
      <c r="I4978" s="2">
        <v>0</v>
      </c>
      <c r="J4978" s="2">
        <v>3.71</v>
      </c>
      <c r="K4978" s="2">
        <v>0</v>
      </c>
      <c r="L4978" s="2">
        <v>0</v>
      </c>
      <c r="M4978" s="2">
        <v>0</v>
      </c>
      <c r="N4978" s="2">
        <v>1</v>
      </c>
      <c r="O4978" s="2">
        <v>0.32</v>
      </c>
      <c r="P4978" s="2">
        <v>0</v>
      </c>
      <c r="Q4978" s="2">
        <v>0</v>
      </c>
      <c r="R4978" s="2">
        <v>0.13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9.56</v>
      </c>
      <c r="Y4978" s="2">
        <v>115532.05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14858.55</v>
      </c>
      <c r="AH4978" s="2">
        <v>0</v>
      </c>
      <c r="AI4978" s="2">
        <v>0</v>
      </c>
      <c r="AJ4978" s="2">
        <v>0</v>
      </c>
      <c r="AK4978" s="2">
        <v>25637</v>
      </c>
      <c r="AL4978" s="2">
        <v>40495.550000000003</v>
      </c>
      <c r="AM4978" s="2">
        <v>1661.44</v>
      </c>
      <c r="AN4978" s="2">
        <v>0</v>
      </c>
      <c r="AO4978" s="2">
        <v>0</v>
      </c>
      <c r="AP4978" s="2">
        <v>198.25</v>
      </c>
      <c r="AQ4978" s="2">
        <v>0</v>
      </c>
      <c r="AR4978" s="2">
        <v>1859.69</v>
      </c>
      <c r="AS4978" s="2">
        <v>0</v>
      </c>
      <c r="AT4978" s="2">
        <v>157887.29</v>
      </c>
      <c r="AU4978" s="2">
        <v>0</v>
      </c>
      <c r="AV4978" s="2">
        <v>0</v>
      </c>
      <c r="AW4978" s="12">
        <v>0</v>
      </c>
    </row>
    <row r="4979" spans="1:49" x14ac:dyDescent="0.25">
      <c r="A4979" t="s">
        <v>1265</v>
      </c>
      <c r="B4979" t="s">
        <v>290</v>
      </c>
      <c r="C4979" t="s">
        <v>1326</v>
      </c>
      <c r="D4979" t="s">
        <v>317</v>
      </c>
      <c r="E4979" s="1" t="s">
        <v>346</v>
      </c>
      <c r="F4979" s="2">
        <v>25.77</v>
      </c>
      <c r="G4979" s="2">
        <v>25.77</v>
      </c>
      <c r="H4979" s="2">
        <v>0</v>
      </c>
      <c r="I4979" s="2">
        <v>0.94</v>
      </c>
      <c r="J4979" s="2">
        <v>2.87</v>
      </c>
      <c r="K4979" s="2">
        <v>0</v>
      </c>
      <c r="L4979" s="2">
        <v>0</v>
      </c>
      <c r="M4979" s="2">
        <v>0</v>
      </c>
      <c r="N4979" s="2">
        <v>0</v>
      </c>
      <c r="O4979" s="2">
        <v>0.09</v>
      </c>
      <c r="P4979" s="2">
        <v>0</v>
      </c>
      <c r="Q4979" s="2">
        <v>0</v>
      </c>
      <c r="R4979" s="2">
        <v>0.28999999999999998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2.62</v>
      </c>
      <c r="Y4979" s="2">
        <v>154102.54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1483.32</v>
      </c>
      <c r="AG4979" s="2">
        <v>11494.35</v>
      </c>
      <c r="AH4979" s="2">
        <v>0</v>
      </c>
      <c r="AI4979" s="2">
        <v>0</v>
      </c>
      <c r="AJ4979" s="2">
        <v>0</v>
      </c>
      <c r="AK4979" s="2">
        <v>0</v>
      </c>
      <c r="AL4979" s="2">
        <v>12977.67</v>
      </c>
      <c r="AM4979" s="2">
        <v>467.28</v>
      </c>
      <c r="AN4979" s="2">
        <v>0</v>
      </c>
      <c r="AO4979" s="2">
        <v>0</v>
      </c>
      <c r="AP4979" s="2">
        <v>442.25</v>
      </c>
      <c r="AQ4979" s="2">
        <v>0</v>
      </c>
      <c r="AR4979" s="2">
        <v>909.53</v>
      </c>
      <c r="AS4979" s="2">
        <v>0</v>
      </c>
      <c r="AT4979" s="2">
        <v>167989.74</v>
      </c>
      <c r="AU4979" s="2">
        <v>0</v>
      </c>
      <c r="AV4979" s="2">
        <v>0</v>
      </c>
      <c r="AW4979" s="12">
        <v>0</v>
      </c>
    </row>
    <row r="4980" spans="1:49" x14ac:dyDescent="0.25">
      <c r="A4980" t="s">
        <v>1265</v>
      </c>
      <c r="B4980" t="s">
        <v>290</v>
      </c>
      <c r="C4980" t="s">
        <v>1532</v>
      </c>
      <c r="D4980" t="s">
        <v>524</v>
      </c>
      <c r="E4980" s="1" t="s">
        <v>346</v>
      </c>
      <c r="F4980" s="2">
        <v>7.45</v>
      </c>
      <c r="G4980" s="2">
        <v>7.45</v>
      </c>
      <c r="H4980" s="2">
        <v>0</v>
      </c>
      <c r="I4980" s="2">
        <v>0</v>
      </c>
      <c r="J4980" s="2">
        <v>1</v>
      </c>
      <c r="K4980" s="2">
        <v>0</v>
      </c>
      <c r="L4980" s="2">
        <v>0</v>
      </c>
      <c r="M4980" s="2">
        <v>0</v>
      </c>
      <c r="N4980" s="2">
        <v>1</v>
      </c>
      <c r="O4980" s="2">
        <v>0</v>
      </c>
      <c r="P4980" s="2">
        <v>0</v>
      </c>
      <c r="Q4980" s="2">
        <v>0</v>
      </c>
      <c r="R4980" s="2">
        <v>0.21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3.45</v>
      </c>
      <c r="Y4980" s="2">
        <v>44550.400000000001</v>
      </c>
      <c r="Z4980" s="2">
        <v>0</v>
      </c>
      <c r="AA4980" s="2">
        <v>0</v>
      </c>
      <c r="AB4980" s="2">
        <v>0</v>
      </c>
      <c r="AC4980" s="2">
        <v>0</v>
      </c>
      <c r="AD4980" s="2">
        <v>0</v>
      </c>
      <c r="AE4980" s="2">
        <v>0</v>
      </c>
      <c r="AF4980" s="2">
        <v>0</v>
      </c>
      <c r="AG4980" s="2">
        <v>4005</v>
      </c>
      <c r="AH4980" s="2">
        <v>0</v>
      </c>
      <c r="AI4980" s="2">
        <v>0</v>
      </c>
      <c r="AJ4980" s="2">
        <v>0</v>
      </c>
      <c r="AK4980" s="2">
        <v>25637</v>
      </c>
      <c r="AL4980" s="2">
        <v>29642</v>
      </c>
      <c r="AM4980" s="2">
        <v>0</v>
      </c>
      <c r="AN4980" s="2">
        <v>0</v>
      </c>
      <c r="AO4980" s="2">
        <v>0</v>
      </c>
      <c r="AP4980" s="2">
        <v>320.25</v>
      </c>
      <c r="AQ4980" s="2">
        <v>0</v>
      </c>
      <c r="AR4980" s="2">
        <v>320.25</v>
      </c>
      <c r="AS4980" s="2">
        <v>0</v>
      </c>
      <c r="AT4980" s="2">
        <v>74512.649999999994</v>
      </c>
      <c r="AU4980" s="2">
        <v>0</v>
      </c>
      <c r="AV4980" s="2">
        <v>0</v>
      </c>
      <c r="AW4980" s="12">
        <v>0</v>
      </c>
    </row>
    <row r="4981" spans="1:49" x14ac:dyDescent="0.25">
      <c r="A4981" t="s">
        <v>1265</v>
      </c>
      <c r="B4981" t="s">
        <v>290</v>
      </c>
      <c r="C4981" t="s">
        <v>1533</v>
      </c>
      <c r="D4981" t="s">
        <v>525</v>
      </c>
      <c r="E4981" s="1" t="s">
        <v>346</v>
      </c>
      <c r="F4981" s="2">
        <v>19.600000000000001</v>
      </c>
      <c r="G4981" s="2">
        <v>19.600000000000001</v>
      </c>
      <c r="H4981" s="2">
        <v>0</v>
      </c>
      <c r="I4981" s="2">
        <v>1</v>
      </c>
      <c r="J4981" s="2">
        <v>2.19</v>
      </c>
      <c r="K4981" s="2">
        <v>0</v>
      </c>
      <c r="L4981" s="2">
        <v>1</v>
      </c>
      <c r="M4981" s="2">
        <v>0</v>
      </c>
      <c r="N4981" s="2">
        <v>0</v>
      </c>
      <c r="O4981" s="2">
        <v>0</v>
      </c>
      <c r="P4981" s="2">
        <v>0</v>
      </c>
      <c r="Q4981" s="2">
        <v>0</v>
      </c>
      <c r="R4981" s="2">
        <v>0.1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5.98</v>
      </c>
      <c r="Y4981" s="2">
        <v>117206.43</v>
      </c>
      <c r="Z4981" s="2">
        <v>0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1578</v>
      </c>
      <c r="AG4981" s="2">
        <v>8770.9500000000007</v>
      </c>
      <c r="AH4981" s="2">
        <v>0</v>
      </c>
      <c r="AI4981" s="2">
        <v>12841</v>
      </c>
      <c r="AJ4981" s="2">
        <v>0</v>
      </c>
      <c r="AK4981" s="2">
        <v>0</v>
      </c>
      <c r="AL4981" s="2">
        <v>23189.95</v>
      </c>
      <c r="AM4981" s="2">
        <v>0</v>
      </c>
      <c r="AN4981" s="2">
        <v>0</v>
      </c>
      <c r="AO4981" s="2">
        <v>0</v>
      </c>
      <c r="AP4981" s="2">
        <v>152.5</v>
      </c>
      <c r="AQ4981" s="2">
        <v>0</v>
      </c>
      <c r="AR4981" s="2">
        <v>152.5</v>
      </c>
      <c r="AS4981" s="2">
        <v>0</v>
      </c>
      <c r="AT4981" s="2">
        <v>140548.88</v>
      </c>
      <c r="AU4981" s="2">
        <v>0</v>
      </c>
      <c r="AV4981" s="2">
        <v>0</v>
      </c>
      <c r="AW4981" s="12">
        <v>0</v>
      </c>
    </row>
    <row r="4982" spans="1:49" x14ac:dyDescent="0.25">
      <c r="A4982" t="s">
        <v>1265</v>
      </c>
      <c r="B4982" t="s">
        <v>290</v>
      </c>
      <c r="C4982" t="s">
        <v>1534</v>
      </c>
      <c r="D4982" t="s">
        <v>325</v>
      </c>
      <c r="E4982" s="1" t="s">
        <v>346</v>
      </c>
      <c r="F4982" s="2">
        <v>16.04</v>
      </c>
      <c r="G4982" s="2">
        <v>16.04</v>
      </c>
      <c r="H4982" s="2">
        <v>0</v>
      </c>
      <c r="I4982" s="2">
        <v>0</v>
      </c>
      <c r="J4982" s="2">
        <v>1.8</v>
      </c>
      <c r="K4982" s="2">
        <v>0</v>
      </c>
      <c r="L4982" s="2">
        <v>0</v>
      </c>
      <c r="M4982" s="2">
        <v>0</v>
      </c>
      <c r="N4982" s="2">
        <v>0</v>
      </c>
      <c r="O4982" s="2">
        <v>0.06</v>
      </c>
      <c r="P4982" s="2">
        <v>0</v>
      </c>
      <c r="Q4982" s="2">
        <v>0</v>
      </c>
      <c r="R4982" s="2">
        <v>0.19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5.77</v>
      </c>
      <c r="Y4982" s="2">
        <v>95917.92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7209</v>
      </c>
      <c r="AH4982" s="2">
        <v>0</v>
      </c>
      <c r="AI4982" s="2">
        <v>0</v>
      </c>
      <c r="AJ4982" s="2">
        <v>0</v>
      </c>
      <c r="AK4982" s="2">
        <v>0</v>
      </c>
      <c r="AL4982" s="2">
        <v>7209</v>
      </c>
      <c r="AM4982" s="2">
        <v>311.52</v>
      </c>
      <c r="AN4982" s="2">
        <v>0</v>
      </c>
      <c r="AO4982" s="2">
        <v>0</v>
      </c>
      <c r="AP4982" s="2">
        <v>289.75</v>
      </c>
      <c r="AQ4982" s="2">
        <v>0</v>
      </c>
      <c r="AR4982" s="2">
        <v>601.27</v>
      </c>
      <c r="AS4982" s="2">
        <v>0</v>
      </c>
      <c r="AT4982" s="2">
        <v>103728.19</v>
      </c>
      <c r="AU4982" s="2">
        <v>0</v>
      </c>
      <c r="AV4982" s="2">
        <v>0</v>
      </c>
      <c r="AW4982" s="12">
        <v>0</v>
      </c>
    </row>
    <row r="4983" spans="1:49" x14ac:dyDescent="0.25">
      <c r="A4983" t="s">
        <v>1265</v>
      </c>
      <c r="B4983" t="s">
        <v>290</v>
      </c>
      <c r="C4983" t="s">
        <v>1535</v>
      </c>
      <c r="D4983" t="s">
        <v>526</v>
      </c>
      <c r="E4983" s="1" t="s">
        <v>346</v>
      </c>
      <c r="F4983" s="2">
        <v>14.74</v>
      </c>
      <c r="G4983" s="2">
        <v>14.74</v>
      </c>
      <c r="H4983" s="2">
        <v>0.01</v>
      </c>
      <c r="I4983" s="2">
        <v>0</v>
      </c>
      <c r="J4983" s="2">
        <v>1.94</v>
      </c>
      <c r="K4983" s="2">
        <v>0</v>
      </c>
      <c r="L4983" s="2">
        <v>0</v>
      </c>
      <c r="M4983" s="2">
        <v>0</v>
      </c>
      <c r="N4983" s="2">
        <v>0</v>
      </c>
      <c r="O4983" s="2">
        <v>0.12</v>
      </c>
      <c r="P4983" s="2">
        <v>0</v>
      </c>
      <c r="Q4983" s="2">
        <v>0</v>
      </c>
      <c r="R4983" s="2">
        <v>0.14000000000000001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10.79</v>
      </c>
      <c r="Y4983" s="2">
        <v>88144.02</v>
      </c>
      <c r="Z4983" s="2">
        <v>0</v>
      </c>
      <c r="AA4983" s="2">
        <v>0</v>
      </c>
      <c r="AB4983" s="2">
        <v>0</v>
      </c>
      <c r="AC4983" s="2">
        <v>0</v>
      </c>
      <c r="AD4983" s="2">
        <v>0</v>
      </c>
      <c r="AE4983" s="2">
        <v>0</v>
      </c>
      <c r="AF4983" s="2">
        <v>0</v>
      </c>
      <c r="AG4983" s="2">
        <v>7769.7</v>
      </c>
      <c r="AH4983" s="2">
        <v>0</v>
      </c>
      <c r="AI4983" s="2">
        <v>0</v>
      </c>
      <c r="AJ4983" s="2">
        <v>0</v>
      </c>
      <c r="AK4983" s="2">
        <v>0</v>
      </c>
      <c r="AL4983" s="2">
        <v>7769.7</v>
      </c>
      <c r="AM4983" s="2">
        <v>623.04</v>
      </c>
      <c r="AN4983" s="2">
        <v>0</v>
      </c>
      <c r="AO4983" s="2">
        <v>0</v>
      </c>
      <c r="AP4983" s="2">
        <v>213.5</v>
      </c>
      <c r="AQ4983" s="2">
        <v>0</v>
      </c>
      <c r="AR4983" s="2">
        <v>836.54</v>
      </c>
      <c r="AS4983" s="2">
        <v>0</v>
      </c>
      <c r="AT4983" s="2">
        <v>96750.26</v>
      </c>
      <c r="AU4983" s="2">
        <v>0</v>
      </c>
      <c r="AV4983" s="2">
        <v>0</v>
      </c>
      <c r="AW4983" s="12">
        <v>0</v>
      </c>
    </row>
    <row r="4984" spans="1:49" x14ac:dyDescent="0.25">
      <c r="A4984" t="s">
        <v>1265</v>
      </c>
      <c r="B4984" t="s">
        <v>290</v>
      </c>
      <c r="C4984" t="s">
        <v>1914</v>
      </c>
      <c r="D4984" t="s">
        <v>864</v>
      </c>
      <c r="E4984" s="1" t="s">
        <v>346</v>
      </c>
      <c r="F4984" s="2">
        <v>2.83</v>
      </c>
      <c r="G4984" s="2">
        <v>2.83</v>
      </c>
      <c r="H4984" s="2">
        <v>0</v>
      </c>
      <c r="I4984" s="2">
        <v>0</v>
      </c>
      <c r="J4984" s="2">
        <v>0</v>
      </c>
      <c r="K4984" s="2">
        <v>0.94</v>
      </c>
      <c r="L4984" s="2">
        <v>0</v>
      </c>
      <c r="M4984" s="2">
        <v>0</v>
      </c>
      <c r="N4984" s="2">
        <v>0</v>
      </c>
      <c r="O4984" s="2">
        <v>0.06</v>
      </c>
      <c r="P4984" s="2">
        <v>0</v>
      </c>
      <c r="Q4984" s="2">
        <v>0</v>
      </c>
      <c r="R4984" s="2">
        <v>0.06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1.89</v>
      </c>
      <c r="Y4984" s="2">
        <v>16923.169999999998</v>
      </c>
      <c r="Z4984" s="2">
        <v>0</v>
      </c>
      <c r="AA4984" s="2">
        <v>0</v>
      </c>
      <c r="AB4984" s="2">
        <v>0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9044.68</v>
      </c>
      <c r="AI4984" s="2">
        <v>0</v>
      </c>
      <c r="AJ4984" s="2">
        <v>0</v>
      </c>
      <c r="AK4984" s="2">
        <v>0</v>
      </c>
      <c r="AL4984" s="2">
        <v>9044.68</v>
      </c>
      <c r="AM4984" s="2">
        <v>311.52</v>
      </c>
      <c r="AN4984" s="2">
        <v>0</v>
      </c>
      <c r="AO4984" s="2">
        <v>0</v>
      </c>
      <c r="AP4984" s="2">
        <v>91.5</v>
      </c>
      <c r="AQ4984" s="2">
        <v>0</v>
      </c>
      <c r="AR4984" s="2">
        <v>403.02</v>
      </c>
      <c r="AS4984" s="2">
        <v>0</v>
      </c>
      <c r="AT4984" s="2">
        <v>26370.87</v>
      </c>
      <c r="AU4984" s="2">
        <v>0</v>
      </c>
      <c r="AV4984" s="2">
        <v>0</v>
      </c>
      <c r="AW4984" s="12">
        <v>0</v>
      </c>
    </row>
    <row r="4985" spans="1:49" x14ac:dyDescent="0.25">
      <c r="A4985" t="s">
        <v>1265</v>
      </c>
      <c r="B4985" t="s">
        <v>290</v>
      </c>
      <c r="C4985" t="s">
        <v>1536</v>
      </c>
      <c r="D4985" t="s">
        <v>527</v>
      </c>
      <c r="E4985" s="1" t="s">
        <v>346</v>
      </c>
      <c r="F4985" s="2">
        <v>7.39</v>
      </c>
      <c r="G4985" s="2">
        <v>7.39</v>
      </c>
      <c r="H4985" s="2">
        <v>0</v>
      </c>
      <c r="I4985" s="2">
        <v>0</v>
      </c>
      <c r="J4985" s="2">
        <v>0</v>
      </c>
      <c r="K4985" s="2">
        <v>0</v>
      </c>
      <c r="L4985" s="2">
        <v>0</v>
      </c>
      <c r="M4985" s="2">
        <v>0</v>
      </c>
      <c r="N4985" s="2">
        <v>0</v>
      </c>
      <c r="O4985" s="2">
        <v>0.06</v>
      </c>
      <c r="P4985" s="2">
        <v>0</v>
      </c>
      <c r="Q4985" s="2">
        <v>0</v>
      </c>
      <c r="R4985" s="2">
        <v>7.0000000000000007E-2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1.5</v>
      </c>
      <c r="Y4985" s="2">
        <v>44191.61</v>
      </c>
      <c r="Z4985" s="2">
        <v>0</v>
      </c>
      <c r="AA4985" s="2">
        <v>0</v>
      </c>
      <c r="AB4985" s="2">
        <v>0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0</v>
      </c>
      <c r="AI4985" s="2">
        <v>0</v>
      </c>
      <c r="AJ4985" s="2">
        <v>0</v>
      </c>
      <c r="AK4985" s="2">
        <v>0</v>
      </c>
      <c r="AL4985" s="2">
        <v>0</v>
      </c>
      <c r="AM4985" s="2">
        <v>311.52</v>
      </c>
      <c r="AN4985" s="2">
        <v>0</v>
      </c>
      <c r="AO4985" s="2">
        <v>0</v>
      </c>
      <c r="AP4985" s="2">
        <v>106.75</v>
      </c>
      <c r="AQ4985" s="2">
        <v>0</v>
      </c>
      <c r="AR4985" s="2">
        <v>418.27</v>
      </c>
      <c r="AS4985" s="2">
        <v>0</v>
      </c>
      <c r="AT4985" s="2">
        <v>44609.88</v>
      </c>
      <c r="AU4985" s="2">
        <v>0</v>
      </c>
      <c r="AV4985" s="2">
        <v>0</v>
      </c>
      <c r="AW4985" s="12">
        <v>0</v>
      </c>
    </row>
    <row r="4986" spans="1:49" x14ac:dyDescent="0.25">
      <c r="A4986" t="s">
        <v>1265</v>
      </c>
      <c r="B4986" t="s">
        <v>290</v>
      </c>
      <c r="C4986" t="s">
        <v>1537</v>
      </c>
      <c r="D4986" t="s">
        <v>528</v>
      </c>
      <c r="E4986" s="1" t="s">
        <v>346</v>
      </c>
      <c r="F4986" s="2">
        <v>21.21</v>
      </c>
      <c r="G4986" s="2">
        <v>21.21</v>
      </c>
      <c r="H4986" s="2">
        <v>0</v>
      </c>
      <c r="I4986" s="2">
        <v>0</v>
      </c>
      <c r="J4986" s="2">
        <v>1.99</v>
      </c>
      <c r="K4986" s="2">
        <v>0</v>
      </c>
      <c r="L4986" s="2">
        <v>0</v>
      </c>
      <c r="M4986" s="2">
        <v>0</v>
      </c>
      <c r="N4986" s="2">
        <v>0.86</v>
      </c>
      <c r="O4986" s="2">
        <v>0</v>
      </c>
      <c r="P4986" s="2">
        <v>0</v>
      </c>
      <c r="Q4986" s="2">
        <v>0</v>
      </c>
      <c r="R4986" s="2">
        <v>0.27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7.49</v>
      </c>
      <c r="Y4986" s="2">
        <v>126834.1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  <c r="AE4986" s="2">
        <v>0</v>
      </c>
      <c r="AF4986" s="2">
        <v>0</v>
      </c>
      <c r="AG4986" s="2">
        <v>7969.95</v>
      </c>
      <c r="AH4986" s="2">
        <v>0</v>
      </c>
      <c r="AI4986" s="2">
        <v>0</v>
      </c>
      <c r="AJ4986" s="2">
        <v>0</v>
      </c>
      <c r="AK4986" s="2">
        <v>22047.82</v>
      </c>
      <c r="AL4986" s="2">
        <v>30017.77</v>
      </c>
      <c r="AM4986" s="2">
        <v>0</v>
      </c>
      <c r="AN4986" s="2">
        <v>0</v>
      </c>
      <c r="AO4986" s="2">
        <v>0</v>
      </c>
      <c r="AP4986" s="2">
        <v>411.75</v>
      </c>
      <c r="AQ4986" s="2">
        <v>0</v>
      </c>
      <c r="AR4986" s="2">
        <v>411.75</v>
      </c>
      <c r="AS4986" s="2">
        <v>0</v>
      </c>
      <c r="AT4986" s="2">
        <v>157263.62</v>
      </c>
      <c r="AU4986" s="2">
        <v>0</v>
      </c>
      <c r="AV4986" s="2">
        <v>0</v>
      </c>
      <c r="AW4986" s="12">
        <v>0</v>
      </c>
    </row>
    <row r="4987" spans="1:49" x14ac:dyDescent="0.25">
      <c r="A4987" t="s">
        <v>1265</v>
      </c>
      <c r="B4987" t="s">
        <v>290</v>
      </c>
      <c r="C4987" t="s">
        <v>1538</v>
      </c>
      <c r="D4987" t="s">
        <v>529</v>
      </c>
      <c r="E4987" s="1" t="s">
        <v>346</v>
      </c>
      <c r="F4987" s="2">
        <v>4.4000000000000004</v>
      </c>
      <c r="G4987" s="2">
        <v>4.4000000000000004</v>
      </c>
      <c r="H4987" s="2">
        <v>0</v>
      </c>
      <c r="I4987" s="2">
        <v>0</v>
      </c>
      <c r="J4987" s="2">
        <v>0</v>
      </c>
      <c r="K4987" s="2">
        <v>0</v>
      </c>
      <c r="L4987" s="2">
        <v>0</v>
      </c>
      <c r="M4987" s="2">
        <v>0</v>
      </c>
      <c r="N4987" s="2">
        <v>0</v>
      </c>
      <c r="O4987" s="2">
        <v>0</v>
      </c>
      <c r="P4987" s="2">
        <v>0</v>
      </c>
      <c r="Q4987" s="2">
        <v>0</v>
      </c>
      <c r="R4987" s="2">
        <v>0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1.96</v>
      </c>
      <c r="Y4987" s="2">
        <v>26311.65</v>
      </c>
      <c r="Z4987" s="2">
        <v>0</v>
      </c>
      <c r="AA4987" s="2">
        <v>0</v>
      </c>
      <c r="AB4987" s="2">
        <v>0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0</v>
      </c>
      <c r="AI4987" s="2">
        <v>0</v>
      </c>
      <c r="AJ4987" s="2">
        <v>0</v>
      </c>
      <c r="AK4987" s="2">
        <v>0</v>
      </c>
      <c r="AL4987" s="2">
        <v>0</v>
      </c>
      <c r="AM4987" s="2">
        <v>0</v>
      </c>
      <c r="AN4987" s="2">
        <v>0</v>
      </c>
      <c r="AO4987" s="2">
        <v>0</v>
      </c>
      <c r="AP4987" s="2">
        <v>0</v>
      </c>
      <c r="AQ4987" s="2">
        <v>0</v>
      </c>
      <c r="AR4987" s="2">
        <v>0</v>
      </c>
      <c r="AS4987" s="2">
        <v>0</v>
      </c>
      <c r="AT4987" s="2">
        <v>26311.65</v>
      </c>
      <c r="AU4987" s="2">
        <v>0</v>
      </c>
      <c r="AV4987" s="2">
        <v>0</v>
      </c>
      <c r="AW4987" s="12">
        <v>0</v>
      </c>
    </row>
    <row r="4988" spans="1:49" x14ac:dyDescent="0.25">
      <c r="A4988" t="s">
        <v>1265</v>
      </c>
      <c r="B4988" t="s">
        <v>290</v>
      </c>
      <c r="C4988" t="s">
        <v>1539</v>
      </c>
      <c r="D4988" t="s">
        <v>530</v>
      </c>
      <c r="E4988" s="1" t="s">
        <v>346</v>
      </c>
      <c r="F4988" s="2">
        <v>4.5</v>
      </c>
      <c r="G4988" s="2">
        <v>4.5</v>
      </c>
      <c r="H4988" s="2">
        <v>0</v>
      </c>
      <c r="I4988" s="2">
        <v>0</v>
      </c>
      <c r="J4988" s="2">
        <v>0</v>
      </c>
      <c r="K4988" s="2">
        <v>0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0</v>
      </c>
      <c r="R4988" s="2">
        <v>0.03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1</v>
      </c>
      <c r="Y4988" s="2">
        <v>26909.64</v>
      </c>
      <c r="Z4988" s="2">
        <v>0</v>
      </c>
      <c r="AA4988" s="2">
        <v>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0</v>
      </c>
      <c r="AI4988" s="2">
        <v>0</v>
      </c>
      <c r="AJ4988" s="2">
        <v>0</v>
      </c>
      <c r="AK4988" s="2">
        <v>0</v>
      </c>
      <c r="AL4988" s="2">
        <v>0</v>
      </c>
      <c r="AM4988" s="2">
        <v>0</v>
      </c>
      <c r="AN4988" s="2">
        <v>0</v>
      </c>
      <c r="AO4988" s="2">
        <v>0</v>
      </c>
      <c r="AP4988" s="2">
        <v>45.75</v>
      </c>
      <c r="AQ4988" s="2">
        <v>0</v>
      </c>
      <c r="AR4988" s="2">
        <v>45.75</v>
      </c>
      <c r="AS4988" s="2">
        <v>0</v>
      </c>
      <c r="AT4988" s="2">
        <v>26955.39</v>
      </c>
      <c r="AU4988" s="2">
        <v>0</v>
      </c>
      <c r="AV4988" s="2">
        <v>0</v>
      </c>
      <c r="AW4988" s="12">
        <v>0</v>
      </c>
    </row>
    <row r="4989" spans="1:49" x14ac:dyDescent="0.25">
      <c r="A4989" t="s">
        <v>1265</v>
      </c>
      <c r="B4989" t="s">
        <v>290</v>
      </c>
      <c r="C4989" t="s">
        <v>1540</v>
      </c>
      <c r="D4989" t="s">
        <v>856</v>
      </c>
      <c r="E4989" s="1" t="s">
        <v>346</v>
      </c>
      <c r="F4989" s="2">
        <v>3.67</v>
      </c>
      <c r="G4989" s="2">
        <v>3.67</v>
      </c>
      <c r="H4989" s="2">
        <v>0</v>
      </c>
      <c r="I4989" s="2">
        <v>0</v>
      </c>
      <c r="J4989" s="2">
        <v>0</v>
      </c>
      <c r="K4989" s="2">
        <v>0</v>
      </c>
      <c r="L4989" s="2">
        <v>0</v>
      </c>
      <c r="M4989" s="2">
        <v>0</v>
      </c>
      <c r="N4989" s="2">
        <v>0</v>
      </c>
      <c r="O4989" s="2">
        <v>0.03</v>
      </c>
      <c r="P4989" s="2">
        <v>0</v>
      </c>
      <c r="Q4989" s="2">
        <v>0</v>
      </c>
      <c r="R4989" s="2">
        <v>0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0.8</v>
      </c>
      <c r="Y4989" s="2">
        <v>21946.31</v>
      </c>
      <c r="Z4989" s="2">
        <v>0</v>
      </c>
      <c r="AA4989" s="2">
        <v>0</v>
      </c>
      <c r="AB4989" s="2">
        <v>0</v>
      </c>
      <c r="AC4989" s="2">
        <v>0</v>
      </c>
      <c r="AD4989" s="2">
        <v>0</v>
      </c>
      <c r="AE4989" s="2">
        <v>0</v>
      </c>
      <c r="AF4989" s="2">
        <v>0</v>
      </c>
      <c r="AG4989" s="2">
        <v>0</v>
      </c>
      <c r="AH4989" s="2">
        <v>0</v>
      </c>
      <c r="AI4989" s="2">
        <v>0</v>
      </c>
      <c r="AJ4989" s="2">
        <v>0</v>
      </c>
      <c r="AK4989" s="2">
        <v>0</v>
      </c>
      <c r="AL4989" s="2">
        <v>0</v>
      </c>
      <c r="AM4989" s="2">
        <v>155.76</v>
      </c>
      <c r="AN4989" s="2">
        <v>0</v>
      </c>
      <c r="AO4989" s="2">
        <v>0</v>
      </c>
      <c r="AP4989" s="2">
        <v>0</v>
      </c>
      <c r="AQ4989" s="2">
        <v>0</v>
      </c>
      <c r="AR4989" s="2">
        <v>155.76</v>
      </c>
      <c r="AS4989" s="2">
        <v>0</v>
      </c>
      <c r="AT4989" s="2">
        <v>22102.07</v>
      </c>
      <c r="AU4989" s="2">
        <v>0</v>
      </c>
      <c r="AV4989" s="2">
        <v>0</v>
      </c>
      <c r="AW4989" s="12">
        <v>0</v>
      </c>
    </row>
    <row r="4990" spans="1:49" x14ac:dyDescent="0.25">
      <c r="A4990" t="s">
        <v>1265</v>
      </c>
      <c r="B4990" t="s">
        <v>290</v>
      </c>
      <c r="C4990" t="s">
        <v>1541</v>
      </c>
      <c r="D4990" t="s">
        <v>531</v>
      </c>
      <c r="E4990" s="1" t="s">
        <v>346</v>
      </c>
      <c r="F4990" s="2">
        <v>6.52</v>
      </c>
      <c r="G4990" s="2">
        <v>6.52</v>
      </c>
      <c r="H4990" s="2">
        <v>0</v>
      </c>
      <c r="I4990" s="2">
        <v>0</v>
      </c>
      <c r="J4990" s="2">
        <v>0.88</v>
      </c>
      <c r="K4990" s="2">
        <v>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v>0.14000000000000001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4.68</v>
      </c>
      <c r="Y4990" s="2">
        <v>38989.08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  <c r="AE4990" s="2">
        <v>0</v>
      </c>
      <c r="AF4990" s="2">
        <v>0</v>
      </c>
      <c r="AG4990" s="2">
        <v>3524.4</v>
      </c>
      <c r="AH4990" s="2">
        <v>0</v>
      </c>
      <c r="AI4990" s="2">
        <v>0</v>
      </c>
      <c r="AJ4990" s="2">
        <v>0</v>
      </c>
      <c r="AK4990" s="2">
        <v>0</v>
      </c>
      <c r="AL4990" s="2">
        <v>3524.4</v>
      </c>
      <c r="AM4990" s="2">
        <v>0</v>
      </c>
      <c r="AN4990" s="2">
        <v>0</v>
      </c>
      <c r="AO4990" s="2">
        <v>0</v>
      </c>
      <c r="AP4990" s="2">
        <v>213.5</v>
      </c>
      <c r="AQ4990" s="2">
        <v>0</v>
      </c>
      <c r="AR4990" s="2">
        <v>213.5</v>
      </c>
      <c r="AS4990" s="2">
        <v>0</v>
      </c>
      <c r="AT4990" s="2">
        <v>42726.98</v>
      </c>
      <c r="AU4990" s="2">
        <v>0</v>
      </c>
      <c r="AV4990" s="2">
        <v>0</v>
      </c>
      <c r="AW4990" s="12">
        <v>0</v>
      </c>
    </row>
    <row r="4991" spans="1:49" x14ac:dyDescent="0.25">
      <c r="A4991" t="s">
        <v>1265</v>
      </c>
      <c r="B4991" t="s">
        <v>290</v>
      </c>
      <c r="C4991" t="s">
        <v>1873</v>
      </c>
      <c r="D4991" t="s">
        <v>532</v>
      </c>
      <c r="E4991" s="1" t="s">
        <v>346</v>
      </c>
      <c r="F4991" s="2">
        <v>25.07</v>
      </c>
      <c r="G4991" s="2">
        <v>25.07</v>
      </c>
      <c r="H4991" s="2">
        <v>0</v>
      </c>
      <c r="I4991" s="2">
        <v>0</v>
      </c>
      <c r="J4991" s="2">
        <v>1.1299999999999999</v>
      </c>
      <c r="K4991" s="2">
        <v>1</v>
      </c>
      <c r="L4991" s="2">
        <v>0</v>
      </c>
      <c r="M4991" s="2">
        <v>0</v>
      </c>
      <c r="N4991" s="2">
        <v>0</v>
      </c>
      <c r="O4991" s="2">
        <v>0.19</v>
      </c>
      <c r="P4991" s="2">
        <v>0</v>
      </c>
      <c r="Q4991" s="2">
        <v>0</v>
      </c>
      <c r="R4991" s="2">
        <v>0.06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11.27</v>
      </c>
      <c r="Y4991" s="2">
        <v>149916.59</v>
      </c>
      <c r="Z4991" s="2">
        <v>0</v>
      </c>
      <c r="AA4991" s="2">
        <v>0</v>
      </c>
      <c r="AB4991" s="2">
        <v>0</v>
      </c>
      <c r="AC4991" s="2">
        <v>0</v>
      </c>
      <c r="AD4991" s="2">
        <v>0</v>
      </c>
      <c r="AE4991" s="2">
        <v>0</v>
      </c>
      <c r="AF4991" s="2">
        <v>0</v>
      </c>
      <c r="AG4991" s="2">
        <v>4525.6499999999996</v>
      </c>
      <c r="AH4991" s="2">
        <v>9622</v>
      </c>
      <c r="AI4991" s="2">
        <v>0</v>
      </c>
      <c r="AJ4991" s="2">
        <v>0</v>
      </c>
      <c r="AK4991" s="2">
        <v>0</v>
      </c>
      <c r="AL4991" s="2">
        <v>14147.65</v>
      </c>
      <c r="AM4991" s="2">
        <v>986.48</v>
      </c>
      <c r="AN4991" s="2">
        <v>0</v>
      </c>
      <c r="AO4991" s="2">
        <v>0</v>
      </c>
      <c r="AP4991" s="2">
        <v>91.5</v>
      </c>
      <c r="AQ4991" s="2">
        <v>0</v>
      </c>
      <c r="AR4991" s="2">
        <v>1077.98</v>
      </c>
      <c r="AS4991" s="2">
        <v>0</v>
      </c>
      <c r="AT4991" s="2">
        <v>165142.22</v>
      </c>
      <c r="AU4991" s="2">
        <v>0</v>
      </c>
      <c r="AV4991" s="2">
        <v>0</v>
      </c>
      <c r="AW4991" s="12">
        <v>0</v>
      </c>
    </row>
    <row r="4992" spans="1:49" x14ac:dyDescent="0.25">
      <c r="A4992" t="s">
        <v>1265</v>
      </c>
      <c r="B4992" t="s">
        <v>290</v>
      </c>
      <c r="C4992" t="s">
        <v>1874</v>
      </c>
      <c r="D4992" t="s">
        <v>533</v>
      </c>
      <c r="E4992" s="1" t="s">
        <v>346</v>
      </c>
      <c r="F4992" s="2">
        <v>6.32</v>
      </c>
      <c r="G4992" s="2">
        <v>6.32</v>
      </c>
      <c r="H4992" s="2">
        <v>0</v>
      </c>
      <c r="I4992" s="2">
        <v>0.9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  <c r="O4992" s="2">
        <v>7.0000000000000007E-2</v>
      </c>
      <c r="P4992" s="2">
        <v>0</v>
      </c>
      <c r="Q4992" s="2">
        <v>0</v>
      </c>
      <c r="R4992" s="2">
        <v>0.14000000000000001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6.32</v>
      </c>
      <c r="Y4992" s="2">
        <v>37793.089999999997</v>
      </c>
      <c r="Z4992" s="2">
        <v>0</v>
      </c>
      <c r="AA4992" s="2">
        <v>0</v>
      </c>
      <c r="AB4992" s="2">
        <v>0</v>
      </c>
      <c r="AC4992" s="2">
        <v>0</v>
      </c>
      <c r="AD4992" s="2">
        <v>0</v>
      </c>
      <c r="AE4992" s="2">
        <v>0</v>
      </c>
      <c r="AF4992" s="2">
        <v>1420.2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1420.2</v>
      </c>
      <c r="AM4992" s="2">
        <v>363.44</v>
      </c>
      <c r="AN4992" s="2">
        <v>0</v>
      </c>
      <c r="AO4992" s="2">
        <v>0</v>
      </c>
      <c r="AP4992" s="2">
        <v>213.5</v>
      </c>
      <c r="AQ4992" s="2">
        <v>0</v>
      </c>
      <c r="AR4992" s="2">
        <v>576.94000000000005</v>
      </c>
      <c r="AS4992" s="2">
        <v>0</v>
      </c>
      <c r="AT4992" s="2">
        <v>39790.230000000003</v>
      </c>
      <c r="AU4992" s="2">
        <v>0</v>
      </c>
      <c r="AV4992" s="2">
        <v>0</v>
      </c>
      <c r="AW4992" s="12">
        <v>0</v>
      </c>
    </row>
    <row r="4993" spans="1:49" x14ac:dyDescent="0.25">
      <c r="A4993" t="s">
        <v>1265</v>
      </c>
      <c r="B4993" t="s">
        <v>290</v>
      </c>
      <c r="C4993" t="s">
        <v>1542</v>
      </c>
      <c r="D4993" t="s">
        <v>534</v>
      </c>
      <c r="E4993" s="1" t="s">
        <v>346</v>
      </c>
      <c r="F4993" s="2">
        <v>31.44</v>
      </c>
      <c r="G4993" s="2">
        <v>31.44</v>
      </c>
      <c r="H4993" s="2">
        <v>0</v>
      </c>
      <c r="I4993" s="2">
        <v>0</v>
      </c>
      <c r="J4993" s="2">
        <v>0.87</v>
      </c>
      <c r="K4993" s="2">
        <v>0</v>
      </c>
      <c r="L4993" s="2">
        <v>0</v>
      </c>
      <c r="M4993" s="2">
        <v>0</v>
      </c>
      <c r="N4993" s="2">
        <v>0</v>
      </c>
      <c r="O4993" s="2">
        <v>0.06</v>
      </c>
      <c r="P4993" s="2">
        <v>0</v>
      </c>
      <c r="Q4993" s="2">
        <v>0</v>
      </c>
      <c r="R4993" s="2">
        <v>0.06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v>15.96</v>
      </c>
      <c r="Y4993" s="2">
        <v>188008.68</v>
      </c>
      <c r="Z4993" s="2">
        <v>0</v>
      </c>
      <c r="AA4993" s="2">
        <v>0</v>
      </c>
      <c r="AB4993" s="2">
        <v>0</v>
      </c>
      <c r="AC4993" s="2">
        <v>0</v>
      </c>
      <c r="AD4993" s="2">
        <v>0</v>
      </c>
      <c r="AE4993" s="2">
        <v>0</v>
      </c>
      <c r="AF4993" s="2">
        <v>0</v>
      </c>
      <c r="AG4993" s="2">
        <v>3484.35</v>
      </c>
      <c r="AH4993" s="2">
        <v>0</v>
      </c>
      <c r="AI4993" s="2">
        <v>0</v>
      </c>
      <c r="AJ4993" s="2">
        <v>0</v>
      </c>
      <c r="AK4993" s="2">
        <v>0</v>
      </c>
      <c r="AL4993" s="2">
        <v>3484.35</v>
      </c>
      <c r="AM4993" s="2">
        <v>311.52</v>
      </c>
      <c r="AN4993" s="2">
        <v>0</v>
      </c>
      <c r="AO4993" s="2">
        <v>0</v>
      </c>
      <c r="AP4993" s="2">
        <v>91.5</v>
      </c>
      <c r="AQ4993" s="2">
        <v>0</v>
      </c>
      <c r="AR4993" s="2">
        <v>403.02</v>
      </c>
      <c r="AS4993" s="2">
        <v>0</v>
      </c>
      <c r="AT4993" s="2">
        <v>191896.05</v>
      </c>
      <c r="AU4993" s="2">
        <v>0</v>
      </c>
      <c r="AV4993" s="2">
        <v>0</v>
      </c>
      <c r="AW4993" s="12">
        <v>0</v>
      </c>
    </row>
    <row r="4994" spans="1:49" x14ac:dyDescent="0.25">
      <c r="A4994" t="s">
        <v>1265</v>
      </c>
      <c r="B4994" t="s">
        <v>290</v>
      </c>
      <c r="C4994" t="s">
        <v>1543</v>
      </c>
      <c r="D4994" t="s">
        <v>535</v>
      </c>
      <c r="E4994" s="1" t="s">
        <v>346</v>
      </c>
      <c r="F4994" s="2">
        <v>0.76</v>
      </c>
      <c r="G4994" s="2">
        <v>0.76</v>
      </c>
      <c r="H4994" s="2">
        <v>0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0</v>
      </c>
      <c r="Y4994" s="2">
        <v>4544.74</v>
      </c>
      <c r="Z4994" s="2">
        <v>0</v>
      </c>
      <c r="AA4994" s="2">
        <v>0</v>
      </c>
      <c r="AB4994" s="2">
        <v>0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>
        <v>0</v>
      </c>
      <c r="AL4994" s="2">
        <v>0</v>
      </c>
      <c r="AM4994" s="2">
        <v>0</v>
      </c>
      <c r="AN4994" s="2">
        <v>0</v>
      </c>
      <c r="AO4994" s="2">
        <v>0</v>
      </c>
      <c r="AP4994" s="2">
        <v>0</v>
      </c>
      <c r="AQ4994" s="2">
        <v>0</v>
      </c>
      <c r="AR4994" s="2">
        <v>0</v>
      </c>
      <c r="AS4994" s="2">
        <v>0</v>
      </c>
      <c r="AT4994" s="2">
        <v>4544.74</v>
      </c>
      <c r="AU4994" s="2">
        <v>0</v>
      </c>
      <c r="AV4994" s="2">
        <v>0</v>
      </c>
      <c r="AW4994" s="12">
        <v>0</v>
      </c>
    </row>
    <row r="4995" spans="1:49" x14ac:dyDescent="0.25">
      <c r="A4995" t="s">
        <v>1265</v>
      </c>
      <c r="B4995" t="s">
        <v>290</v>
      </c>
      <c r="C4995" t="s">
        <v>1544</v>
      </c>
      <c r="D4995" t="s">
        <v>536</v>
      </c>
      <c r="E4995" s="1" t="s">
        <v>346</v>
      </c>
      <c r="F4995" s="2">
        <v>5.64</v>
      </c>
      <c r="G4995" s="2">
        <v>5.64</v>
      </c>
      <c r="H4995" s="2">
        <v>0</v>
      </c>
      <c r="I4995" s="2">
        <v>0</v>
      </c>
      <c r="J4995" s="2">
        <v>0</v>
      </c>
      <c r="K4995" s="2">
        <v>0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0.75</v>
      </c>
      <c r="Y4995" s="2">
        <v>33726.75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0</v>
      </c>
      <c r="AN4995" s="2">
        <v>0</v>
      </c>
      <c r="AO4995" s="2">
        <v>0</v>
      </c>
      <c r="AP4995" s="2">
        <v>0</v>
      </c>
      <c r="AQ4995" s="2">
        <v>0</v>
      </c>
      <c r="AR4995" s="2">
        <v>0</v>
      </c>
      <c r="AS4995" s="2">
        <v>0</v>
      </c>
      <c r="AT4995" s="2">
        <v>33726.75</v>
      </c>
      <c r="AU4995" s="2">
        <v>0</v>
      </c>
      <c r="AV4995" s="2">
        <v>0</v>
      </c>
      <c r="AW4995" s="12">
        <v>0</v>
      </c>
    </row>
    <row r="4996" spans="1:49" x14ac:dyDescent="0.25">
      <c r="A4996" t="s">
        <v>1265</v>
      </c>
      <c r="B4996" t="s">
        <v>290</v>
      </c>
      <c r="C4996" t="s">
        <v>1545</v>
      </c>
      <c r="D4996" t="s">
        <v>537</v>
      </c>
      <c r="E4996" s="1" t="s">
        <v>346</v>
      </c>
      <c r="F4996" s="2">
        <v>5.25</v>
      </c>
      <c r="G4996" s="2">
        <v>5.25</v>
      </c>
      <c r="H4996" s="2">
        <v>0</v>
      </c>
      <c r="I4996" s="2">
        <v>0</v>
      </c>
      <c r="J4996" s="2">
        <v>0</v>
      </c>
      <c r="K4996" s="2">
        <v>0</v>
      </c>
      <c r="L4996" s="2">
        <v>0</v>
      </c>
      <c r="M4996" s="2">
        <v>0</v>
      </c>
      <c r="N4996" s="2">
        <v>0</v>
      </c>
      <c r="O4996" s="2">
        <v>0</v>
      </c>
      <c r="P4996" s="2">
        <v>0</v>
      </c>
      <c r="Q4996" s="2">
        <v>0</v>
      </c>
      <c r="R4996" s="2">
        <v>7.0000000000000007E-2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2</v>
      </c>
      <c r="Y4996" s="2">
        <v>31394.58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0</v>
      </c>
      <c r="AI4996" s="2">
        <v>0</v>
      </c>
      <c r="AJ4996" s="2">
        <v>0</v>
      </c>
      <c r="AK4996" s="2">
        <v>0</v>
      </c>
      <c r="AL4996" s="2">
        <v>0</v>
      </c>
      <c r="AM4996" s="2">
        <v>0</v>
      </c>
      <c r="AN4996" s="2">
        <v>0</v>
      </c>
      <c r="AO4996" s="2">
        <v>0</v>
      </c>
      <c r="AP4996" s="2">
        <v>106.75</v>
      </c>
      <c r="AQ4996" s="2">
        <v>0</v>
      </c>
      <c r="AR4996" s="2">
        <v>106.75</v>
      </c>
      <c r="AS4996" s="2">
        <v>0</v>
      </c>
      <c r="AT4996" s="2">
        <v>31501.33</v>
      </c>
      <c r="AU4996" s="2">
        <v>0</v>
      </c>
      <c r="AV4996" s="2">
        <v>0</v>
      </c>
      <c r="AW4996" s="12">
        <v>0</v>
      </c>
    </row>
    <row r="4997" spans="1:49" x14ac:dyDescent="0.25">
      <c r="A4997" t="s">
        <v>1265</v>
      </c>
      <c r="B4997" t="s">
        <v>290</v>
      </c>
      <c r="C4997" t="s">
        <v>1546</v>
      </c>
      <c r="D4997" t="s">
        <v>538</v>
      </c>
      <c r="E4997" s="1" t="s">
        <v>346</v>
      </c>
      <c r="F4997" s="2">
        <v>20.67</v>
      </c>
      <c r="G4997" s="2">
        <v>20.67</v>
      </c>
      <c r="H4997" s="2">
        <v>0</v>
      </c>
      <c r="I4997" s="2">
        <v>0</v>
      </c>
      <c r="J4997" s="2">
        <v>1.2</v>
      </c>
      <c r="K4997" s="2">
        <v>0</v>
      </c>
      <c r="L4997" s="2">
        <v>0</v>
      </c>
      <c r="M4997" s="2">
        <v>0</v>
      </c>
      <c r="N4997" s="2">
        <v>1.76</v>
      </c>
      <c r="O4997" s="2">
        <v>0.16</v>
      </c>
      <c r="P4997" s="2">
        <v>0</v>
      </c>
      <c r="Q4997" s="2">
        <v>0</v>
      </c>
      <c r="R4997" s="2">
        <v>0.28000000000000003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11.11</v>
      </c>
      <c r="Y4997" s="2">
        <v>123604.95</v>
      </c>
      <c r="Z4997" s="2">
        <v>0</v>
      </c>
      <c r="AA4997" s="2">
        <v>0</v>
      </c>
      <c r="AB4997" s="2">
        <v>0</v>
      </c>
      <c r="AC4997" s="2">
        <v>0</v>
      </c>
      <c r="AD4997" s="2">
        <v>0</v>
      </c>
      <c r="AE4997" s="2">
        <v>0</v>
      </c>
      <c r="AF4997" s="2">
        <v>0</v>
      </c>
      <c r="AG4997" s="2">
        <v>4806</v>
      </c>
      <c r="AH4997" s="2">
        <v>0</v>
      </c>
      <c r="AI4997" s="2">
        <v>0</v>
      </c>
      <c r="AJ4997" s="2">
        <v>0</v>
      </c>
      <c r="AK4997" s="2">
        <v>45121.120000000003</v>
      </c>
      <c r="AL4997" s="2">
        <v>49927.12</v>
      </c>
      <c r="AM4997" s="2">
        <v>830.72</v>
      </c>
      <c r="AN4997" s="2">
        <v>0</v>
      </c>
      <c r="AO4997" s="2">
        <v>0</v>
      </c>
      <c r="AP4997" s="2">
        <v>427</v>
      </c>
      <c r="AQ4997" s="2">
        <v>0</v>
      </c>
      <c r="AR4997" s="2">
        <v>1257.72</v>
      </c>
      <c r="AS4997" s="2">
        <v>0</v>
      </c>
      <c r="AT4997" s="2">
        <v>174789.79</v>
      </c>
      <c r="AU4997" s="2">
        <v>0</v>
      </c>
      <c r="AV4997" s="2">
        <v>0</v>
      </c>
      <c r="AW4997" s="12">
        <v>0</v>
      </c>
    </row>
    <row r="4998" spans="1:49" x14ac:dyDescent="0.25">
      <c r="A4998" t="s">
        <v>1265</v>
      </c>
      <c r="B4998" t="s">
        <v>290</v>
      </c>
      <c r="C4998" t="s">
        <v>1547</v>
      </c>
      <c r="D4998" t="s">
        <v>539</v>
      </c>
      <c r="E4998" s="1" t="s">
        <v>346</v>
      </c>
      <c r="F4998" s="2">
        <v>14.04</v>
      </c>
      <c r="G4998" s="2">
        <v>14.04</v>
      </c>
      <c r="H4998" s="2">
        <v>0</v>
      </c>
      <c r="I4998" s="2">
        <v>0</v>
      </c>
      <c r="J4998" s="2">
        <v>2.8</v>
      </c>
      <c r="K4998" s="2">
        <v>0</v>
      </c>
      <c r="L4998" s="2">
        <v>0</v>
      </c>
      <c r="M4998" s="2">
        <v>0</v>
      </c>
      <c r="N4998" s="2">
        <v>0</v>
      </c>
      <c r="O4998" s="2">
        <v>0.28999999999999998</v>
      </c>
      <c r="P4998" s="2">
        <v>0</v>
      </c>
      <c r="Q4998" s="2">
        <v>0</v>
      </c>
      <c r="R4998" s="2">
        <v>7.0000000000000007E-2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3.08</v>
      </c>
      <c r="Y4998" s="2">
        <v>83958.080000000002</v>
      </c>
      <c r="Z4998" s="2">
        <v>0</v>
      </c>
      <c r="AA4998" s="2">
        <v>0</v>
      </c>
      <c r="AB4998" s="2">
        <v>0</v>
      </c>
      <c r="AC4998" s="2">
        <v>0</v>
      </c>
      <c r="AD4998" s="2">
        <v>0</v>
      </c>
      <c r="AE4998" s="2">
        <v>0</v>
      </c>
      <c r="AF4998" s="2">
        <v>0</v>
      </c>
      <c r="AG4998" s="2">
        <v>11214</v>
      </c>
      <c r="AH4998" s="2">
        <v>0</v>
      </c>
      <c r="AI4998" s="2">
        <v>0</v>
      </c>
      <c r="AJ4998" s="2">
        <v>0</v>
      </c>
      <c r="AK4998" s="2">
        <v>0</v>
      </c>
      <c r="AL4998" s="2">
        <v>11214</v>
      </c>
      <c r="AM4998" s="2">
        <v>1505.68</v>
      </c>
      <c r="AN4998" s="2">
        <v>0</v>
      </c>
      <c r="AO4998" s="2">
        <v>0</v>
      </c>
      <c r="AP4998" s="2">
        <v>106.75</v>
      </c>
      <c r="AQ4998" s="2">
        <v>0</v>
      </c>
      <c r="AR4998" s="2">
        <v>1612.43</v>
      </c>
      <c r="AS4998" s="2">
        <v>0</v>
      </c>
      <c r="AT4998" s="2">
        <v>96784.51</v>
      </c>
      <c r="AU4998" s="2">
        <v>0</v>
      </c>
      <c r="AV4998" s="2">
        <v>0</v>
      </c>
      <c r="AW4998" s="12">
        <v>0</v>
      </c>
    </row>
    <row r="4999" spans="1:49" x14ac:dyDescent="0.25">
      <c r="A4999" t="s">
        <v>1265</v>
      </c>
      <c r="B4999" t="s">
        <v>290</v>
      </c>
      <c r="C4999" t="s">
        <v>1548</v>
      </c>
      <c r="D4999" t="s">
        <v>540</v>
      </c>
      <c r="E4999" s="1" t="s">
        <v>346</v>
      </c>
      <c r="F4999" s="2">
        <v>10.58</v>
      </c>
      <c r="G4999" s="2">
        <v>10.58</v>
      </c>
      <c r="H4999" s="2">
        <v>0</v>
      </c>
      <c r="I4999" s="2">
        <v>0</v>
      </c>
      <c r="J4999" s="2">
        <v>1.65</v>
      </c>
      <c r="K4999" s="2">
        <v>0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v>0.14000000000000001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5.41</v>
      </c>
      <c r="Y4999" s="2">
        <v>63267.55</v>
      </c>
      <c r="Z4999" s="2">
        <v>0</v>
      </c>
      <c r="AA4999" s="2">
        <v>0</v>
      </c>
      <c r="AB4999" s="2">
        <v>0</v>
      </c>
      <c r="AC4999" s="2">
        <v>0</v>
      </c>
      <c r="AD4999" s="2">
        <v>0</v>
      </c>
      <c r="AE4999" s="2">
        <v>0</v>
      </c>
      <c r="AF4999" s="2">
        <v>0</v>
      </c>
      <c r="AG4999" s="2">
        <v>6608.25</v>
      </c>
      <c r="AH4999" s="2">
        <v>0</v>
      </c>
      <c r="AI4999" s="2">
        <v>0</v>
      </c>
      <c r="AJ4999" s="2">
        <v>0</v>
      </c>
      <c r="AK4999" s="2">
        <v>0</v>
      </c>
      <c r="AL4999" s="2">
        <v>6608.25</v>
      </c>
      <c r="AM4999" s="2">
        <v>0</v>
      </c>
      <c r="AN4999" s="2">
        <v>0</v>
      </c>
      <c r="AO4999" s="2">
        <v>0</v>
      </c>
      <c r="AP4999" s="2">
        <v>213.5</v>
      </c>
      <c r="AQ4999" s="2">
        <v>0</v>
      </c>
      <c r="AR4999" s="2">
        <v>213.5</v>
      </c>
      <c r="AS4999" s="2">
        <v>0</v>
      </c>
      <c r="AT4999" s="2">
        <v>70089.3</v>
      </c>
      <c r="AU4999" s="2">
        <v>0</v>
      </c>
      <c r="AV4999" s="2">
        <v>0</v>
      </c>
      <c r="AW4999" s="12">
        <v>0</v>
      </c>
    </row>
    <row r="5000" spans="1:49" x14ac:dyDescent="0.25">
      <c r="A5000" t="s">
        <v>1265</v>
      </c>
      <c r="B5000" t="s">
        <v>290</v>
      </c>
      <c r="C5000" t="s">
        <v>1549</v>
      </c>
      <c r="D5000" t="s">
        <v>541</v>
      </c>
      <c r="E5000" s="1" t="s">
        <v>346</v>
      </c>
      <c r="F5000" s="2">
        <v>2.39</v>
      </c>
      <c r="G5000" s="2">
        <v>2.39</v>
      </c>
      <c r="H5000" s="2">
        <v>0</v>
      </c>
      <c r="I5000" s="2">
        <v>0</v>
      </c>
      <c r="J5000" s="2">
        <v>0</v>
      </c>
      <c r="K5000" s="2">
        <v>0</v>
      </c>
      <c r="L5000" s="2">
        <v>0</v>
      </c>
      <c r="M5000" s="2">
        <v>0</v>
      </c>
      <c r="N5000" s="2">
        <v>0</v>
      </c>
      <c r="O5000" s="2">
        <v>0.03</v>
      </c>
      <c r="P5000" s="2">
        <v>0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0.99</v>
      </c>
      <c r="Y5000" s="2">
        <v>14292.01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0</v>
      </c>
      <c r="AI5000" s="2">
        <v>0</v>
      </c>
      <c r="AJ5000" s="2">
        <v>0</v>
      </c>
      <c r="AK5000" s="2">
        <v>0</v>
      </c>
      <c r="AL5000" s="2">
        <v>0</v>
      </c>
      <c r="AM5000" s="2">
        <v>155.76</v>
      </c>
      <c r="AN5000" s="2">
        <v>0</v>
      </c>
      <c r="AO5000" s="2">
        <v>0</v>
      </c>
      <c r="AP5000" s="2">
        <v>0</v>
      </c>
      <c r="AQ5000" s="2">
        <v>0</v>
      </c>
      <c r="AR5000" s="2">
        <v>155.76</v>
      </c>
      <c r="AS5000" s="2">
        <v>0</v>
      </c>
      <c r="AT5000" s="2">
        <v>14447.77</v>
      </c>
      <c r="AU5000" s="2">
        <v>0</v>
      </c>
      <c r="AV5000" s="2">
        <v>0</v>
      </c>
      <c r="AW5000" s="12">
        <v>0</v>
      </c>
    </row>
    <row r="5001" spans="1:49" x14ac:dyDescent="0.25">
      <c r="A5001" t="s">
        <v>1265</v>
      </c>
      <c r="B5001" t="s">
        <v>290</v>
      </c>
      <c r="C5001" t="s">
        <v>1550</v>
      </c>
      <c r="D5001" t="s">
        <v>542</v>
      </c>
      <c r="E5001" s="1" t="s">
        <v>346</v>
      </c>
      <c r="F5001" s="2">
        <v>26.17</v>
      </c>
      <c r="G5001" s="2">
        <v>26.17</v>
      </c>
      <c r="H5001" s="2">
        <v>0</v>
      </c>
      <c r="I5001" s="2">
        <v>0</v>
      </c>
      <c r="J5001" s="2">
        <v>3.7</v>
      </c>
      <c r="K5001" s="2">
        <v>0</v>
      </c>
      <c r="L5001" s="2">
        <v>0</v>
      </c>
      <c r="M5001" s="2">
        <v>1</v>
      </c>
      <c r="N5001" s="2">
        <v>1</v>
      </c>
      <c r="O5001" s="2">
        <v>0</v>
      </c>
      <c r="P5001" s="2">
        <v>0</v>
      </c>
      <c r="Q5001" s="2">
        <v>0</v>
      </c>
      <c r="R5001" s="2">
        <v>0.27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12.85</v>
      </c>
      <c r="Y5001" s="2">
        <v>156494.51</v>
      </c>
      <c r="Z5001" s="2">
        <v>0</v>
      </c>
      <c r="AA5001" s="2">
        <v>0</v>
      </c>
      <c r="AB5001" s="2">
        <v>0</v>
      </c>
      <c r="AC5001" s="2">
        <v>0</v>
      </c>
      <c r="AD5001" s="2">
        <v>0</v>
      </c>
      <c r="AE5001" s="2">
        <v>0</v>
      </c>
      <c r="AF5001" s="2">
        <v>0</v>
      </c>
      <c r="AG5001" s="2">
        <v>14818.5</v>
      </c>
      <c r="AH5001" s="2">
        <v>0</v>
      </c>
      <c r="AI5001" s="2">
        <v>0</v>
      </c>
      <c r="AJ5001" s="2">
        <v>17390</v>
      </c>
      <c r="AK5001" s="2">
        <v>25637</v>
      </c>
      <c r="AL5001" s="2">
        <v>57845.5</v>
      </c>
      <c r="AM5001" s="2">
        <v>0</v>
      </c>
      <c r="AN5001" s="2">
        <v>0</v>
      </c>
      <c r="AO5001" s="2">
        <v>0</v>
      </c>
      <c r="AP5001" s="2">
        <v>411.75</v>
      </c>
      <c r="AQ5001" s="2">
        <v>0</v>
      </c>
      <c r="AR5001" s="2">
        <v>411.75</v>
      </c>
      <c r="AS5001" s="2">
        <v>0</v>
      </c>
      <c r="AT5001" s="2">
        <v>214751.76</v>
      </c>
      <c r="AU5001" s="2">
        <v>0</v>
      </c>
      <c r="AV5001" s="2">
        <v>0</v>
      </c>
      <c r="AW5001" s="12">
        <v>0</v>
      </c>
    </row>
    <row r="5002" spans="1:49" x14ac:dyDescent="0.25">
      <c r="A5002" t="s">
        <v>1265</v>
      </c>
      <c r="B5002" t="s">
        <v>290</v>
      </c>
      <c r="C5002" t="s">
        <v>1551</v>
      </c>
      <c r="D5002" t="s">
        <v>543</v>
      </c>
      <c r="E5002" s="1" t="s">
        <v>346</v>
      </c>
      <c r="F5002" s="2">
        <v>15.26</v>
      </c>
      <c r="G5002" s="2">
        <v>15.26</v>
      </c>
      <c r="H5002" s="2">
        <v>0</v>
      </c>
      <c r="I5002" s="2">
        <v>0</v>
      </c>
      <c r="J5002" s="2">
        <v>3.68</v>
      </c>
      <c r="K5002" s="2">
        <v>0</v>
      </c>
      <c r="L5002" s="2">
        <v>0</v>
      </c>
      <c r="M5002" s="2">
        <v>0</v>
      </c>
      <c r="N5002" s="2">
        <v>0</v>
      </c>
      <c r="O5002" s="2">
        <v>0.1</v>
      </c>
      <c r="P5002" s="2">
        <v>0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6.63</v>
      </c>
      <c r="Y5002" s="2">
        <v>91253.58</v>
      </c>
      <c r="Z5002" s="2">
        <v>0</v>
      </c>
      <c r="AA5002" s="2">
        <v>0</v>
      </c>
      <c r="AB5002" s="2">
        <v>0</v>
      </c>
      <c r="AC5002" s="2">
        <v>0</v>
      </c>
      <c r="AD5002" s="2">
        <v>0</v>
      </c>
      <c r="AE5002" s="2">
        <v>0</v>
      </c>
      <c r="AF5002" s="2">
        <v>0</v>
      </c>
      <c r="AG5002" s="2">
        <v>14738.4</v>
      </c>
      <c r="AH5002" s="2">
        <v>0</v>
      </c>
      <c r="AI5002" s="2">
        <v>0</v>
      </c>
      <c r="AJ5002" s="2">
        <v>0</v>
      </c>
      <c r="AK5002" s="2">
        <v>0</v>
      </c>
      <c r="AL5002" s="2">
        <v>14738.4</v>
      </c>
      <c r="AM5002" s="2">
        <v>519.20000000000005</v>
      </c>
      <c r="AN5002" s="2">
        <v>0</v>
      </c>
      <c r="AO5002" s="2">
        <v>0</v>
      </c>
      <c r="AP5002" s="2">
        <v>0</v>
      </c>
      <c r="AQ5002" s="2">
        <v>0</v>
      </c>
      <c r="AR5002" s="2">
        <v>519.20000000000005</v>
      </c>
      <c r="AS5002" s="2">
        <v>0</v>
      </c>
      <c r="AT5002" s="2">
        <v>106511.18</v>
      </c>
      <c r="AU5002" s="2">
        <v>0</v>
      </c>
      <c r="AV5002" s="2">
        <v>0</v>
      </c>
      <c r="AW5002" s="12">
        <v>0</v>
      </c>
    </row>
    <row r="5003" spans="1:49" x14ac:dyDescent="0.25">
      <c r="A5003" t="s">
        <v>1265</v>
      </c>
      <c r="B5003" t="s">
        <v>290</v>
      </c>
      <c r="C5003" t="s">
        <v>1552</v>
      </c>
      <c r="D5003" t="s">
        <v>544</v>
      </c>
      <c r="E5003" s="1" t="s">
        <v>346</v>
      </c>
      <c r="F5003" s="2">
        <v>5.38</v>
      </c>
      <c r="G5003" s="2">
        <v>5.38</v>
      </c>
      <c r="H5003" s="2">
        <v>0</v>
      </c>
      <c r="I5003" s="2">
        <v>0</v>
      </c>
      <c r="J5003" s="2">
        <v>0</v>
      </c>
      <c r="K5003" s="2">
        <v>0</v>
      </c>
      <c r="L5003" s="2">
        <v>0</v>
      </c>
      <c r="M5003" s="2">
        <v>0</v>
      </c>
      <c r="N5003" s="2">
        <v>0</v>
      </c>
      <c r="O5003" s="2">
        <v>0</v>
      </c>
      <c r="P5003" s="2">
        <v>0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4.74</v>
      </c>
      <c r="Y5003" s="2">
        <v>32171.97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  <c r="AE5003" s="2">
        <v>0</v>
      </c>
      <c r="AF5003" s="2">
        <v>0</v>
      </c>
      <c r="AG5003" s="2">
        <v>0</v>
      </c>
      <c r="AH5003" s="2">
        <v>0</v>
      </c>
      <c r="AI5003" s="2">
        <v>0</v>
      </c>
      <c r="AJ5003" s="2">
        <v>0</v>
      </c>
      <c r="AK5003" s="2">
        <v>0</v>
      </c>
      <c r="AL5003" s="2">
        <v>0</v>
      </c>
      <c r="AM5003" s="2">
        <v>0</v>
      </c>
      <c r="AN5003" s="2">
        <v>0</v>
      </c>
      <c r="AO5003" s="2">
        <v>0</v>
      </c>
      <c r="AP5003" s="2">
        <v>0</v>
      </c>
      <c r="AQ5003" s="2">
        <v>0</v>
      </c>
      <c r="AR5003" s="2">
        <v>0</v>
      </c>
      <c r="AS5003" s="2">
        <v>0</v>
      </c>
      <c r="AT5003" s="2">
        <v>32171.97</v>
      </c>
      <c r="AU5003" s="2">
        <v>0</v>
      </c>
      <c r="AV5003" s="2">
        <v>0</v>
      </c>
      <c r="AW5003" s="12">
        <v>0</v>
      </c>
    </row>
    <row r="5004" spans="1:49" x14ac:dyDescent="0.25">
      <c r="A5004" t="s">
        <v>1265</v>
      </c>
      <c r="B5004" t="s">
        <v>290</v>
      </c>
      <c r="C5004" t="s">
        <v>1915</v>
      </c>
      <c r="D5004" t="s">
        <v>834</v>
      </c>
      <c r="E5004" s="1" t="s">
        <v>346</v>
      </c>
      <c r="F5004" s="2">
        <v>1</v>
      </c>
      <c r="G5004" s="2">
        <v>1</v>
      </c>
      <c r="H5004" s="2">
        <v>0</v>
      </c>
      <c r="I5004" s="2">
        <v>0</v>
      </c>
      <c r="J5004" s="2">
        <v>0</v>
      </c>
      <c r="K5004" s="2">
        <v>1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2">
        <v>0</v>
      </c>
      <c r="R5004" s="2">
        <v>7.0000000000000007E-2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2">
        <v>5979.92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9622</v>
      </c>
      <c r="AI5004" s="2">
        <v>0</v>
      </c>
      <c r="AJ5004" s="2">
        <v>0</v>
      </c>
      <c r="AK5004" s="2">
        <v>0</v>
      </c>
      <c r="AL5004" s="2">
        <v>9622</v>
      </c>
      <c r="AM5004" s="2">
        <v>0</v>
      </c>
      <c r="AN5004" s="2">
        <v>0</v>
      </c>
      <c r="AO5004" s="2">
        <v>0</v>
      </c>
      <c r="AP5004" s="2">
        <v>106.75</v>
      </c>
      <c r="AQ5004" s="2">
        <v>0</v>
      </c>
      <c r="AR5004" s="2">
        <v>106.75</v>
      </c>
      <c r="AS5004" s="2">
        <v>0</v>
      </c>
      <c r="AT5004" s="2">
        <v>15708.67</v>
      </c>
      <c r="AU5004" s="2">
        <v>0</v>
      </c>
      <c r="AV5004" s="2">
        <v>0</v>
      </c>
      <c r="AW5004" s="12">
        <v>0</v>
      </c>
    </row>
    <row r="5005" spans="1:49" x14ac:dyDescent="0.25">
      <c r="A5005" t="s">
        <v>1265</v>
      </c>
      <c r="B5005" t="s">
        <v>290</v>
      </c>
      <c r="C5005" t="s">
        <v>1903</v>
      </c>
      <c r="D5005" t="s">
        <v>835</v>
      </c>
      <c r="E5005" s="1" t="s">
        <v>346</v>
      </c>
      <c r="F5005" s="2">
        <v>2.86</v>
      </c>
      <c r="G5005" s="2">
        <v>2.86</v>
      </c>
      <c r="H5005" s="2">
        <v>0</v>
      </c>
      <c r="I5005" s="2">
        <v>0</v>
      </c>
      <c r="J5005" s="2">
        <v>0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1.99</v>
      </c>
      <c r="Y5005" s="2">
        <v>17102.57</v>
      </c>
      <c r="Z5005" s="2">
        <v>0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0</v>
      </c>
      <c r="AN5005" s="2">
        <v>0</v>
      </c>
      <c r="AO5005" s="2">
        <v>0</v>
      </c>
      <c r="AP5005" s="2">
        <v>0</v>
      </c>
      <c r="AQ5005" s="2">
        <v>0</v>
      </c>
      <c r="AR5005" s="2">
        <v>0</v>
      </c>
      <c r="AS5005" s="2">
        <v>0</v>
      </c>
      <c r="AT5005" s="2">
        <v>17102.57</v>
      </c>
      <c r="AU5005" s="2">
        <v>0</v>
      </c>
      <c r="AV5005" s="2">
        <v>0</v>
      </c>
      <c r="AW5005" s="12">
        <v>0</v>
      </c>
    </row>
    <row r="5006" spans="1:49" x14ac:dyDescent="0.25">
      <c r="A5006" t="s">
        <v>1265</v>
      </c>
      <c r="B5006" t="s">
        <v>290</v>
      </c>
      <c r="C5006" t="s">
        <v>1875</v>
      </c>
      <c r="D5006" t="s">
        <v>837</v>
      </c>
      <c r="E5006" s="1" t="s">
        <v>346</v>
      </c>
      <c r="F5006" s="2">
        <v>7.51</v>
      </c>
      <c r="G5006" s="2">
        <v>7.51</v>
      </c>
      <c r="H5006" s="2">
        <v>0</v>
      </c>
      <c r="I5006" s="2">
        <v>0</v>
      </c>
      <c r="J5006" s="2">
        <v>0</v>
      </c>
      <c r="K5006" s="2">
        <v>0</v>
      </c>
      <c r="L5006" s="2">
        <v>0</v>
      </c>
      <c r="M5006" s="2">
        <v>0</v>
      </c>
      <c r="N5006" s="2">
        <v>0</v>
      </c>
      <c r="O5006" s="2">
        <v>0</v>
      </c>
      <c r="P5006" s="2">
        <v>0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1</v>
      </c>
      <c r="Y5006" s="2">
        <v>44909.2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0</v>
      </c>
      <c r="AI5006" s="2">
        <v>0</v>
      </c>
      <c r="AJ5006" s="2">
        <v>0</v>
      </c>
      <c r="AK5006" s="2">
        <v>0</v>
      </c>
      <c r="AL5006" s="2">
        <v>0</v>
      </c>
      <c r="AM5006" s="2">
        <v>0</v>
      </c>
      <c r="AN5006" s="2">
        <v>0</v>
      </c>
      <c r="AO5006" s="2">
        <v>0</v>
      </c>
      <c r="AP5006" s="2">
        <v>0</v>
      </c>
      <c r="AQ5006" s="2">
        <v>0</v>
      </c>
      <c r="AR5006" s="2">
        <v>0</v>
      </c>
      <c r="AS5006" s="2">
        <v>0</v>
      </c>
      <c r="AT5006" s="2">
        <v>44909.2</v>
      </c>
      <c r="AU5006" s="2">
        <v>0</v>
      </c>
      <c r="AV5006" s="2">
        <v>0</v>
      </c>
      <c r="AW5006" s="12">
        <v>0</v>
      </c>
    </row>
    <row r="5007" spans="1:49" x14ac:dyDescent="0.25">
      <c r="A5007" t="s">
        <v>1265</v>
      </c>
      <c r="B5007" t="s">
        <v>290</v>
      </c>
      <c r="C5007" t="s">
        <v>1553</v>
      </c>
      <c r="D5007" t="s">
        <v>545</v>
      </c>
      <c r="E5007" s="1" t="s">
        <v>346</v>
      </c>
      <c r="F5007" s="2">
        <v>15.43</v>
      </c>
      <c r="G5007" s="2">
        <v>15.43</v>
      </c>
      <c r="H5007" s="2">
        <v>0</v>
      </c>
      <c r="I5007" s="2">
        <v>0</v>
      </c>
      <c r="J5007" s="2">
        <v>0.69</v>
      </c>
      <c r="K5007" s="2">
        <v>0</v>
      </c>
      <c r="L5007" s="2">
        <v>0</v>
      </c>
      <c r="M5007" s="2">
        <v>0</v>
      </c>
      <c r="N5007" s="2">
        <v>0.94</v>
      </c>
      <c r="O5007" s="2">
        <v>0</v>
      </c>
      <c r="P5007" s="2">
        <v>0</v>
      </c>
      <c r="Q5007" s="2">
        <v>0</v>
      </c>
      <c r="R5007" s="2">
        <v>0.27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v>3.94</v>
      </c>
      <c r="Y5007" s="2">
        <v>92270.17</v>
      </c>
      <c r="Z5007" s="2">
        <v>0</v>
      </c>
      <c r="AA5007" s="2">
        <v>0</v>
      </c>
      <c r="AB5007" s="2">
        <v>0</v>
      </c>
      <c r="AC5007" s="2">
        <v>0</v>
      </c>
      <c r="AD5007" s="2">
        <v>0</v>
      </c>
      <c r="AE5007" s="2">
        <v>0</v>
      </c>
      <c r="AF5007" s="2">
        <v>0</v>
      </c>
      <c r="AG5007" s="2">
        <v>2763.45</v>
      </c>
      <c r="AH5007" s="2">
        <v>0</v>
      </c>
      <c r="AI5007" s="2">
        <v>0</v>
      </c>
      <c r="AJ5007" s="2">
        <v>0</v>
      </c>
      <c r="AK5007" s="2">
        <v>24098.78</v>
      </c>
      <c r="AL5007" s="2">
        <v>26862.23</v>
      </c>
      <c r="AM5007" s="2">
        <v>0</v>
      </c>
      <c r="AN5007" s="2">
        <v>0</v>
      </c>
      <c r="AO5007" s="2">
        <v>0</v>
      </c>
      <c r="AP5007" s="2">
        <v>411.75</v>
      </c>
      <c r="AQ5007" s="2">
        <v>0</v>
      </c>
      <c r="AR5007" s="2">
        <v>411.75</v>
      </c>
      <c r="AS5007" s="2">
        <v>0</v>
      </c>
      <c r="AT5007" s="2">
        <v>119544.15</v>
      </c>
      <c r="AU5007" s="2">
        <v>0</v>
      </c>
      <c r="AV5007" s="2">
        <v>0</v>
      </c>
      <c r="AW5007" s="12">
        <v>0</v>
      </c>
    </row>
    <row r="5008" spans="1:49" x14ac:dyDescent="0.25">
      <c r="A5008" t="s">
        <v>1265</v>
      </c>
      <c r="B5008" t="s">
        <v>290</v>
      </c>
      <c r="C5008" t="s">
        <v>1554</v>
      </c>
      <c r="D5008" t="s">
        <v>876</v>
      </c>
      <c r="E5008" s="1" t="s">
        <v>346</v>
      </c>
      <c r="F5008" s="2">
        <v>2.74</v>
      </c>
      <c r="G5008" s="2">
        <v>2.74</v>
      </c>
      <c r="H5008" s="2">
        <v>0</v>
      </c>
      <c r="I5008" s="2">
        <v>0</v>
      </c>
      <c r="J5008" s="2">
        <v>0</v>
      </c>
      <c r="K5008" s="2">
        <v>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1</v>
      </c>
      <c r="Y5008" s="2">
        <v>16384.98</v>
      </c>
      <c r="Z5008" s="2">
        <v>0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0</v>
      </c>
      <c r="AG5008" s="2">
        <v>0</v>
      </c>
      <c r="AH5008" s="2">
        <v>0</v>
      </c>
      <c r="AI5008" s="2">
        <v>0</v>
      </c>
      <c r="AJ5008" s="2">
        <v>0</v>
      </c>
      <c r="AK5008" s="2">
        <v>0</v>
      </c>
      <c r="AL5008" s="2">
        <v>0</v>
      </c>
      <c r="AM5008" s="2">
        <v>0</v>
      </c>
      <c r="AN5008" s="2">
        <v>0</v>
      </c>
      <c r="AO5008" s="2">
        <v>0</v>
      </c>
      <c r="AP5008" s="2">
        <v>0</v>
      </c>
      <c r="AQ5008" s="2">
        <v>0</v>
      </c>
      <c r="AR5008" s="2">
        <v>0</v>
      </c>
      <c r="AS5008" s="2">
        <v>0</v>
      </c>
      <c r="AT5008" s="2">
        <v>16384.98</v>
      </c>
      <c r="AU5008" s="2">
        <v>0</v>
      </c>
      <c r="AV5008" s="2">
        <v>0</v>
      </c>
      <c r="AW5008" s="12">
        <v>0</v>
      </c>
    </row>
    <row r="5009" spans="1:49" x14ac:dyDescent="0.25">
      <c r="A5009" t="s">
        <v>1265</v>
      </c>
      <c r="B5009" t="s">
        <v>290</v>
      </c>
      <c r="C5009" t="s">
        <v>1555</v>
      </c>
      <c r="D5009" t="s">
        <v>546</v>
      </c>
      <c r="E5009" s="1" t="s">
        <v>346</v>
      </c>
      <c r="F5009" s="2">
        <v>6.84</v>
      </c>
      <c r="G5009" s="2">
        <v>6.84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  <c r="O5009" s="2">
        <v>0.03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4.96</v>
      </c>
      <c r="Y5009" s="2">
        <v>40902.65</v>
      </c>
      <c r="Z5009" s="2">
        <v>0</v>
      </c>
      <c r="AA5009" s="2">
        <v>0</v>
      </c>
      <c r="AB5009" s="2">
        <v>0</v>
      </c>
      <c r="AC5009" s="2">
        <v>0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  <c r="AM5009" s="2">
        <v>155.76</v>
      </c>
      <c r="AN5009" s="2">
        <v>0</v>
      </c>
      <c r="AO5009" s="2">
        <v>0</v>
      </c>
      <c r="AP5009" s="2">
        <v>0</v>
      </c>
      <c r="AQ5009" s="2">
        <v>0</v>
      </c>
      <c r="AR5009" s="2">
        <v>155.76</v>
      </c>
      <c r="AS5009" s="2">
        <v>0</v>
      </c>
      <c r="AT5009" s="2">
        <v>41058.410000000003</v>
      </c>
      <c r="AU5009" s="2">
        <v>0</v>
      </c>
      <c r="AV5009" s="2">
        <v>0</v>
      </c>
      <c r="AW5009" s="12">
        <v>0</v>
      </c>
    </row>
    <row r="5010" spans="1:49" x14ac:dyDescent="0.25">
      <c r="A5010" t="s">
        <v>1265</v>
      </c>
      <c r="B5010" t="s">
        <v>290</v>
      </c>
      <c r="C5010" t="s">
        <v>1556</v>
      </c>
      <c r="D5010" t="s">
        <v>547</v>
      </c>
      <c r="E5010" s="1" t="s">
        <v>346</v>
      </c>
      <c r="F5010" s="2">
        <v>17.79</v>
      </c>
      <c r="G5010" s="2">
        <v>17.79</v>
      </c>
      <c r="H5010" s="2">
        <v>0</v>
      </c>
      <c r="I5010" s="2">
        <v>0</v>
      </c>
      <c r="J5010" s="2">
        <v>2.35</v>
      </c>
      <c r="K5010" s="2">
        <v>0</v>
      </c>
      <c r="L5010" s="2">
        <v>0</v>
      </c>
      <c r="M5010" s="2">
        <v>0</v>
      </c>
      <c r="N5010" s="2">
        <v>0</v>
      </c>
      <c r="O5010" s="2">
        <v>0.06</v>
      </c>
      <c r="P5010" s="2">
        <v>0</v>
      </c>
      <c r="Q5010" s="2">
        <v>0</v>
      </c>
      <c r="R5010" s="2">
        <v>0.28000000000000003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8.76</v>
      </c>
      <c r="Y5010" s="2">
        <v>106382.78</v>
      </c>
      <c r="Z5010" s="2">
        <v>0</v>
      </c>
      <c r="AA5010" s="2">
        <v>0</v>
      </c>
      <c r="AB5010" s="2">
        <v>0</v>
      </c>
      <c r="AC5010" s="2">
        <v>0</v>
      </c>
      <c r="AD5010" s="2">
        <v>0</v>
      </c>
      <c r="AE5010" s="2">
        <v>0</v>
      </c>
      <c r="AF5010" s="2">
        <v>0</v>
      </c>
      <c r="AG5010" s="2">
        <v>9411.75</v>
      </c>
      <c r="AH5010" s="2">
        <v>0</v>
      </c>
      <c r="AI5010" s="2">
        <v>0</v>
      </c>
      <c r="AJ5010" s="2">
        <v>0</v>
      </c>
      <c r="AK5010" s="2">
        <v>0</v>
      </c>
      <c r="AL5010" s="2">
        <v>9411.75</v>
      </c>
      <c r="AM5010" s="2">
        <v>311.52</v>
      </c>
      <c r="AN5010" s="2">
        <v>0</v>
      </c>
      <c r="AO5010" s="2">
        <v>0</v>
      </c>
      <c r="AP5010" s="2">
        <v>427</v>
      </c>
      <c r="AQ5010" s="2">
        <v>0</v>
      </c>
      <c r="AR5010" s="2">
        <v>738.52</v>
      </c>
      <c r="AS5010" s="2">
        <v>0</v>
      </c>
      <c r="AT5010" s="2">
        <v>116533.05</v>
      </c>
      <c r="AU5010" s="2">
        <v>0</v>
      </c>
      <c r="AV5010" s="2">
        <v>0</v>
      </c>
      <c r="AW5010" s="12">
        <v>0</v>
      </c>
    </row>
    <row r="5011" spans="1:49" x14ac:dyDescent="0.25">
      <c r="A5011" t="s">
        <v>1265</v>
      </c>
      <c r="B5011" t="s">
        <v>290</v>
      </c>
      <c r="C5011" t="s">
        <v>1557</v>
      </c>
      <c r="D5011" t="s">
        <v>548</v>
      </c>
      <c r="E5011" s="1" t="s">
        <v>346</v>
      </c>
      <c r="F5011" s="2">
        <v>8.6300000000000008</v>
      </c>
      <c r="G5011" s="2">
        <v>8.6300000000000008</v>
      </c>
      <c r="H5011" s="2">
        <v>0</v>
      </c>
      <c r="I5011" s="2">
        <v>0</v>
      </c>
      <c r="J5011" s="2">
        <v>0.02</v>
      </c>
      <c r="K5011" s="2">
        <v>0</v>
      </c>
      <c r="L5011" s="2">
        <v>0</v>
      </c>
      <c r="M5011" s="2">
        <v>0</v>
      </c>
      <c r="N5011" s="2">
        <v>0</v>
      </c>
      <c r="O5011" s="2">
        <v>0.16</v>
      </c>
      <c r="P5011" s="2">
        <v>0</v>
      </c>
      <c r="Q5011" s="2">
        <v>0</v>
      </c>
      <c r="R5011" s="2">
        <v>0.1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4.9400000000000004</v>
      </c>
      <c r="Y5011" s="2">
        <v>51606.71</v>
      </c>
      <c r="Z5011" s="2">
        <v>0</v>
      </c>
      <c r="AA5011" s="2">
        <v>0</v>
      </c>
      <c r="AB5011" s="2">
        <v>0</v>
      </c>
      <c r="AC5011" s="2">
        <v>0</v>
      </c>
      <c r="AD5011" s="2">
        <v>0</v>
      </c>
      <c r="AE5011" s="2">
        <v>0</v>
      </c>
      <c r="AF5011" s="2">
        <v>0</v>
      </c>
      <c r="AG5011" s="2">
        <v>80.099999999999994</v>
      </c>
      <c r="AH5011" s="2">
        <v>0</v>
      </c>
      <c r="AI5011" s="2">
        <v>0</v>
      </c>
      <c r="AJ5011" s="2">
        <v>0</v>
      </c>
      <c r="AK5011" s="2">
        <v>0</v>
      </c>
      <c r="AL5011" s="2">
        <v>80.099999999999994</v>
      </c>
      <c r="AM5011" s="2">
        <v>830.72</v>
      </c>
      <c r="AN5011" s="2">
        <v>0</v>
      </c>
      <c r="AO5011" s="2">
        <v>0</v>
      </c>
      <c r="AP5011" s="2">
        <v>152.5</v>
      </c>
      <c r="AQ5011" s="2">
        <v>0</v>
      </c>
      <c r="AR5011" s="2">
        <v>983.22</v>
      </c>
      <c r="AS5011" s="2">
        <v>0</v>
      </c>
      <c r="AT5011" s="2">
        <v>52670.03</v>
      </c>
      <c r="AU5011" s="2">
        <v>0</v>
      </c>
      <c r="AV5011" s="2">
        <v>0</v>
      </c>
      <c r="AW5011" s="12">
        <v>0</v>
      </c>
    </row>
    <row r="5012" spans="1:49" x14ac:dyDescent="0.25">
      <c r="A5012" t="s">
        <v>1265</v>
      </c>
      <c r="B5012" t="s">
        <v>290</v>
      </c>
      <c r="C5012" t="s">
        <v>1558</v>
      </c>
      <c r="D5012" t="s">
        <v>549</v>
      </c>
      <c r="E5012" s="1" t="s">
        <v>346</v>
      </c>
      <c r="F5012" s="2">
        <v>27.3</v>
      </c>
      <c r="G5012" s="2">
        <v>27.3</v>
      </c>
      <c r="H5012" s="2">
        <v>0</v>
      </c>
      <c r="I5012" s="2">
        <v>1.07</v>
      </c>
      <c r="J5012" s="2">
        <v>1</v>
      </c>
      <c r="K5012" s="2">
        <v>0</v>
      </c>
      <c r="L5012" s="2">
        <v>0</v>
      </c>
      <c r="M5012" s="2">
        <v>0</v>
      </c>
      <c r="N5012" s="2">
        <v>1</v>
      </c>
      <c r="O5012" s="2">
        <v>7.0000000000000007E-2</v>
      </c>
      <c r="P5012" s="2">
        <v>0</v>
      </c>
      <c r="Q5012" s="2">
        <v>0</v>
      </c>
      <c r="R5012" s="2">
        <v>0.1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9.43</v>
      </c>
      <c r="Y5012" s="2">
        <v>163251.82</v>
      </c>
      <c r="Z5012" s="2">
        <v>0</v>
      </c>
      <c r="AA5012" s="2">
        <v>0</v>
      </c>
      <c r="AB5012" s="2">
        <v>0</v>
      </c>
      <c r="AC5012" s="2">
        <v>0</v>
      </c>
      <c r="AD5012" s="2">
        <v>0</v>
      </c>
      <c r="AE5012" s="2">
        <v>0</v>
      </c>
      <c r="AF5012" s="2">
        <v>1688.46</v>
      </c>
      <c r="AG5012" s="2">
        <v>4005</v>
      </c>
      <c r="AH5012" s="2">
        <v>0</v>
      </c>
      <c r="AI5012" s="2">
        <v>0</v>
      </c>
      <c r="AJ5012" s="2">
        <v>0</v>
      </c>
      <c r="AK5012" s="2">
        <v>25637</v>
      </c>
      <c r="AL5012" s="2">
        <v>31330.46</v>
      </c>
      <c r="AM5012" s="2">
        <v>363.44</v>
      </c>
      <c r="AN5012" s="2">
        <v>0</v>
      </c>
      <c r="AO5012" s="2">
        <v>0</v>
      </c>
      <c r="AP5012" s="2">
        <v>152.5</v>
      </c>
      <c r="AQ5012" s="2">
        <v>0</v>
      </c>
      <c r="AR5012" s="2">
        <v>515.94000000000005</v>
      </c>
      <c r="AS5012" s="2">
        <v>0</v>
      </c>
      <c r="AT5012" s="2">
        <v>195098.22</v>
      </c>
      <c r="AU5012" s="2">
        <v>0</v>
      </c>
      <c r="AV5012" s="2">
        <v>0</v>
      </c>
      <c r="AW5012" s="12">
        <v>0</v>
      </c>
    </row>
    <row r="5013" spans="1:49" x14ac:dyDescent="0.25">
      <c r="A5013" t="s">
        <v>1265</v>
      </c>
      <c r="B5013" t="s">
        <v>290</v>
      </c>
      <c r="C5013" t="s">
        <v>1559</v>
      </c>
      <c r="D5013" t="s">
        <v>850</v>
      </c>
      <c r="E5013" s="1" t="s">
        <v>346</v>
      </c>
      <c r="F5013" s="2">
        <v>3.96</v>
      </c>
      <c r="G5013" s="2">
        <v>3.96</v>
      </c>
      <c r="H5013" s="2">
        <v>0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  <c r="O5013" s="2">
        <v>7.0000000000000007E-2</v>
      </c>
      <c r="P5013" s="2">
        <v>0</v>
      </c>
      <c r="Q5013" s="2">
        <v>0</v>
      </c>
      <c r="R5013" s="2">
        <v>7.0000000000000007E-2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1.73</v>
      </c>
      <c r="Y5013" s="2">
        <v>23680.48</v>
      </c>
      <c r="Z5013" s="2">
        <v>0</v>
      </c>
      <c r="AA5013" s="2">
        <v>0</v>
      </c>
      <c r="AB5013" s="2">
        <v>0</v>
      </c>
      <c r="AC5013" s="2">
        <v>0</v>
      </c>
      <c r="AD5013" s="2">
        <v>0</v>
      </c>
      <c r="AE5013" s="2">
        <v>0</v>
      </c>
      <c r="AF5013" s="2">
        <v>0</v>
      </c>
      <c r="AG5013" s="2">
        <v>0</v>
      </c>
      <c r="AH5013" s="2">
        <v>0</v>
      </c>
      <c r="AI5013" s="2">
        <v>0</v>
      </c>
      <c r="AJ5013" s="2">
        <v>0</v>
      </c>
      <c r="AK5013" s="2">
        <v>0</v>
      </c>
      <c r="AL5013" s="2">
        <v>0</v>
      </c>
      <c r="AM5013" s="2">
        <v>363.44</v>
      </c>
      <c r="AN5013" s="2">
        <v>0</v>
      </c>
      <c r="AO5013" s="2">
        <v>0</v>
      </c>
      <c r="AP5013" s="2">
        <v>106.75</v>
      </c>
      <c r="AQ5013" s="2">
        <v>0</v>
      </c>
      <c r="AR5013" s="2">
        <v>470.19</v>
      </c>
      <c r="AS5013" s="2">
        <v>0</v>
      </c>
      <c r="AT5013" s="2">
        <v>24150.67</v>
      </c>
      <c r="AU5013" s="2">
        <v>0</v>
      </c>
      <c r="AV5013" s="2">
        <v>0</v>
      </c>
      <c r="AW5013" s="12">
        <v>0</v>
      </c>
    </row>
    <row r="5014" spans="1:49" x14ac:dyDescent="0.25">
      <c r="A5014" t="s">
        <v>1265</v>
      </c>
      <c r="B5014" t="s">
        <v>290</v>
      </c>
      <c r="C5014" t="s">
        <v>1560</v>
      </c>
      <c r="D5014" t="s">
        <v>550</v>
      </c>
      <c r="E5014" s="1" t="s">
        <v>346</v>
      </c>
      <c r="F5014" s="2">
        <v>50.69</v>
      </c>
      <c r="G5014" s="2">
        <v>50.69</v>
      </c>
      <c r="H5014" s="2">
        <v>0</v>
      </c>
      <c r="I5014" s="2">
        <v>0</v>
      </c>
      <c r="J5014" s="2">
        <v>9.9499999999999993</v>
      </c>
      <c r="K5014" s="2">
        <v>0</v>
      </c>
      <c r="L5014" s="2">
        <v>0</v>
      </c>
      <c r="M5014" s="2">
        <v>0.6</v>
      </c>
      <c r="N5014" s="2">
        <v>0</v>
      </c>
      <c r="O5014" s="2">
        <v>0.2</v>
      </c>
      <c r="P5014" s="2">
        <v>0</v>
      </c>
      <c r="Q5014" s="2">
        <v>0</v>
      </c>
      <c r="R5014" s="2">
        <v>0.27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24.39</v>
      </c>
      <c r="Y5014" s="2">
        <v>303122.14</v>
      </c>
      <c r="Z5014" s="2">
        <v>0</v>
      </c>
      <c r="AA5014" s="2">
        <v>0</v>
      </c>
      <c r="AB5014" s="2">
        <v>0</v>
      </c>
      <c r="AC5014" s="2">
        <v>0</v>
      </c>
      <c r="AD5014" s="2">
        <v>0</v>
      </c>
      <c r="AE5014" s="2">
        <v>0</v>
      </c>
      <c r="AF5014" s="2">
        <v>0</v>
      </c>
      <c r="AG5014" s="2">
        <v>39849.75</v>
      </c>
      <c r="AH5014" s="2">
        <v>0</v>
      </c>
      <c r="AI5014" s="2">
        <v>0</v>
      </c>
      <c r="AJ5014" s="2">
        <v>10434</v>
      </c>
      <c r="AK5014" s="2">
        <v>0</v>
      </c>
      <c r="AL5014" s="2">
        <v>50283.75</v>
      </c>
      <c r="AM5014" s="2">
        <v>1038.4000000000001</v>
      </c>
      <c r="AN5014" s="2">
        <v>0</v>
      </c>
      <c r="AO5014" s="2">
        <v>0</v>
      </c>
      <c r="AP5014" s="2">
        <v>411.75</v>
      </c>
      <c r="AQ5014" s="2">
        <v>0</v>
      </c>
      <c r="AR5014" s="2">
        <v>1450.15</v>
      </c>
      <c r="AS5014" s="2">
        <v>0</v>
      </c>
      <c r="AT5014" s="2">
        <v>354856.04</v>
      </c>
      <c r="AU5014" s="2">
        <v>0</v>
      </c>
      <c r="AV5014" s="2">
        <v>0</v>
      </c>
      <c r="AW5014" s="12">
        <v>0</v>
      </c>
    </row>
    <row r="5015" spans="1:49" x14ac:dyDescent="0.25">
      <c r="A5015" t="s">
        <v>1265</v>
      </c>
      <c r="B5015" t="s">
        <v>290</v>
      </c>
      <c r="C5015" t="s">
        <v>1561</v>
      </c>
      <c r="D5015" t="s">
        <v>551</v>
      </c>
      <c r="E5015" s="1" t="s">
        <v>346</v>
      </c>
      <c r="F5015" s="2">
        <v>83.33</v>
      </c>
      <c r="G5015" s="2">
        <v>83.33</v>
      </c>
      <c r="H5015" s="2">
        <v>0</v>
      </c>
      <c r="I5015" s="2">
        <v>0</v>
      </c>
      <c r="J5015" s="2">
        <v>7.04</v>
      </c>
      <c r="K5015" s="2">
        <v>0</v>
      </c>
      <c r="L5015" s="2">
        <v>0</v>
      </c>
      <c r="M5015" s="2">
        <v>0</v>
      </c>
      <c r="N5015" s="2">
        <v>2.39</v>
      </c>
      <c r="O5015" s="2">
        <v>0.48</v>
      </c>
      <c r="P5015" s="2">
        <v>0</v>
      </c>
      <c r="Q5015" s="2">
        <v>0</v>
      </c>
      <c r="R5015" s="2">
        <v>0.27</v>
      </c>
      <c r="S5015" s="2">
        <v>0</v>
      </c>
      <c r="T5015" s="2">
        <v>0</v>
      </c>
      <c r="U5015" s="2">
        <v>0</v>
      </c>
      <c r="V5015" s="2">
        <v>0</v>
      </c>
      <c r="W5015" s="2">
        <v>0</v>
      </c>
      <c r="X5015" s="2">
        <v>27.61</v>
      </c>
      <c r="Y5015" s="2">
        <v>498306.73</v>
      </c>
      <c r="Z5015" s="2">
        <v>0</v>
      </c>
      <c r="AA5015" s="2">
        <v>0</v>
      </c>
      <c r="AB5015" s="2">
        <v>0</v>
      </c>
      <c r="AC5015" s="2">
        <v>0</v>
      </c>
      <c r="AD5015" s="2">
        <v>0</v>
      </c>
      <c r="AE5015" s="2">
        <v>0</v>
      </c>
      <c r="AF5015" s="2">
        <v>0</v>
      </c>
      <c r="AG5015" s="2">
        <v>28195.200000000001</v>
      </c>
      <c r="AH5015" s="2">
        <v>0</v>
      </c>
      <c r="AI5015" s="2">
        <v>0</v>
      </c>
      <c r="AJ5015" s="2">
        <v>0</v>
      </c>
      <c r="AK5015" s="2">
        <v>61272.43</v>
      </c>
      <c r="AL5015" s="2">
        <v>89467.63</v>
      </c>
      <c r="AM5015" s="2">
        <v>2492.16</v>
      </c>
      <c r="AN5015" s="2">
        <v>0</v>
      </c>
      <c r="AO5015" s="2">
        <v>0</v>
      </c>
      <c r="AP5015" s="2">
        <v>411.75</v>
      </c>
      <c r="AQ5015" s="2">
        <v>0</v>
      </c>
      <c r="AR5015" s="2">
        <v>2903.91</v>
      </c>
      <c r="AS5015" s="2">
        <v>0</v>
      </c>
      <c r="AT5015" s="2">
        <v>590678.27</v>
      </c>
      <c r="AU5015" s="2">
        <v>0</v>
      </c>
      <c r="AV5015" s="2">
        <v>0</v>
      </c>
      <c r="AW5015" s="12">
        <v>0</v>
      </c>
    </row>
    <row r="5016" spans="1:49" x14ac:dyDescent="0.25">
      <c r="A5016" t="s">
        <v>1265</v>
      </c>
      <c r="B5016" t="s">
        <v>290</v>
      </c>
      <c r="C5016" t="s">
        <v>1562</v>
      </c>
      <c r="D5016" t="s">
        <v>340</v>
      </c>
      <c r="E5016" s="1" t="s">
        <v>346</v>
      </c>
      <c r="F5016" s="2">
        <v>67.61</v>
      </c>
      <c r="G5016" s="2">
        <v>67.709999999999994</v>
      </c>
      <c r="H5016" s="2">
        <v>0.5</v>
      </c>
      <c r="I5016" s="2">
        <v>1</v>
      </c>
      <c r="J5016" s="2">
        <v>4.54</v>
      </c>
      <c r="K5016" s="2">
        <v>0</v>
      </c>
      <c r="L5016" s="2">
        <v>0</v>
      </c>
      <c r="M5016" s="2">
        <v>0.88</v>
      </c>
      <c r="N5016" s="2">
        <v>0</v>
      </c>
      <c r="O5016" s="2">
        <v>0.23</v>
      </c>
      <c r="P5016" s="2">
        <v>0</v>
      </c>
      <c r="Q5016" s="2">
        <v>0</v>
      </c>
      <c r="R5016" s="2">
        <v>0.48</v>
      </c>
      <c r="S5016" s="2">
        <v>0</v>
      </c>
      <c r="T5016" s="2">
        <v>0</v>
      </c>
      <c r="U5016" s="2">
        <v>1</v>
      </c>
      <c r="V5016" s="2">
        <v>1</v>
      </c>
      <c r="W5016" s="2">
        <v>0</v>
      </c>
      <c r="X5016" s="2">
        <v>20.81</v>
      </c>
      <c r="Y5016" s="2">
        <v>404900.38</v>
      </c>
      <c r="Z5016" s="2">
        <v>0</v>
      </c>
      <c r="AA5016" s="2">
        <v>0</v>
      </c>
      <c r="AB5016" s="2">
        <v>0</v>
      </c>
      <c r="AC5016" s="2">
        <v>0</v>
      </c>
      <c r="AD5016" s="2">
        <v>0</v>
      </c>
      <c r="AE5016" s="2">
        <v>0</v>
      </c>
      <c r="AF5016" s="2">
        <v>1578</v>
      </c>
      <c r="AG5016" s="2">
        <v>18182.7</v>
      </c>
      <c r="AH5016" s="2">
        <v>0</v>
      </c>
      <c r="AI5016" s="2">
        <v>0</v>
      </c>
      <c r="AJ5016" s="2">
        <v>15303.2</v>
      </c>
      <c r="AK5016" s="2">
        <v>0</v>
      </c>
      <c r="AL5016" s="2">
        <v>35063.9</v>
      </c>
      <c r="AM5016" s="2">
        <v>1194.1600000000001</v>
      </c>
      <c r="AN5016" s="2">
        <v>0</v>
      </c>
      <c r="AO5016" s="2">
        <v>0</v>
      </c>
      <c r="AP5016" s="2">
        <v>732</v>
      </c>
      <c r="AQ5016" s="2">
        <v>0</v>
      </c>
      <c r="AR5016" s="2">
        <v>1926.16</v>
      </c>
      <c r="AS5016" s="2">
        <v>0</v>
      </c>
      <c r="AT5016" s="2">
        <v>441890.44</v>
      </c>
      <c r="AU5016" s="2">
        <v>0</v>
      </c>
      <c r="AV5016" s="2">
        <v>0</v>
      </c>
      <c r="AW5016" s="12">
        <v>0</v>
      </c>
    </row>
    <row r="5017" spans="1:49" x14ac:dyDescent="0.25">
      <c r="A5017" t="s">
        <v>1265</v>
      </c>
      <c r="B5017" t="s">
        <v>290</v>
      </c>
      <c r="C5017" t="s">
        <v>1563</v>
      </c>
      <c r="D5017" t="s">
        <v>552</v>
      </c>
      <c r="E5017" s="1" t="s">
        <v>346</v>
      </c>
      <c r="F5017" s="2">
        <v>15.82</v>
      </c>
      <c r="G5017" s="2">
        <v>15.82</v>
      </c>
      <c r="H5017" s="2">
        <v>0</v>
      </c>
      <c r="I5017" s="2">
        <v>0</v>
      </c>
      <c r="J5017" s="2">
        <v>2.64</v>
      </c>
      <c r="K5017" s="2">
        <v>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v>0.23</v>
      </c>
      <c r="S5017" s="2">
        <v>0</v>
      </c>
      <c r="T5017" s="2">
        <v>0</v>
      </c>
      <c r="U5017" s="2">
        <v>0</v>
      </c>
      <c r="V5017" s="2">
        <v>0</v>
      </c>
      <c r="W5017" s="2">
        <v>0</v>
      </c>
      <c r="X5017" s="2">
        <v>4.9400000000000004</v>
      </c>
      <c r="Y5017" s="2">
        <v>94602.33</v>
      </c>
      <c r="Z5017" s="2">
        <v>0</v>
      </c>
      <c r="AA5017" s="2">
        <v>0</v>
      </c>
      <c r="AB5017" s="2">
        <v>0</v>
      </c>
      <c r="AC5017" s="2">
        <v>0</v>
      </c>
      <c r="AD5017" s="2">
        <v>0</v>
      </c>
      <c r="AE5017" s="2">
        <v>0</v>
      </c>
      <c r="AF5017" s="2">
        <v>0</v>
      </c>
      <c r="AG5017" s="2">
        <v>10573.2</v>
      </c>
      <c r="AH5017" s="2">
        <v>0</v>
      </c>
      <c r="AI5017" s="2">
        <v>0</v>
      </c>
      <c r="AJ5017" s="2">
        <v>0</v>
      </c>
      <c r="AK5017" s="2">
        <v>0</v>
      </c>
      <c r="AL5017" s="2">
        <v>10573.2</v>
      </c>
      <c r="AM5017" s="2">
        <v>0</v>
      </c>
      <c r="AN5017" s="2">
        <v>0</v>
      </c>
      <c r="AO5017" s="2">
        <v>0</v>
      </c>
      <c r="AP5017" s="2">
        <v>350.75</v>
      </c>
      <c r="AQ5017" s="2">
        <v>0</v>
      </c>
      <c r="AR5017" s="2">
        <v>350.75</v>
      </c>
      <c r="AS5017" s="2">
        <v>0</v>
      </c>
      <c r="AT5017" s="2">
        <v>105526.28</v>
      </c>
      <c r="AU5017" s="2">
        <v>0</v>
      </c>
      <c r="AV5017" s="2">
        <v>0</v>
      </c>
      <c r="AW5017" s="12">
        <v>0</v>
      </c>
    </row>
    <row r="5018" spans="1:49" x14ac:dyDescent="0.25">
      <c r="A5018" t="s">
        <v>1265</v>
      </c>
      <c r="B5018" t="s">
        <v>290</v>
      </c>
      <c r="C5018" t="s">
        <v>1564</v>
      </c>
      <c r="D5018" t="s">
        <v>553</v>
      </c>
      <c r="E5018" s="1" t="s">
        <v>346</v>
      </c>
      <c r="F5018" s="2">
        <v>16.3</v>
      </c>
      <c r="G5018" s="2">
        <v>16.3</v>
      </c>
      <c r="H5018" s="2">
        <v>0</v>
      </c>
      <c r="I5018" s="2">
        <v>1</v>
      </c>
      <c r="J5018" s="2">
        <v>0.85</v>
      </c>
      <c r="K5018" s="2">
        <v>0</v>
      </c>
      <c r="L5018" s="2">
        <v>0</v>
      </c>
      <c r="M5018" s="2">
        <v>0</v>
      </c>
      <c r="N5018" s="2">
        <v>0</v>
      </c>
      <c r="O5018" s="2">
        <v>0.03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10.85</v>
      </c>
      <c r="Y5018" s="2">
        <v>97472.7</v>
      </c>
      <c r="Z5018" s="2">
        <v>0</v>
      </c>
      <c r="AA5018" s="2">
        <v>0</v>
      </c>
      <c r="AB5018" s="2">
        <v>0</v>
      </c>
      <c r="AC5018" s="2">
        <v>0</v>
      </c>
      <c r="AD5018" s="2">
        <v>0</v>
      </c>
      <c r="AE5018" s="2">
        <v>0</v>
      </c>
      <c r="AF5018" s="2">
        <v>1578</v>
      </c>
      <c r="AG5018" s="2">
        <v>3404.25</v>
      </c>
      <c r="AH5018" s="2">
        <v>0</v>
      </c>
      <c r="AI5018" s="2">
        <v>0</v>
      </c>
      <c r="AJ5018" s="2">
        <v>0</v>
      </c>
      <c r="AK5018" s="2">
        <v>0</v>
      </c>
      <c r="AL5018" s="2">
        <v>4982.25</v>
      </c>
      <c r="AM5018" s="2">
        <v>155.76</v>
      </c>
      <c r="AN5018" s="2">
        <v>0</v>
      </c>
      <c r="AO5018" s="2">
        <v>0</v>
      </c>
      <c r="AP5018" s="2">
        <v>0</v>
      </c>
      <c r="AQ5018" s="2">
        <v>0</v>
      </c>
      <c r="AR5018" s="2">
        <v>155.76</v>
      </c>
      <c r="AS5018" s="2">
        <v>0</v>
      </c>
      <c r="AT5018" s="2">
        <v>102610.71</v>
      </c>
      <c r="AU5018" s="2">
        <v>0</v>
      </c>
      <c r="AV5018" s="2">
        <v>0</v>
      </c>
      <c r="AW5018" s="12">
        <v>0</v>
      </c>
    </row>
    <row r="5019" spans="1:49" x14ac:dyDescent="0.25">
      <c r="A5019" t="s">
        <v>1265</v>
      </c>
      <c r="B5019" t="s">
        <v>290</v>
      </c>
      <c r="C5019" t="s">
        <v>1565</v>
      </c>
      <c r="D5019" t="s">
        <v>554</v>
      </c>
      <c r="E5019" s="1" t="s">
        <v>346</v>
      </c>
      <c r="F5019" s="2">
        <v>12.05</v>
      </c>
      <c r="G5019" s="2">
        <v>12.05</v>
      </c>
      <c r="H5019" s="2">
        <v>0</v>
      </c>
      <c r="I5019" s="2">
        <v>0</v>
      </c>
      <c r="J5019" s="2">
        <v>0</v>
      </c>
      <c r="K5019" s="2">
        <v>0</v>
      </c>
      <c r="L5019" s="2">
        <v>0</v>
      </c>
      <c r="M5019" s="2">
        <v>0</v>
      </c>
      <c r="N5019" s="2">
        <v>0</v>
      </c>
      <c r="O5019" s="2">
        <v>0.21</v>
      </c>
      <c r="P5019" s="2">
        <v>0</v>
      </c>
      <c r="Q5019" s="2">
        <v>0</v>
      </c>
      <c r="R5019" s="2">
        <v>7.0000000000000007E-2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2.59</v>
      </c>
      <c r="Y5019" s="2">
        <v>72058.039999999994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  <c r="AE5019" s="2">
        <v>0</v>
      </c>
      <c r="AF5019" s="2">
        <v>0</v>
      </c>
      <c r="AG5019" s="2">
        <v>0</v>
      </c>
      <c r="AH5019" s="2">
        <v>0</v>
      </c>
      <c r="AI5019" s="2">
        <v>0</v>
      </c>
      <c r="AJ5019" s="2">
        <v>0</v>
      </c>
      <c r="AK5019" s="2">
        <v>0</v>
      </c>
      <c r="AL5019" s="2">
        <v>0</v>
      </c>
      <c r="AM5019" s="2">
        <v>1090.32</v>
      </c>
      <c r="AN5019" s="2">
        <v>0</v>
      </c>
      <c r="AO5019" s="2">
        <v>0</v>
      </c>
      <c r="AP5019" s="2">
        <v>106.75</v>
      </c>
      <c r="AQ5019" s="2">
        <v>0</v>
      </c>
      <c r="AR5019" s="2">
        <v>1197.07</v>
      </c>
      <c r="AS5019" s="2">
        <v>0</v>
      </c>
      <c r="AT5019" s="2">
        <v>73255.11</v>
      </c>
      <c r="AU5019" s="2">
        <v>0</v>
      </c>
      <c r="AV5019" s="2">
        <v>0</v>
      </c>
      <c r="AW5019" s="12">
        <v>0</v>
      </c>
    </row>
    <row r="5020" spans="1:49" x14ac:dyDescent="0.25">
      <c r="A5020" t="s">
        <v>1265</v>
      </c>
      <c r="B5020" t="s">
        <v>290</v>
      </c>
      <c r="C5020" t="s">
        <v>1566</v>
      </c>
      <c r="D5020" t="s">
        <v>555</v>
      </c>
      <c r="E5020" s="1" t="s">
        <v>346</v>
      </c>
      <c r="F5020" s="2">
        <v>29.32</v>
      </c>
      <c r="G5020" s="2">
        <v>29.32</v>
      </c>
      <c r="H5020" s="2">
        <v>0</v>
      </c>
      <c r="I5020" s="2">
        <v>0</v>
      </c>
      <c r="J5020" s="2">
        <v>2</v>
      </c>
      <c r="K5020" s="2">
        <v>0</v>
      </c>
      <c r="L5020" s="2">
        <v>0</v>
      </c>
      <c r="M5020" s="2">
        <v>0</v>
      </c>
      <c r="N5020" s="2">
        <v>1</v>
      </c>
      <c r="O5020" s="2">
        <v>0</v>
      </c>
      <c r="P5020" s="2">
        <v>0</v>
      </c>
      <c r="Q5020" s="2">
        <v>0</v>
      </c>
      <c r="R5020" s="2">
        <v>0.44</v>
      </c>
      <c r="S5020" s="2">
        <v>0</v>
      </c>
      <c r="T5020" s="2">
        <v>0</v>
      </c>
      <c r="U5020" s="2">
        <v>1.9</v>
      </c>
      <c r="V5020" s="2">
        <v>0</v>
      </c>
      <c r="W5020" s="2">
        <v>0</v>
      </c>
      <c r="X5020" s="2">
        <v>7.82</v>
      </c>
      <c r="Y5020" s="2">
        <v>175331.25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  <c r="AE5020" s="2">
        <v>0</v>
      </c>
      <c r="AF5020" s="2">
        <v>0</v>
      </c>
      <c r="AG5020" s="2">
        <v>8010</v>
      </c>
      <c r="AH5020" s="2">
        <v>0</v>
      </c>
      <c r="AI5020" s="2">
        <v>0</v>
      </c>
      <c r="AJ5020" s="2">
        <v>0</v>
      </c>
      <c r="AK5020" s="2">
        <v>25637</v>
      </c>
      <c r="AL5020" s="2">
        <v>33647</v>
      </c>
      <c r="AM5020" s="2">
        <v>0</v>
      </c>
      <c r="AN5020" s="2">
        <v>0</v>
      </c>
      <c r="AO5020" s="2">
        <v>0</v>
      </c>
      <c r="AP5020" s="2">
        <v>671</v>
      </c>
      <c r="AQ5020" s="2">
        <v>0</v>
      </c>
      <c r="AR5020" s="2">
        <v>671</v>
      </c>
      <c r="AS5020" s="2">
        <v>0</v>
      </c>
      <c r="AT5020" s="2">
        <v>209649.25</v>
      </c>
      <c r="AU5020" s="2">
        <v>0</v>
      </c>
      <c r="AV5020" s="2">
        <v>0</v>
      </c>
      <c r="AW5020" s="12">
        <v>0</v>
      </c>
    </row>
    <row r="5021" spans="1:49" x14ac:dyDescent="0.25">
      <c r="A5021" t="s">
        <v>1265</v>
      </c>
      <c r="B5021" t="s">
        <v>290</v>
      </c>
      <c r="C5021" t="s">
        <v>1567</v>
      </c>
      <c r="D5021" t="s">
        <v>872</v>
      </c>
      <c r="E5021" s="1" t="s">
        <v>346</v>
      </c>
      <c r="F5021" s="2">
        <v>10.79</v>
      </c>
      <c r="G5021" s="2">
        <v>10.79</v>
      </c>
      <c r="H5021" s="2">
        <v>0</v>
      </c>
      <c r="I5021" s="2">
        <v>0</v>
      </c>
      <c r="J5021" s="2">
        <v>0</v>
      </c>
      <c r="K5021" s="2">
        <v>0</v>
      </c>
      <c r="L5021" s="2">
        <v>0</v>
      </c>
      <c r="M5021" s="2">
        <v>0</v>
      </c>
      <c r="N5021" s="2">
        <v>0</v>
      </c>
      <c r="O5021" s="2">
        <v>7.0000000000000007E-2</v>
      </c>
      <c r="P5021" s="2">
        <v>0</v>
      </c>
      <c r="Q5021" s="2">
        <v>0</v>
      </c>
      <c r="R5021" s="2">
        <v>0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1</v>
      </c>
      <c r="Y5021" s="2">
        <v>64523.34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  <c r="AE5021" s="2">
        <v>0</v>
      </c>
      <c r="AF5021" s="2">
        <v>0</v>
      </c>
      <c r="AG5021" s="2">
        <v>0</v>
      </c>
      <c r="AH5021" s="2">
        <v>0</v>
      </c>
      <c r="AI5021" s="2">
        <v>0</v>
      </c>
      <c r="AJ5021" s="2">
        <v>0</v>
      </c>
      <c r="AK5021" s="2">
        <v>0</v>
      </c>
      <c r="AL5021" s="2">
        <v>0</v>
      </c>
      <c r="AM5021" s="2">
        <v>363.44</v>
      </c>
      <c r="AN5021" s="2">
        <v>0</v>
      </c>
      <c r="AO5021" s="2">
        <v>0</v>
      </c>
      <c r="AP5021" s="2">
        <v>0</v>
      </c>
      <c r="AQ5021" s="2">
        <v>0</v>
      </c>
      <c r="AR5021" s="2">
        <v>363.44</v>
      </c>
      <c r="AS5021" s="2">
        <v>0</v>
      </c>
      <c r="AT5021" s="2">
        <v>64886.78</v>
      </c>
      <c r="AU5021" s="2">
        <v>0</v>
      </c>
      <c r="AV5021" s="2">
        <v>0</v>
      </c>
      <c r="AW5021" s="12">
        <v>0</v>
      </c>
    </row>
    <row r="5022" spans="1:49" x14ac:dyDescent="0.25">
      <c r="A5022" t="s">
        <v>1265</v>
      </c>
      <c r="B5022" t="s">
        <v>290</v>
      </c>
      <c r="C5022" t="s">
        <v>1568</v>
      </c>
      <c r="D5022" t="s">
        <v>556</v>
      </c>
      <c r="E5022" s="1" t="s">
        <v>346</v>
      </c>
      <c r="F5022" s="2">
        <v>15.95</v>
      </c>
      <c r="G5022" s="2">
        <v>15.95</v>
      </c>
      <c r="H5022" s="2">
        <v>0</v>
      </c>
      <c r="I5022" s="2">
        <v>0</v>
      </c>
      <c r="J5022" s="2">
        <v>2.84</v>
      </c>
      <c r="K5022" s="2">
        <v>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7.0000000000000007E-2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2.4900000000000002</v>
      </c>
      <c r="Y5022" s="2">
        <v>95379.72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11374.2</v>
      </c>
      <c r="AH5022" s="2">
        <v>0</v>
      </c>
      <c r="AI5022" s="2">
        <v>0</v>
      </c>
      <c r="AJ5022" s="2">
        <v>0</v>
      </c>
      <c r="AK5022" s="2">
        <v>0</v>
      </c>
      <c r="AL5022" s="2">
        <v>11374.2</v>
      </c>
      <c r="AM5022" s="2">
        <v>0</v>
      </c>
      <c r="AN5022" s="2">
        <v>0</v>
      </c>
      <c r="AO5022" s="2">
        <v>0</v>
      </c>
      <c r="AP5022" s="2">
        <v>106.75</v>
      </c>
      <c r="AQ5022" s="2">
        <v>0</v>
      </c>
      <c r="AR5022" s="2">
        <v>106.75</v>
      </c>
      <c r="AS5022" s="2">
        <v>0</v>
      </c>
      <c r="AT5022" s="2">
        <v>106860.67</v>
      </c>
      <c r="AU5022" s="2">
        <v>0</v>
      </c>
      <c r="AV5022" s="2">
        <v>0</v>
      </c>
      <c r="AW5022" s="12">
        <v>0</v>
      </c>
    </row>
    <row r="5023" spans="1:49" x14ac:dyDescent="0.25">
      <c r="A5023" t="s">
        <v>1265</v>
      </c>
      <c r="B5023" t="s">
        <v>290</v>
      </c>
      <c r="C5023" t="s">
        <v>1569</v>
      </c>
      <c r="D5023" t="s">
        <v>557</v>
      </c>
      <c r="E5023" s="1" t="s">
        <v>346</v>
      </c>
      <c r="F5023" s="2">
        <v>8.39</v>
      </c>
      <c r="G5023" s="2">
        <v>8.39</v>
      </c>
      <c r="H5023" s="2">
        <v>0</v>
      </c>
      <c r="I5023" s="2">
        <v>0</v>
      </c>
      <c r="J5023" s="2">
        <v>0</v>
      </c>
      <c r="K5023" s="2">
        <v>0</v>
      </c>
      <c r="L5023" s="2">
        <v>0</v>
      </c>
      <c r="M5023" s="2">
        <v>0</v>
      </c>
      <c r="N5023" s="2">
        <v>0.87</v>
      </c>
      <c r="O5023" s="2">
        <v>0.03</v>
      </c>
      <c r="P5023" s="2">
        <v>0</v>
      </c>
      <c r="Q5023" s="2">
        <v>0</v>
      </c>
      <c r="R5023" s="2">
        <v>7.0000000000000007E-2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5</v>
      </c>
      <c r="Y5023" s="2">
        <v>50171.53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0</v>
      </c>
      <c r="AI5023" s="2">
        <v>0</v>
      </c>
      <c r="AJ5023" s="2">
        <v>0</v>
      </c>
      <c r="AK5023" s="2">
        <v>22304.19</v>
      </c>
      <c r="AL5023" s="2">
        <v>22304.19</v>
      </c>
      <c r="AM5023" s="2">
        <v>155.76</v>
      </c>
      <c r="AN5023" s="2">
        <v>0</v>
      </c>
      <c r="AO5023" s="2">
        <v>0</v>
      </c>
      <c r="AP5023" s="2">
        <v>106.75</v>
      </c>
      <c r="AQ5023" s="2">
        <v>0</v>
      </c>
      <c r="AR5023" s="2">
        <v>262.51</v>
      </c>
      <c r="AS5023" s="2">
        <v>0</v>
      </c>
      <c r="AT5023" s="2">
        <v>72738.23</v>
      </c>
      <c r="AU5023" s="2">
        <v>0</v>
      </c>
      <c r="AV5023" s="2">
        <v>0</v>
      </c>
      <c r="AW5023" s="12">
        <v>0</v>
      </c>
    </row>
    <row r="5024" spans="1:49" x14ac:dyDescent="0.25">
      <c r="A5024" t="s">
        <v>1265</v>
      </c>
      <c r="B5024" t="s">
        <v>290</v>
      </c>
      <c r="C5024" t="s">
        <v>1570</v>
      </c>
      <c r="D5024" t="s">
        <v>877</v>
      </c>
      <c r="E5024" s="1" t="s">
        <v>346</v>
      </c>
      <c r="F5024" s="2">
        <v>7.14</v>
      </c>
      <c r="G5024" s="2">
        <v>7.14</v>
      </c>
      <c r="H5024" s="2">
        <v>0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7.0000000000000007E-2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1.36</v>
      </c>
      <c r="Y5024" s="2">
        <v>42696.63</v>
      </c>
      <c r="Z5024" s="2">
        <v>0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106.75</v>
      </c>
      <c r="AQ5024" s="2">
        <v>0</v>
      </c>
      <c r="AR5024" s="2">
        <v>106.75</v>
      </c>
      <c r="AS5024" s="2">
        <v>0</v>
      </c>
      <c r="AT5024" s="2">
        <v>42803.38</v>
      </c>
      <c r="AU5024" s="2">
        <v>0</v>
      </c>
      <c r="AV5024" s="2">
        <v>0</v>
      </c>
      <c r="AW5024" s="12">
        <v>0</v>
      </c>
    </row>
    <row r="5025" spans="1:49" x14ac:dyDescent="0.25">
      <c r="A5025" t="s">
        <v>1265</v>
      </c>
      <c r="B5025" t="s">
        <v>290</v>
      </c>
      <c r="C5025" t="s">
        <v>1571</v>
      </c>
      <c r="D5025" t="s">
        <v>558</v>
      </c>
      <c r="E5025" s="1" t="s">
        <v>346</v>
      </c>
      <c r="F5025" s="2">
        <v>13.38</v>
      </c>
      <c r="G5025" s="2">
        <v>13.48</v>
      </c>
      <c r="H5025" s="2">
        <v>0.5</v>
      </c>
      <c r="I5025" s="2">
        <v>1</v>
      </c>
      <c r="J5025" s="2">
        <v>1.53</v>
      </c>
      <c r="K5025" s="2">
        <v>0</v>
      </c>
      <c r="L5025" s="2">
        <v>0</v>
      </c>
      <c r="M5025" s="2">
        <v>0</v>
      </c>
      <c r="N5025" s="2">
        <v>1</v>
      </c>
      <c r="O5025" s="2">
        <v>0.06</v>
      </c>
      <c r="P5025" s="2">
        <v>0</v>
      </c>
      <c r="Q5025" s="2">
        <v>0</v>
      </c>
      <c r="R5025" s="2">
        <v>0.17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v>4.8499999999999996</v>
      </c>
      <c r="Y5025" s="2">
        <v>80609.320000000007</v>
      </c>
      <c r="Z5025" s="2">
        <v>0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1578</v>
      </c>
      <c r="AG5025" s="2">
        <v>6127.65</v>
      </c>
      <c r="AH5025" s="2">
        <v>0</v>
      </c>
      <c r="AI5025" s="2">
        <v>0</v>
      </c>
      <c r="AJ5025" s="2">
        <v>0</v>
      </c>
      <c r="AK5025" s="2">
        <v>25637</v>
      </c>
      <c r="AL5025" s="2">
        <v>33342.65</v>
      </c>
      <c r="AM5025" s="2">
        <v>311.52</v>
      </c>
      <c r="AN5025" s="2">
        <v>0</v>
      </c>
      <c r="AO5025" s="2">
        <v>0</v>
      </c>
      <c r="AP5025" s="2">
        <v>259.25</v>
      </c>
      <c r="AQ5025" s="2">
        <v>0</v>
      </c>
      <c r="AR5025" s="2">
        <v>570.77</v>
      </c>
      <c r="AS5025" s="2">
        <v>0</v>
      </c>
      <c r="AT5025" s="2">
        <v>114522.74</v>
      </c>
      <c r="AU5025" s="2">
        <v>0</v>
      </c>
      <c r="AV5025" s="2">
        <v>0</v>
      </c>
      <c r="AW5025" s="12">
        <v>0</v>
      </c>
    </row>
    <row r="5026" spans="1:49" x14ac:dyDescent="0.25">
      <c r="A5026" t="s">
        <v>1265</v>
      </c>
      <c r="B5026" t="s">
        <v>290</v>
      </c>
      <c r="C5026" t="s">
        <v>1572</v>
      </c>
      <c r="D5026" t="s">
        <v>559</v>
      </c>
      <c r="E5026" s="1" t="s">
        <v>346</v>
      </c>
      <c r="F5026" s="2">
        <v>22.65</v>
      </c>
      <c r="G5026" s="2">
        <v>22.65</v>
      </c>
      <c r="H5026" s="2">
        <v>0</v>
      </c>
      <c r="I5026" s="2">
        <v>0.06</v>
      </c>
      <c r="J5026" s="2">
        <v>0.92</v>
      </c>
      <c r="K5026" s="2">
        <v>0</v>
      </c>
      <c r="L5026" s="2">
        <v>0</v>
      </c>
      <c r="M5026" s="2">
        <v>0.94</v>
      </c>
      <c r="N5026" s="2">
        <v>1</v>
      </c>
      <c r="O5026" s="2">
        <v>0.24</v>
      </c>
      <c r="P5026" s="2">
        <v>0</v>
      </c>
      <c r="Q5026" s="2">
        <v>0</v>
      </c>
      <c r="R5026" s="2">
        <v>0.14000000000000001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10.69</v>
      </c>
      <c r="Y5026" s="2">
        <v>135445.19</v>
      </c>
      <c r="Z5026" s="2">
        <v>0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94.68</v>
      </c>
      <c r="AG5026" s="2">
        <v>3684.6</v>
      </c>
      <c r="AH5026" s="2">
        <v>0</v>
      </c>
      <c r="AI5026" s="2">
        <v>0</v>
      </c>
      <c r="AJ5026" s="2">
        <v>16346.6</v>
      </c>
      <c r="AK5026" s="2">
        <v>25637</v>
      </c>
      <c r="AL5026" s="2">
        <v>45762.879999999997</v>
      </c>
      <c r="AM5026" s="2">
        <v>1246.08</v>
      </c>
      <c r="AN5026" s="2">
        <v>0</v>
      </c>
      <c r="AO5026" s="2">
        <v>0</v>
      </c>
      <c r="AP5026" s="2">
        <v>213.5</v>
      </c>
      <c r="AQ5026" s="2">
        <v>0</v>
      </c>
      <c r="AR5026" s="2">
        <v>1459.58</v>
      </c>
      <c r="AS5026" s="2">
        <v>0</v>
      </c>
      <c r="AT5026" s="2">
        <v>182667.65</v>
      </c>
      <c r="AU5026" s="2">
        <v>0</v>
      </c>
      <c r="AV5026" s="2">
        <v>0</v>
      </c>
      <c r="AW5026" s="12">
        <v>0</v>
      </c>
    </row>
    <row r="5027" spans="1:49" x14ac:dyDescent="0.25">
      <c r="A5027" t="s">
        <v>1265</v>
      </c>
      <c r="B5027" t="s">
        <v>290</v>
      </c>
      <c r="C5027" t="s">
        <v>1573</v>
      </c>
      <c r="D5027" t="s">
        <v>560</v>
      </c>
      <c r="E5027" s="1" t="s">
        <v>346</v>
      </c>
      <c r="F5027" s="2">
        <v>36.86</v>
      </c>
      <c r="G5027" s="2">
        <v>36.86</v>
      </c>
      <c r="H5027" s="2">
        <v>0</v>
      </c>
      <c r="I5027" s="2">
        <v>1</v>
      </c>
      <c r="J5027" s="2">
        <v>3.89</v>
      </c>
      <c r="K5027" s="2">
        <v>0</v>
      </c>
      <c r="L5027" s="2">
        <v>0</v>
      </c>
      <c r="M5027" s="2">
        <v>0</v>
      </c>
      <c r="N5027" s="2">
        <v>1</v>
      </c>
      <c r="O5027" s="2">
        <v>0.03</v>
      </c>
      <c r="P5027" s="2">
        <v>0</v>
      </c>
      <c r="Q5027" s="2">
        <v>0</v>
      </c>
      <c r="R5027" s="2">
        <v>0.27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8.75</v>
      </c>
      <c r="Y5027" s="2">
        <v>220419.85</v>
      </c>
      <c r="Z5027" s="2">
        <v>0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1578</v>
      </c>
      <c r="AG5027" s="2">
        <v>15579.45</v>
      </c>
      <c r="AH5027" s="2">
        <v>0</v>
      </c>
      <c r="AI5027" s="2">
        <v>0</v>
      </c>
      <c r="AJ5027" s="2">
        <v>0</v>
      </c>
      <c r="AK5027" s="2">
        <v>25637</v>
      </c>
      <c r="AL5027" s="2">
        <v>42794.45</v>
      </c>
      <c r="AM5027" s="2">
        <v>155.76</v>
      </c>
      <c r="AN5027" s="2">
        <v>0</v>
      </c>
      <c r="AO5027" s="2">
        <v>0</v>
      </c>
      <c r="AP5027" s="2">
        <v>411.75</v>
      </c>
      <c r="AQ5027" s="2">
        <v>0</v>
      </c>
      <c r="AR5027" s="2">
        <v>567.51</v>
      </c>
      <c r="AS5027" s="2">
        <v>0</v>
      </c>
      <c r="AT5027" s="2">
        <v>263781.81</v>
      </c>
      <c r="AU5027" s="2">
        <v>0</v>
      </c>
      <c r="AV5027" s="2">
        <v>0</v>
      </c>
      <c r="AW5027" s="12">
        <v>0</v>
      </c>
    </row>
    <row r="5028" spans="1:49" x14ac:dyDescent="0.25">
      <c r="A5028" t="s">
        <v>1265</v>
      </c>
      <c r="B5028" t="s">
        <v>290</v>
      </c>
      <c r="C5028" t="s">
        <v>1574</v>
      </c>
      <c r="D5028" t="s">
        <v>561</v>
      </c>
      <c r="E5028" s="1" t="s">
        <v>346</v>
      </c>
      <c r="F5028" s="2">
        <v>23.52</v>
      </c>
      <c r="G5028" s="2">
        <v>23.52</v>
      </c>
      <c r="H5028" s="2">
        <v>0</v>
      </c>
      <c r="I5028" s="2">
        <v>0.93</v>
      </c>
      <c r="J5028" s="2">
        <v>2</v>
      </c>
      <c r="K5028" s="2">
        <v>0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v>0.28000000000000003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9.36</v>
      </c>
      <c r="Y5028" s="2">
        <v>140647.72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1467.54</v>
      </c>
      <c r="AG5028" s="2">
        <v>8010</v>
      </c>
      <c r="AH5028" s="2">
        <v>0</v>
      </c>
      <c r="AI5028" s="2">
        <v>0</v>
      </c>
      <c r="AJ5028" s="2">
        <v>0</v>
      </c>
      <c r="AK5028" s="2">
        <v>0</v>
      </c>
      <c r="AL5028" s="2">
        <v>9477.5400000000009</v>
      </c>
      <c r="AM5028" s="2">
        <v>0</v>
      </c>
      <c r="AN5028" s="2">
        <v>0</v>
      </c>
      <c r="AO5028" s="2">
        <v>0</v>
      </c>
      <c r="AP5028" s="2">
        <v>427</v>
      </c>
      <c r="AQ5028" s="2">
        <v>0</v>
      </c>
      <c r="AR5028" s="2">
        <v>427</v>
      </c>
      <c r="AS5028" s="2">
        <v>0</v>
      </c>
      <c r="AT5028" s="2">
        <v>150552.26</v>
      </c>
      <c r="AU5028" s="2">
        <v>0</v>
      </c>
      <c r="AV5028" s="2">
        <v>0</v>
      </c>
      <c r="AW5028" s="12">
        <v>0</v>
      </c>
    </row>
    <row r="5029" spans="1:49" x14ac:dyDescent="0.25">
      <c r="A5029" t="s">
        <v>1265</v>
      </c>
      <c r="B5029" t="s">
        <v>290</v>
      </c>
      <c r="C5029" t="s">
        <v>1575</v>
      </c>
      <c r="D5029" t="s">
        <v>562</v>
      </c>
      <c r="E5029" s="1" t="s">
        <v>346</v>
      </c>
      <c r="F5029" s="2">
        <v>9.73</v>
      </c>
      <c r="G5029" s="2">
        <v>9.73</v>
      </c>
      <c r="H5029" s="2">
        <v>0</v>
      </c>
      <c r="I5029" s="2">
        <v>0</v>
      </c>
      <c r="J5029" s="2">
        <v>0</v>
      </c>
      <c r="K5029" s="2">
        <v>0</v>
      </c>
      <c r="L5029" s="2">
        <v>0</v>
      </c>
      <c r="M5029" s="2">
        <v>0</v>
      </c>
      <c r="N5029" s="2">
        <v>0</v>
      </c>
      <c r="O5029" s="2">
        <v>0</v>
      </c>
      <c r="P5029" s="2">
        <v>0</v>
      </c>
      <c r="Q5029" s="2">
        <v>0</v>
      </c>
      <c r="R5029" s="2">
        <v>0.13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0</v>
      </c>
      <c r="Y5029" s="2">
        <v>58184.62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0</v>
      </c>
      <c r="AH5029" s="2">
        <v>0</v>
      </c>
      <c r="AI5029" s="2">
        <v>0</v>
      </c>
      <c r="AJ5029" s="2">
        <v>0</v>
      </c>
      <c r="AK5029" s="2">
        <v>0</v>
      </c>
      <c r="AL5029" s="2">
        <v>0</v>
      </c>
      <c r="AM5029" s="2">
        <v>0</v>
      </c>
      <c r="AN5029" s="2">
        <v>0</v>
      </c>
      <c r="AO5029" s="2">
        <v>0</v>
      </c>
      <c r="AP5029" s="2">
        <v>198.25</v>
      </c>
      <c r="AQ5029" s="2">
        <v>0</v>
      </c>
      <c r="AR5029" s="2">
        <v>198.25</v>
      </c>
      <c r="AS5029" s="2">
        <v>0</v>
      </c>
      <c r="AT5029" s="2">
        <v>58382.87</v>
      </c>
      <c r="AU5029" s="2">
        <v>0</v>
      </c>
      <c r="AV5029" s="2">
        <v>0</v>
      </c>
      <c r="AW5029" s="12">
        <v>0</v>
      </c>
    </row>
    <row r="5030" spans="1:49" x14ac:dyDescent="0.25">
      <c r="A5030" t="s">
        <v>1265</v>
      </c>
      <c r="B5030" t="s">
        <v>290</v>
      </c>
      <c r="C5030" t="s">
        <v>1576</v>
      </c>
      <c r="D5030" t="s">
        <v>563</v>
      </c>
      <c r="E5030" s="1" t="s">
        <v>346</v>
      </c>
      <c r="F5030" s="2">
        <v>30.52</v>
      </c>
      <c r="G5030" s="2">
        <v>30.52</v>
      </c>
      <c r="H5030" s="2">
        <v>0</v>
      </c>
      <c r="I5030" s="2">
        <v>0</v>
      </c>
      <c r="J5030" s="2">
        <v>7.23</v>
      </c>
      <c r="K5030" s="2">
        <v>0</v>
      </c>
      <c r="L5030" s="2">
        <v>0</v>
      </c>
      <c r="M5030" s="2">
        <v>0.39</v>
      </c>
      <c r="N5030" s="2">
        <v>0</v>
      </c>
      <c r="O5030" s="2">
        <v>0.09</v>
      </c>
      <c r="P5030" s="2">
        <v>0</v>
      </c>
      <c r="Q5030" s="2">
        <v>0</v>
      </c>
      <c r="R5030" s="2">
        <v>0.06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16.89</v>
      </c>
      <c r="Y5030" s="2">
        <v>182507.16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0</v>
      </c>
      <c r="AG5030" s="2">
        <v>28956.15</v>
      </c>
      <c r="AH5030" s="2">
        <v>0</v>
      </c>
      <c r="AI5030" s="2">
        <v>0</v>
      </c>
      <c r="AJ5030" s="2">
        <v>6782.1</v>
      </c>
      <c r="AK5030" s="2">
        <v>0</v>
      </c>
      <c r="AL5030" s="2">
        <v>35738.25</v>
      </c>
      <c r="AM5030" s="2">
        <v>467.28</v>
      </c>
      <c r="AN5030" s="2">
        <v>0</v>
      </c>
      <c r="AO5030" s="2">
        <v>0</v>
      </c>
      <c r="AP5030" s="2">
        <v>91.5</v>
      </c>
      <c r="AQ5030" s="2">
        <v>0</v>
      </c>
      <c r="AR5030" s="2">
        <v>558.78</v>
      </c>
      <c r="AS5030" s="2">
        <v>0</v>
      </c>
      <c r="AT5030" s="2">
        <v>218804.19</v>
      </c>
      <c r="AU5030" s="2">
        <v>0</v>
      </c>
      <c r="AV5030" s="2">
        <v>0</v>
      </c>
      <c r="AW5030" s="12">
        <v>0</v>
      </c>
    </row>
    <row r="5031" spans="1:49" x14ac:dyDescent="0.25">
      <c r="A5031" t="s">
        <v>1265</v>
      </c>
      <c r="B5031" t="s">
        <v>290</v>
      </c>
      <c r="C5031" t="s">
        <v>1577</v>
      </c>
      <c r="D5031" t="s">
        <v>564</v>
      </c>
      <c r="E5031" s="1" t="s">
        <v>346</v>
      </c>
      <c r="F5031" s="2">
        <v>38.75</v>
      </c>
      <c r="G5031" s="2">
        <v>38.75</v>
      </c>
      <c r="H5031" s="2">
        <v>0</v>
      </c>
      <c r="I5031" s="2">
        <v>0</v>
      </c>
      <c r="J5031" s="2">
        <v>4.3600000000000003</v>
      </c>
      <c r="K5031" s="2">
        <v>0</v>
      </c>
      <c r="L5031" s="2">
        <v>0</v>
      </c>
      <c r="M5031" s="2">
        <v>0</v>
      </c>
      <c r="N5031" s="2">
        <v>0</v>
      </c>
      <c r="O5031" s="2">
        <v>7.0000000000000007E-2</v>
      </c>
      <c r="P5031" s="2">
        <v>0</v>
      </c>
      <c r="Q5031" s="2">
        <v>0</v>
      </c>
      <c r="R5031" s="2">
        <v>0.38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14.85</v>
      </c>
      <c r="Y5031" s="2">
        <v>231721.9</v>
      </c>
      <c r="Z5031" s="2">
        <v>0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17461.8</v>
      </c>
      <c r="AH5031" s="2">
        <v>0</v>
      </c>
      <c r="AI5031" s="2">
        <v>0</v>
      </c>
      <c r="AJ5031" s="2">
        <v>0</v>
      </c>
      <c r="AK5031" s="2">
        <v>0</v>
      </c>
      <c r="AL5031" s="2">
        <v>17461.8</v>
      </c>
      <c r="AM5031" s="2">
        <v>363.44</v>
      </c>
      <c r="AN5031" s="2">
        <v>0</v>
      </c>
      <c r="AO5031" s="2">
        <v>0</v>
      </c>
      <c r="AP5031" s="2">
        <v>579.5</v>
      </c>
      <c r="AQ5031" s="2">
        <v>0</v>
      </c>
      <c r="AR5031" s="2">
        <v>942.94</v>
      </c>
      <c r="AS5031" s="2">
        <v>0</v>
      </c>
      <c r="AT5031" s="2">
        <v>250126.64</v>
      </c>
      <c r="AU5031" s="2">
        <v>0</v>
      </c>
      <c r="AV5031" s="2">
        <v>0</v>
      </c>
      <c r="AW5031" s="12">
        <v>0</v>
      </c>
    </row>
    <row r="5032" spans="1:49" x14ac:dyDescent="0.25">
      <c r="A5032" t="s">
        <v>1265</v>
      </c>
      <c r="B5032" t="s">
        <v>290</v>
      </c>
      <c r="C5032" t="s">
        <v>1578</v>
      </c>
      <c r="D5032" t="s">
        <v>565</v>
      </c>
      <c r="E5032" s="1" t="s">
        <v>346</v>
      </c>
      <c r="F5032" s="2">
        <v>27.43</v>
      </c>
      <c r="G5032" s="2">
        <v>27.43</v>
      </c>
      <c r="H5032" s="2">
        <v>0</v>
      </c>
      <c r="I5032" s="2">
        <v>0</v>
      </c>
      <c r="J5032" s="2">
        <v>5.87</v>
      </c>
      <c r="K5032" s="2">
        <v>0</v>
      </c>
      <c r="L5032" s="2">
        <v>0</v>
      </c>
      <c r="M5032" s="2">
        <v>0.95</v>
      </c>
      <c r="N5032" s="2">
        <v>0.97</v>
      </c>
      <c r="O5032" s="2">
        <v>0.1</v>
      </c>
      <c r="P5032" s="2">
        <v>0</v>
      </c>
      <c r="Q5032" s="2">
        <v>0</v>
      </c>
      <c r="R5032" s="2">
        <v>0.32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14.19</v>
      </c>
      <c r="Y5032" s="2">
        <v>164029.21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23509.35</v>
      </c>
      <c r="AH5032" s="2">
        <v>0</v>
      </c>
      <c r="AI5032" s="2">
        <v>0</v>
      </c>
      <c r="AJ5032" s="2">
        <v>16520.5</v>
      </c>
      <c r="AK5032" s="2">
        <v>24867.89</v>
      </c>
      <c r="AL5032" s="2">
        <v>64897.74</v>
      </c>
      <c r="AM5032" s="2">
        <v>519.20000000000005</v>
      </c>
      <c r="AN5032" s="2">
        <v>0</v>
      </c>
      <c r="AO5032" s="2">
        <v>0</v>
      </c>
      <c r="AP5032" s="2">
        <v>488</v>
      </c>
      <c r="AQ5032" s="2">
        <v>0</v>
      </c>
      <c r="AR5032" s="2">
        <v>1007.2</v>
      </c>
      <c r="AS5032" s="2">
        <v>0</v>
      </c>
      <c r="AT5032" s="2">
        <v>229934.15</v>
      </c>
      <c r="AU5032" s="2">
        <v>0</v>
      </c>
      <c r="AV5032" s="2">
        <v>0</v>
      </c>
      <c r="AW5032" s="12">
        <v>0</v>
      </c>
    </row>
    <row r="5033" spans="1:49" x14ac:dyDescent="0.25">
      <c r="A5033" t="s">
        <v>1265</v>
      </c>
      <c r="B5033" t="s">
        <v>290</v>
      </c>
      <c r="C5033" t="s">
        <v>1579</v>
      </c>
      <c r="D5033" t="s">
        <v>566</v>
      </c>
      <c r="E5033" s="1" t="s">
        <v>346</v>
      </c>
      <c r="F5033" s="2">
        <v>18.41</v>
      </c>
      <c r="G5033" s="2">
        <v>18.41</v>
      </c>
      <c r="H5033" s="2">
        <v>0</v>
      </c>
      <c r="I5033" s="2">
        <v>0</v>
      </c>
      <c r="J5033" s="2">
        <v>0</v>
      </c>
      <c r="K5033" s="2">
        <v>0</v>
      </c>
      <c r="L5033" s="2">
        <v>0</v>
      </c>
      <c r="M5033" s="2">
        <v>0</v>
      </c>
      <c r="N5033" s="2">
        <v>0</v>
      </c>
      <c r="O5033" s="2">
        <v>0.03</v>
      </c>
      <c r="P5033" s="2">
        <v>0</v>
      </c>
      <c r="Q5033" s="2">
        <v>0</v>
      </c>
      <c r="R5033" s="2">
        <v>0.23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1.92</v>
      </c>
      <c r="Y5033" s="2">
        <v>110090.33</v>
      </c>
      <c r="Z5033" s="2">
        <v>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2">
        <v>0</v>
      </c>
      <c r="AI5033" s="2">
        <v>0</v>
      </c>
      <c r="AJ5033" s="2">
        <v>0</v>
      </c>
      <c r="AK5033" s="2">
        <v>0</v>
      </c>
      <c r="AL5033" s="2">
        <v>0</v>
      </c>
      <c r="AM5033" s="2">
        <v>155.76</v>
      </c>
      <c r="AN5033" s="2">
        <v>0</v>
      </c>
      <c r="AO5033" s="2">
        <v>0</v>
      </c>
      <c r="AP5033" s="2">
        <v>350.75</v>
      </c>
      <c r="AQ5033" s="2">
        <v>0</v>
      </c>
      <c r="AR5033" s="2">
        <v>506.51</v>
      </c>
      <c r="AS5033" s="2">
        <v>0</v>
      </c>
      <c r="AT5033" s="2">
        <v>110596.84</v>
      </c>
      <c r="AU5033" s="2">
        <v>0</v>
      </c>
      <c r="AV5033" s="2">
        <v>0</v>
      </c>
      <c r="AW5033" s="12">
        <v>0</v>
      </c>
    </row>
    <row r="5034" spans="1:49" x14ac:dyDescent="0.25">
      <c r="A5034" t="s">
        <v>1265</v>
      </c>
      <c r="B5034" t="s">
        <v>290</v>
      </c>
      <c r="C5034" t="s">
        <v>1580</v>
      </c>
      <c r="D5034" t="s">
        <v>567</v>
      </c>
      <c r="E5034" s="1" t="s">
        <v>346</v>
      </c>
      <c r="F5034" s="2">
        <v>4.26</v>
      </c>
      <c r="G5034" s="2">
        <v>4.26</v>
      </c>
      <c r="H5034" s="2">
        <v>0</v>
      </c>
      <c r="I5034" s="2">
        <v>0</v>
      </c>
      <c r="J5034" s="2">
        <v>0</v>
      </c>
      <c r="K5034" s="2">
        <v>0</v>
      </c>
      <c r="L5034" s="2">
        <v>0</v>
      </c>
      <c r="M5034" s="2">
        <v>0</v>
      </c>
      <c r="N5034" s="2">
        <v>0.99</v>
      </c>
      <c r="O5034" s="2">
        <v>0.03</v>
      </c>
      <c r="P5034" s="2">
        <v>0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2.99</v>
      </c>
      <c r="Y5034" s="2">
        <v>25474.46</v>
      </c>
      <c r="Z5034" s="2">
        <v>0</v>
      </c>
      <c r="AA5034" s="2">
        <v>0</v>
      </c>
      <c r="AB5034" s="2">
        <v>0</v>
      </c>
      <c r="AC5034" s="2">
        <v>0</v>
      </c>
      <c r="AD5034" s="2">
        <v>0</v>
      </c>
      <c r="AE5034" s="2">
        <v>0</v>
      </c>
      <c r="AF5034" s="2">
        <v>0</v>
      </c>
      <c r="AG5034" s="2">
        <v>0</v>
      </c>
      <c r="AH5034" s="2">
        <v>0</v>
      </c>
      <c r="AI5034" s="2">
        <v>0</v>
      </c>
      <c r="AJ5034" s="2">
        <v>0</v>
      </c>
      <c r="AK5034" s="2">
        <v>25380.63</v>
      </c>
      <c r="AL5034" s="2">
        <v>25380.63</v>
      </c>
      <c r="AM5034" s="2">
        <v>155.76</v>
      </c>
      <c r="AN5034" s="2">
        <v>0</v>
      </c>
      <c r="AO5034" s="2">
        <v>0</v>
      </c>
      <c r="AP5034" s="2">
        <v>0</v>
      </c>
      <c r="AQ5034" s="2">
        <v>0</v>
      </c>
      <c r="AR5034" s="2">
        <v>155.76</v>
      </c>
      <c r="AS5034" s="2">
        <v>0</v>
      </c>
      <c r="AT5034" s="2">
        <v>51010.85</v>
      </c>
      <c r="AU5034" s="2">
        <v>0</v>
      </c>
      <c r="AV5034" s="2">
        <v>0</v>
      </c>
      <c r="AW5034" s="12">
        <v>0</v>
      </c>
    </row>
    <row r="5035" spans="1:49" x14ac:dyDescent="0.25">
      <c r="A5035" t="s">
        <v>1265</v>
      </c>
      <c r="B5035" t="s">
        <v>290</v>
      </c>
      <c r="C5035" t="s">
        <v>1581</v>
      </c>
      <c r="D5035" t="s">
        <v>568</v>
      </c>
      <c r="E5035" s="1" t="s">
        <v>346</v>
      </c>
      <c r="F5035" s="2">
        <v>31.19</v>
      </c>
      <c r="G5035" s="2">
        <v>31.19</v>
      </c>
      <c r="H5035" s="2">
        <v>0</v>
      </c>
      <c r="I5035" s="2">
        <v>0</v>
      </c>
      <c r="J5035" s="2">
        <v>5.14</v>
      </c>
      <c r="K5035" s="2">
        <v>0.99</v>
      </c>
      <c r="L5035" s="2">
        <v>0</v>
      </c>
      <c r="M5035" s="2">
        <v>0</v>
      </c>
      <c r="N5035" s="2">
        <v>1</v>
      </c>
      <c r="O5035" s="2">
        <v>0.19</v>
      </c>
      <c r="P5035" s="2">
        <v>0</v>
      </c>
      <c r="Q5035" s="2">
        <v>0</v>
      </c>
      <c r="R5035" s="2">
        <v>0.14000000000000001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11.79</v>
      </c>
      <c r="Y5035" s="2">
        <v>186513.7</v>
      </c>
      <c r="Z5035" s="2">
        <v>0</v>
      </c>
      <c r="AA5035" s="2">
        <v>0</v>
      </c>
      <c r="AB5035" s="2">
        <v>0</v>
      </c>
      <c r="AC5035" s="2">
        <v>0</v>
      </c>
      <c r="AD5035" s="2">
        <v>0</v>
      </c>
      <c r="AE5035" s="2">
        <v>0</v>
      </c>
      <c r="AF5035" s="2">
        <v>0</v>
      </c>
      <c r="AG5035" s="2">
        <v>20585.7</v>
      </c>
      <c r="AH5035" s="2">
        <v>9525.7800000000007</v>
      </c>
      <c r="AI5035" s="2">
        <v>0</v>
      </c>
      <c r="AJ5035" s="2">
        <v>0</v>
      </c>
      <c r="AK5035" s="2">
        <v>25637</v>
      </c>
      <c r="AL5035" s="2">
        <v>55748.480000000003</v>
      </c>
      <c r="AM5035" s="2">
        <v>986.48</v>
      </c>
      <c r="AN5035" s="2">
        <v>0</v>
      </c>
      <c r="AO5035" s="2">
        <v>0</v>
      </c>
      <c r="AP5035" s="2">
        <v>213.5</v>
      </c>
      <c r="AQ5035" s="2">
        <v>0</v>
      </c>
      <c r="AR5035" s="2">
        <v>1199.98</v>
      </c>
      <c r="AS5035" s="2">
        <v>0</v>
      </c>
      <c r="AT5035" s="2">
        <v>243462.16</v>
      </c>
      <c r="AU5035" s="2">
        <v>0</v>
      </c>
      <c r="AV5035" s="2">
        <v>0</v>
      </c>
      <c r="AW5035" s="12">
        <v>0</v>
      </c>
    </row>
    <row r="5036" spans="1:49" x14ac:dyDescent="0.25">
      <c r="A5036" t="s">
        <v>1265</v>
      </c>
      <c r="B5036" t="s">
        <v>290</v>
      </c>
      <c r="C5036" t="s">
        <v>1351</v>
      </c>
      <c r="D5036" t="s">
        <v>569</v>
      </c>
      <c r="E5036" s="1" t="s">
        <v>346</v>
      </c>
      <c r="F5036" s="2">
        <v>141.03</v>
      </c>
      <c r="G5036" s="2">
        <v>141.03</v>
      </c>
      <c r="H5036" s="2">
        <v>0</v>
      </c>
      <c r="I5036" s="2">
        <v>3.99</v>
      </c>
      <c r="J5036" s="2">
        <v>9.65</v>
      </c>
      <c r="K5036" s="2">
        <v>1.93</v>
      </c>
      <c r="L5036" s="2">
        <v>0.8</v>
      </c>
      <c r="M5036" s="2">
        <v>0</v>
      </c>
      <c r="N5036" s="2">
        <v>2</v>
      </c>
      <c r="O5036" s="2">
        <v>0.71</v>
      </c>
      <c r="P5036" s="2">
        <v>0</v>
      </c>
      <c r="Q5036" s="2">
        <v>0</v>
      </c>
      <c r="R5036" s="2">
        <v>0.84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47.39</v>
      </c>
      <c r="Y5036" s="2">
        <v>843348.12</v>
      </c>
      <c r="Z5036" s="2">
        <v>0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6296.22</v>
      </c>
      <c r="AG5036" s="2">
        <v>38648.25</v>
      </c>
      <c r="AH5036" s="2">
        <v>18570.46</v>
      </c>
      <c r="AI5036" s="2">
        <v>10272.799999999999</v>
      </c>
      <c r="AJ5036" s="2">
        <v>0</v>
      </c>
      <c r="AK5036" s="2">
        <v>51274</v>
      </c>
      <c r="AL5036" s="2">
        <v>125061.73</v>
      </c>
      <c r="AM5036" s="2">
        <v>3686.32</v>
      </c>
      <c r="AN5036" s="2">
        <v>0</v>
      </c>
      <c r="AO5036" s="2">
        <v>0</v>
      </c>
      <c r="AP5036" s="2">
        <v>1281</v>
      </c>
      <c r="AQ5036" s="2">
        <v>0</v>
      </c>
      <c r="AR5036" s="2">
        <v>4967.32</v>
      </c>
      <c r="AS5036" s="2">
        <v>0</v>
      </c>
      <c r="AT5036" s="2">
        <v>973377.17</v>
      </c>
      <c r="AU5036" s="2">
        <v>0</v>
      </c>
      <c r="AV5036" s="2">
        <v>0</v>
      </c>
      <c r="AW5036" s="12">
        <v>0</v>
      </c>
    </row>
    <row r="5037" spans="1:49" x14ac:dyDescent="0.25">
      <c r="A5037" t="s">
        <v>1265</v>
      </c>
      <c r="B5037" t="s">
        <v>290</v>
      </c>
      <c r="C5037" t="s">
        <v>1582</v>
      </c>
      <c r="D5037" t="s">
        <v>570</v>
      </c>
      <c r="E5037" s="1" t="s">
        <v>346</v>
      </c>
      <c r="F5037" s="2">
        <v>14.75</v>
      </c>
      <c r="G5037" s="2">
        <v>14.85</v>
      </c>
      <c r="H5037" s="2">
        <v>0.5</v>
      </c>
      <c r="I5037" s="2">
        <v>0</v>
      </c>
      <c r="J5037" s="2">
        <v>1.87</v>
      </c>
      <c r="K5037" s="2">
        <v>0</v>
      </c>
      <c r="L5037" s="2">
        <v>0</v>
      </c>
      <c r="M5037" s="2">
        <v>0</v>
      </c>
      <c r="N5037" s="2">
        <v>0</v>
      </c>
      <c r="O5037" s="2">
        <v>0.03</v>
      </c>
      <c r="P5037" s="2">
        <v>0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7.71</v>
      </c>
      <c r="Y5037" s="2">
        <v>88801.81</v>
      </c>
      <c r="Z5037" s="2">
        <v>0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7489.35</v>
      </c>
      <c r="AH5037" s="2">
        <v>0</v>
      </c>
      <c r="AI5037" s="2">
        <v>0</v>
      </c>
      <c r="AJ5037" s="2">
        <v>0</v>
      </c>
      <c r="AK5037" s="2">
        <v>0</v>
      </c>
      <c r="AL5037" s="2">
        <v>7489.35</v>
      </c>
      <c r="AM5037" s="2">
        <v>155.76</v>
      </c>
      <c r="AN5037" s="2">
        <v>0</v>
      </c>
      <c r="AO5037" s="2">
        <v>0</v>
      </c>
      <c r="AP5037" s="2">
        <v>0</v>
      </c>
      <c r="AQ5037" s="2">
        <v>0</v>
      </c>
      <c r="AR5037" s="2">
        <v>155.76</v>
      </c>
      <c r="AS5037" s="2">
        <v>0</v>
      </c>
      <c r="AT5037" s="2">
        <v>96446.92</v>
      </c>
      <c r="AU5037" s="2">
        <v>0</v>
      </c>
      <c r="AV5037" s="2">
        <v>0</v>
      </c>
      <c r="AW5037" s="12">
        <v>0</v>
      </c>
    </row>
    <row r="5038" spans="1:49" x14ac:dyDescent="0.25">
      <c r="A5038" t="s">
        <v>1265</v>
      </c>
      <c r="B5038" t="s">
        <v>290</v>
      </c>
      <c r="C5038" t="s">
        <v>1583</v>
      </c>
      <c r="D5038" t="s">
        <v>571</v>
      </c>
      <c r="E5038" s="1" t="s">
        <v>346</v>
      </c>
      <c r="F5038" s="2">
        <v>18.82</v>
      </c>
      <c r="G5038" s="2">
        <v>18.82</v>
      </c>
      <c r="H5038" s="2">
        <v>0</v>
      </c>
      <c r="I5038" s="2">
        <v>0</v>
      </c>
      <c r="J5038" s="2">
        <v>2.95</v>
      </c>
      <c r="K5038" s="2">
        <v>0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2">
        <v>0</v>
      </c>
      <c r="R5038" s="2">
        <v>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7.39</v>
      </c>
      <c r="Y5038" s="2">
        <v>112542.09</v>
      </c>
      <c r="Z5038" s="2">
        <v>0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0</v>
      </c>
      <c r="AG5038" s="2">
        <v>11814.75</v>
      </c>
      <c r="AH5038" s="2">
        <v>0</v>
      </c>
      <c r="AI5038" s="2">
        <v>0</v>
      </c>
      <c r="AJ5038" s="2">
        <v>0</v>
      </c>
      <c r="AK5038" s="2">
        <v>0</v>
      </c>
      <c r="AL5038" s="2">
        <v>11814.75</v>
      </c>
      <c r="AM5038" s="2">
        <v>0</v>
      </c>
      <c r="AN5038" s="2">
        <v>0</v>
      </c>
      <c r="AO5038" s="2">
        <v>0</v>
      </c>
      <c r="AP5038" s="2">
        <v>0</v>
      </c>
      <c r="AQ5038" s="2">
        <v>0</v>
      </c>
      <c r="AR5038" s="2">
        <v>0</v>
      </c>
      <c r="AS5038" s="2">
        <v>0</v>
      </c>
      <c r="AT5038" s="2">
        <v>124356.84</v>
      </c>
      <c r="AU5038" s="2">
        <v>0</v>
      </c>
      <c r="AV5038" s="2">
        <v>0</v>
      </c>
      <c r="AW5038" s="12">
        <v>0</v>
      </c>
    </row>
    <row r="5039" spans="1:49" x14ac:dyDescent="0.25">
      <c r="A5039" t="s">
        <v>1265</v>
      </c>
      <c r="B5039" t="s">
        <v>290</v>
      </c>
      <c r="C5039" t="s">
        <v>1584</v>
      </c>
      <c r="D5039" t="s">
        <v>572</v>
      </c>
      <c r="E5039" s="1" t="s">
        <v>346</v>
      </c>
      <c r="F5039" s="2">
        <v>7.24</v>
      </c>
      <c r="G5039" s="2">
        <v>7.24</v>
      </c>
      <c r="H5039" s="2">
        <v>0</v>
      </c>
      <c r="I5039" s="2">
        <v>0.09</v>
      </c>
      <c r="J5039" s="2">
        <v>0</v>
      </c>
      <c r="K5039" s="2">
        <v>0</v>
      </c>
      <c r="L5039" s="2">
        <v>0</v>
      </c>
      <c r="M5039" s="2">
        <v>0</v>
      </c>
      <c r="N5039" s="2">
        <v>0</v>
      </c>
      <c r="O5039" s="2">
        <v>0.03</v>
      </c>
      <c r="P5039" s="2">
        <v>0</v>
      </c>
      <c r="Q5039" s="2">
        <v>0</v>
      </c>
      <c r="R5039" s="2">
        <v>7.0000000000000007E-2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1.23</v>
      </c>
      <c r="Y5039" s="2">
        <v>43294.62</v>
      </c>
      <c r="Z5039" s="2">
        <v>0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142.02000000000001</v>
      </c>
      <c r="AG5039" s="2">
        <v>0</v>
      </c>
      <c r="AH5039" s="2">
        <v>0</v>
      </c>
      <c r="AI5039" s="2">
        <v>0</v>
      </c>
      <c r="AJ5039" s="2">
        <v>0</v>
      </c>
      <c r="AK5039" s="2">
        <v>0</v>
      </c>
      <c r="AL5039" s="2">
        <v>142.02000000000001</v>
      </c>
      <c r="AM5039" s="2">
        <v>155.76</v>
      </c>
      <c r="AN5039" s="2">
        <v>0</v>
      </c>
      <c r="AO5039" s="2">
        <v>0</v>
      </c>
      <c r="AP5039" s="2">
        <v>106.75</v>
      </c>
      <c r="AQ5039" s="2">
        <v>0</v>
      </c>
      <c r="AR5039" s="2">
        <v>262.51</v>
      </c>
      <c r="AS5039" s="2">
        <v>0</v>
      </c>
      <c r="AT5039" s="2">
        <v>43699.15</v>
      </c>
      <c r="AU5039" s="2">
        <v>0</v>
      </c>
      <c r="AV5039" s="2">
        <v>0</v>
      </c>
      <c r="AW5039" s="12">
        <v>0</v>
      </c>
    </row>
    <row r="5040" spans="1:49" x14ac:dyDescent="0.25">
      <c r="A5040" t="s">
        <v>1265</v>
      </c>
      <c r="B5040" t="s">
        <v>290</v>
      </c>
      <c r="C5040" t="s">
        <v>1585</v>
      </c>
      <c r="D5040" t="s">
        <v>573</v>
      </c>
      <c r="E5040" s="1" t="s">
        <v>346</v>
      </c>
      <c r="F5040" s="2">
        <v>17.28</v>
      </c>
      <c r="G5040" s="2">
        <v>17.28</v>
      </c>
      <c r="H5040" s="2">
        <v>0</v>
      </c>
      <c r="I5040" s="2">
        <v>0</v>
      </c>
      <c r="J5040" s="2">
        <v>0</v>
      </c>
      <c r="K5040" s="2">
        <v>0</v>
      </c>
      <c r="L5040" s="2">
        <v>0</v>
      </c>
      <c r="M5040" s="2">
        <v>0</v>
      </c>
      <c r="N5040" s="2">
        <v>0</v>
      </c>
      <c r="O5040" s="2">
        <v>0.13</v>
      </c>
      <c r="P5040" s="2">
        <v>0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6.24</v>
      </c>
      <c r="Y5040" s="2">
        <v>103333.02</v>
      </c>
      <c r="Z5040" s="2">
        <v>0</v>
      </c>
      <c r="AA5040" s="2">
        <v>0</v>
      </c>
      <c r="AB5040" s="2">
        <v>0</v>
      </c>
      <c r="AC5040" s="2">
        <v>0</v>
      </c>
      <c r="AD5040" s="2">
        <v>0</v>
      </c>
      <c r="AE5040" s="2">
        <v>0</v>
      </c>
      <c r="AF5040" s="2">
        <v>0</v>
      </c>
      <c r="AG5040" s="2">
        <v>0</v>
      </c>
      <c r="AH5040" s="2">
        <v>0</v>
      </c>
      <c r="AI5040" s="2">
        <v>0</v>
      </c>
      <c r="AJ5040" s="2">
        <v>0</v>
      </c>
      <c r="AK5040" s="2">
        <v>0</v>
      </c>
      <c r="AL5040" s="2">
        <v>0</v>
      </c>
      <c r="AM5040" s="2">
        <v>674.96</v>
      </c>
      <c r="AN5040" s="2">
        <v>0</v>
      </c>
      <c r="AO5040" s="2">
        <v>0</v>
      </c>
      <c r="AP5040" s="2">
        <v>0</v>
      </c>
      <c r="AQ5040" s="2">
        <v>0</v>
      </c>
      <c r="AR5040" s="2">
        <v>674.96</v>
      </c>
      <c r="AS5040" s="2">
        <v>0</v>
      </c>
      <c r="AT5040" s="2">
        <v>104007.98</v>
      </c>
      <c r="AU5040" s="2">
        <v>0</v>
      </c>
      <c r="AV5040" s="2">
        <v>0</v>
      </c>
      <c r="AW5040" s="12">
        <v>0</v>
      </c>
    </row>
    <row r="5041" spans="1:49" x14ac:dyDescent="0.25">
      <c r="A5041" t="s">
        <v>1265</v>
      </c>
      <c r="B5041" t="s">
        <v>290</v>
      </c>
      <c r="C5041" t="s">
        <v>1586</v>
      </c>
      <c r="D5041" t="s">
        <v>827</v>
      </c>
      <c r="E5041" s="1" t="s">
        <v>346</v>
      </c>
      <c r="F5041" s="2">
        <v>6.36</v>
      </c>
      <c r="G5041" s="2">
        <v>6.36</v>
      </c>
      <c r="H5041" s="2">
        <v>0</v>
      </c>
      <c r="I5041" s="2">
        <v>0</v>
      </c>
      <c r="J5041" s="2">
        <v>0</v>
      </c>
      <c r="K5041" s="2">
        <v>0</v>
      </c>
      <c r="L5041" s="2">
        <v>0</v>
      </c>
      <c r="M5041" s="2">
        <v>0</v>
      </c>
      <c r="N5041" s="2">
        <v>0</v>
      </c>
      <c r="O5041" s="2">
        <v>0.03</v>
      </c>
      <c r="P5041" s="2">
        <v>0</v>
      </c>
      <c r="Q5041" s="2">
        <v>0</v>
      </c>
      <c r="R5041" s="2">
        <v>7.0000000000000007E-2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3.9</v>
      </c>
      <c r="Y5041" s="2">
        <v>38032.29</v>
      </c>
      <c r="Z5041" s="2">
        <v>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  <c r="AM5041" s="2">
        <v>155.76</v>
      </c>
      <c r="AN5041" s="2">
        <v>0</v>
      </c>
      <c r="AO5041" s="2">
        <v>0</v>
      </c>
      <c r="AP5041" s="2">
        <v>106.75</v>
      </c>
      <c r="AQ5041" s="2">
        <v>0</v>
      </c>
      <c r="AR5041" s="2">
        <v>262.51</v>
      </c>
      <c r="AS5041" s="2">
        <v>0</v>
      </c>
      <c r="AT5041" s="2">
        <v>38294.800000000003</v>
      </c>
      <c r="AU5041" s="2">
        <v>0</v>
      </c>
      <c r="AV5041" s="2">
        <v>0</v>
      </c>
      <c r="AW5041" s="12">
        <v>0</v>
      </c>
    </row>
    <row r="5042" spans="1:49" x14ac:dyDescent="0.25">
      <c r="A5042" t="s">
        <v>1265</v>
      </c>
      <c r="B5042" t="s">
        <v>290</v>
      </c>
      <c r="C5042" t="s">
        <v>1587</v>
      </c>
      <c r="D5042" t="s">
        <v>574</v>
      </c>
      <c r="E5042" s="1" t="s">
        <v>346</v>
      </c>
      <c r="F5042" s="2">
        <v>5.53</v>
      </c>
      <c r="G5042" s="2">
        <v>5.53</v>
      </c>
      <c r="H5042" s="2">
        <v>0</v>
      </c>
      <c r="I5042" s="2">
        <v>0</v>
      </c>
      <c r="J5042" s="2">
        <v>1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2.25</v>
      </c>
      <c r="Y5042" s="2">
        <v>33068.959999999999</v>
      </c>
      <c r="Z5042" s="2">
        <v>0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0</v>
      </c>
      <c r="AG5042" s="2">
        <v>4005</v>
      </c>
      <c r="AH5042" s="2">
        <v>0</v>
      </c>
      <c r="AI5042" s="2">
        <v>0</v>
      </c>
      <c r="AJ5042" s="2">
        <v>0</v>
      </c>
      <c r="AK5042" s="2">
        <v>0</v>
      </c>
      <c r="AL5042" s="2">
        <v>4005</v>
      </c>
      <c r="AM5042" s="2">
        <v>0</v>
      </c>
      <c r="AN5042" s="2">
        <v>0</v>
      </c>
      <c r="AO5042" s="2">
        <v>0</v>
      </c>
      <c r="AP5042" s="2">
        <v>0</v>
      </c>
      <c r="AQ5042" s="2">
        <v>0</v>
      </c>
      <c r="AR5042" s="2">
        <v>0</v>
      </c>
      <c r="AS5042" s="2">
        <v>0</v>
      </c>
      <c r="AT5042" s="2">
        <v>37073.96</v>
      </c>
      <c r="AU5042" s="2">
        <v>0</v>
      </c>
      <c r="AV5042" s="2">
        <v>0</v>
      </c>
      <c r="AW5042" s="12">
        <v>0</v>
      </c>
    </row>
    <row r="5043" spans="1:49" x14ac:dyDescent="0.25">
      <c r="A5043" t="s">
        <v>1265</v>
      </c>
      <c r="B5043" t="s">
        <v>290</v>
      </c>
      <c r="C5043" t="s">
        <v>1588</v>
      </c>
      <c r="D5043" t="s">
        <v>575</v>
      </c>
      <c r="E5043" s="1" t="s">
        <v>346</v>
      </c>
      <c r="F5043" s="2">
        <v>2</v>
      </c>
      <c r="G5043" s="2">
        <v>2</v>
      </c>
      <c r="H5043" s="2">
        <v>0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1</v>
      </c>
      <c r="O5043" s="2">
        <v>0</v>
      </c>
      <c r="P5043" s="2">
        <v>0</v>
      </c>
      <c r="Q5043" s="2">
        <v>0</v>
      </c>
      <c r="R5043" s="2">
        <v>7.0000000000000007E-2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1</v>
      </c>
      <c r="Y5043" s="2">
        <v>11959.84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25637</v>
      </c>
      <c r="AL5043" s="2">
        <v>25637</v>
      </c>
      <c r="AM5043" s="2">
        <v>0</v>
      </c>
      <c r="AN5043" s="2">
        <v>0</v>
      </c>
      <c r="AO5043" s="2">
        <v>0</v>
      </c>
      <c r="AP5043" s="2">
        <v>106.75</v>
      </c>
      <c r="AQ5043" s="2">
        <v>0</v>
      </c>
      <c r="AR5043" s="2">
        <v>106.75</v>
      </c>
      <c r="AS5043" s="2">
        <v>0</v>
      </c>
      <c r="AT5043" s="2">
        <v>37703.589999999997</v>
      </c>
      <c r="AU5043" s="2">
        <v>0</v>
      </c>
      <c r="AV5043" s="2">
        <v>0</v>
      </c>
      <c r="AW5043" s="12">
        <v>0</v>
      </c>
    </row>
    <row r="5044" spans="1:49" x14ac:dyDescent="0.25">
      <c r="A5044" t="s">
        <v>1265</v>
      </c>
      <c r="B5044" t="s">
        <v>290</v>
      </c>
      <c r="C5044" t="s">
        <v>1589</v>
      </c>
      <c r="D5044" t="s">
        <v>576</v>
      </c>
      <c r="E5044" s="1" t="s">
        <v>346</v>
      </c>
      <c r="F5044" s="2">
        <v>3.87</v>
      </c>
      <c r="G5044" s="2">
        <v>3.87</v>
      </c>
      <c r="H5044" s="2">
        <v>0</v>
      </c>
      <c r="I5044" s="2">
        <v>0</v>
      </c>
      <c r="J5044" s="2">
        <v>0</v>
      </c>
      <c r="K5044" s="2">
        <v>0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0</v>
      </c>
      <c r="R5044" s="2">
        <v>7.0000000000000007E-2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2</v>
      </c>
      <c r="Y5044" s="2">
        <v>23142.29</v>
      </c>
      <c r="Z5044" s="2">
        <v>0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0</v>
      </c>
      <c r="AI5044" s="2">
        <v>0</v>
      </c>
      <c r="AJ5044" s="2">
        <v>0</v>
      </c>
      <c r="AK5044" s="2">
        <v>0</v>
      </c>
      <c r="AL5044" s="2">
        <v>0</v>
      </c>
      <c r="AM5044" s="2">
        <v>0</v>
      </c>
      <c r="AN5044" s="2">
        <v>0</v>
      </c>
      <c r="AO5044" s="2">
        <v>0</v>
      </c>
      <c r="AP5044" s="2">
        <v>106.75</v>
      </c>
      <c r="AQ5044" s="2">
        <v>0</v>
      </c>
      <c r="AR5044" s="2">
        <v>106.75</v>
      </c>
      <c r="AS5044" s="2">
        <v>0</v>
      </c>
      <c r="AT5044" s="2">
        <v>23249.040000000001</v>
      </c>
      <c r="AU5044" s="2">
        <v>0</v>
      </c>
      <c r="AV5044" s="2">
        <v>0</v>
      </c>
      <c r="AW5044" s="12">
        <v>0</v>
      </c>
    </row>
    <row r="5045" spans="1:49" x14ac:dyDescent="0.25">
      <c r="A5045" t="s">
        <v>1265</v>
      </c>
      <c r="B5045" t="s">
        <v>290</v>
      </c>
      <c r="C5045" t="s">
        <v>1590</v>
      </c>
      <c r="D5045" t="s">
        <v>577</v>
      </c>
      <c r="E5045" s="1" t="s">
        <v>346</v>
      </c>
      <c r="F5045" s="2">
        <v>6.6</v>
      </c>
      <c r="G5045" s="2">
        <v>6.6</v>
      </c>
      <c r="H5045" s="2">
        <v>0</v>
      </c>
      <c r="I5045" s="2">
        <v>0</v>
      </c>
      <c r="J5045" s="2">
        <v>0</v>
      </c>
      <c r="K5045" s="2">
        <v>0</v>
      </c>
      <c r="L5045" s="2">
        <v>0</v>
      </c>
      <c r="M5045" s="2">
        <v>0</v>
      </c>
      <c r="N5045" s="2">
        <v>0</v>
      </c>
      <c r="O5045" s="2">
        <v>0</v>
      </c>
      <c r="P5045" s="2">
        <v>0</v>
      </c>
      <c r="Q5045" s="2">
        <v>0</v>
      </c>
      <c r="R5045" s="2">
        <v>7.0000000000000007E-2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4.32</v>
      </c>
      <c r="Y5045" s="2">
        <v>39467.47</v>
      </c>
      <c r="Z5045" s="2">
        <v>0</v>
      </c>
      <c r="AA5045" s="2">
        <v>0</v>
      </c>
      <c r="AB5045" s="2">
        <v>0</v>
      </c>
      <c r="AC5045" s="2">
        <v>0</v>
      </c>
      <c r="AD5045" s="2">
        <v>0</v>
      </c>
      <c r="AE5045" s="2">
        <v>0</v>
      </c>
      <c r="AF5045" s="2">
        <v>0</v>
      </c>
      <c r="AG5045" s="2">
        <v>0</v>
      </c>
      <c r="AH5045" s="2">
        <v>0</v>
      </c>
      <c r="AI5045" s="2">
        <v>0</v>
      </c>
      <c r="AJ5045" s="2">
        <v>0</v>
      </c>
      <c r="AK5045" s="2">
        <v>0</v>
      </c>
      <c r="AL5045" s="2">
        <v>0</v>
      </c>
      <c r="AM5045" s="2">
        <v>0</v>
      </c>
      <c r="AN5045" s="2">
        <v>0</v>
      </c>
      <c r="AO5045" s="2">
        <v>0</v>
      </c>
      <c r="AP5045" s="2">
        <v>106.75</v>
      </c>
      <c r="AQ5045" s="2">
        <v>0</v>
      </c>
      <c r="AR5045" s="2">
        <v>106.75</v>
      </c>
      <c r="AS5045" s="2">
        <v>0</v>
      </c>
      <c r="AT5045" s="2">
        <v>39574.22</v>
      </c>
      <c r="AU5045" s="2">
        <v>0</v>
      </c>
      <c r="AV5045" s="2">
        <v>0</v>
      </c>
      <c r="AW5045" s="12">
        <v>0</v>
      </c>
    </row>
    <row r="5046" spans="1:49" x14ac:dyDescent="0.25">
      <c r="A5046" t="s">
        <v>1265</v>
      </c>
      <c r="B5046" t="s">
        <v>290</v>
      </c>
      <c r="C5046" t="s">
        <v>1591</v>
      </c>
      <c r="D5046" t="s">
        <v>578</v>
      </c>
      <c r="E5046" s="1" t="s">
        <v>346</v>
      </c>
      <c r="F5046" s="2">
        <v>25.23</v>
      </c>
      <c r="G5046" s="2">
        <v>25.23</v>
      </c>
      <c r="H5046" s="2">
        <v>0</v>
      </c>
      <c r="I5046" s="2">
        <v>0</v>
      </c>
      <c r="J5046" s="2">
        <v>2</v>
      </c>
      <c r="K5046" s="2">
        <v>0</v>
      </c>
      <c r="L5046" s="2">
        <v>0</v>
      </c>
      <c r="M5046" s="2">
        <v>0</v>
      </c>
      <c r="N5046" s="2">
        <v>0</v>
      </c>
      <c r="O5046" s="2">
        <v>7.0000000000000007E-2</v>
      </c>
      <c r="P5046" s="2">
        <v>0</v>
      </c>
      <c r="Q5046" s="2">
        <v>0</v>
      </c>
      <c r="R5046" s="2">
        <v>0.1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10.83</v>
      </c>
      <c r="Y5046" s="2">
        <v>150873.38</v>
      </c>
      <c r="Z5046" s="2">
        <v>0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8010</v>
      </c>
      <c r="AH5046" s="2">
        <v>0</v>
      </c>
      <c r="AI5046" s="2">
        <v>0</v>
      </c>
      <c r="AJ5046" s="2">
        <v>0</v>
      </c>
      <c r="AK5046" s="2">
        <v>0</v>
      </c>
      <c r="AL5046" s="2">
        <v>8010</v>
      </c>
      <c r="AM5046" s="2">
        <v>363.44</v>
      </c>
      <c r="AN5046" s="2">
        <v>0</v>
      </c>
      <c r="AO5046" s="2">
        <v>0</v>
      </c>
      <c r="AP5046" s="2">
        <v>152.5</v>
      </c>
      <c r="AQ5046" s="2">
        <v>0</v>
      </c>
      <c r="AR5046" s="2">
        <v>515.94000000000005</v>
      </c>
      <c r="AS5046" s="2">
        <v>0</v>
      </c>
      <c r="AT5046" s="2">
        <v>159399.32</v>
      </c>
      <c r="AU5046" s="2">
        <v>0</v>
      </c>
      <c r="AV5046" s="2">
        <v>0</v>
      </c>
      <c r="AW5046" s="12">
        <v>0</v>
      </c>
    </row>
    <row r="5047" spans="1:49" x14ac:dyDescent="0.25">
      <c r="A5047" t="s">
        <v>1265</v>
      </c>
      <c r="B5047" t="s">
        <v>290</v>
      </c>
      <c r="C5047" t="s">
        <v>1592</v>
      </c>
      <c r="D5047" t="s">
        <v>579</v>
      </c>
      <c r="E5047" s="1" t="s">
        <v>346</v>
      </c>
      <c r="F5047" s="2">
        <v>7.83</v>
      </c>
      <c r="G5047" s="2">
        <v>7.83</v>
      </c>
      <c r="H5047" s="2">
        <v>0</v>
      </c>
      <c r="I5047" s="2">
        <v>0</v>
      </c>
      <c r="J5047" s="2">
        <v>0</v>
      </c>
      <c r="K5047" s="2">
        <v>0</v>
      </c>
      <c r="L5047" s="2">
        <v>0</v>
      </c>
      <c r="M5047" s="2">
        <v>0.94</v>
      </c>
      <c r="N5047" s="2">
        <v>0</v>
      </c>
      <c r="O5047" s="2">
        <v>0.16</v>
      </c>
      <c r="P5047" s="2">
        <v>0</v>
      </c>
      <c r="Q5047" s="2">
        <v>0</v>
      </c>
      <c r="R5047" s="2">
        <v>0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v>1.93</v>
      </c>
      <c r="Y5047" s="2">
        <v>46822.77</v>
      </c>
      <c r="Z5047" s="2">
        <v>0</v>
      </c>
      <c r="AA5047" s="2">
        <v>0</v>
      </c>
      <c r="AB5047" s="2">
        <v>0</v>
      </c>
      <c r="AC5047" s="2">
        <v>0</v>
      </c>
      <c r="AD5047" s="2">
        <v>0</v>
      </c>
      <c r="AE5047" s="2">
        <v>0</v>
      </c>
      <c r="AF5047" s="2">
        <v>0</v>
      </c>
      <c r="AG5047" s="2">
        <v>0</v>
      </c>
      <c r="AH5047" s="2">
        <v>0</v>
      </c>
      <c r="AI5047" s="2">
        <v>0</v>
      </c>
      <c r="AJ5047" s="2">
        <v>16346.6</v>
      </c>
      <c r="AK5047" s="2">
        <v>0</v>
      </c>
      <c r="AL5047" s="2">
        <v>16346.6</v>
      </c>
      <c r="AM5047" s="2">
        <v>830.72</v>
      </c>
      <c r="AN5047" s="2">
        <v>0</v>
      </c>
      <c r="AO5047" s="2">
        <v>0</v>
      </c>
      <c r="AP5047" s="2">
        <v>0</v>
      </c>
      <c r="AQ5047" s="2">
        <v>0</v>
      </c>
      <c r="AR5047" s="2">
        <v>830.72</v>
      </c>
      <c r="AS5047" s="2">
        <v>0</v>
      </c>
      <c r="AT5047" s="2">
        <v>64000.09</v>
      </c>
      <c r="AU5047" s="2">
        <v>0</v>
      </c>
      <c r="AV5047" s="2">
        <v>0</v>
      </c>
      <c r="AW5047" s="12">
        <v>0</v>
      </c>
    </row>
    <row r="5048" spans="1:49" x14ac:dyDescent="0.25">
      <c r="A5048" t="s">
        <v>1265</v>
      </c>
      <c r="B5048" t="s">
        <v>290</v>
      </c>
      <c r="C5048" t="s">
        <v>1894</v>
      </c>
      <c r="D5048" t="s">
        <v>842</v>
      </c>
      <c r="E5048" s="1" t="s">
        <v>346</v>
      </c>
      <c r="F5048" s="2">
        <v>5.62</v>
      </c>
      <c r="G5048" s="2">
        <v>5.62</v>
      </c>
      <c r="H5048" s="2">
        <v>0</v>
      </c>
      <c r="I5048" s="2">
        <v>0</v>
      </c>
      <c r="J5048" s="2">
        <v>0</v>
      </c>
      <c r="K5048" s="2">
        <v>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0</v>
      </c>
      <c r="R5048" s="2">
        <v>0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v>2</v>
      </c>
      <c r="Y5048" s="2">
        <v>33607.15</v>
      </c>
      <c r="Z5048" s="2">
        <v>0</v>
      </c>
      <c r="AA5048" s="2">
        <v>0</v>
      </c>
      <c r="AB5048" s="2">
        <v>0</v>
      </c>
      <c r="AC5048" s="2">
        <v>0</v>
      </c>
      <c r="AD5048" s="2">
        <v>0</v>
      </c>
      <c r="AE5048" s="2">
        <v>0</v>
      </c>
      <c r="AF5048" s="2">
        <v>0</v>
      </c>
      <c r="AG5048" s="2">
        <v>0</v>
      </c>
      <c r="AH5048" s="2">
        <v>0</v>
      </c>
      <c r="AI5048" s="2">
        <v>0</v>
      </c>
      <c r="AJ5048" s="2">
        <v>0</v>
      </c>
      <c r="AK5048" s="2">
        <v>0</v>
      </c>
      <c r="AL5048" s="2">
        <v>0</v>
      </c>
      <c r="AM5048" s="2">
        <v>0</v>
      </c>
      <c r="AN5048" s="2">
        <v>0</v>
      </c>
      <c r="AO5048" s="2">
        <v>0</v>
      </c>
      <c r="AP5048" s="2">
        <v>0</v>
      </c>
      <c r="AQ5048" s="2">
        <v>0</v>
      </c>
      <c r="AR5048" s="2">
        <v>0</v>
      </c>
      <c r="AS5048" s="2">
        <v>0</v>
      </c>
      <c r="AT5048" s="2">
        <v>33607.15</v>
      </c>
      <c r="AU5048" s="2">
        <v>0</v>
      </c>
      <c r="AV5048" s="2">
        <v>0</v>
      </c>
      <c r="AW5048" s="12">
        <v>0</v>
      </c>
    </row>
    <row r="5049" spans="1:49" x14ac:dyDescent="0.25">
      <c r="A5049" t="s">
        <v>1265</v>
      </c>
      <c r="B5049" t="s">
        <v>290</v>
      </c>
      <c r="C5049" t="s">
        <v>1878</v>
      </c>
      <c r="D5049" t="s">
        <v>580</v>
      </c>
      <c r="E5049" s="1" t="s">
        <v>346</v>
      </c>
      <c r="F5049" s="2">
        <v>2.2599999999999998</v>
      </c>
      <c r="G5049" s="2">
        <v>2.2599999999999998</v>
      </c>
      <c r="H5049" s="2">
        <v>0</v>
      </c>
      <c r="I5049" s="2">
        <v>0</v>
      </c>
      <c r="J5049" s="2">
        <v>0</v>
      </c>
      <c r="K5049" s="2">
        <v>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1.26</v>
      </c>
      <c r="Y5049" s="2">
        <v>13514.62</v>
      </c>
      <c r="Z5049" s="2">
        <v>0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0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  <c r="AM5049" s="2">
        <v>0</v>
      </c>
      <c r="AN5049" s="2">
        <v>0</v>
      </c>
      <c r="AO5049" s="2">
        <v>0</v>
      </c>
      <c r="AP5049" s="2">
        <v>0</v>
      </c>
      <c r="AQ5049" s="2">
        <v>0</v>
      </c>
      <c r="AR5049" s="2">
        <v>0</v>
      </c>
      <c r="AS5049" s="2">
        <v>0</v>
      </c>
      <c r="AT5049" s="2">
        <v>13514.62</v>
      </c>
      <c r="AU5049" s="2">
        <v>0</v>
      </c>
      <c r="AV5049" s="2">
        <v>0</v>
      </c>
      <c r="AW5049" s="12">
        <v>0</v>
      </c>
    </row>
    <row r="5050" spans="1:49" x14ac:dyDescent="0.25">
      <c r="A5050" t="s">
        <v>1265</v>
      </c>
      <c r="B5050" t="s">
        <v>290</v>
      </c>
      <c r="C5050" t="s">
        <v>1594</v>
      </c>
      <c r="D5050" t="s">
        <v>859</v>
      </c>
      <c r="E5050" s="1" t="s">
        <v>346</v>
      </c>
      <c r="F5050" s="2">
        <v>2</v>
      </c>
      <c r="G5050" s="2">
        <v>2</v>
      </c>
      <c r="H5050" s="2">
        <v>0</v>
      </c>
      <c r="I5050" s="2">
        <v>0</v>
      </c>
      <c r="J5050" s="2">
        <v>0</v>
      </c>
      <c r="K5050" s="2">
        <v>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0</v>
      </c>
      <c r="Y5050" s="2">
        <v>11959.84</v>
      </c>
      <c r="Z5050" s="2">
        <v>0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  <c r="AM5050" s="2">
        <v>0</v>
      </c>
      <c r="AN5050" s="2">
        <v>0</v>
      </c>
      <c r="AO5050" s="2">
        <v>0</v>
      </c>
      <c r="AP5050" s="2">
        <v>0</v>
      </c>
      <c r="AQ5050" s="2">
        <v>0</v>
      </c>
      <c r="AR5050" s="2">
        <v>0</v>
      </c>
      <c r="AS5050" s="2">
        <v>0</v>
      </c>
      <c r="AT5050" s="2">
        <v>11959.84</v>
      </c>
      <c r="AU5050" s="2">
        <v>0</v>
      </c>
      <c r="AV5050" s="2">
        <v>0</v>
      </c>
      <c r="AW5050" s="12">
        <v>0</v>
      </c>
    </row>
    <row r="5051" spans="1:49" x14ac:dyDescent="0.25">
      <c r="A5051" t="s">
        <v>1265</v>
      </c>
      <c r="B5051" t="s">
        <v>290</v>
      </c>
      <c r="C5051" t="s">
        <v>1595</v>
      </c>
      <c r="D5051" t="s">
        <v>581</v>
      </c>
      <c r="E5051" s="1" t="s">
        <v>346</v>
      </c>
      <c r="F5051" s="2">
        <v>9.1</v>
      </c>
      <c r="G5051" s="2">
        <v>9.1</v>
      </c>
      <c r="H5051" s="2">
        <v>0</v>
      </c>
      <c r="I5051" s="2">
        <v>0</v>
      </c>
      <c r="J5051" s="2">
        <v>1.94</v>
      </c>
      <c r="K5051" s="2">
        <v>0</v>
      </c>
      <c r="L5051" s="2">
        <v>0</v>
      </c>
      <c r="M5051" s="2">
        <v>0</v>
      </c>
      <c r="N5051" s="2">
        <v>0</v>
      </c>
      <c r="O5051" s="2">
        <v>0.03</v>
      </c>
      <c r="P5051" s="2">
        <v>0</v>
      </c>
      <c r="Q5051" s="2">
        <v>0</v>
      </c>
      <c r="R5051" s="2">
        <v>0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0.8</v>
      </c>
      <c r="Y5051" s="2">
        <v>54417.27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7769.7</v>
      </c>
      <c r="AH5051" s="2">
        <v>0</v>
      </c>
      <c r="AI5051" s="2">
        <v>0</v>
      </c>
      <c r="AJ5051" s="2">
        <v>0</v>
      </c>
      <c r="AK5051" s="2">
        <v>0</v>
      </c>
      <c r="AL5051" s="2">
        <v>7769.7</v>
      </c>
      <c r="AM5051" s="2">
        <v>155.76</v>
      </c>
      <c r="AN5051" s="2">
        <v>0</v>
      </c>
      <c r="AO5051" s="2">
        <v>0</v>
      </c>
      <c r="AP5051" s="2">
        <v>0</v>
      </c>
      <c r="AQ5051" s="2">
        <v>0</v>
      </c>
      <c r="AR5051" s="2">
        <v>155.76</v>
      </c>
      <c r="AS5051" s="2">
        <v>0</v>
      </c>
      <c r="AT5051" s="2">
        <v>62342.73</v>
      </c>
      <c r="AU5051" s="2">
        <v>0</v>
      </c>
      <c r="AV5051" s="2">
        <v>0</v>
      </c>
      <c r="AW5051" s="12">
        <v>0</v>
      </c>
    </row>
    <row r="5052" spans="1:49" x14ac:dyDescent="0.25">
      <c r="A5052" t="s">
        <v>1265</v>
      </c>
      <c r="B5052" t="s">
        <v>290</v>
      </c>
      <c r="C5052" t="s">
        <v>1899</v>
      </c>
      <c r="D5052" t="s">
        <v>582</v>
      </c>
      <c r="E5052" s="1" t="s">
        <v>346</v>
      </c>
      <c r="F5052" s="2">
        <v>4.92</v>
      </c>
      <c r="G5052" s="2">
        <v>4.92</v>
      </c>
      <c r="H5052" s="2">
        <v>0</v>
      </c>
      <c r="I5052" s="2">
        <v>0</v>
      </c>
      <c r="J5052" s="2">
        <v>0.97</v>
      </c>
      <c r="K5052" s="2">
        <v>0</v>
      </c>
      <c r="L5052" s="2">
        <v>0</v>
      </c>
      <c r="M5052" s="2">
        <v>0</v>
      </c>
      <c r="N5052" s="2">
        <v>0</v>
      </c>
      <c r="O5052" s="2">
        <v>0</v>
      </c>
      <c r="P5052" s="2">
        <v>0</v>
      </c>
      <c r="Q5052" s="2">
        <v>0</v>
      </c>
      <c r="R5052" s="2">
        <v>0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0</v>
      </c>
      <c r="Y5052" s="2">
        <v>29421.21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0</v>
      </c>
      <c r="AG5052" s="2">
        <v>3884.85</v>
      </c>
      <c r="AH5052" s="2">
        <v>0</v>
      </c>
      <c r="AI5052" s="2">
        <v>0</v>
      </c>
      <c r="AJ5052" s="2">
        <v>0</v>
      </c>
      <c r="AK5052" s="2">
        <v>0</v>
      </c>
      <c r="AL5052" s="2">
        <v>3884.85</v>
      </c>
      <c r="AM5052" s="2">
        <v>0</v>
      </c>
      <c r="AN5052" s="2">
        <v>0</v>
      </c>
      <c r="AO5052" s="2">
        <v>0</v>
      </c>
      <c r="AP5052" s="2">
        <v>0</v>
      </c>
      <c r="AQ5052" s="2">
        <v>0</v>
      </c>
      <c r="AR5052" s="2">
        <v>0</v>
      </c>
      <c r="AS5052" s="2">
        <v>0</v>
      </c>
      <c r="AT5052" s="2">
        <v>33306.06</v>
      </c>
      <c r="AU5052" s="2">
        <v>0</v>
      </c>
      <c r="AV5052" s="2">
        <v>0</v>
      </c>
      <c r="AW5052" s="12">
        <v>0</v>
      </c>
    </row>
    <row r="5053" spans="1:49" x14ac:dyDescent="0.25">
      <c r="A5053" t="s">
        <v>1265</v>
      </c>
      <c r="B5053" t="s">
        <v>290</v>
      </c>
      <c r="C5053" t="s">
        <v>1596</v>
      </c>
      <c r="D5053" t="s">
        <v>583</v>
      </c>
      <c r="E5053" s="1" t="s">
        <v>346</v>
      </c>
      <c r="F5053" s="2">
        <v>6.54</v>
      </c>
      <c r="G5053" s="2">
        <v>6.54</v>
      </c>
      <c r="H5053" s="2">
        <v>0</v>
      </c>
      <c r="I5053" s="2">
        <v>0</v>
      </c>
      <c r="J5053" s="2">
        <v>0</v>
      </c>
      <c r="K5053" s="2">
        <v>0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v>0.03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4.4000000000000004</v>
      </c>
      <c r="Y5053" s="2">
        <v>39108.68</v>
      </c>
      <c r="Z5053" s="2">
        <v>0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0</v>
      </c>
      <c r="AI5053" s="2">
        <v>0</v>
      </c>
      <c r="AJ5053" s="2">
        <v>0</v>
      </c>
      <c r="AK5053" s="2">
        <v>0</v>
      </c>
      <c r="AL5053" s="2">
        <v>0</v>
      </c>
      <c r="AM5053" s="2">
        <v>0</v>
      </c>
      <c r="AN5053" s="2">
        <v>0</v>
      </c>
      <c r="AO5053" s="2">
        <v>0</v>
      </c>
      <c r="AP5053" s="2">
        <v>45.75</v>
      </c>
      <c r="AQ5053" s="2">
        <v>0</v>
      </c>
      <c r="AR5053" s="2">
        <v>45.75</v>
      </c>
      <c r="AS5053" s="2">
        <v>0</v>
      </c>
      <c r="AT5053" s="2">
        <v>39154.43</v>
      </c>
      <c r="AU5053" s="2">
        <v>0</v>
      </c>
      <c r="AV5053" s="2">
        <v>0</v>
      </c>
      <c r="AW5053" s="12">
        <v>0</v>
      </c>
    </row>
    <row r="5054" spans="1:49" x14ac:dyDescent="0.25">
      <c r="A5054" t="s">
        <v>1265</v>
      </c>
      <c r="B5054" t="s">
        <v>290</v>
      </c>
      <c r="C5054" t="s">
        <v>1597</v>
      </c>
      <c r="D5054" t="s">
        <v>584</v>
      </c>
      <c r="E5054" s="1" t="s">
        <v>346</v>
      </c>
      <c r="F5054" s="2">
        <v>1.34</v>
      </c>
      <c r="G5054" s="2">
        <v>1.34</v>
      </c>
      <c r="H5054" s="2">
        <v>0</v>
      </c>
      <c r="I5054" s="2">
        <v>0</v>
      </c>
      <c r="J5054" s="2">
        <v>0</v>
      </c>
      <c r="K5054" s="2">
        <v>0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0</v>
      </c>
      <c r="Y5054" s="2">
        <v>8013.09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2">
        <v>0</v>
      </c>
      <c r="AI5054" s="2">
        <v>0</v>
      </c>
      <c r="AJ5054" s="2">
        <v>0</v>
      </c>
      <c r="AK5054" s="2">
        <v>0</v>
      </c>
      <c r="AL5054" s="2">
        <v>0</v>
      </c>
      <c r="AM5054" s="2">
        <v>0</v>
      </c>
      <c r="AN5054" s="2">
        <v>0</v>
      </c>
      <c r="AO5054" s="2">
        <v>0</v>
      </c>
      <c r="AP5054" s="2">
        <v>0</v>
      </c>
      <c r="AQ5054" s="2">
        <v>0</v>
      </c>
      <c r="AR5054" s="2">
        <v>0</v>
      </c>
      <c r="AS5054" s="2">
        <v>0</v>
      </c>
      <c r="AT5054" s="2">
        <v>8013.09</v>
      </c>
      <c r="AU5054" s="2">
        <v>0</v>
      </c>
      <c r="AV5054" s="2">
        <v>0</v>
      </c>
      <c r="AW5054" s="12">
        <v>0</v>
      </c>
    </row>
    <row r="5055" spans="1:49" x14ac:dyDescent="0.25">
      <c r="A5055" t="s">
        <v>1265</v>
      </c>
      <c r="B5055" t="s">
        <v>290</v>
      </c>
      <c r="C5055" t="s">
        <v>1598</v>
      </c>
      <c r="D5055" t="s">
        <v>865</v>
      </c>
      <c r="E5055" s="1" t="s">
        <v>346</v>
      </c>
      <c r="F5055" s="2">
        <v>3.7</v>
      </c>
      <c r="G5055" s="2">
        <v>3.7</v>
      </c>
      <c r="H5055" s="2">
        <v>0</v>
      </c>
      <c r="I5055" s="2">
        <v>0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  <c r="O5055" s="2">
        <v>7.0000000000000007E-2</v>
      </c>
      <c r="P5055" s="2">
        <v>0</v>
      </c>
      <c r="Q5055" s="2">
        <v>0</v>
      </c>
      <c r="R5055" s="2">
        <v>7.0000000000000007E-2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0.2</v>
      </c>
      <c r="Y5055" s="2">
        <v>22125.7</v>
      </c>
      <c r="Z5055" s="2">
        <v>0</v>
      </c>
      <c r="AA5055" s="2">
        <v>0</v>
      </c>
      <c r="AB5055" s="2">
        <v>0</v>
      </c>
      <c r="AC5055" s="2">
        <v>0</v>
      </c>
      <c r="AD5055" s="2">
        <v>0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  <c r="AM5055" s="2">
        <v>363.44</v>
      </c>
      <c r="AN5055" s="2">
        <v>0</v>
      </c>
      <c r="AO5055" s="2">
        <v>0</v>
      </c>
      <c r="AP5055" s="2">
        <v>106.75</v>
      </c>
      <c r="AQ5055" s="2">
        <v>0</v>
      </c>
      <c r="AR5055" s="2">
        <v>470.19</v>
      </c>
      <c r="AS5055" s="2">
        <v>0</v>
      </c>
      <c r="AT5055" s="2">
        <v>22595.89</v>
      </c>
      <c r="AU5055" s="2">
        <v>0</v>
      </c>
      <c r="AV5055" s="2">
        <v>0</v>
      </c>
      <c r="AW5055" s="12">
        <v>0</v>
      </c>
    </row>
    <row r="5056" spans="1:49" x14ac:dyDescent="0.25">
      <c r="A5056" t="s">
        <v>1265</v>
      </c>
      <c r="B5056" t="s">
        <v>290</v>
      </c>
      <c r="C5056" t="s">
        <v>1599</v>
      </c>
      <c r="D5056" t="s">
        <v>878</v>
      </c>
      <c r="E5056" s="1" t="s">
        <v>346</v>
      </c>
      <c r="F5056" s="2">
        <v>1.89</v>
      </c>
      <c r="G5056" s="2">
        <v>1.89</v>
      </c>
      <c r="H5056" s="2">
        <v>0</v>
      </c>
      <c r="I5056" s="2">
        <v>0</v>
      </c>
      <c r="J5056" s="2">
        <v>0</v>
      </c>
      <c r="K5056" s="2">
        <v>0.98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</v>
      </c>
      <c r="R5056" s="2">
        <v>0.01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1.57</v>
      </c>
      <c r="Y5056" s="2">
        <v>11302.05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2">
        <v>9429.56</v>
      </c>
      <c r="AI5056" s="2">
        <v>0</v>
      </c>
      <c r="AJ5056" s="2">
        <v>0</v>
      </c>
      <c r="AK5056" s="2">
        <v>0</v>
      </c>
      <c r="AL5056" s="2">
        <v>9429.56</v>
      </c>
      <c r="AM5056" s="2">
        <v>0</v>
      </c>
      <c r="AN5056" s="2">
        <v>0</v>
      </c>
      <c r="AO5056" s="2">
        <v>0</v>
      </c>
      <c r="AP5056" s="2">
        <v>15.25</v>
      </c>
      <c r="AQ5056" s="2">
        <v>0</v>
      </c>
      <c r="AR5056" s="2">
        <v>15.25</v>
      </c>
      <c r="AS5056" s="2">
        <v>0</v>
      </c>
      <c r="AT5056" s="2">
        <v>20746.86</v>
      </c>
      <c r="AU5056" s="2">
        <v>0</v>
      </c>
      <c r="AV5056" s="2">
        <v>0</v>
      </c>
      <c r="AW5056" s="12">
        <v>0</v>
      </c>
    </row>
    <row r="5057" spans="1:49" x14ac:dyDescent="0.25">
      <c r="A5057" t="s">
        <v>1265</v>
      </c>
      <c r="B5057" t="s">
        <v>290</v>
      </c>
      <c r="C5057" t="s">
        <v>1600</v>
      </c>
      <c r="D5057" t="s">
        <v>585</v>
      </c>
      <c r="E5057" s="1" t="s">
        <v>346</v>
      </c>
      <c r="F5057" s="2">
        <v>4.62</v>
      </c>
      <c r="G5057" s="2">
        <v>4.62</v>
      </c>
      <c r="H5057" s="2">
        <v>0</v>
      </c>
      <c r="I5057" s="2">
        <v>0</v>
      </c>
      <c r="J5057" s="2">
        <v>0</v>
      </c>
      <c r="K5057" s="2">
        <v>0</v>
      </c>
      <c r="L5057" s="2">
        <v>0</v>
      </c>
      <c r="M5057" s="2">
        <v>0</v>
      </c>
      <c r="N5057" s="2">
        <v>0</v>
      </c>
      <c r="O5057" s="2">
        <v>7.0000000000000007E-2</v>
      </c>
      <c r="P5057" s="2">
        <v>0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1.85</v>
      </c>
      <c r="Y5057" s="2">
        <v>27627.23</v>
      </c>
      <c r="Z5057" s="2">
        <v>0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0</v>
      </c>
      <c r="AH5057" s="2">
        <v>0</v>
      </c>
      <c r="AI5057" s="2">
        <v>0</v>
      </c>
      <c r="AJ5057" s="2">
        <v>0</v>
      </c>
      <c r="AK5057" s="2">
        <v>0</v>
      </c>
      <c r="AL5057" s="2">
        <v>0</v>
      </c>
      <c r="AM5057" s="2">
        <v>363.44</v>
      </c>
      <c r="AN5057" s="2">
        <v>0</v>
      </c>
      <c r="AO5057" s="2">
        <v>0</v>
      </c>
      <c r="AP5057" s="2">
        <v>0</v>
      </c>
      <c r="AQ5057" s="2">
        <v>0</v>
      </c>
      <c r="AR5057" s="2">
        <v>363.44</v>
      </c>
      <c r="AS5057" s="2">
        <v>0</v>
      </c>
      <c r="AT5057" s="2">
        <v>27990.67</v>
      </c>
      <c r="AU5057" s="2">
        <v>0</v>
      </c>
      <c r="AV5057" s="2">
        <v>0</v>
      </c>
      <c r="AW5057" s="12">
        <v>0</v>
      </c>
    </row>
    <row r="5058" spans="1:49" x14ac:dyDescent="0.25">
      <c r="A5058" t="s">
        <v>1265</v>
      </c>
      <c r="B5058" t="s">
        <v>290</v>
      </c>
      <c r="C5058" t="s">
        <v>1601</v>
      </c>
      <c r="D5058" t="s">
        <v>586</v>
      </c>
      <c r="E5058" s="1" t="s">
        <v>346</v>
      </c>
      <c r="F5058" s="2">
        <v>9.93</v>
      </c>
      <c r="G5058" s="2">
        <v>9.93</v>
      </c>
      <c r="H5058" s="2">
        <v>0</v>
      </c>
      <c r="I5058" s="2">
        <v>0</v>
      </c>
      <c r="J5058" s="2">
        <v>0</v>
      </c>
      <c r="K5058" s="2">
        <v>0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2">
        <v>0</v>
      </c>
      <c r="R5058" s="2">
        <v>0.09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6.81</v>
      </c>
      <c r="Y5058" s="2">
        <v>59380.61</v>
      </c>
      <c r="Z5058" s="2">
        <v>0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  <c r="AM5058" s="2">
        <v>0</v>
      </c>
      <c r="AN5058" s="2">
        <v>0</v>
      </c>
      <c r="AO5058" s="2">
        <v>0</v>
      </c>
      <c r="AP5058" s="2">
        <v>137.25</v>
      </c>
      <c r="AQ5058" s="2">
        <v>0</v>
      </c>
      <c r="AR5058" s="2">
        <v>137.25</v>
      </c>
      <c r="AS5058" s="2">
        <v>0</v>
      </c>
      <c r="AT5058" s="2">
        <v>59517.86</v>
      </c>
      <c r="AU5058" s="2">
        <v>0</v>
      </c>
      <c r="AV5058" s="2">
        <v>0</v>
      </c>
      <c r="AW5058" s="12">
        <v>0</v>
      </c>
    </row>
    <row r="5059" spans="1:49" x14ac:dyDescent="0.25">
      <c r="A5059" t="s">
        <v>1265</v>
      </c>
      <c r="B5059" t="s">
        <v>290</v>
      </c>
      <c r="C5059" t="s">
        <v>1602</v>
      </c>
      <c r="D5059" t="s">
        <v>866</v>
      </c>
      <c r="E5059" s="1" t="s">
        <v>346</v>
      </c>
      <c r="F5059" s="2">
        <v>13.06</v>
      </c>
      <c r="G5059" s="2">
        <v>13.06</v>
      </c>
      <c r="H5059" s="2">
        <v>0</v>
      </c>
      <c r="I5059" s="2">
        <v>0</v>
      </c>
      <c r="J5059" s="2">
        <v>1.93</v>
      </c>
      <c r="K5059" s="2">
        <v>0</v>
      </c>
      <c r="L5059" s="2">
        <v>0</v>
      </c>
      <c r="M5059" s="2">
        <v>0</v>
      </c>
      <c r="N5059" s="2">
        <v>0.59</v>
      </c>
      <c r="O5059" s="2">
        <v>0.06</v>
      </c>
      <c r="P5059" s="2">
        <v>0</v>
      </c>
      <c r="Q5059" s="2">
        <v>0</v>
      </c>
      <c r="R5059" s="2">
        <v>7.0000000000000007E-2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9.01</v>
      </c>
      <c r="Y5059" s="2">
        <v>78097.759999999995</v>
      </c>
      <c r="Z5059" s="2">
        <v>0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0</v>
      </c>
      <c r="AG5059" s="2">
        <v>7729.65</v>
      </c>
      <c r="AH5059" s="2">
        <v>0</v>
      </c>
      <c r="AI5059" s="2">
        <v>0</v>
      </c>
      <c r="AJ5059" s="2">
        <v>0</v>
      </c>
      <c r="AK5059" s="2">
        <v>15125.83</v>
      </c>
      <c r="AL5059" s="2">
        <v>22855.48</v>
      </c>
      <c r="AM5059" s="2">
        <v>311.52</v>
      </c>
      <c r="AN5059" s="2">
        <v>0</v>
      </c>
      <c r="AO5059" s="2">
        <v>0</v>
      </c>
      <c r="AP5059" s="2">
        <v>106.75</v>
      </c>
      <c r="AQ5059" s="2">
        <v>0</v>
      </c>
      <c r="AR5059" s="2">
        <v>418.27</v>
      </c>
      <c r="AS5059" s="2">
        <v>0</v>
      </c>
      <c r="AT5059" s="2">
        <v>101371.51</v>
      </c>
      <c r="AU5059" s="2">
        <v>0</v>
      </c>
      <c r="AV5059" s="2">
        <v>0</v>
      </c>
      <c r="AW5059" s="12">
        <v>0</v>
      </c>
    </row>
    <row r="5060" spans="1:49" x14ac:dyDescent="0.25">
      <c r="A5060" t="s">
        <v>1265</v>
      </c>
      <c r="B5060" t="s">
        <v>290</v>
      </c>
      <c r="C5060" t="s">
        <v>1603</v>
      </c>
      <c r="D5060" t="s">
        <v>587</v>
      </c>
      <c r="E5060" s="1" t="s">
        <v>346</v>
      </c>
      <c r="F5060" s="2">
        <v>2.97</v>
      </c>
      <c r="G5060" s="2">
        <v>2.97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0.97</v>
      </c>
      <c r="Y5060" s="2">
        <v>17760.36</v>
      </c>
      <c r="Z5060" s="2">
        <v>0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0</v>
      </c>
      <c r="AQ5060" s="2">
        <v>0</v>
      </c>
      <c r="AR5060" s="2">
        <v>0</v>
      </c>
      <c r="AS5060" s="2">
        <v>0</v>
      </c>
      <c r="AT5060" s="2">
        <v>17760.36</v>
      </c>
      <c r="AU5060" s="2">
        <v>0</v>
      </c>
      <c r="AV5060" s="2">
        <v>0</v>
      </c>
      <c r="AW5060" s="12">
        <v>0</v>
      </c>
    </row>
    <row r="5061" spans="1:49" x14ac:dyDescent="0.25">
      <c r="A5061" t="s">
        <v>1265</v>
      </c>
      <c r="B5061" t="s">
        <v>290</v>
      </c>
      <c r="C5061" t="s">
        <v>1604</v>
      </c>
      <c r="D5061" t="s">
        <v>588</v>
      </c>
      <c r="E5061" s="1" t="s">
        <v>346</v>
      </c>
      <c r="F5061" s="2">
        <v>2.06</v>
      </c>
      <c r="G5061" s="2">
        <v>2.06</v>
      </c>
      <c r="H5061" s="2">
        <v>0</v>
      </c>
      <c r="I5061" s="2">
        <v>0</v>
      </c>
      <c r="J5061" s="2">
        <v>0</v>
      </c>
      <c r="K5061" s="2">
        <v>1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7.0000000000000007E-2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1</v>
      </c>
      <c r="Y5061" s="2">
        <v>12318.64</v>
      </c>
      <c r="Z5061" s="2">
        <v>0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2">
        <v>9622</v>
      </c>
      <c r="AI5061" s="2">
        <v>0</v>
      </c>
      <c r="AJ5061" s="2">
        <v>0</v>
      </c>
      <c r="AK5061" s="2">
        <v>0</v>
      </c>
      <c r="AL5061" s="2">
        <v>9622</v>
      </c>
      <c r="AM5061" s="2">
        <v>0</v>
      </c>
      <c r="AN5061" s="2">
        <v>0</v>
      </c>
      <c r="AO5061" s="2">
        <v>0</v>
      </c>
      <c r="AP5061" s="2">
        <v>106.75</v>
      </c>
      <c r="AQ5061" s="2">
        <v>0</v>
      </c>
      <c r="AR5061" s="2">
        <v>106.75</v>
      </c>
      <c r="AS5061" s="2">
        <v>0</v>
      </c>
      <c r="AT5061" s="2">
        <v>22047.39</v>
      </c>
      <c r="AU5061" s="2">
        <v>0</v>
      </c>
      <c r="AV5061" s="2">
        <v>0</v>
      </c>
      <c r="AW5061" s="12">
        <v>0</v>
      </c>
    </row>
    <row r="5062" spans="1:49" x14ac:dyDescent="0.25">
      <c r="A5062" t="s">
        <v>1265</v>
      </c>
      <c r="B5062" t="s">
        <v>290</v>
      </c>
      <c r="C5062" t="s">
        <v>1904</v>
      </c>
      <c r="D5062" t="s">
        <v>560</v>
      </c>
      <c r="E5062" s="1" t="s">
        <v>346</v>
      </c>
      <c r="F5062" s="2">
        <v>8.9600000000000009</v>
      </c>
      <c r="G5062" s="2">
        <v>8.9600000000000009</v>
      </c>
      <c r="H5062" s="2">
        <v>0</v>
      </c>
      <c r="I5062" s="2">
        <v>0</v>
      </c>
      <c r="J5062" s="2">
        <v>1</v>
      </c>
      <c r="K5062" s="2">
        <v>0</v>
      </c>
      <c r="L5062" s="2">
        <v>0</v>
      </c>
      <c r="M5062" s="2">
        <v>0</v>
      </c>
      <c r="N5062" s="2">
        <v>0</v>
      </c>
      <c r="O5062" s="2">
        <v>0.06</v>
      </c>
      <c r="P5062" s="2">
        <v>0</v>
      </c>
      <c r="Q5062" s="2">
        <v>0</v>
      </c>
      <c r="R5062" s="2">
        <v>0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1</v>
      </c>
      <c r="Y5062" s="2">
        <v>53580.08</v>
      </c>
      <c r="Z5062" s="2">
        <v>0</v>
      </c>
      <c r="AA5062" s="2">
        <v>0</v>
      </c>
      <c r="AB5062" s="2">
        <v>0</v>
      </c>
      <c r="AC5062" s="2">
        <v>0</v>
      </c>
      <c r="AD5062" s="2">
        <v>0</v>
      </c>
      <c r="AE5062" s="2">
        <v>0</v>
      </c>
      <c r="AF5062" s="2">
        <v>0</v>
      </c>
      <c r="AG5062" s="2">
        <v>4005</v>
      </c>
      <c r="AH5062" s="2">
        <v>0</v>
      </c>
      <c r="AI5062" s="2">
        <v>0</v>
      </c>
      <c r="AJ5062" s="2">
        <v>0</v>
      </c>
      <c r="AK5062" s="2">
        <v>0</v>
      </c>
      <c r="AL5062" s="2">
        <v>4005</v>
      </c>
      <c r="AM5062" s="2">
        <v>311.52</v>
      </c>
      <c r="AN5062" s="2">
        <v>0</v>
      </c>
      <c r="AO5062" s="2">
        <v>0</v>
      </c>
      <c r="AP5062" s="2">
        <v>0</v>
      </c>
      <c r="AQ5062" s="2">
        <v>0</v>
      </c>
      <c r="AR5062" s="2">
        <v>311.52</v>
      </c>
      <c r="AS5062" s="2">
        <v>0</v>
      </c>
      <c r="AT5062" s="2">
        <v>57896.6</v>
      </c>
      <c r="AU5062" s="2">
        <v>0</v>
      </c>
      <c r="AV5062" s="2">
        <v>0</v>
      </c>
      <c r="AW5062" s="12">
        <v>0</v>
      </c>
    </row>
    <row r="5063" spans="1:49" x14ac:dyDescent="0.25">
      <c r="A5063" t="s">
        <v>1265</v>
      </c>
      <c r="B5063" t="s">
        <v>290</v>
      </c>
      <c r="C5063" t="s">
        <v>1605</v>
      </c>
      <c r="D5063" t="s">
        <v>589</v>
      </c>
      <c r="E5063" s="1" t="s">
        <v>346</v>
      </c>
      <c r="F5063" s="2">
        <v>22.27</v>
      </c>
      <c r="G5063" s="2">
        <v>22.27</v>
      </c>
      <c r="H5063" s="2">
        <v>0</v>
      </c>
      <c r="I5063" s="2">
        <v>0</v>
      </c>
      <c r="J5063" s="2">
        <v>0.26</v>
      </c>
      <c r="K5063" s="2">
        <v>0</v>
      </c>
      <c r="L5063" s="2">
        <v>0</v>
      </c>
      <c r="M5063" s="2">
        <v>0</v>
      </c>
      <c r="N5063" s="2">
        <v>0</v>
      </c>
      <c r="O5063" s="2">
        <v>7.0000000000000007E-2</v>
      </c>
      <c r="P5063" s="2">
        <v>0</v>
      </c>
      <c r="Q5063" s="2">
        <v>0</v>
      </c>
      <c r="R5063" s="2">
        <v>0.14000000000000001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v>2.2599999999999998</v>
      </c>
      <c r="Y5063" s="2">
        <v>133172.82</v>
      </c>
      <c r="Z5063" s="2">
        <v>0</v>
      </c>
      <c r="AA5063" s="2">
        <v>0</v>
      </c>
      <c r="AB5063" s="2">
        <v>0</v>
      </c>
      <c r="AC5063" s="2">
        <v>0</v>
      </c>
      <c r="AD5063" s="2">
        <v>0</v>
      </c>
      <c r="AE5063" s="2">
        <v>0</v>
      </c>
      <c r="AF5063" s="2">
        <v>0</v>
      </c>
      <c r="AG5063" s="2">
        <v>1041.3</v>
      </c>
      <c r="AH5063" s="2">
        <v>0</v>
      </c>
      <c r="AI5063" s="2">
        <v>0</v>
      </c>
      <c r="AJ5063" s="2">
        <v>0</v>
      </c>
      <c r="AK5063" s="2">
        <v>0</v>
      </c>
      <c r="AL5063" s="2">
        <v>1041.3</v>
      </c>
      <c r="AM5063" s="2">
        <v>363.44</v>
      </c>
      <c r="AN5063" s="2">
        <v>0</v>
      </c>
      <c r="AO5063" s="2">
        <v>0</v>
      </c>
      <c r="AP5063" s="2">
        <v>213.5</v>
      </c>
      <c r="AQ5063" s="2">
        <v>0</v>
      </c>
      <c r="AR5063" s="2">
        <v>576.94000000000005</v>
      </c>
      <c r="AS5063" s="2">
        <v>0</v>
      </c>
      <c r="AT5063" s="2">
        <v>134791.06</v>
      </c>
      <c r="AU5063" s="2">
        <v>0</v>
      </c>
      <c r="AV5063" s="2">
        <v>0</v>
      </c>
      <c r="AW5063" s="12">
        <v>0</v>
      </c>
    </row>
    <row r="5064" spans="1:49" x14ac:dyDescent="0.25">
      <c r="A5064" t="s">
        <v>1265</v>
      </c>
      <c r="B5064" t="s">
        <v>290</v>
      </c>
      <c r="C5064" t="s">
        <v>1606</v>
      </c>
      <c r="D5064" t="s">
        <v>590</v>
      </c>
      <c r="E5064" s="1" t="s">
        <v>346</v>
      </c>
      <c r="F5064" s="2">
        <v>9.74</v>
      </c>
      <c r="G5064" s="2">
        <v>9.74</v>
      </c>
      <c r="H5064" s="2">
        <v>0</v>
      </c>
      <c r="I5064" s="2">
        <v>0</v>
      </c>
      <c r="J5064" s="2">
        <v>0.61</v>
      </c>
      <c r="K5064" s="2">
        <v>0</v>
      </c>
      <c r="L5064" s="2">
        <v>0</v>
      </c>
      <c r="M5064" s="2">
        <v>0</v>
      </c>
      <c r="N5064" s="2">
        <v>0</v>
      </c>
      <c r="O5064" s="2">
        <v>0.13</v>
      </c>
      <c r="P5064" s="2">
        <v>0</v>
      </c>
      <c r="Q5064" s="2">
        <v>0</v>
      </c>
      <c r="R5064" s="2">
        <v>7.0000000000000007E-2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0.8</v>
      </c>
      <c r="Y5064" s="2">
        <v>58244.42</v>
      </c>
      <c r="Z5064" s="2">
        <v>0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0</v>
      </c>
      <c r="AG5064" s="2">
        <v>2443.0500000000002</v>
      </c>
      <c r="AH5064" s="2">
        <v>0</v>
      </c>
      <c r="AI5064" s="2">
        <v>0</v>
      </c>
      <c r="AJ5064" s="2">
        <v>0</v>
      </c>
      <c r="AK5064" s="2">
        <v>0</v>
      </c>
      <c r="AL5064" s="2">
        <v>2443.0500000000002</v>
      </c>
      <c r="AM5064" s="2">
        <v>674.96</v>
      </c>
      <c r="AN5064" s="2">
        <v>0</v>
      </c>
      <c r="AO5064" s="2">
        <v>0</v>
      </c>
      <c r="AP5064" s="2">
        <v>106.75</v>
      </c>
      <c r="AQ5064" s="2">
        <v>0</v>
      </c>
      <c r="AR5064" s="2">
        <v>781.71</v>
      </c>
      <c r="AS5064" s="2">
        <v>0</v>
      </c>
      <c r="AT5064" s="2">
        <v>61469.18</v>
      </c>
      <c r="AU5064" s="2">
        <v>0</v>
      </c>
      <c r="AV5064" s="2">
        <v>0</v>
      </c>
      <c r="AW5064" s="12">
        <v>0</v>
      </c>
    </row>
    <row r="5065" spans="1:49" x14ac:dyDescent="0.25">
      <c r="A5065" t="s">
        <v>1265</v>
      </c>
      <c r="B5065" t="s">
        <v>290</v>
      </c>
      <c r="C5065" t="s">
        <v>1607</v>
      </c>
      <c r="D5065" t="s">
        <v>591</v>
      </c>
      <c r="E5065" s="1" t="s">
        <v>346</v>
      </c>
      <c r="F5065" s="2">
        <v>133.56</v>
      </c>
      <c r="G5065" s="2">
        <v>133.56</v>
      </c>
      <c r="H5065" s="2">
        <v>0</v>
      </c>
      <c r="I5065" s="2">
        <v>0.5</v>
      </c>
      <c r="J5065" s="2">
        <v>6.32</v>
      </c>
      <c r="K5065" s="2">
        <v>1</v>
      </c>
      <c r="L5065" s="2">
        <v>0</v>
      </c>
      <c r="M5065" s="2">
        <v>0</v>
      </c>
      <c r="N5065" s="2">
        <v>0.96</v>
      </c>
      <c r="O5065" s="2">
        <v>0.06</v>
      </c>
      <c r="P5065" s="2">
        <v>0</v>
      </c>
      <c r="Q5065" s="2">
        <v>0</v>
      </c>
      <c r="R5065" s="2">
        <v>0.4</v>
      </c>
      <c r="S5065" s="2">
        <v>0</v>
      </c>
      <c r="T5065" s="2">
        <v>0</v>
      </c>
      <c r="U5065" s="2">
        <v>2.29</v>
      </c>
      <c r="V5065" s="2">
        <v>1</v>
      </c>
      <c r="W5065" s="2">
        <v>0</v>
      </c>
      <c r="X5065" s="2">
        <v>10.71</v>
      </c>
      <c r="Y5065" s="2">
        <v>798678.12</v>
      </c>
      <c r="Z5065" s="2">
        <v>0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789</v>
      </c>
      <c r="AG5065" s="2">
        <v>25311.599999999999</v>
      </c>
      <c r="AH5065" s="2">
        <v>9622</v>
      </c>
      <c r="AI5065" s="2">
        <v>0</v>
      </c>
      <c r="AJ5065" s="2">
        <v>0</v>
      </c>
      <c r="AK5065" s="2">
        <v>24611.52</v>
      </c>
      <c r="AL5065" s="2">
        <v>60334.12</v>
      </c>
      <c r="AM5065" s="2">
        <v>311.52</v>
      </c>
      <c r="AN5065" s="2">
        <v>0</v>
      </c>
      <c r="AO5065" s="2">
        <v>0</v>
      </c>
      <c r="AP5065" s="2">
        <v>610</v>
      </c>
      <c r="AQ5065" s="2">
        <v>0</v>
      </c>
      <c r="AR5065" s="2">
        <v>921.52</v>
      </c>
      <c r="AS5065" s="2">
        <v>0</v>
      </c>
      <c r="AT5065" s="2">
        <v>859933.76</v>
      </c>
      <c r="AU5065" s="2">
        <v>0</v>
      </c>
      <c r="AV5065" s="2">
        <v>0</v>
      </c>
      <c r="AW5065" s="12">
        <v>0</v>
      </c>
    </row>
    <row r="5066" spans="1:49" x14ac:dyDescent="0.25">
      <c r="A5066" t="s">
        <v>1265</v>
      </c>
      <c r="B5066" t="s">
        <v>290</v>
      </c>
      <c r="C5066" t="s">
        <v>1608</v>
      </c>
      <c r="D5066" t="s">
        <v>592</v>
      </c>
      <c r="E5066" s="1" t="s">
        <v>346</v>
      </c>
      <c r="F5066" s="2">
        <v>11.43</v>
      </c>
      <c r="G5066" s="2">
        <v>11.43</v>
      </c>
      <c r="H5066" s="2">
        <v>0</v>
      </c>
      <c r="I5066" s="2">
        <v>0</v>
      </c>
      <c r="J5066" s="2">
        <v>1</v>
      </c>
      <c r="K5066" s="2">
        <v>0</v>
      </c>
      <c r="L5066" s="2">
        <v>0</v>
      </c>
      <c r="M5066" s="2">
        <v>1</v>
      </c>
      <c r="N5066" s="2">
        <v>1</v>
      </c>
      <c r="O5066" s="2">
        <v>0</v>
      </c>
      <c r="P5066" s="2">
        <v>0</v>
      </c>
      <c r="Q5066" s="2">
        <v>0</v>
      </c>
      <c r="R5066" s="2">
        <v>0.13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4.67</v>
      </c>
      <c r="Y5066" s="2">
        <v>68350.490000000005</v>
      </c>
      <c r="Z5066" s="2">
        <v>0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0</v>
      </c>
      <c r="AG5066" s="2">
        <v>4005</v>
      </c>
      <c r="AH5066" s="2">
        <v>0</v>
      </c>
      <c r="AI5066" s="2">
        <v>0</v>
      </c>
      <c r="AJ5066" s="2">
        <v>17390</v>
      </c>
      <c r="AK5066" s="2">
        <v>25637</v>
      </c>
      <c r="AL5066" s="2">
        <v>47032</v>
      </c>
      <c r="AM5066" s="2">
        <v>0</v>
      </c>
      <c r="AN5066" s="2">
        <v>0</v>
      </c>
      <c r="AO5066" s="2">
        <v>0</v>
      </c>
      <c r="AP5066" s="2">
        <v>198.25</v>
      </c>
      <c r="AQ5066" s="2">
        <v>0</v>
      </c>
      <c r="AR5066" s="2">
        <v>198.25</v>
      </c>
      <c r="AS5066" s="2">
        <v>0</v>
      </c>
      <c r="AT5066" s="2">
        <v>115580.74</v>
      </c>
      <c r="AU5066" s="2">
        <v>0</v>
      </c>
      <c r="AV5066" s="2">
        <v>0</v>
      </c>
      <c r="AW5066" s="12">
        <v>0</v>
      </c>
    </row>
    <row r="5067" spans="1:49" x14ac:dyDescent="0.25">
      <c r="A5067" t="s">
        <v>1265</v>
      </c>
      <c r="B5067" t="s">
        <v>290</v>
      </c>
      <c r="C5067" t="s">
        <v>1609</v>
      </c>
      <c r="D5067" t="s">
        <v>593</v>
      </c>
      <c r="E5067" s="1" t="s">
        <v>346</v>
      </c>
      <c r="F5067" s="2">
        <v>12.19</v>
      </c>
      <c r="G5067" s="2">
        <v>12.19</v>
      </c>
      <c r="H5067" s="2">
        <v>0</v>
      </c>
      <c r="I5067" s="2">
        <v>0.64</v>
      </c>
      <c r="J5067" s="2">
        <v>0</v>
      </c>
      <c r="K5067" s="2">
        <v>0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0</v>
      </c>
      <c r="R5067" s="2">
        <v>0.06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5.47</v>
      </c>
      <c r="Y5067" s="2">
        <v>72895.22</v>
      </c>
      <c r="Z5067" s="2">
        <v>0</v>
      </c>
      <c r="AA5067" s="2">
        <v>0</v>
      </c>
      <c r="AB5067" s="2">
        <v>0</v>
      </c>
      <c r="AC5067" s="2">
        <v>0</v>
      </c>
      <c r="AD5067" s="2">
        <v>0</v>
      </c>
      <c r="AE5067" s="2">
        <v>0</v>
      </c>
      <c r="AF5067" s="2">
        <v>1009.92</v>
      </c>
      <c r="AG5067" s="2">
        <v>0</v>
      </c>
      <c r="AH5067" s="2">
        <v>0</v>
      </c>
      <c r="AI5067" s="2">
        <v>0</v>
      </c>
      <c r="AJ5067" s="2">
        <v>0</v>
      </c>
      <c r="AK5067" s="2">
        <v>0</v>
      </c>
      <c r="AL5067" s="2">
        <v>1009.92</v>
      </c>
      <c r="AM5067" s="2">
        <v>0</v>
      </c>
      <c r="AN5067" s="2">
        <v>0</v>
      </c>
      <c r="AO5067" s="2">
        <v>0</v>
      </c>
      <c r="AP5067" s="2">
        <v>91.5</v>
      </c>
      <c r="AQ5067" s="2">
        <v>0</v>
      </c>
      <c r="AR5067" s="2">
        <v>91.5</v>
      </c>
      <c r="AS5067" s="2">
        <v>0</v>
      </c>
      <c r="AT5067" s="2">
        <v>73996.639999999999</v>
      </c>
      <c r="AU5067" s="2">
        <v>0</v>
      </c>
      <c r="AV5067" s="2">
        <v>0</v>
      </c>
      <c r="AW5067" s="12">
        <v>0</v>
      </c>
    </row>
    <row r="5068" spans="1:49" x14ac:dyDescent="0.25">
      <c r="A5068" t="s">
        <v>1265</v>
      </c>
      <c r="B5068" t="s">
        <v>290</v>
      </c>
      <c r="C5068" t="s">
        <v>1610</v>
      </c>
      <c r="D5068" t="s">
        <v>594</v>
      </c>
      <c r="E5068" s="1" t="s">
        <v>346</v>
      </c>
      <c r="F5068" s="2">
        <v>5.5</v>
      </c>
      <c r="G5068" s="2">
        <v>5.5</v>
      </c>
      <c r="H5068" s="2">
        <v>0</v>
      </c>
      <c r="I5068" s="2">
        <v>0</v>
      </c>
      <c r="J5068" s="2">
        <v>0</v>
      </c>
      <c r="K5068" s="2">
        <v>0</v>
      </c>
      <c r="L5068" s="2">
        <v>0</v>
      </c>
      <c r="M5068" s="2">
        <v>0</v>
      </c>
      <c r="N5068" s="2">
        <v>0</v>
      </c>
      <c r="O5068" s="2">
        <v>0.03</v>
      </c>
      <c r="P5068" s="2">
        <v>0</v>
      </c>
      <c r="Q5068" s="2">
        <v>0</v>
      </c>
      <c r="R5068" s="2">
        <v>7.0000000000000007E-2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0</v>
      </c>
      <c r="Y5068" s="2">
        <v>32889.56</v>
      </c>
      <c r="Z5068" s="2">
        <v>0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0</v>
      </c>
      <c r="AL5068" s="2">
        <v>0</v>
      </c>
      <c r="AM5068" s="2">
        <v>155.76</v>
      </c>
      <c r="AN5068" s="2">
        <v>0</v>
      </c>
      <c r="AO5068" s="2">
        <v>0</v>
      </c>
      <c r="AP5068" s="2">
        <v>106.75</v>
      </c>
      <c r="AQ5068" s="2">
        <v>0</v>
      </c>
      <c r="AR5068" s="2">
        <v>262.51</v>
      </c>
      <c r="AS5068" s="2">
        <v>0</v>
      </c>
      <c r="AT5068" s="2">
        <v>33152.07</v>
      </c>
      <c r="AU5068" s="2">
        <v>0</v>
      </c>
      <c r="AV5068" s="2">
        <v>0</v>
      </c>
      <c r="AW5068" s="12">
        <v>0</v>
      </c>
    </row>
    <row r="5069" spans="1:49" x14ac:dyDescent="0.25">
      <c r="A5069" t="s">
        <v>1265</v>
      </c>
      <c r="B5069" t="s">
        <v>290</v>
      </c>
      <c r="C5069" t="s">
        <v>1611</v>
      </c>
      <c r="D5069" t="s">
        <v>595</v>
      </c>
      <c r="E5069" s="1" t="s">
        <v>346</v>
      </c>
      <c r="F5069" s="2">
        <v>10.96</v>
      </c>
      <c r="G5069" s="2">
        <v>10.96</v>
      </c>
      <c r="H5069" s="2">
        <v>0</v>
      </c>
      <c r="I5069" s="2">
        <v>0</v>
      </c>
      <c r="J5069" s="2">
        <v>0.84</v>
      </c>
      <c r="K5069" s="2">
        <v>0</v>
      </c>
      <c r="L5069" s="2">
        <v>0</v>
      </c>
      <c r="M5069" s="2">
        <v>0</v>
      </c>
      <c r="N5069" s="2">
        <v>0</v>
      </c>
      <c r="O5069" s="2">
        <v>0.03</v>
      </c>
      <c r="P5069" s="2">
        <v>0</v>
      </c>
      <c r="Q5069" s="2">
        <v>0</v>
      </c>
      <c r="R5069" s="2">
        <v>0.28000000000000003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1.84</v>
      </c>
      <c r="Y5069" s="2">
        <v>65539.92</v>
      </c>
      <c r="Z5069" s="2">
        <v>0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0</v>
      </c>
      <c r="AG5069" s="2">
        <v>3364.2</v>
      </c>
      <c r="AH5069" s="2">
        <v>0</v>
      </c>
      <c r="AI5069" s="2">
        <v>0</v>
      </c>
      <c r="AJ5069" s="2">
        <v>0</v>
      </c>
      <c r="AK5069" s="2">
        <v>0</v>
      </c>
      <c r="AL5069" s="2">
        <v>3364.2</v>
      </c>
      <c r="AM5069" s="2">
        <v>155.76</v>
      </c>
      <c r="AN5069" s="2">
        <v>0</v>
      </c>
      <c r="AO5069" s="2">
        <v>0</v>
      </c>
      <c r="AP5069" s="2">
        <v>427</v>
      </c>
      <c r="AQ5069" s="2">
        <v>0</v>
      </c>
      <c r="AR5069" s="2">
        <v>582.76</v>
      </c>
      <c r="AS5069" s="2">
        <v>0</v>
      </c>
      <c r="AT5069" s="2">
        <v>69486.880000000005</v>
      </c>
      <c r="AU5069" s="2">
        <v>0</v>
      </c>
      <c r="AV5069" s="2">
        <v>0</v>
      </c>
      <c r="AW5069" s="12">
        <v>0</v>
      </c>
    </row>
    <row r="5070" spans="1:49" x14ac:dyDescent="0.25">
      <c r="A5070" t="s">
        <v>1265</v>
      </c>
      <c r="B5070" t="s">
        <v>290</v>
      </c>
      <c r="C5070" t="s">
        <v>1612</v>
      </c>
      <c r="D5070" t="s">
        <v>596</v>
      </c>
      <c r="E5070" s="1" t="s">
        <v>346</v>
      </c>
      <c r="F5070" s="2">
        <v>12.2</v>
      </c>
      <c r="G5070" s="2">
        <v>12.2</v>
      </c>
      <c r="H5070" s="2">
        <v>0</v>
      </c>
      <c r="I5070" s="2">
        <v>0</v>
      </c>
      <c r="J5070" s="2">
        <v>4</v>
      </c>
      <c r="K5070" s="2">
        <v>0</v>
      </c>
      <c r="L5070" s="2">
        <v>0</v>
      </c>
      <c r="M5070" s="2">
        <v>0</v>
      </c>
      <c r="N5070" s="2">
        <v>0</v>
      </c>
      <c r="O5070" s="2">
        <v>0.03</v>
      </c>
      <c r="P5070" s="2">
        <v>0</v>
      </c>
      <c r="Q5070" s="2">
        <v>0</v>
      </c>
      <c r="R5070" s="2">
        <v>0.09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0.05</v>
      </c>
      <c r="Y5070" s="2">
        <v>72955.02</v>
      </c>
      <c r="Z5070" s="2">
        <v>0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0</v>
      </c>
      <c r="AG5070" s="2">
        <v>16020</v>
      </c>
      <c r="AH5070" s="2">
        <v>0</v>
      </c>
      <c r="AI5070" s="2">
        <v>0</v>
      </c>
      <c r="AJ5070" s="2">
        <v>0</v>
      </c>
      <c r="AK5070" s="2">
        <v>0</v>
      </c>
      <c r="AL5070" s="2">
        <v>16020</v>
      </c>
      <c r="AM5070" s="2">
        <v>155.76</v>
      </c>
      <c r="AN5070" s="2">
        <v>0</v>
      </c>
      <c r="AO5070" s="2">
        <v>0</v>
      </c>
      <c r="AP5070" s="2">
        <v>137.25</v>
      </c>
      <c r="AQ5070" s="2">
        <v>0</v>
      </c>
      <c r="AR5070" s="2">
        <v>293.01</v>
      </c>
      <c r="AS5070" s="2">
        <v>0</v>
      </c>
      <c r="AT5070" s="2">
        <v>89268.03</v>
      </c>
      <c r="AU5070" s="2">
        <v>0</v>
      </c>
      <c r="AV5070" s="2">
        <v>0</v>
      </c>
      <c r="AW5070" s="12">
        <v>0</v>
      </c>
    </row>
    <row r="5071" spans="1:49" x14ac:dyDescent="0.25">
      <c r="A5071" t="s">
        <v>1265</v>
      </c>
      <c r="B5071" t="s">
        <v>290</v>
      </c>
      <c r="C5071" t="s">
        <v>1613</v>
      </c>
      <c r="D5071" t="s">
        <v>597</v>
      </c>
      <c r="E5071" s="1" t="s">
        <v>346</v>
      </c>
      <c r="F5071" s="2">
        <v>6.57</v>
      </c>
      <c r="G5071" s="2">
        <v>6.57</v>
      </c>
      <c r="H5071" s="2">
        <v>0</v>
      </c>
      <c r="I5071" s="2">
        <v>0</v>
      </c>
      <c r="J5071" s="2">
        <v>0.94</v>
      </c>
      <c r="K5071" s="2">
        <v>0</v>
      </c>
      <c r="L5071" s="2">
        <v>0</v>
      </c>
      <c r="M5071" s="2">
        <v>0</v>
      </c>
      <c r="N5071" s="2">
        <v>0</v>
      </c>
      <c r="O5071" s="2">
        <v>0.03</v>
      </c>
      <c r="P5071" s="2">
        <v>0</v>
      </c>
      <c r="Q5071" s="2">
        <v>0</v>
      </c>
      <c r="R5071" s="2">
        <v>0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v>1.94</v>
      </c>
      <c r="Y5071" s="2">
        <v>39288.07</v>
      </c>
      <c r="Z5071" s="2">
        <v>0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3764.7</v>
      </c>
      <c r="AH5071" s="2">
        <v>0</v>
      </c>
      <c r="AI5071" s="2">
        <v>0</v>
      </c>
      <c r="AJ5071" s="2">
        <v>0</v>
      </c>
      <c r="AK5071" s="2">
        <v>0</v>
      </c>
      <c r="AL5071" s="2">
        <v>3764.7</v>
      </c>
      <c r="AM5071" s="2">
        <v>155.76</v>
      </c>
      <c r="AN5071" s="2">
        <v>0</v>
      </c>
      <c r="AO5071" s="2">
        <v>0</v>
      </c>
      <c r="AP5071" s="2">
        <v>0</v>
      </c>
      <c r="AQ5071" s="2">
        <v>0</v>
      </c>
      <c r="AR5071" s="2">
        <v>155.76</v>
      </c>
      <c r="AS5071" s="2">
        <v>0</v>
      </c>
      <c r="AT5071" s="2">
        <v>43208.53</v>
      </c>
      <c r="AU5071" s="2">
        <v>0</v>
      </c>
      <c r="AV5071" s="2">
        <v>0</v>
      </c>
      <c r="AW5071" s="12">
        <v>0</v>
      </c>
    </row>
    <row r="5072" spans="1:49" x14ac:dyDescent="0.25">
      <c r="A5072" t="s">
        <v>1265</v>
      </c>
      <c r="B5072" t="s">
        <v>290</v>
      </c>
      <c r="C5072" t="s">
        <v>1614</v>
      </c>
      <c r="D5072" t="s">
        <v>598</v>
      </c>
      <c r="E5072" s="1" t="s">
        <v>346</v>
      </c>
      <c r="F5072" s="2">
        <v>16.16</v>
      </c>
      <c r="G5072" s="2">
        <v>16.16</v>
      </c>
      <c r="H5072" s="2">
        <v>0</v>
      </c>
      <c r="I5072" s="2">
        <v>0</v>
      </c>
      <c r="J5072" s="2">
        <v>5.89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0.14000000000000001</v>
      </c>
      <c r="S5072" s="2">
        <v>0</v>
      </c>
      <c r="T5072" s="2">
        <v>0</v>
      </c>
      <c r="U5072" s="2">
        <v>1</v>
      </c>
      <c r="V5072" s="2">
        <v>0</v>
      </c>
      <c r="W5072" s="2">
        <v>0</v>
      </c>
      <c r="X5072" s="2">
        <v>5.19</v>
      </c>
      <c r="Y5072" s="2">
        <v>96635.51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23589.45</v>
      </c>
      <c r="AH5072" s="2">
        <v>0</v>
      </c>
      <c r="AI5072" s="2">
        <v>0</v>
      </c>
      <c r="AJ5072" s="2">
        <v>0</v>
      </c>
      <c r="AK5072" s="2">
        <v>0</v>
      </c>
      <c r="AL5072" s="2">
        <v>23589.45</v>
      </c>
      <c r="AM5072" s="2">
        <v>0</v>
      </c>
      <c r="AN5072" s="2">
        <v>0</v>
      </c>
      <c r="AO5072" s="2">
        <v>0</v>
      </c>
      <c r="AP5072" s="2">
        <v>213.5</v>
      </c>
      <c r="AQ5072" s="2">
        <v>0</v>
      </c>
      <c r="AR5072" s="2">
        <v>213.5</v>
      </c>
      <c r="AS5072" s="2">
        <v>0</v>
      </c>
      <c r="AT5072" s="2">
        <v>120438.46</v>
      </c>
      <c r="AU5072" s="2">
        <v>0</v>
      </c>
      <c r="AV5072" s="2">
        <v>0</v>
      </c>
      <c r="AW5072" s="12">
        <v>0</v>
      </c>
    </row>
    <row r="5073" spans="1:49" x14ac:dyDescent="0.25">
      <c r="A5073" t="s">
        <v>1265</v>
      </c>
      <c r="B5073" t="s">
        <v>290</v>
      </c>
      <c r="C5073" t="s">
        <v>1615</v>
      </c>
      <c r="D5073" t="s">
        <v>599</v>
      </c>
      <c r="E5073" s="1" t="s">
        <v>346</v>
      </c>
      <c r="F5073" s="2">
        <v>23.43</v>
      </c>
      <c r="G5073" s="2">
        <v>23.43</v>
      </c>
      <c r="H5073" s="2">
        <v>0</v>
      </c>
      <c r="I5073" s="2">
        <v>0</v>
      </c>
      <c r="J5073" s="2">
        <v>1</v>
      </c>
      <c r="K5073" s="2">
        <v>0</v>
      </c>
      <c r="L5073" s="2">
        <v>0</v>
      </c>
      <c r="M5073" s="2">
        <v>0</v>
      </c>
      <c r="N5073" s="2">
        <v>0</v>
      </c>
      <c r="O5073" s="2">
        <v>0.06</v>
      </c>
      <c r="P5073" s="2">
        <v>0</v>
      </c>
      <c r="Q5073" s="2">
        <v>0</v>
      </c>
      <c r="R5073" s="2">
        <v>0.2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13.79</v>
      </c>
      <c r="Y5073" s="2">
        <v>140109.53</v>
      </c>
      <c r="Z5073" s="2">
        <v>0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0</v>
      </c>
      <c r="AG5073" s="2">
        <v>4005</v>
      </c>
      <c r="AH5073" s="2">
        <v>0</v>
      </c>
      <c r="AI5073" s="2">
        <v>0</v>
      </c>
      <c r="AJ5073" s="2">
        <v>0</v>
      </c>
      <c r="AK5073" s="2">
        <v>0</v>
      </c>
      <c r="AL5073" s="2">
        <v>4005</v>
      </c>
      <c r="AM5073" s="2">
        <v>311.52</v>
      </c>
      <c r="AN5073" s="2">
        <v>0</v>
      </c>
      <c r="AO5073" s="2">
        <v>0</v>
      </c>
      <c r="AP5073" s="2">
        <v>305</v>
      </c>
      <c r="AQ5073" s="2">
        <v>0</v>
      </c>
      <c r="AR5073" s="2">
        <v>616.52</v>
      </c>
      <c r="AS5073" s="2">
        <v>0</v>
      </c>
      <c r="AT5073" s="2">
        <v>144731.04999999999</v>
      </c>
      <c r="AU5073" s="2">
        <v>0</v>
      </c>
      <c r="AV5073" s="2">
        <v>0</v>
      </c>
      <c r="AW5073" s="12">
        <v>0</v>
      </c>
    </row>
    <row r="5074" spans="1:49" x14ac:dyDescent="0.25">
      <c r="A5074" t="s">
        <v>1265</v>
      </c>
      <c r="B5074" t="s">
        <v>290</v>
      </c>
      <c r="C5074" t="s">
        <v>1616</v>
      </c>
      <c r="D5074" t="s">
        <v>600</v>
      </c>
      <c r="E5074" s="1" t="s">
        <v>346</v>
      </c>
      <c r="F5074" s="2">
        <v>8.65</v>
      </c>
      <c r="G5074" s="2">
        <v>8.65</v>
      </c>
      <c r="H5074" s="2">
        <v>0</v>
      </c>
      <c r="I5074" s="2">
        <v>0</v>
      </c>
      <c r="J5074" s="2">
        <v>1</v>
      </c>
      <c r="K5074" s="2">
        <v>0</v>
      </c>
      <c r="L5074" s="2">
        <v>0</v>
      </c>
      <c r="M5074" s="2">
        <v>0</v>
      </c>
      <c r="N5074" s="2">
        <v>0</v>
      </c>
      <c r="O5074" s="2">
        <v>0.4</v>
      </c>
      <c r="P5074" s="2">
        <v>0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0.99</v>
      </c>
      <c r="W5074" s="2">
        <v>0</v>
      </c>
      <c r="X5074" s="2">
        <v>0.99</v>
      </c>
      <c r="Y5074" s="2">
        <v>51726.31</v>
      </c>
      <c r="Z5074" s="2">
        <v>0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4005</v>
      </c>
      <c r="AH5074" s="2">
        <v>0</v>
      </c>
      <c r="AI5074" s="2">
        <v>0</v>
      </c>
      <c r="AJ5074" s="2">
        <v>0</v>
      </c>
      <c r="AK5074" s="2">
        <v>0</v>
      </c>
      <c r="AL5074" s="2">
        <v>4005</v>
      </c>
      <c r="AM5074" s="2">
        <v>2076.8000000000002</v>
      </c>
      <c r="AN5074" s="2">
        <v>0</v>
      </c>
      <c r="AO5074" s="2">
        <v>0</v>
      </c>
      <c r="AP5074" s="2">
        <v>0</v>
      </c>
      <c r="AQ5074" s="2">
        <v>0</v>
      </c>
      <c r="AR5074" s="2">
        <v>2076.8000000000002</v>
      </c>
      <c r="AS5074" s="2">
        <v>0</v>
      </c>
      <c r="AT5074" s="2">
        <v>57808.11</v>
      </c>
      <c r="AU5074" s="2">
        <v>0</v>
      </c>
      <c r="AV5074" s="2">
        <v>0</v>
      </c>
      <c r="AW5074" s="12">
        <v>0</v>
      </c>
    </row>
    <row r="5075" spans="1:49" x14ac:dyDescent="0.25">
      <c r="A5075" t="s">
        <v>1265</v>
      </c>
      <c r="B5075" t="s">
        <v>290</v>
      </c>
      <c r="C5075" t="s">
        <v>1617</v>
      </c>
      <c r="D5075" t="s">
        <v>601</v>
      </c>
      <c r="E5075" s="1" t="s">
        <v>346</v>
      </c>
      <c r="F5075" s="2">
        <v>65.790000000000006</v>
      </c>
      <c r="G5075" s="2">
        <v>65.790000000000006</v>
      </c>
      <c r="H5075" s="2">
        <v>0</v>
      </c>
      <c r="I5075" s="2">
        <v>2</v>
      </c>
      <c r="J5075" s="2">
        <v>4.9800000000000004</v>
      </c>
      <c r="K5075" s="2">
        <v>0</v>
      </c>
      <c r="L5075" s="2">
        <v>0</v>
      </c>
      <c r="M5075" s="2">
        <v>0</v>
      </c>
      <c r="N5075" s="2">
        <v>2</v>
      </c>
      <c r="O5075" s="2">
        <v>0.5</v>
      </c>
      <c r="P5075" s="2">
        <v>0</v>
      </c>
      <c r="Q5075" s="2">
        <v>0</v>
      </c>
      <c r="R5075" s="2">
        <v>0.38</v>
      </c>
      <c r="S5075" s="2">
        <v>0</v>
      </c>
      <c r="T5075" s="2">
        <v>0</v>
      </c>
      <c r="U5075" s="2">
        <v>0</v>
      </c>
      <c r="V5075" s="2">
        <v>1</v>
      </c>
      <c r="W5075" s="2">
        <v>0</v>
      </c>
      <c r="X5075" s="2">
        <v>19.66</v>
      </c>
      <c r="Y5075" s="2">
        <v>393418.94</v>
      </c>
      <c r="Z5075" s="2">
        <v>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3156</v>
      </c>
      <c r="AG5075" s="2">
        <v>19944.900000000001</v>
      </c>
      <c r="AH5075" s="2">
        <v>0</v>
      </c>
      <c r="AI5075" s="2">
        <v>0</v>
      </c>
      <c r="AJ5075" s="2">
        <v>0</v>
      </c>
      <c r="AK5075" s="2">
        <v>51274</v>
      </c>
      <c r="AL5075" s="2">
        <v>74374.899999999994</v>
      </c>
      <c r="AM5075" s="2">
        <v>2596</v>
      </c>
      <c r="AN5075" s="2">
        <v>0</v>
      </c>
      <c r="AO5075" s="2">
        <v>0</v>
      </c>
      <c r="AP5075" s="2">
        <v>579.5</v>
      </c>
      <c r="AQ5075" s="2">
        <v>0</v>
      </c>
      <c r="AR5075" s="2">
        <v>3175.5</v>
      </c>
      <c r="AS5075" s="2">
        <v>0</v>
      </c>
      <c r="AT5075" s="2">
        <v>470969.34</v>
      </c>
      <c r="AU5075" s="2">
        <v>0</v>
      </c>
      <c r="AV5075" s="2">
        <v>0</v>
      </c>
      <c r="AW5075" s="12">
        <v>0</v>
      </c>
    </row>
    <row r="5076" spans="1:49" x14ac:dyDescent="0.25">
      <c r="A5076" t="s">
        <v>1265</v>
      </c>
      <c r="B5076" t="s">
        <v>290</v>
      </c>
      <c r="C5076" t="s">
        <v>1618</v>
      </c>
      <c r="D5076" t="s">
        <v>602</v>
      </c>
      <c r="E5076" s="1" t="s">
        <v>346</v>
      </c>
      <c r="F5076" s="2">
        <v>4.45</v>
      </c>
      <c r="G5076" s="2">
        <v>4.45</v>
      </c>
      <c r="H5076" s="2">
        <v>0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v>7.0000000000000007E-2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2.4500000000000002</v>
      </c>
      <c r="Y5076" s="2">
        <v>26610.639999999999</v>
      </c>
      <c r="Z5076" s="2">
        <v>0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0</v>
      </c>
      <c r="AI5076" s="2">
        <v>0</v>
      </c>
      <c r="AJ5076" s="2">
        <v>0</v>
      </c>
      <c r="AK5076" s="2">
        <v>0</v>
      </c>
      <c r="AL5076" s="2">
        <v>0</v>
      </c>
      <c r="AM5076" s="2">
        <v>0</v>
      </c>
      <c r="AN5076" s="2">
        <v>0</v>
      </c>
      <c r="AO5076" s="2">
        <v>0</v>
      </c>
      <c r="AP5076" s="2">
        <v>106.75</v>
      </c>
      <c r="AQ5076" s="2">
        <v>0</v>
      </c>
      <c r="AR5076" s="2">
        <v>106.75</v>
      </c>
      <c r="AS5076" s="2">
        <v>0</v>
      </c>
      <c r="AT5076" s="2">
        <v>26717.39</v>
      </c>
      <c r="AU5076" s="2">
        <v>0</v>
      </c>
      <c r="AV5076" s="2">
        <v>0</v>
      </c>
      <c r="AW5076" s="12">
        <v>0</v>
      </c>
    </row>
    <row r="5077" spans="1:49" x14ac:dyDescent="0.25">
      <c r="A5077" t="s">
        <v>1265</v>
      </c>
      <c r="B5077" t="s">
        <v>290</v>
      </c>
      <c r="C5077" t="s">
        <v>1619</v>
      </c>
      <c r="D5077" t="s">
        <v>603</v>
      </c>
      <c r="E5077" s="1" t="s">
        <v>346</v>
      </c>
      <c r="F5077" s="2">
        <v>33.58</v>
      </c>
      <c r="G5077" s="2">
        <v>33.58</v>
      </c>
      <c r="H5077" s="2">
        <v>0</v>
      </c>
      <c r="I5077" s="2">
        <v>0</v>
      </c>
      <c r="J5077" s="2">
        <v>6.72</v>
      </c>
      <c r="K5077" s="2">
        <v>0</v>
      </c>
      <c r="L5077" s="2">
        <v>0</v>
      </c>
      <c r="M5077" s="2">
        <v>0.97</v>
      </c>
      <c r="N5077" s="2">
        <v>0</v>
      </c>
      <c r="O5077" s="2">
        <v>0.5</v>
      </c>
      <c r="P5077" s="2">
        <v>0</v>
      </c>
      <c r="Q5077" s="2">
        <v>0</v>
      </c>
      <c r="R5077" s="2">
        <v>0.34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23.37</v>
      </c>
      <c r="Y5077" s="2">
        <v>200805.71</v>
      </c>
      <c r="Z5077" s="2">
        <v>0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0</v>
      </c>
      <c r="AG5077" s="2">
        <v>26913.599999999999</v>
      </c>
      <c r="AH5077" s="2">
        <v>0</v>
      </c>
      <c r="AI5077" s="2">
        <v>0</v>
      </c>
      <c r="AJ5077" s="2">
        <v>16868.3</v>
      </c>
      <c r="AK5077" s="2">
        <v>0</v>
      </c>
      <c r="AL5077" s="2">
        <v>43781.9</v>
      </c>
      <c r="AM5077" s="2">
        <v>2596</v>
      </c>
      <c r="AN5077" s="2">
        <v>0</v>
      </c>
      <c r="AO5077" s="2">
        <v>0</v>
      </c>
      <c r="AP5077" s="2">
        <v>518.5</v>
      </c>
      <c r="AQ5077" s="2">
        <v>0</v>
      </c>
      <c r="AR5077" s="2">
        <v>3114.5</v>
      </c>
      <c r="AS5077" s="2">
        <v>0</v>
      </c>
      <c r="AT5077" s="2">
        <v>247702.11</v>
      </c>
      <c r="AU5077" s="2">
        <v>0</v>
      </c>
      <c r="AV5077" s="2">
        <v>0</v>
      </c>
      <c r="AW5077" s="12">
        <v>0</v>
      </c>
    </row>
    <row r="5078" spans="1:49" x14ac:dyDescent="0.25">
      <c r="A5078" t="s">
        <v>1265</v>
      </c>
      <c r="B5078" t="s">
        <v>290</v>
      </c>
      <c r="C5078" t="s">
        <v>1620</v>
      </c>
      <c r="D5078" t="s">
        <v>604</v>
      </c>
      <c r="E5078" s="1" t="s">
        <v>346</v>
      </c>
      <c r="F5078" s="2">
        <v>42.92</v>
      </c>
      <c r="G5078" s="2">
        <v>42.92</v>
      </c>
      <c r="H5078" s="2">
        <v>0</v>
      </c>
      <c r="I5078" s="2">
        <v>0.65</v>
      </c>
      <c r="J5078" s="2">
        <v>6.88</v>
      </c>
      <c r="K5078" s="2">
        <v>0</v>
      </c>
      <c r="L5078" s="2">
        <v>0</v>
      </c>
      <c r="M5078" s="2">
        <v>1</v>
      </c>
      <c r="N5078" s="2">
        <v>1.86</v>
      </c>
      <c r="O5078" s="2">
        <v>0.36</v>
      </c>
      <c r="P5078" s="2">
        <v>0</v>
      </c>
      <c r="Q5078" s="2">
        <v>0</v>
      </c>
      <c r="R5078" s="2">
        <v>0.27</v>
      </c>
      <c r="S5078" s="2">
        <v>0</v>
      </c>
      <c r="T5078" s="2">
        <v>0</v>
      </c>
      <c r="U5078" s="2">
        <v>0.88</v>
      </c>
      <c r="V5078" s="2">
        <v>0</v>
      </c>
      <c r="W5078" s="2">
        <v>0</v>
      </c>
      <c r="X5078" s="2">
        <v>13.67</v>
      </c>
      <c r="Y5078" s="2">
        <v>256658.17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1025.7</v>
      </c>
      <c r="AG5078" s="2">
        <v>27554.400000000001</v>
      </c>
      <c r="AH5078" s="2">
        <v>0</v>
      </c>
      <c r="AI5078" s="2">
        <v>0</v>
      </c>
      <c r="AJ5078" s="2">
        <v>17390</v>
      </c>
      <c r="AK5078" s="2">
        <v>47684.82</v>
      </c>
      <c r="AL5078" s="2">
        <v>93654.92</v>
      </c>
      <c r="AM5078" s="2">
        <v>1869.12</v>
      </c>
      <c r="AN5078" s="2">
        <v>0</v>
      </c>
      <c r="AO5078" s="2">
        <v>0</v>
      </c>
      <c r="AP5078" s="2">
        <v>411.75</v>
      </c>
      <c r="AQ5078" s="2">
        <v>0</v>
      </c>
      <c r="AR5078" s="2">
        <v>2280.87</v>
      </c>
      <c r="AS5078" s="2">
        <v>0</v>
      </c>
      <c r="AT5078" s="2">
        <v>352593.96</v>
      </c>
      <c r="AU5078" s="2">
        <v>0</v>
      </c>
      <c r="AV5078" s="2">
        <v>0</v>
      </c>
      <c r="AW5078" s="12">
        <v>0</v>
      </c>
    </row>
    <row r="5079" spans="1:49" x14ac:dyDescent="0.25">
      <c r="A5079" t="s">
        <v>1265</v>
      </c>
      <c r="B5079" t="s">
        <v>290</v>
      </c>
      <c r="C5079" t="s">
        <v>1621</v>
      </c>
      <c r="D5079" t="s">
        <v>605</v>
      </c>
      <c r="E5079" s="1" t="s">
        <v>346</v>
      </c>
      <c r="F5079" s="2">
        <v>51.21</v>
      </c>
      <c r="G5079" s="2">
        <v>51.21</v>
      </c>
      <c r="H5079" s="2">
        <v>0</v>
      </c>
      <c r="I5079" s="2">
        <v>0</v>
      </c>
      <c r="J5079" s="2">
        <v>0.19</v>
      </c>
      <c r="K5079" s="2">
        <v>0</v>
      </c>
      <c r="L5079" s="2">
        <v>0</v>
      </c>
      <c r="M5079" s="2">
        <v>0</v>
      </c>
      <c r="N5079" s="2">
        <v>2.81</v>
      </c>
      <c r="O5079" s="2">
        <v>0.16</v>
      </c>
      <c r="P5079" s="2">
        <v>0</v>
      </c>
      <c r="Q5079" s="2">
        <v>0</v>
      </c>
      <c r="R5079" s="2">
        <v>0.49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21.59</v>
      </c>
      <c r="Y5079" s="2">
        <v>306231.7</v>
      </c>
      <c r="Z5079" s="2">
        <v>0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0</v>
      </c>
      <c r="AG5079" s="2">
        <v>760.95</v>
      </c>
      <c r="AH5079" s="2">
        <v>0</v>
      </c>
      <c r="AI5079" s="2">
        <v>0</v>
      </c>
      <c r="AJ5079" s="2">
        <v>0</v>
      </c>
      <c r="AK5079" s="2">
        <v>72039.97</v>
      </c>
      <c r="AL5079" s="2">
        <v>72800.92</v>
      </c>
      <c r="AM5079" s="2">
        <v>830.72</v>
      </c>
      <c r="AN5079" s="2">
        <v>0</v>
      </c>
      <c r="AO5079" s="2">
        <v>0</v>
      </c>
      <c r="AP5079" s="2">
        <v>747.25</v>
      </c>
      <c r="AQ5079" s="2">
        <v>0</v>
      </c>
      <c r="AR5079" s="2">
        <v>1577.97</v>
      </c>
      <c r="AS5079" s="2">
        <v>0</v>
      </c>
      <c r="AT5079" s="2">
        <v>380610.59</v>
      </c>
      <c r="AU5079" s="2">
        <v>0</v>
      </c>
      <c r="AV5079" s="2">
        <v>0</v>
      </c>
      <c r="AW5079" s="12">
        <v>0</v>
      </c>
    </row>
    <row r="5080" spans="1:49" x14ac:dyDescent="0.25">
      <c r="A5080" t="s">
        <v>1265</v>
      </c>
      <c r="B5080" t="s">
        <v>290</v>
      </c>
      <c r="C5080" t="s">
        <v>1622</v>
      </c>
      <c r="D5080" t="s">
        <v>606</v>
      </c>
      <c r="E5080" s="1" t="s">
        <v>346</v>
      </c>
      <c r="F5080" s="2">
        <v>38.770000000000003</v>
      </c>
      <c r="G5080" s="2">
        <v>38.770000000000003</v>
      </c>
      <c r="H5080" s="2">
        <v>0</v>
      </c>
      <c r="I5080" s="2">
        <v>1</v>
      </c>
      <c r="J5080" s="2">
        <v>4.95</v>
      </c>
      <c r="K5080" s="2">
        <v>0</v>
      </c>
      <c r="L5080" s="2">
        <v>0</v>
      </c>
      <c r="M5080" s="2">
        <v>0</v>
      </c>
      <c r="N5080" s="2">
        <v>0</v>
      </c>
      <c r="O5080" s="2">
        <v>0.06</v>
      </c>
      <c r="P5080" s="2">
        <v>0</v>
      </c>
      <c r="Q5080" s="2">
        <v>0</v>
      </c>
      <c r="R5080" s="2">
        <v>0.28999999999999998</v>
      </c>
      <c r="S5080" s="2">
        <v>0</v>
      </c>
      <c r="T5080" s="2">
        <v>0</v>
      </c>
      <c r="U5080" s="2">
        <v>1</v>
      </c>
      <c r="V5080" s="2">
        <v>0</v>
      </c>
      <c r="W5080" s="2">
        <v>0</v>
      </c>
      <c r="X5080" s="2">
        <v>11.19</v>
      </c>
      <c r="Y5080" s="2">
        <v>231841.5</v>
      </c>
      <c r="Z5080" s="2">
        <v>0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1578</v>
      </c>
      <c r="AG5080" s="2">
        <v>19824.75</v>
      </c>
      <c r="AH5080" s="2">
        <v>0</v>
      </c>
      <c r="AI5080" s="2">
        <v>0</v>
      </c>
      <c r="AJ5080" s="2">
        <v>0</v>
      </c>
      <c r="AK5080" s="2">
        <v>0</v>
      </c>
      <c r="AL5080" s="2">
        <v>21402.75</v>
      </c>
      <c r="AM5080" s="2">
        <v>311.52</v>
      </c>
      <c r="AN5080" s="2">
        <v>0</v>
      </c>
      <c r="AO5080" s="2">
        <v>0</v>
      </c>
      <c r="AP5080" s="2">
        <v>442.25</v>
      </c>
      <c r="AQ5080" s="2">
        <v>0</v>
      </c>
      <c r="AR5080" s="2">
        <v>753.77</v>
      </c>
      <c r="AS5080" s="2">
        <v>0</v>
      </c>
      <c r="AT5080" s="2">
        <v>253998.02</v>
      </c>
      <c r="AU5080" s="2">
        <v>0</v>
      </c>
      <c r="AV5080" s="2">
        <v>0</v>
      </c>
      <c r="AW5080" s="12">
        <v>0</v>
      </c>
    </row>
    <row r="5081" spans="1:49" x14ac:dyDescent="0.25">
      <c r="A5081" t="s">
        <v>1265</v>
      </c>
      <c r="B5081" t="s">
        <v>290</v>
      </c>
      <c r="C5081" t="s">
        <v>1623</v>
      </c>
      <c r="D5081" t="s">
        <v>607</v>
      </c>
      <c r="E5081" s="1" t="s">
        <v>346</v>
      </c>
      <c r="F5081" s="2">
        <v>98.72</v>
      </c>
      <c r="G5081" s="2">
        <v>98.72</v>
      </c>
      <c r="H5081" s="2">
        <v>0</v>
      </c>
      <c r="I5081" s="2">
        <v>2.81</v>
      </c>
      <c r="J5081" s="2">
        <v>5.71</v>
      </c>
      <c r="K5081" s="2">
        <v>0</v>
      </c>
      <c r="L5081" s="2">
        <v>0.18</v>
      </c>
      <c r="M5081" s="2">
        <v>1</v>
      </c>
      <c r="N5081" s="2">
        <v>2.27</v>
      </c>
      <c r="O5081" s="2">
        <v>0.28000000000000003</v>
      </c>
      <c r="P5081" s="2">
        <v>0</v>
      </c>
      <c r="Q5081" s="2">
        <v>0</v>
      </c>
      <c r="R5081" s="2">
        <v>1</v>
      </c>
      <c r="S5081" s="2">
        <v>0</v>
      </c>
      <c r="T5081" s="2">
        <v>0</v>
      </c>
      <c r="U5081" s="2">
        <v>0</v>
      </c>
      <c r="V5081" s="2">
        <v>0</v>
      </c>
      <c r="W5081" s="2">
        <v>0</v>
      </c>
      <c r="X5081" s="2">
        <v>48.44</v>
      </c>
      <c r="Y5081" s="2">
        <v>590337.69999999995</v>
      </c>
      <c r="Z5081" s="2">
        <v>0</v>
      </c>
      <c r="AA5081" s="2">
        <v>0</v>
      </c>
      <c r="AB5081" s="2">
        <v>0</v>
      </c>
      <c r="AC5081" s="2">
        <v>0</v>
      </c>
      <c r="AD5081" s="2">
        <v>0</v>
      </c>
      <c r="AE5081" s="2">
        <v>0</v>
      </c>
      <c r="AF5081" s="2">
        <v>4434.18</v>
      </c>
      <c r="AG5081" s="2">
        <v>22868.55</v>
      </c>
      <c r="AH5081" s="2">
        <v>0</v>
      </c>
      <c r="AI5081" s="2">
        <v>2311.38</v>
      </c>
      <c r="AJ5081" s="2">
        <v>17390</v>
      </c>
      <c r="AK5081" s="2">
        <v>58195.99</v>
      </c>
      <c r="AL5081" s="2">
        <v>105200.1</v>
      </c>
      <c r="AM5081" s="2">
        <v>1453.76</v>
      </c>
      <c r="AN5081" s="2">
        <v>0</v>
      </c>
      <c r="AO5081" s="2">
        <v>0</v>
      </c>
      <c r="AP5081" s="2">
        <v>1525</v>
      </c>
      <c r="AQ5081" s="2">
        <v>0</v>
      </c>
      <c r="AR5081" s="2">
        <v>2978.76</v>
      </c>
      <c r="AS5081" s="2">
        <v>0</v>
      </c>
      <c r="AT5081" s="2">
        <v>698516.56</v>
      </c>
      <c r="AU5081" s="2">
        <v>0</v>
      </c>
      <c r="AV5081" s="2">
        <v>0</v>
      </c>
      <c r="AW5081" s="12">
        <v>0</v>
      </c>
    </row>
    <row r="5082" spans="1:49" x14ac:dyDescent="0.25">
      <c r="A5082" t="s">
        <v>1265</v>
      </c>
      <c r="B5082" t="s">
        <v>290</v>
      </c>
      <c r="C5082" t="s">
        <v>1624</v>
      </c>
      <c r="D5082" t="s">
        <v>608</v>
      </c>
      <c r="E5082" s="1" t="s">
        <v>346</v>
      </c>
      <c r="F5082" s="2">
        <v>11.56</v>
      </c>
      <c r="G5082" s="2">
        <v>11.56</v>
      </c>
      <c r="H5082" s="2">
        <v>0</v>
      </c>
      <c r="I5082" s="2">
        <v>0</v>
      </c>
      <c r="J5082" s="2">
        <v>0</v>
      </c>
      <c r="K5082" s="2">
        <v>0</v>
      </c>
      <c r="L5082" s="2">
        <v>0</v>
      </c>
      <c r="M5082" s="2">
        <v>0</v>
      </c>
      <c r="N5082" s="2">
        <v>0</v>
      </c>
      <c r="O5082" s="2">
        <v>7.0000000000000007E-2</v>
      </c>
      <c r="P5082" s="2">
        <v>0</v>
      </c>
      <c r="Q5082" s="2">
        <v>0</v>
      </c>
      <c r="R5082" s="2">
        <v>0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v>0.78</v>
      </c>
      <c r="Y5082" s="2">
        <v>69127.88</v>
      </c>
      <c r="Z5082" s="2">
        <v>0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0</v>
      </c>
      <c r="AG5082" s="2">
        <v>0</v>
      </c>
      <c r="AH5082" s="2">
        <v>0</v>
      </c>
      <c r="AI5082" s="2">
        <v>0</v>
      </c>
      <c r="AJ5082" s="2">
        <v>0</v>
      </c>
      <c r="AK5082" s="2">
        <v>0</v>
      </c>
      <c r="AL5082" s="2">
        <v>0</v>
      </c>
      <c r="AM5082" s="2">
        <v>363.44</v>
      </c>
      <c r="AN5082" s="2">
        <v>0</v>
      </c>
      <c r="AO5082" s="2">
        <v>0</v>
      </c>
      <c r="AP5082" s="2">
        <v>0</v>
      </c>
      <c r="AQ5082" s="2">
        <v>0</v>
      </c>
      <c r="AR5082" s="2">
        <v>363.44</v>
      </c>
      <c r="AS5082" s="2">
        <v>0</v>
      </c>
      <c r="AT5082" s="2">
        <v>69491.320000000007</v>
      </c>
      <c r="AU5082" s="2">
        <v>0</v>
      </c>
      <c r="AV5082" s="2">
        <v>0</v>
      </c>
      <c r="AW5082" s="12">
        <v>0</v>
      </c>
    </row>
    <row r="5083" spans="1:49" x14ac:dyDescent="0.25">
      <c r="A5083" t="s">
        <v>1265</v>
      </c>
      <c r="B5083" t="s">
        <v>290</v>
      </c>
      <c r="C5083" t="s">
        <v>1625</v>
      </c>
      <c r="D5083" t="s">
        <v>609</v>
      </c>
      <c r="E5083" s="1" t="s">
        <v>346</v>
      </c>
      <c r="F5083" s="2">
        <v>58.36</v>
      </c>
      <c r="G5083" s="2">
        <v>58.36</v>
      </c>
      <c r="H5083" s="2">
        <v>0</v>
      </c>
      <c r="I5083" s="2">
        <v>0</v>
      </c>
      <c r="J5083" s="2">
        <v>6.4</v>
      </c>
      <c r="K5083" s="2">
        <v>2.9</v>
      </c>
      <c r="L5083" s="2">
        <v>0</v>
      </c>
      <c r="M5083" s="2">
        <v>0</v>
      </c>
      <c r="N5083" s="2">
        <v>1</v>
      </c>
      <c r="O5083" s="2">
        <v>0.09</v>
      </c>
      <c r="P5083" s="2">
        <v>0</v>
      </c>
      <c r="Q5083" s="2">
        <v>0</v>
      </c>
      <c r="R5083" s="2">
        <v>0.51</v>
      </c>
      <c r="S5083" s="2">
        <v>0</v>
      </c>
      <c r="T5083" s="2">
        <v>0</v>
      </c>
      <c r="U5083" s="2">
        <v>0.88</v>
      </c>
      <c r="V5083" s="2">
        <v>0</v>
      </c>
      <c r="W5083" s="2">
        <v>0</v>
      </c>
      <c r="X5083" s="2">
        <v>21.14</v>
      </c>
      <c r="Y5083" s="2">
        <v>348988.13</v>
      </c>
      <c r="Z5083" s="2">
        <v>0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25632</v>
      </c>
      <c r="AH5083" s="2">
        <v>27903.8</v>
      </c>
      <c r="AI5083" s="2">
        <v>0</v>
      </c>
      <c r="AJ5083" s="2">
        <v>0</v>
      </c>
      <c r="AK5083" s="2">
        <v>25637</v>
      </c>
      <c r="AL5083" s="2">
        <v>79172.800000000003</v>
      </c>
      <c r="AM5083" s="2">
        <v>467.28</v>
      </c>
      <c r="AN5083" s="2">
        <v>0</v>
      </c>
      <c r="AO5083" s="2">
        <v>0</v>
      </c>
      <c r="AP5083" s="2">
        <v>777.75</v>
      </c>
      <c r="AQ5083" s="2">
        <v>0</v>
      </c>
      <c r="AR5083" s="2">
        <v>1245.03</v>
      </c>
      <c r="AS5083" s="2">
        <v>0</v>
      </c>
      <c r="AT5083" s="2">
        <v>429405.96</v>
      </c>
      <c r="AU5083" s="2">
        <v>0</v>
      </c>
      <c r="AV5083" s="2">
        <v>0</v>
      </c>
      <c r="AW5083" s="12">
        <v>0</v>
      </c>
    </row>
    <row r="5084" spans="1:49" x14ac:dyDescent="0.25">
      <c r="A5084" t="s">
        <v>1265</v>
      </c>
      <c r="B5084" t="s">
        <v>290</v>
      </c>
      <c r="C5084" t="s">
        <v>1626</v>
      </c>
      <c r="D5084" t="s">
        <v>610</v>
      </c>
      <c r="E5084" s="1" t="s">
        <v>346</v>
      </c>
      <c r="F5084" s="2">
        <v>52.08</v>
      </c>
      <c r="G5084" s="2">
        <v>52.08</v>
      </c>
      <c r="H5084" s="2">
        <v>0</v>
      </c>
      <c r="I5084" s="2">
        <v>1</v>
      </c>
      <c r="J5084" s="2">
        <v>3.95</v>
      </c>
      <c r="K5084" s="2">
        <v>1.94</v>
      </c>
      <c r="L5084" s="2">
        <v>0</v>
      </c>
      <c r="M5084" s="2">
        <v>0</v>
      </c>
      <c r="N5084" s="2">
        <v>0</v>
      </c>
      <c r="O5084" s="2">
        <v>0.38</v>
      </c>
      <c r="P5084" s="2">
        <v>0</v>
      </c>
      <c r="Q5084" s="2">
        <v>0</v>
      </c>
      <c r="R5084" s="2">
        <v>0.12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18.96</v>
      </c>
      <c r="Y5084" s="2">
        <v>311434.23</v>
      </c>
      <c r="Z5084" s="2">
        <v>0</v>
      </c>
      <c r="AA5084" s="2">
        <v>0</v>
      </c>
      <c r="AB5084" s="2">
        <v>0</v>
      </c>
      <c r="AC5084" s="2">
        <v>0</v>
      </c>
      <c r="AD5084" s="2">
        <v>0</v>
      </c>
      <c r="AE5084" s="2">
        <v>0</v>
      </c>
      <c r="AF5084" s="2">
        <v>1578</v>
      </c>
      <c r="AG5084" s="2">
        <v>15819.75</v>
      </c>
      <c r="AH5084" s="2">
        <v>18666.68</v>
      </c>
      <c r="AI5084" s="2">
        <v>0</v>
      </c>
      <c r="AJ5084" s="2">
        <v>0</v>
      </c>
      <c r="AK5084" s="2">
        <v>0</v>
      </c>
      <c r="AL5084" s="2">
        <v>36064.43</v>
      </c>
      <c r="AM5084" s="2">
        <v>1972.96</v>
      </c>
      <c r="AN5084" s="2">
        <v>0</v>
      </c>
      <c r="AO5084" s="2">
        <v>0</v>
      </c>
      <c r="AP5084" s="2">
        <v>183</v>
      </c>
      <c r="AQ5084" s="2">
        <v>0</v>
      </c>
      <c r="AR5084" s="2">
        <v>2155.96</v>
      </c>
      <c r="AS5084" s="2">
        <v>0</v>
      </c>
      <c r="AT5084" s="2">
        <v>349654.62</v>
      </c>
      <c r="AU5084" s="2">
        <v>0</v>
      </c>
      <c r="AV5084" s="2">
        <v>0</v>
      </c>
      <c r="AW5084" s="12">
        <v>0</v>
      </c>
    </row>
    <row r="5085" spans="1:49" x14ac:dyDescent="0.25">
      <c r="A5085" t="s">
        <v>1265</v>
      </c>
      <c r="B5085" t="s">
        <v>290</v>
      </c>
      <c r="C5085" t="s">
        <v>1627</v>
      </c>
      <c r="D5085" t="s">
        <v>611</v>
      </c>
      <c r="E5085" s="1" t="s">
        <v>346</v>
      </c>
      <c r="F5085" s="2">
        <v>30.25</v>
      </c>
      <c r="G5085" s="2">
        <v>30.25</v>
      </c>
      <c r="H5085" s="2">
        <v>0</v>
      </c>
      <c r="I5085" s="2">
        <v>0</v>
      </c>
      <c r="J5085" s="2">
        <v>2</v>
      </c>
      <c r="K5085" s="2">
        <v>0</v>
      </c>
      <c r="L5085" s="2">
        <v>0</v>
      </c>
      <c r="M5085" s="2">
        <v>0</v>
      </c>
      <c r="N5085" s="2">
        <v>0.45</v>
      </c>
      <c r="O5085" s="2">
        <v>0.06</v>
      </c>
      <c r="P5085" s="2">
        <v>0</v>
      </c>
      <c r="Q5085" s="2">
        <v>0</v>
      </c>
      <c r="R5085" s="2">
        <v>0.34</v>
      </c>
      <c r="S5085" s="2">
        <v>0</v>
      </c>
      <c r="T5085" s="2">
        <v>0</v>
      </c>
      <c r="U5085" s="2">
        <v>1.01</v>
      </c>
      <c r="V5085" s="2">
        <v>1</v>
      </c>
      <c r="W5085" s="2">
        <v>0</v>
      </c>
      <c r="X5085" s="2">
        <v>6.63</v>
      </c>
      <c r="Y5085" s="2">
        <v>180892.58</v>
      </c>
      <c r="Z5085" s="2">
        <v>0</v>
      </c>
      <c r="AA5085" s="2">
        <v>0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8010</v>
      </c>
      <c r="AH5085" s="2">
        <v>0</v>
      </c>
      <c r="AI5085" s="2">
        <v>0</v>
      </c>
      <c r="AJ5085" s="2">
        <v>0</v>
      </c>
      <c r="AK5085" s="2">
        <v>11536.65</v>
      </c>
      <c r="AL5085" s="2">
        <v>19546.650000000001</v>
      </c>
      <c r="AM5085" s="2">
        <v>311.52</v>
      </c>
      <c r="AN5085" s="2">
        <v>0</v>
      </c>
      <c r="AO5085" s="2">
        <v>0</v>
      </c>
      <c r="AP5085" s="2">
        <v>518.5</v>
      </c>
      <c r="AQ5085" s="2">
        <v>0</v>
      </c>
      <c r="AR5085" s="2">
        <v>830.02</v>
      </c>
      <c r="AS5085" s="2">
        <v>0</v>
      </c>
      <c r="AT5085" s="2">
        <v>201269.25</v>
      </c>
      <c r="AU5085" s="2">
        <v>0</v>
      </c>
      <c r="AV5085" s="2">
        <v>0</v>
      </c>
      <c r="AW5085" s="12">
        <v>0</v>
      </c>
    </row>
    <row r="5086" spans="1:49" x14ac:dyDescent="0.25">
      <c r="A5086" t="s">
        <v>1265</v>
      </c>
      <c r="B5086" t="s">
        <v>290</v>
      </c>
      <c r="C5086" t="s">
        <v>1628</v>
      </c>
      <c r="D5086" t="s">
        <v>612</v>
      </c>
      <c r="E5086" s="1" t="s">
        <v>346</v>
      </c>
      <c r="F5086" s="2">
        <v>10.41</v>
      </c>
      <c r="G5086" s="2">
        <v>10.41</v>
      </c>
      <c r="H5086" s="2">
        <v>0</v>
      </c>
      <c r="I5086" s="2">
        <v>0</v>
      </c>
      <c r="J5086" s="2">
        <v>0</v>
      </c>
      <c r="K5086" s="2">
        <v>0</v>
      </c>
      <c r="L5086" s="2">
        <v>0</v>
      </c>
      <c r="M5086" s="2">
        <v>0</v>
      </c>
      <c r="N5086" s="2">
        <v>0</v>
      </c>
      <c r="O5086" s="2">
        <v>0.03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4.97</v>
      </c>
      <c r="Y5086" s="2">
        <v>62250.97</v>
      </c>
      <c r="Z5086" s="2">
        <v>0</v>
      </c>
      <c r="AA5086" s="2">
        <v>0</v>
      </c>
      <c r="AB5086" s="2">
        <v>0</v>
      </c>
      <c r="AC5086" s="2">
        <v>0</v>
      </c>
      <c r="AD5086" s="2">
        <v>0</v>
      </c>
      <c r="AE5086" s="2">
        <v>0</v>
      </c>
      <c r="AF5086" s="2">
        <v>0</v>
      </c>
      <c r="AG5086" s="2">
        <v>0</v>
      </c>
      <c r="AH5086" s="2">
        <v>0</v>
      </c>
      <c r="AI5086" s="2">
        <v>0</v>
      </c>
      <c r="AJ5086" s="2">
        <v>0</v>
      </c>
      <c r="AK5086" s="2">
        <v>0</v>
      </c>
      <c r="AL5086" s="2">
        <v>0</v>
      </c>
      <c r="AM5086" s="2">
        <v>155.76</v>
      </c>
      <c r="AN5086" s="2">
        <v>0</v>
      </c>
      <c r="AO5086" s="2">
        <v>0</v>
      </c>
      <c r="AP5086" s="2">
        <v>0</v>
      </c>
      <c r="AQ5086" s="2">
        <v>0</v>
      </c>
      <c r="AR5086" s="2">
        <v>155.76</v>
      </c>
      <c r="AS5086" s="2">
        <v>0</v>
      </c>
      <c r="AT5086" s="2">
        <v>62406.73</v>
      </c>
      <c r="AU5086" s="2">
        <v>0</v>
      </c>
      <c r="AV5086" s="2">
        <v>0</v>
      </c>
      <c r="AW5086" s="12">
        <v>0</v>
      </c>
    </row>
    <row r="5087" spans="1:49" x14ac:dyDescent="0.25">
      <c r="A5087" t="s">
        <v>1265</v>
      </c>
      <c r="B5087" t="s">
        <v>290</v>
      </c>
      <c r="C5087" t="s">
        <v>1629</v>
      </c>
      <c r="D5087" t="s">
        <v>613</v>
      </c>
      <c r="E5087" s="1" t="s">
        <v>346</v>
      </c>
      <c r="F5087" s="2">
        <v>14.5</v>
      </c>
      <c r="G5087" s="2">
        <v>14.5</v>
      </c>
      <c r="H5087" s="2">
        <v>0</v>
      </c>
      <c r="I5087" s="2">
        <v>2</v>
      </c>
      <c r="J5087" s="2">
        <v>0</v>
      </c>
      <c r="K5087" s="2">
        <v>0</v>
      </c>
      <c r="L5087" s="2">
        <v>0</v>
      </c>
      <c r="M5087" s="2">
        <v>1</v>
      </c>
      <c r="N5087" s="2">
        <v>0</v>
      </c>
      <c r="O5087" s="2">
        <v>0</v>
      </c>
      <c r="P5087" s="2">
        <v>0</v>
      </c>
      <c r="Q5087" s="2">
        <v>0</v>
      </c>
      <c r="R5087" s="2">
        <v>0.14000000000000001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7.41</v>
      </c>
      <c r="Y5087" s="2">
        <v>86708.84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3156</v>
      </c>
      <c r="AG5087" s="2">
        <v>0</v>
      </c>
      <c r="AH5087" s="2">
        <v>0</v>
      </c>
      <c r="AI5087" s="2">
        <v>0</v>
      </c>
      <c r="AJ5087" s="2">
        <v>17390</v>
      </c>
      <c r="AK5087" s="2">
        <v>0</v>
      </c>
      <c r="AL5087" s="2">
        <v>20546</v>
      </c>
      <c r="AM5087" s="2">
        <v>0</v>
      </c>
      <c r="AN5087" s="2">
        <v>0</v>
      </c>
      <c r="AO5087" s="2">
        <v>0</v>
      </c>
      <c r="AP5087" s="2">
        <v>213.5</v>
      </c>
      <c r="AQ5087" s="2">
        <v>0</v>
      </c>
      <c r="AR5087" s="2">
        <v>213.5</v>
      </c>
      <c r="AS5087" s="2">
        <v>0</v>
      </c>
      <c r="AT5087" s="2">
        <v>107468.34</v>
      </c>
      <c r="AU5087" s="2">
        <v>0</v>
      </c>
      <c r="AV5087" s="2">
        <v>0</v>
      </c>
      <c r="AW5087" s="12">
        <v>0</v>
      </c>
    </row>
    <row r="5088" spans="1:49" x14ac:dyDescent="0.25">
      <c r="A5088" t="s">
        <v>1265</v>
      </c>
      <c r="B5088" t="s">
        <v>290</v>
      </c>
      <c r="C5088" t="s">
        <v>1630</v>
      </c>
      <c r="D5088" t="s">
        <v>614</v>
      </c>
      <c r="E5088" s="1" t="s">
        <v>346</v>
      </c>
      <c r="F5088" s="2">
        <v>3</v>
      </c>
      <c r="G5088" s="2">
        <v>3</v>
      </c>
      <c r="H5088" s="2">
        <v>0</v>
      </c>
      <c r="I5088" s="2">
        <v>0</v>
      </c>
      <c r="J5088" s="2">
        <v>1</v>
      </c>
      <c r="K5088" s="2">
        <v>0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2">
        <v>0.06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3</v>
      </c>
      <c r="Y5088" s="2">
        <v>17939.759999999998</v>
      </c>
      <c r="Z5088" s="2">
        <v>0</v>
      </c>
      <c r="AA5088" s="2">
        <v>0</v>
      </c>
      <c r="AB5088" s="2">
        <v>0</v>
      </c>
      <c r="AC5088" s="2">
        <v>0</v>
      </c>
      <c r="AD5088" s="2">
        <v>0</v>
      </c>
      <c r="AE5088" s="2">
        <v>0</v>
      </c>
      <c r="AF5088" s="2">
        <v>0</v>
      </c>
      <c r="AG5088" s="2">
        <v>4005</v>
      </c>
      <c r="AH5088" s="2">
        <v>0</v>
      </c>
      <c r="AI5088" s="2">
        <v>0</v>
      </c>
      <c r="AJ5088" s="2">
        <v>0</v>
      </c>
      <c r="AK5088" s="2">
        <v>0</v>
      </c>
      <c r="AL5088" s="2">
        <v>4005</v>
      </c>
      <c r="AM5088" s="2">
        <v>0</v>
      </c>
      <c r="AN5088" s="2">
        <v>0</v>
      </c>
      <c r="AO5088" s="2">
        <v>0</v>
      </c>
      <c r="AP5088" s="2">
        <v>91.5</v>
      </c>
      <c r="AQ5088" s="2">
        <v>0</v>
      </c>
      <c r="AR5088" s="2">
        <v>91.5</v>
      </c>
      <c r="AS5088" s="2">
        <v>0</v>
      </c>
      <c r="AT5088" s="2">
        <v>22036.26</v>
      </c>
      <c r="AU5088" s="2">
        <v>0</v>
      </c>
      <c r="AV5088" s="2">
        <v>0</v>
      </c>
      <c r="AW5088" s="12">
        <v>0</v>
      </c>
    </row>
    <row r="5089" spans="1:49" x14ac:dyDescent="0.25">
      <c r="A5089" t="s">
        <v>1265</v>
      </c>
      <c r="B5089" t="s">
        <v>290</v>
      </c>
      <c r="C5089" t="s">
        <v>1916</v>
      </c>
      <c r="D5089" t="s">
        <v>881</v>
      </c>
      <c r="E5089" s="1" t="s">
        <v>346</v>
      </c>
      <c r="F5089" s="2">
        <v>5</v>
      </c>
      <c r="G5089" s="2">
        <v>5</v>
      </c>
      <c r="H5089" s="2">
        <v>0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0.06</v>
      </c>
      <c r="P5089" s="2">
        <v>0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3</v>
      </c>
      <c r="Y5089" s="2">
        <v>29899.599999999999</v>
      </c>
      <c r="Z5089" s="2">
        <v>0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311.52</v>
      </c>
      <c r="AN5089" s="2">
        <v>0</v>
      </c>
      <c r="AO5089" s="2">
        <v>0</v>
      </c>
      <c r="AP5089" s="2">
        <v>0</v>
      </c>
      <c r="AQ5089" s="2">
        <v>0</v>
      </c>
      <c r="AR5089" s="2">
        <v>311.52</v>
      </c>
      <c r="AS5089" s="2">
        <v>0</v>
      </c>
      <c r="AT5089" s="2">
        <v>30211.119999999999</v>
      </c>
      <c r="AU5089" s="2">
        <v>0</v>
      </c>
      <c r="AV5089" s="2">
        <v>0</v>
      </c>
      <c r="AW5089" s="12">
        <v>0</v>
      </c>
    </row>
    <row r="5090" spans="1:49" x14ac:dyDescent="0.25">
      <c r="A5090" t="s">
        <v>1265</v>
      </c>
      <c r="B5090" t="s">
        <v>290</v>
      </c>
      <c r="C5090" t="s">
        <v>1631</v>
      </c>
      <c r="D5090" t="s">
        <v>343</v>
      </c>
      <c r="E5090" s="1" t="s">
        <v>346</v>
      </c>
      <c r="F5090" s="2">
        <v>17.2</v>
      </c>
      <c r="G5090" s="2">
        <v>17.2</v>
      </c>
      <c r="H5090" s="2">
        <v>0</v>
      </c>
      <c r="I5090" s="2">
        <v>0</v>
      </c>
      <c r="J5090" s="2">
        <v>2.92</v>
      </c>
      <c r="K5090" s="2">
        <v>1</v>
      </c>
      <c r="L5090" s="2">
        <v>0</v>
      </c>
      <c r="M5090" s="2">
        <v>0</v>
      </c>
      <c r="N5090" s="2">
        <v>1</v>
      </c>
      <c r="O5090" s="2">
        <v>0.06</v>
      </c>
      <c r="P5090" s="2">
        <v>0</v>
      </c>
      <c r="Q5090" s="2">
        <v>0</v>
      </c>
      <c r="R5090" s="2">
        <v>0.11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9.2899999999999991</v>
      </c>
      <c r="Y5090" s="2">
        <v>102854.62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11694.6</v>
      </c>
      <c r="AH5090" s="2">
        <v>9622</v>
      </c>
      <c r="AI5090" s="2">
        <v>0</v>
      </c>
      <c r="AJ5090" s="2">
        <v>0</v>
      </c>
      <c r="AK5090" s="2">
        <v>25637</v>
      </c>
      <c r="AL5090" s="2">
        <v>46953.599999999999</v>
      </c>
      <c r="AM5090" s="2">
        <v>311.52</v>
      </c>
      <c r="AN5090" s="2">
        <v>0</v>
      </c>
      <c r="AO5090" s="2">
        <v>0</v>
      </c>
      <c r="AP5090" s="2">
        <v>167.75</v>
      </c>
      <c r="AQ5090" s="2">
        <v>0</v>
      </c>
      <c r="AR5090" s="2">
        <v>479.27</v>
      </c>
      <c r="AS5090" s="2">
        <v>0</v>
      </c>
      <c r="AT5090" s="2">
        <v>150287.49</v>
      </c>
      <c r="AU5090" s="2">
        <v>0</v>
      </c>
      <c r="AV5090" s="2">
        <v>0</v>
      </c>
      <c r="AW5090" s="12">
        <v>0</v>
      </c>
    </row>
    <row r="5091" spans="1:49" x14ac:dyDescent="0.25">
      <c r="A5091" t="s">
        <v>1265</v>
      </c>
      <c r="B5091" t="s">
        <v>290</v>
      </c>
      <c r="C5091" t="s">
        <v>1632</v>
      </c>
      <c r="D5091" t="s">
        <v>344</v>
      </c>
      <c r="E5091" s="1" t="s">
        <v>346</v>
      </c>
      <c r="F5091" s="2">
        <v>10.4</v>
      </c>
      <c r="G5091" s="2">
        <v>10.4</v>
      </c>
      <c r="H5091" s="2">
        <v>0</v>
      </c>
      <c r="I5091" s="2">
        <v>1</v>
      </c>
      <c r="J5091" s="2">
        <v>1</v>
      </c>
      <c r="K5091" s="2">
        <v>0</v>
      </c>
      <c r="L5091" s="2">
        <v>0</v>
      </c>
      <c r="M5091" s="2">
        <v>0</v>
      </c>
      <c r="N5091" s="2">
        <v>0</v>
      </c>
      <c r="O5091" s="2">
        <v>7.0000000000000007E-2</v>
      </c>
      <c r="P5091" s="2">
        <v>0</v>
      </c>
      <c r="Q5091" s="2">
        <v>0</v>
      </c>
      <c r="R5091" s="2">
        <v>0</v>
      </c>
      <c r="S5091" s="2">
        <v>0</v>
      </c>
      <c r="T5091" s="2">
        <v>0</v>
      </c>
      <c r="U5091" s="2">
        <v>0</v>
      </c>
      <c r="V5091" s="2">
        <v>0</v>
      </c>
      <c r="W5091" s="2">
        <v>0</v>
      </c>
      <c r="X5091" s="2">
        <v>2.91</v>
      </c>
      <c r="Y5091" s="2">
        <v>62191.17</v>
      </c>
      <c r="Z5091" s="2">
        <v>0</v>
      </c>
      <c r="AA5091" s="2">
        <v>0</v>
      </c>
      <c r="AB5091" s="2">
        <v>0</v>
      </c>
      <c r="AC5091" s="2">
        <v>0</v>
      </c>
      <c r="AD5091" s="2">
        <v>0</v>
      </c>
      <c r="AE5091" s="2">
        <v>0</v>
      </c>
      <c r="AF5091" s="2">
        <v>1578</v>
      </c>
      <c r="AG5091" s="2">
        <v>4005</v>
      </c>
      <c r="AH5091" s="2">
        <v>0</v>
      </c>
      <c r="AI5091" s="2">
        <v>0</v>
      </c>
      <c r="AJ5091" s="2">
        <v>0</v>
      </c>
      <c r="AK5091" s="2">
        <v>0</v>
      </c>
      <c r="AL5091" s="2">
        <v>5583</v>
      </c>
      <c r="AM5091" s="2">
        <v>363.44</v>
      </c>
      <c r="AN5091" s="2">
        <v>0</v>
      </c>
      <c r="AO5091" s="2">
        <v>0</v>
      </c>
      <c r="AP5091" s="2">
        <v>0</v>
      </c>
      <c r="AQ5091" s="2">
        <v>0</v>
      </c>
      <c r="AR5091" s="2">
        <v>363.44</v>
      </c>
      <c r="AS5091" s="2">
        <v>0</v>
      </c>
      <c r="AT5091" s="2">
        <v>68137.61</v>
      </c>
      <c r="AU5091" s="2">
        <v>0</v>
      </c>
      <c r="AV5091" s="2">
        <v>0</v>
      </c>
      <c r="AW5091" s="12">
        <v>0</v>
      </c>
    </row>
    <row r="5092" spans="1:49" x14ac:dyDescent="0.25">
      <c r="A5092" t="s">
        <v>1265</v>
      </c>
      <c r="B5092" t="s">
        <v>290</v>
      </c>
      <c r="C5092" t="s">
        <v>1633</v>
      </c>
      <c r="D5092" t="s">
        <v>615</v>
      </c>
      <c r="E5092" s="1" t="s">
        <v>346</v>
      </c>
      <c r="F5092" s="2">
        <v>20.47</v>
      </c>
      <c r="G5092" s="2">
        <v>20.47</v>
      </c>
      <c r="H5092" s="2">
        <v>0</v>
      </c>
      <c r="I5092" s="2">
        <v>0</v>
      </c>
      <c r="J5092" s="2">
        <v>2.8</v>
      </c>
      <c r="K5092" s="2">
        <v>0</v>
      </c>
      <c r="L5092" s="2">
        <v>0</v>
      </c>
      <c r="M5092" s="2">
        <v>1</v>
      </c>
      <c r="N5092" s="2">
        <v>0</v>
      </c>
      <c r="O5092" s="2">
        <v>0.03</v>
      </c>
      <c r="P5092" s="2">
        <v>0</v>
      </c>
      <c r="Q5092" s="2">
        <v>0</v>
      </c>
      <c r="R5092" s="2">
        <v>0.2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13.35</v>
      </c>
      <c r="Y5092" s="2">
        <v>122408.96000000001</v>
      </c>
      <c r="Z5092" s="2">
        <v>0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0</v>
      </c>
      <c r="AG5092" s="2">
        <v>11214</v>
      </c>
      <c r="AH5092" s="2">
        <v>0</v>
      </c>
      <c r="AI5092" s="2">
        <v>0</v>
      </c>
      <c r="AJ5092" s="2">
        <v>17390</v>
      </c>
      <c r="AK5092" s="2">
        <v>0</v>
      </c>
      <c r="AL5092" s="2">
        <v>28604</v>
      </c>
      <c r="AM5092" s="2">
        <v>155.76</v>
      </c>
      <c r="AN5092" s="2">
        <v>0</v>
      </c>
      <c r="AO5092" s="2">
        <v>0</v>
      </c>
      <c r="AP5092" s="2">
        <v>305</v>
      </c>
      <c r="AQ5092" s="2">
        <v>0</v>
      </c>
      <c r="AR5092" s="2">
        <v>460.76</v>
      </c>
      <c r="AS5092" s="2">
        <v>0</v>
      </c>
      <c r="AT5092" s="2">
        <v>151473.72</v>
      </c>
      <c r="AU5092" s="2">
        <v>0</v>
      </c>
      <c r="AV5092" s="2">
        <v>0</v>
      </c>
      <c r="AW5092" s="12">
        <v>0</v>
      </c>
    </row>
    <row r="5093" spans="1:49" x14ac:dyDescent="0.25">
      <c r="A5093" t="s">
        <v>1265</v>
      </c>
      <c r="B5093" t="s">
        <v>290</v>
      </c>
      <c r="C5093" t="s">
        <v>1634</v>
      </c>
      <c r="D5093" t="s">
        <v>616</v>
      </c>
      <c r="E5093" s="1" t="s">
        <v>346</v>
      </c>
      <c r="F5093" s="2">
        <v>7.16</v>
      </c>
      <c r="G5093" s="2">
        <v>7.16</v>
      </c>
      <c r="H5093" s="2">
        <v>0</v>
      </c>
      <c r="I5093" s="2">
        <v>0</v>
      </c>
      <c r="J5093" s="2">
        <v>0</v>
      </c>
      <c r="K5093" s="2">
        <v>0</v>
      </c>
      <c r="L5093" s="2">
        <v>0</v>
      </c>
      <c r="M5093" s="2">
        <v>0</v>
      </c>
      <c r="N5093" s="2">
        <v>0.99</v>
      </c>
      <c r="O5093" s="2">
        <v>0.06</v>
      </c>
      <c r="P5093" s="2">
        <v>0</v>
      </c>
      <c r="Q5093" s="2">
        <v>0</v>
      </c>
      <c r="R5093" s="2">
        <v>0.06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4.29</v>
      </c>
      <c r="Y5093" s="2">
        <v>42816.23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0</v>
      </c>
      <c r="AH5093" s="2">
        <v>0</v>
      </c>
      <c r="AI5093" s="2">
        <v>0</v>
      </c>
      <c r="AJ5093" s="2">
        <v>0</v>
      </c>
      <c r="AK5093" s="2">
        <v>25380.63</v>
      </c>
      <c r="AL5093" s="2">
        <v>25380.63</v>
      </c>
      <c r="AM5093" s="2">
        <v>311.52</v>
      </c>
      <c r="AN5093" s="2">
        <v>0</v>
      </c>
      <c r="AO5093" s="2">
        <v>0</v>
      </c>
      <c r="AP5093" s="2">
        <v>91.5</v>
      </c>
      <c r="AQ5093" s="2">
        <v>0</v>
      </c>
      <c r="AR5093" s="2">
        <v>403.02</v>
      </c>
      <c r="AS5093" s="2">
        <v>0</v>
      </c>
      <c r="AT5093" s="2">
        <v>68599.88</v>
      </c>
      <c r="AU5093" s="2">
        <v>0</v>
      </c>
      <c r="AV5093" s="2">
        <v>0</v>
      </c>
      <c r="AW5093" s="12">
        <v>0</v>
      </c>
    </row>
    <row r="5094" spans="1:49" x14ac:dyDescent="0.25">
      <c r="A5094" t="s">
        <v>1265</v>
      </c>
      <c r="B5094" t="s">
        <v>290</v>
      </c>
      <c r="C5094" t="s">
        <v>1635</v>
      </c>
      <c r="D5094" t="s">
        <v>617</v>
      </c>
      <c r="E5094" s="1" t="s">
        <v>346</v>
      </c>
      <c r="F5094" s="2">
        <v>18.559999999999999</v>
      </c>
      <c r="G5094" s="2">
        <v>18.66</v>
      </c>
      <c r="H5094" s="2">
        <v>0.5</v>
      </c>
      <c r="I5094" s="2">
        <v>0</v>
      </c>
      <c r="J5094" s="2">
        <v>2.08</v>
      </c>
      <c r="K5094" s="2">
        <v>0</v>
      </c>
      <c r="L5094" s="2">
        <v>0</v>
      </c>
      <c r="M5094" s="2">
        <v>0</v>
      </c>
      <c r="N5094" s="2">
        <v>0</v>
      </c>
      <c r="O5094" s="2">
        <v>0.03</v>
      </c>
      <c r="P5094" s="2">
        <v>0</v>
      </c>
      <c r="Q5094" s="2">
        <v>0</v>
      </c>
      <c r="R5094" s="2">
        <v>0.06</v>
      </c>
      <c r="S5094" s="2">
        <v>0</v>
      </c>
      <c r="T5094" s="2">
        <v>0</v>
      </c>
      <c r="U5094" s="2">
        <v>0</v>
      </c>
      <c r="V5094" s="2">
        <v>0</v>
      </c>
      <c r="W5094" s="2">
        <v>0</v>
      </c>
      <c r="X5094" s="2">
        <v>6.23</v>
      </c>
      <c r="Y5094" s="2">
        <v>111585.31</v>
      </c>
      <c r="Z5094" s="2">
        <v>0</v>
      </c>
      <c r="AA5094" s="2">
        <v>0</v>
      </c>
      <c r="AB5094" s="2">
        <v>0</v>
      </c>
      <c r="AC5094" s="2">
        <v>0</v>
      </c>
      <c r="AD5094" s="2">
        <v>0</v>
      </c>
      <c r="AE5094" s="2">
        <v>0</v>
      </c>
      <c r="AF5094" s="2">
        <v>0</v>
      </c>
      <c r="AG5094" s="2">
        <v>8330.4</v>
      </c>
      <c r="AH5094" s="2">
        <v>0</v>
      </c>
      <c r="AI5094" s="2">
        <v>0</v>
      </c>
      <c r="AJ5094" s="2">
        <v>0</v>
      </c>
      <c r="AK5094" s="2">
        <v>0</v>
      </c>
      <c r="AL5094" s="2">
        <v>8330.4</v>
      </c>
      <c r="AM5094" s="2">
        <v>155.76</v>
      </c>
      <c r="AN5094" s="2">
        <v>0</v>
      </c>
      <c r="AO5094" s="2">
        <v>0</v>
      </c>
      <c r="AP5094" s="2">
        <v>91.5</v>
      </c>
      <c r="AQ5094" s="2">
        <v>0</v>
      </c>
      <c r="AR5094" s="2">
        <v>247.26</v>
      </c>
      <c r="AS5094" s="2">
        <v>0</v>
      </c>
      <c r="AT5094" s="2">
        <v>120162.97</v>
      </c>
      <c r="AU5094" s="2">
        <v>0</v>
      </c>
      <c r="AV5094" s="2">
        <v>0</v>
      </c>
      <c r="AW5094" s="12">
        <v>0</v>
      </c>
    </row>
    <row r="5095" spans="1:49" x14ac:dyDescent="0.25">
      <c r="A5095" t="s">
        <v>1265</v>
      </c>
      <c r="B5095" t="s">
        <v>290</v>
      </c>
      <c r="C5095" t="s">
        <v>1636</v>
      </c>
      <c r="D5095" t="s">
        <v>618</v>
      </c>
      <c r="E5095" s="1" t="s">
        <v>346</v>
      </c>
      <c r="F5095" s="2">
        <v>6.06</v>
      </c>
      <c r="G5095" s="2">
        <v>6.06</v>
      </c>
      <c r="H5095" s="2">
        <v>0</v>
      </c>
      <c r="I5095" s="2">
        <v>0</v>
      </c>
      <c r="J5095" s="2">
        <v>1</v>
      </c>
      <c r="K5095" s="2">
        <v>0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2">
        <v>0</v>
      </c>
      <c r="R5095" s="2">
        <v>0.14000000000000001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0.13</v>
      </c>
      <c r="Y5095" s="2">
        <v>36238.32</v>
      </c>
      <c r="Z5095" s="2">
        <v>0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4005</v>
      </c>
      <c r="AH5095" s="2">
        <v>0</v>
      </c>
      <c r="AI5095" s="2">
        <v>0</v>
      </c>
      <c r="AJ5095" s="2">
        <v>0</v>
      </c>
      <c r="AK5095" s="2">
        <v>0</v>
      </c>
      <c r="AL5095" s="2">
        <v>4005</v>
      </c>
      <c r="AM5095" s="2">
        <v>0</v>
      </c>
      <c r="AN5095" s="2">
        <v>0</v>
      </c>
      <c r="AO5095" s="2">
        <v>0</v>
      </c>
      <c r="AP5095" s="2">
        <v>213.5</v>
      </c>
      <c r="AQ5095" s="2">
        <v>0</v>
      </c>
      <c r="AR5095" s="2">
        <v>213.5</v>
      </c>
      <c r="AS5095" s="2">
        <v>0</v>
      </c>
      <c r="AT5095" s="2">
        <v>40456.82</v>
      </c>
      <c r="AU5095" s="2">
        <v>0</v>
      </c>
      <c r="AV5095" s="2">
        <v>0</v>
      </c>
      <c r="AW5095" s="12">
        <v>0</v>
      </c>
    </row>
    <row r="5096" spans="1:49" x14ac:dyDescent="0.25">
      <c r="A5096" t="s">
        <v>1265</v>
      </c>
      <c r="B5096" t="s">
        <v>290</v>
      </c>
      <c r="C5096" t="s">
        <v>1637</v>
      </c>
      <c r="D5096" t="s">
        <v>619</v>
      </c>
      <c r="E5096" s="1" t="s">
        <v>346</v>
      </c>
      <c r="F5096" s="2">
        <v>21.73</v>
      </c>
      <c r="G5096" s="2">
        <v>21.73</v>
      </c>
      <c r="H5096" s="2">
        <v>0</v>
      </c>
      <c r="I5096" s="2">
        <v>0</v>
      </c>
      <c r="J5096" s="2">
        <v>2.89</v>
      </c>
      <c r="K5096" s="2">
        <v>1</v>
      </c>
      <c r="L5096" s="2">
        <v>0</v>
      </c>
      <c r="M5096" s="2">
        <v>0</v>
      </c>
      <c r="N5096" s="2">
        <v>0</v>
      </c>
      <c r="O5096" s="2">
        <v>0.1</v>
      </c>
      <c r="P5096" s="2">
        <v>0</v>
      </c>
      <c r="Q5096" s="2">
        <v>0</v>
      </c>
      <c r="R5096" s="2">
        <v>0.08</v>
      </c>
      <c r="S5096" s="2">
        <v>0</v>
      </c>
      <c r="T5096" s="2">
        <v>0</v>
      </c>
      <c r="U5096" s="2">
        <v>0</v>
      </c>
      <c r="V5096" s="2">
        <v>0</v>
      </c>
      <c r="W5096" s="2">
        <v>0</v>
      </c>
      <c r="X5096" s="2">
        <v>7.83</v>
      </c>
      <c r="Y5096" s="2">
        <v>129943.66</v>
      </c>
      <c r="Z5096" s="2">
        <v>0</v>
      </c>
      <c r="AA5096" s="2">
        <v>0</v>
      </c>
      <c r="AB5096" s="2">
        <v>0</v>
      </c>
      <c r="AC5096" s="2">
        <v>0</v>
      </c>
      <c r="AD5096" s="2">
        <v>0</v>
      </c>
      <c r="AE5096" s="2">
        <v>0</v>
      </c>
      <c r="AF5096" s="2">
        <v>0</v>
      </c>
      <c r="AG5096" s="2">
        <v>11574.45</v>
      </c>
      <c r="AH5096" s="2">
        <v>9622</v>
      </c>
      <c r="AI5096" s="2">
        <v>0</v>
      </c>
      <c r="AJ5096" s="2">
        <v>0</v>
      </c>
      <c r="AK5096" s="2">
        <v>0</v>
      </c>
      <c r="AL5096" s="2">
        <v>21196.45</v>
      </c>
      <c r="AM5096" s="2">
        <v>519.20000000000005</v>
      </c>
      <c r="AN5096" s="2">
        <v>0</v>
      </c>
      <c r="AO5096" s="2">
        <v>0</v>
      </c>
      <c r="AP5096" s="2">
        <v>122</v>
      </c>
      <c r="AQ5096" s="2">
        <v>0</v>
      </c>
      <c r="AR5096" s="2">
        <v>641.20000000000005</v>
      </c>
      <c r="AS5096" s="2">
        <v>0</v>
      </c>
      <c r="AT5096" s="2">
        <v>151781.31</v>
      </c>
      <c r="AU5096" s="2">
        <v>0</v>
      </c>
      <c r="AV5096" s="2">
        <v>0</v>
      </c>
      <c r="AW5096" s="12">
        <v>0</v>
      </c>
    </row>
    <row r="5097" spans="1:49" x14ac:dyDescent="0.25">
      <c r="A5097" t="s">
        <v>1265</v>
      </c>
      <c r="B5097" t="s">
        <v>290</v>
      </c>
      <c r="C5097" t="s">
        <v>1336</v>
      </c>
      <c r="D5097" t="s">
        <v>326</v>
      </c>
      <c r="E5097" s="1" t="s">
        <v>346</v>
      </c>
      <c r="F5097" s="2">
        <v>65.3</v>
      </c>
      <c r="G5097" s="2">
        <v>65.3</v>
      </c>
      <c r="H5097" s="2">
        <v>0</v>
      </c>
      <c r="I5097" s="2">
        <v>1</v>
      </c>
      <c r="J5097" s="2">
        <v>3.34</v>
      </c>
      <c r="K5097" s="2">
        <v>1</v>
      </c>
      <c r="L5097" s="2">
        <v>0</v>
      </c>
      <c r="M5097" s="2">
        <v>0</v>
      </c>
      <c r="N5097" s="2">
        <v>0</v>
      </c>
      <c r="O5097" s="2">
        <v>0.26</v>
      </c>
      <c r="P5097" s="2">
        <v>0</v>
      </c>
      <c r="Q5097" s="2">
        <v>0</v>
      </c>
      <c r="R5097" s="2">
        <v>0.31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9.93</v>
      </c>
      <c r="Y5097" s="2">
        <v>390488.78</v>
      </c>
      <c r="Z5097" s="2">
        <v>0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1578</v>
      </c>
      <c r="AG5097" s="2">
        <v>13376.7</v>
      </c>
      <c r="AH5097" s="2">
        <v>9622</v>
      </c>
      <c r="AI5097" s="2">
        <v>0</v>
      </c>
      <c r="AJ5097" s="2">
        <v>0</v>
      </c>
      <c r="AK5097" s="2">
        <v>0</v>
      </c>
      <c r="AL5097" s="2">
        <v>24576.7</v>
      </c>
      <c r="AM5097" s="2">
        <v>1349.92</v>
      </c>
      <c r="AN5097" s="2">
        <v>0</v>
      </c>
      <c r="AO5097" s="2">
        <v>0</v>
      </c>
      <c r="AP5097" s="2">
        <v>472.75</v>
      </c>
      <c r="AQ5097" s="2">
        <v>0</v>
      </c>
      <c r="AR5097" s="2">
        <v>1822.67</v>
      </c>
      <c r="AS5097" s="2">
        <v>0</v>
      </c>
      <c r="AT5097" s="2">
        <v>416888.15</v>
      </c>
      <c r="AU5097" s="2">
        <v>0</v>
      </c>
      <c r="AV5097" s="2">
        <v>0</v>
      </c>
      <c r="AW5097" s="12">
        <v>0</v>
      </c>
    </row>
    <row r="5098" spans="1:49" x14ac:dyDescent="0.25">
      <c r="A5098" t="s">
        <v>1265</v>
      </c>
      <c r="B5098" t="s">
        <v>290</v>
      </c>
      <c r="C5098" t="s">
        <v>1893</v>
      </c>
      <c r="D5098" t="s">
        <v>620</v>
      </c>
      <c r="E5098" s="1" t="s">
        <v>346</v>
      </c>
      <c r="F5098" s="2">
        <v>3.9</v>
      </c>
      <c r="G5098" s="2">
        <v>3.9</v>
      </c>
      <c r="H5098" s="2">
        <v>0</v>
      </c>
      <c r="I5098" s="2">
        <v>0</v>
      </c>
      <c r="J5098" s="2">
        <v>0.69</v>
      </c>
      <c r="K5098" s="2">
        <v>0</v>
      </c>
      <c r="L5098" s="2">
        <v>0</v>
      </c>
      <c r="M5098" s="2">
        <v>0</v>
      </c>
      <c r="N5098" s="2">
        <v>0</v>
      </c>
      <c r="O5098" s="2">
        <v>7.0000000000000007E-2</v>
      </c>
      <c r="P5098" s="2">
        <v>0</v>
      </c>
      <c r="Q5098" s="2">
        <v>0</v>
      </c>
      <c r="R5098" s="2">
        <v>0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1.2</v>
      </c>
      <c r="Y5098" s="2">
        <v>23321.69</v>
      </c>
      <c r="Z5098" s="2">
        <v>0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0</v>
      </c>
      <c r="AG5098" s="2">
        <v>2763.45</v>
      </c>
      <c r="AH5098" s="2">
        <v>0</v>
      </c>
      <c r="AI5098" s="2">
        <v>0</v>
      </c>
      <c r="AJ5098" s="2">
        <v>0</v>
      </c>
      <c r="AK5098" s="2">
        <v>0</v>
      </c>
      <c r="AL5098" s="2">
        <v>2763.45</v>
      </c>
      <c r="AM5098" s="2">
        <v>363.44</v>
      </c>
      <c r="AN5098" s="2">
        <v>0</v>
      </c>
      <c r="AO5098" s="2">
        <v>0</v>
      </c>
      <c r="AP5098" s="2">
        <v>0</v>
      </c>
      <c r="AQ5098" s="2">
        <v>0</v>
      </c>
      <c r="AR5098" s="2">
        <v>363.44</v>
      </c>
      <c r="AS5098" s="2">
        <v>0</v>
      </c>
      <c r="AT5098" s="2">
        <v>26448.58</v>
      </c>
      <c r="AU5098" s="2">
        <v>0</v>
      </c>
      <c r="AV5098" s="2">
        <v>0</v>
      </c>
      <c r="AW5098" s="12">
        <v>0</v>
      </c>
    </row>
    <row r="5099" spans="1:49" x14ac:dyDescent="0.25">
      <c r="A5099" t="s">
        <v>1265</v>
      </c>
      <c r="B5099" t="s">
        <v>290</v>
      </c>
      <c r="C5099" t="s">
        <v>1638</v>
      </c>
      <c r="D5099" t="s">
        <v>621</v>
      </c>
      <c r="E5099" s="1" t="s">
        <v>346</v>
      </c>
      <c r="F5099" s="2">
        <v>14.3</v>
      </c>
      <c r="G5099" s="2">
        <v>14.3</v>
      </c>
      <c r="H5099" s="2">
        <v>0</v>
      </c>
      <c r="I5099" s="2">
        <v>0</v>
      </c>
      <c r="J5099" s="2">
        <v>0</v>
      </c>
      <c r="K5099" s="2">
        <v>1</v>
      </c>
      <c r="L5099" s="2">
        <v>0</v>
      </c>
      <c r="M5099" s="2">
        <v>0</v>
      </c>
      <c r="N5099" s="2">
        <v>0</v>
      </c>
      <c r="O5099" s="2">
        <v>0.06</v>
      </c>
      <c r="P5099" s="2">
        <v>0</v>
      </c>
      <c r="Q5099" s="2">
        <v>0</v>
      </c>
      <c r="R5099" s="2">
        <v>0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3.39</v>
      </c>
      <c r="Y5099" s="2">
        <v>85512.86</v>
      </c>
      <c r="Z5099" s="2">
        <v>0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0</v>
      </c>
      <c r="AG5099" s="2">
        <v>0</v>
      </c>
      <c r="AH5099" s="2">
        <v>9622</v>
      </c>
      <c r="AI5099" s="2">
        <v>0</v>
      </c>
      <c r="AJ5099" s="2">
        <v>0</v>
      </c>
      <c r="AK5099" s="2">
        <v>0</v>
      </c>
      <c r="AL5099" s="2">
        <v>9622</v>
      </c>
      <c r="AM5099" s="2">
        <v>311.52</v>
      </c>
      <c r="AN5099" s="2">
        <v>0</v>
      </c>
      <c r="AO5099" s="2">
        <v>0</v>
      </c>
      <c r="AP5099" s="2">
        <v>0</v>
      </c>
      <c r="AQ5099" s="2">
        <v>0</v>
      </c>
      <c r="AR5099" s="2">
        <v>311.52</v>
      </c>
      <c r="AS5099" s="2">
        <v>0</v>
      </c>
      <c r="AT5099" s="2">
        <v>95446.38</v>
      </c>
      <c r="AU5099" s="2">
        <v>0</v>
      </c>
      <c r="AV5099" s="2">
        <v>0</v>
      </c>
      <c r="AW5099" s="12">
        <v>0</v>
      </c>
    </row>
    <row r="5100" spans="1:49" x14ac:dyDescent="0.25">
      <c r="A5100" t="s">
        <v>1265</v>
      </c>
      <c r="B5100" t="s">
        <v>290</v>
      </c>
      <c r="C5100" t="s">
        <v>1639</v>
      </c>
      <c r="D5100" t="s">
        <v>622</v>
      </c>
      <c r="E5100" s="1" t="s">
        <v>346</v>
      </c>
      <c r="F5100" s="2">
        <v>20.329999999999998</v>
      </c>
      <c r="G5100" s="2">
        <v>20.329999999999998</v>
      </c>
      <c r="H5100" s="2">
        <v>0</v>
      </c>
      <c r="I5100" s="2">
        <v>0</v>
      </c>
      <c r="J5100" s="2">
        <v>0.94</v>
      </c>
      <c r="K5100" s="2">
        <v>1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v>0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>
        <v>4.3</v>
      </c>
      <c r="Y5100" s="2">
        <v>121571.77</v>
      </c>
      <c r="Z5100" s="2">
        <v>0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0</v>
      </c>
      <c r="AG5100" s="2">
        <v>3764.7</v>
      </c>
      <c r="AH5100" s="2">
        <v>9622</v>
      </c>
      <c r="AI5100" s="2">
        <v>0</v>
      </c>
      <c r="AJ5100" s="2">
        <v>0</v>
      </c>
      <c r="AK5100" s="2">
        <v>0</v>
      </c>
      <c r="AL5100" s="2">
        <v>13386.7</v>
      </c>
      <c r="AM5100" s="2">
        <v>0</v>
      </c>
      <c r="AN5100" s="2">
        <v>0</v>
      </c>
      <c r="AO5100" s="2">
        <v>0</v>
      </c>
      <c r="AP5100" s="2">
        <v>0</v>
      </c>
      <c r="AQ5100" s="2">
        <v>0</v>
      </c>
      <c r="AR5100" s="2">
        <v>0</v>
      </c>
      <c r="AS5100" s="2">
        <v>0</v>
      </c>
      <c r="AT5100" s="2">
        <v>134958.47</v>
      </c>
      <c r="AU5100" s="2">
        <v>0</v>
      </c>
      <c r="AV5100" s="2">
        <v>0</v>
      </c>
      <c r="AW5100" s="12">
        <v>0</v>
      </c>
    </row>
    <row r="5101" spans="1:49" x14ac:dyDescent="0.25">
      <c r="A5101" t="s">
        <v>1265</v>
      </c>
      <c r="B5101" t="s">
        <v>290</v>
      </c>
      <c r="C5101" t="s">
        <v>1640</v>
      </c>
      <c r="D5101" t="s">
        <v>623</v>
      </c>
      <c r="E5101" s="1" t="s">
        <v>346</v>
      </c>
      <c r="F5101" s="2">
        <v>23.49</v>
      </c>
      <c r="G5101" s="2">
        <v>23.59</v>
      </c>
      <c r="H5101" s="2">
        <v>0.5</v>
      </c>
      <c r="I5101" s="2">
        <v>0</v>
      </c>
      <c r="J5101" s="2">
        <v>6.6</v>
      </c>
      <c r="K5101" s="2">
        <v>1</v>
      </c>
      <c r="L5101" s="2">
        <v>0</v>
      </c>
      <c r="M5101" s="2">
        <v>0</v>
      </c>
      <c r="N5101" s="2">
        <v>0</v>
      </c>
      <c r="O5101" s="2">
        <v>0.03</v>
      </c>
      <c r="P5101" s="2">
        <v>0</v>
      </c>
      <c r="Q5101" s="2">
        <v>0</v>
      </c>
      <c r="R5101" s="2">
        <v>0.35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13.48</v>
      </c>
      <c r="Y5101" s="2">
        <v>141066.31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0</v>
      </c>
      <c r="AG5101" s="2">
        <v>26433</v>
      </c>
      <c r="AH5101" s="2">
        <v>9622</v>
      </c>
      <c r="AI5101" s="2">
        <v>0</v>
      </c>
      <c r="AJ5101" s="2">
        <v>0</v>
      </c>
      <c r="AK5101" s="2">
        <v>0</v>
      </c>
      <c r="AL5101" s="2">
        <v>36055</v>
      </c>
      <c r="AM5101" s="2">
        <v>155.76</v>
      </c>
      <c r="AN5101" s="2">
        <v>0</v>
      </c>
      <c r="AO5101" s="2">
        <v>0</v>
      </c>
      <c r="AP5101" s="2">
        <v>533.75</v>
      </c>
      <c r="AQ5101" s="2">
        <v>0</v>
      </c>
      <c r="AR5101" s="2">
        <v>689.51</v>
      </c>
      <c r="AS5101" s="2">
        <v>0</v>
      </c>
      <c r="AT5101" s="2">
        <v>177810.82</v>
      </c>
      <c r="AU5101" s="2">
        <v>0</v>
      </c>
      <c r="AV5101" s="2">
        <v>0</v>
      </c>
      <c r="AW5101" s="12">
        <v>0</v>
      </c>
    </row>
    <row r="5102" spans="1:49" x14ac:dyDescent="0.25">
      <c r="A5102" t="s">
        <v>1265</v>
      </c>
      <c r="B5102" t="s">
        <v>290</v>
      </c>
      <c r="C5102" t="s">
        <v>1352</v>
      </c>
      <c r="D5102" t="s">
        <v>341</v>
      </c>
      <c r="E5102" s="1" t="s">
        <v>346</v>
      </c>
      <c r="F5102" s="2">
        <v>22.45</v>
      </c>
      <c r="G5102" s="2">
        <v>22.45</v>
      </c>
      <c r="H5102" s="2">
        <v>0</v>
      </c>
      <c r="I5102" s="2">
        <v>0</v>
      </c>
      <c r="J5102" s="2">
        <v>2.52</v>
      </c>
      <c r="K5102" s="2">
        <v>1</v>
      </c>
      <c r="L5102" s="2">
        <v>0</v>
      </c>
      <c r="M5102" s="2">
        <v>0</v>
      </c>
      <c r="N5102" s="2">
        <v>0</v>
      </c>
      <c r="O5102" s="2">
        <v>0.1</v>
      </c>
      <c r="P5102" s="2">
        <v>0</v>
      </c>
      <c r="Q5102" s="2">
        <v>0</v>
      </c>
      <c r="R5102" s="2">
        <v>7.0000000000000007E-2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10.06</v>
      </c>
      <c r="Y5102" s="2">
        <v>134249.20000000001</v>
      </c>
      <c r="Z5102" s="2">
        <v>0</v>
      </c>
      <c r="AA5102" s="2">
        <v>0</v>
      </c>
      <c r="AB5102" s="2">
        <v>0</v>
      </c>
      <c r="AC5102" s="2">
        <v>0</v>
      </c>
      <c r="AD5102" s="2">
        <v>0</v>
      </c>
      <c r="AE5102" s="2">
        <v>0</v>
      </c>
      <c r="AF5102" s="2">
        <v>0</v>
      </c>
      <c r="AG5102" s="2">
        <v>10092.6</v>
      </c>
      <c r="AH5102" s="2">
        <v>9622</v>
      </c>
      <c r="AI5102" s="2">
        <v>0</v>
      </c>
      <c r="AJ5102" s="2">
        <v>0</v>
      </c>
      <c r="AK5102" s="2">
        <v>0</v>
      </c>
      <c r="AL5102" s="2">
        <v>19714.599999999999</v>
      </c>
      <c r="AM5102" s="2">
        <v>519.20000000000005</v>
      </c>
      <c r="AN5102" s="2">
        <v>0</v>
      </c>
      <c r="AO5102" s="2">
        <v>0</v>
      </c>
      <c r="AP5102" s="2">
        <v>106.75</v>
      </c>
      <c r="AQ5102" s="2">
        <v>0</v>
      </c>
      <c r="AR5102" s="2">
        <v>625.95000000000005</v>
      </c>
      <c r="AS5102" s="2">
        <v>0</v>
      </c>
      <c r="AT5102" s="2">
        <v>154589.75</v>
      </c>
      <c r="AU5102" s="2">
        <v>0</v>
      </c>
      <c r="AV5102" s="2">
        <v>0</v>
      </c>
      <c r="AW5102" s="12">
        <v>0</v>
      </c>
    </row>
    <row r="5103" spans="1:49" x14ac:dyDescent="0.25">
      <c r="A5103" t="s">
        <v>1265</v>
      </c>
      <c r="B5103" t="s">
        <v>290</v>
      </c>
      <c r="C5103" t="s">
        <v>1641</v>
      </c>
      <c r="D5103" t="s">
        <v>624</v>
      </c>
      <c r="E5103" s="1" t="s">
        <v>346</v>
      </c>
      <c r="F5103" s="2">
        <v>29.39</v>
      </c>
      <c r="G5103" s="2">
        <v>29.39</v>
      </c>
      <c r="H5103" s="2">
        <v>0</v>
      </c>
      <c r="I5103" s="2">
        <v>0</v>
      </c>
      <c r="J5103" s="2">
        <v>5.54</v>
      </c>
      <c r="K5103" s="2">
        <v>0</v>
      </c>
      <c r="L5103" s="2">
        <v>0</v>
      </c>
      <c r="M5103" s="2">
        <v>0</v>
      </c>
      <c r="N5103" s="2">
        <v>1.89</v>
      </c>
      <c r="O5103" s="2">
        <v>0.02</v>
      </c>
      <c r="P5103" s="2">
        <v>0</v>
      </c>
      <c r="Q5103" s="2">
        <v>0</v>
      </c>
      <c r="R5103" s="2">
        <v>0.39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10.86</v>
      </c>
      <c r="Y5103" s="2">
        <v>175749.85</v>
      </c>
      <c r="Z5103" s="2">
        <v>0</v>
      </c>
      <c r="AA5103" s="2">
        <v>0</v>
      </c>
      <c r="AB5103" s="2">
        <v>0</v>
      </c>
      <c r="AC5103" s="2">
        <v>0</v>
      </c>
      <c r="AD5103" s="2">
        <v>0</v>
      </c>
      <c r="AE5103" s="2">
        <v>0</v>
      </c>
      <c r="AF5103" s="2">
        <v>0</v>
      </c>
      <c r="AG5103" s="2">
        <v>22187.7</v>
      </c>
      <c r="AH5103" s="2">
        <v>0</v>
      </c>
      <c r="AI5103" s="2">
        <v>0</v>
      </c>
      <c r="AJ5103" s="2">
        <v>0</v>
      </c>
      <c r="AK5103" s="2">
        <v>48453.93</v>
      </c>
      <c r="AL5103" s="2">
        <v>70641.63</v>
      </c>
      <c r="AM5103" s="2">
        <v>103.84</v>
      </c>
      <c r="AN5103" s="2">
        <v>0</v>
      </c>
      <c r="AO5103" s="2">
        <v>0</v>
      </c>
      <c r="AP5103" s="2">
        <v>594.75</v>
      </c>
      <c r="AQ5103" s="2">
        <v>0</v>
      </c>
      <c r="AR5103" s="2">
        <v>698.59</v>
      </c>
      <c r="AS5103" s="2">
        <v>0</v>
      </c>
      <c r="AT5103" s="2">
        <v>247090.07</v>
      </c>
      <c r="AU5103" s="2">
        <v>0</v>
      </c>
      <c r="AV5103" s="2">
        <v>0</v>
      </c>
      <c r="AW5103" s="12">
        <v>0</v>
      </c>
    </row>
    <row r="5104" spans="1:49" x14ac:dyDescent="0.25">
      <c r="A5104" t="s">
        <v>1265</v>
      </c>
      <c r="B5104" t="s">
        <v>290</v>
      </c>
      <c r="C5104" t="s">
        <v>1353</v>
      </c>
      <c r="D5104" t="s">
        <v>625</v>
      </c>
      <c r="E5104" s="1" t="s">
        <v>346</v>
      </c>
      <c r="F5104" s="2">
        <v>92.76</v>
      </c>
      <c r="G5104" s="2">
        <v>92.76</v>
      </c>
      <c r="H5104" s="2">
        <v>0</v>
      </c>
      <c r="I5104" s="2">
        <v>0.89</v>
      </c>
      <c r="J5104" s="2">
        <v>7.22</v>
      </c>
      <c r="K5104" s="2">
        <v>0.75</v>
      </c>
      <c r="L5104" s="2">
        <v>0</v>
      </c>
      <c r="M5104" s="2">
        <v>0.56000000000000005</v>
      </c>
      <c r="N5104" s="2">
        <v>1</v>
      </c>
      <c r="O5104" s="2">
        <v>0.36</v>
      </c>
      <c r="P5104" s="2">
        <v>0</v>
      </c>
      <c r="Q5104" s="2">
        <v>0</v>
      </c>
      <c r="R5104" s="2">
        <v>0.8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48.28</v>
      </c>
      <c r="Y5104" s="2">
        <v>554697.38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1404.42</v>
      </c>
      <c r="AG5104" s="2">
        <v>28916.1</v>
      </c>
      <c r="AH5104" s="2">
        <v>7216.5</v>
      </c>
      <c r="AI5104" s="2">
        <v>0</v>
      </c>
      <c r="AJ5104" s="2">
        <v>9738.4</v>
      </c>
      <c r="AK5104" s="2">
        <v>25637</v>
      </c>
      <c r="AL5104" s="2">
        <v>72912.42</v>
      </c>
      <c r="AM5104" s="2">
        <v>1869.12</v>
      </c>
      <c r="AN5104" s="2">
        <v>0</v>
      </c>
      <c r="AO5104" s="2">
        <v>0</v>
      </c>
      <c r="AP5104" s="2">
        <v>1220</v>
      </c>
      <c r="AQ5104" s="2">
        <v>0</v>
      </c>
      <c r="AR5104" s="2">
        <v>3089.12</v>
      </c>
      <c r="AS5104" s="2">
        <v>0</v>
      </c>
      <c r="AT5104" s="2">
        <v>630698.92000000004</v>
      </c>
      <c r="AU5104" s="2">
        <v>0</v>
      </c>
      <c r="AV5104" s="2">
        <v>0</v>
      </c>
      <c r="AW5104" s="12">
        <v>0</v>
      </c>
    </row>
    <row r="5105" spans="1:49" x14ac:dyDescent="0.25">
      <c r="A5105" t="s">
        <v>1265</v>
      </c>
      <c r="B5105" t="s">
        <v>290</v>
      </c>
      <c r="C5105" t="s">
        <v>1642</v>
      </c>
      <c r="D5105" t="s">
        <v>626</v>
      </c>
      <c r="E5105" s="1" t="s">
        <v>346</v>
      </c>
      <c r="F5105" s="2">
        <v>59.69</v>
      </c>
      <c r="G5105" s="2">
        <v>59.69</v>
      </c>
      <c r="H5105" s="2">
        <v>0</v>
      </c>
      <c r="I5105" s="2">
        <v>0.99</v>
      </c>
      <c r="J5105" s="2">
        <v>6.75</v>
      </c>
      <c r="K5105" s="2">
        <v>0</v>
      </c>
      <c r="L5105" s="2">
        <v>0</v>
      </c>
      <c r="M5105" s="2">
        <v>0.9</v>
      </c>
      <c r="N5105" s="2">
        <v>0</v>
      </c>
      <c r="O5105" s="2">
        <v>0.17</v>
      </c>
      <c r="P5105" s="2">
        <v>0</v>
      </c>
      <c r="Q5105" s="2">
        <v>0</v>
      </c>
      <c r="R5105" s="2">
        <v>0.34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19.37</v>
      </c>
      <c r="Y5105" s="2">
        <v>356941.42</v>
      </c>
      <c r="Z5105" s="2">
        <v>0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1562.22</v>
      </c>
      <c r="AG5105" s="2">
        <v>27033.75</v>
      </c>
      <c r="AH5105" s="2">
        <v>0</v>
      </c>
      <c r="AI5105" s="2">
        <v>0</v>
      </c>
      <c r="AJ5105" s="2">
        <v>15651</v>
      </c>
      <c r="AK5105" s="2">
        <v>0</v>
      </c>
      <c r="AL5105" s="2">
        <v>44246.97</v>
      </c>
      <c r="AM5105" s="2">
        <v>882.64</v>
      </c>
      <c r="AN5105" s="2">
        <v>0</v>
      </c>
      <c r="AO5105" s="2">
        <v>0</v>
      </c>
      <c r="AP5105" s="2">
        <v>518.5</v>
      </c>
      <c r="AQ5105" s="2">
        <v>0</v>
      </c>
      <c r="AR5105" s="2">
        <v>1401.14</v>
      </c>
      <c r="AS5105" s="2">
        <v>0</v>
      </c>
      <c r="AT5105" s="2">
        <v>402589.53</v>
      </c>
      <c r="AU5105" s="2">
        <v>0</v>
      </c>
      <c r="AV5105" s="2">
        <v>0</v>
      </c>
      <c r="AW5105" s="12">
        <v>0</v>
      </c>
    </row>
    <row r="5106" spans="1:49" x14ac:dyDescent="0.25">
      <c r="A5106" t="s">
        <v>1265</v>
      </c>
      <c r="B5106" t="s">
        <v>290</v>
      </c>
      <c r="C5106" t="s">
        <v>1643</v>
      </c>
      <c r="D5106" t="s">
        <v>627</v>
      </c>
      <c r="E5106" s="1" t="s">
        <v>346</v>
      </c>
      <c r="F5106" s="2">
        <v>46.28</v>
      </c>
      <c r="G5106" s="2">
        <v>46.28</v>
      </c>
      <c r="H5106" s="2">
        <v>0</v>
      </c>
      <c r="I5106" s="2">
        <v>0.97</v>
      </c>
      <c r="J5106" s="2">
        <v>3.9</v>
      </c>
      <c r="K5106" s="2">
        <v>0.8</v>
      </c>
      <c r="L5106" s="2">
        <v>0</v>
      </c>
      <c r="M5106" s="2">
        <v>0</v>
      </c>
      <c r="N5106" s="2">
        <v>0</v>
      </c>
      <c r="O5106" s="2">
        <v>0.13</v>
      </c>
      <c r="P5106" s="2">
        <v>0</v>
      </c>
      <c r="Q5106" s="2">
        <v>0</v>
      </c>
      <c r="R5106" s="2">
        <v>0.72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27</v>
      </c>
      <c r="Y5106" s="2">
        <v>276750.7</v>
      </c>
      <c r="Z5106" s="2">
        <v>0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1530.66</v>
      </c>
      <c r="AG5106" s="2">
        <v>15619.5</v>
      </c>
      <c r="AH5106" s="2">
        <v>7697.6</v>
      </c>
      <c r="AI5106" s="2">
        <v>0</v>
      </c>
      <c r="AJ5106" s="2">
        <v>0</v>
      </c>
      <c r="AK5106" s="2">
        <v>0</v>
      </c>
      <c r="AL5106" s="2">
        <v>24847.759999999998</v>
      </c>
      <c r="AM5106" s="2">
        <v>674.96</v>
      </c>
      <c r="AN5106" s="2">
        <v>0</v>
      </c>
      <c r="AO5106" s="2">
        <v>0</v>
      </c>
      <c r="AP5106" s="2">
        <v>1098</v>
      </c>
      <c r="AQ5106" s="2">
        <v>0</v>
      </c>
      <c r="AR5106" s="2">
        <v>1772.96</v>
      </c>
      <c r="AS5106" s="2">
        <v>0</v>
      </c>
      <c r="AT5106" s="2">
        <v>303371.42</v>
      </c>
      <c r="AU5106" s="2">
        <v>0</v>
      </c>
      <c r="AV5106" s="2">
        <v>0</v>
      </c>
      <c r="AW5106" s="12">
        <v>0</v>
      </c>
    </row>
    <row r="5107" spans="1:49" x14ac:dyDescent="0.25">
      <c r="A5107" t="s">
        <v>1265</v>
      </c>
      <c r="B5107" t="s">
        <v>290</v>
      </c>
      <c r="C5107" t="s">
        <v>1644</v>
      </c>
      <c r="D5107" t="s">
        <v>628</v>
      </c>
      <c r="E5107" s="1" t="s">
        <v>346</v>
      </c>
      <c r="F5107" s="2">
        <v>10.39</v>
      </c>
      <c r="G5107" s="2">
        <v>10.39</v>
      </c>
      <c r="H5107" s="2">
        <v>0</v>
      </c>
      <c r="I5107" s="2">
        <v>0</v>
      </c>
      <c r="J5107" s="2">
        <v>1</v>
      </c>
      <c r="K5107" s="2">
        <v>0.9</v>
      </c>
      <c r="L5107" s="2">
        <v>0</v>
      </c>
      <c r="M5107" s="2">
        <v>0</v>
      </c>
      <c r="N5107" s="2">
        <v>1</v>
      </c>
      <c r="O5107" s="2">
        <v>0.06</v>
      </c>
      <c r="P5107" s="2">
        <v>0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4.63</v>
      </c>
      <c r="Y5107" s="2">
        <v>62131.37</v>
      </c>
      <c r="Z5107" s="2">
        <v>0</v>
      </c>
      <c r="AA5107" s="2">
        <v>0</v>
      </c>
      <c r="AB5107" s="2">
        <v>0</v>
      </c>
      <c r="AC5107" s="2">
        <v>0</v>
      </c>
      <c r="AD5107" s="2">
        <v>0</v>
      </c>
      <c r="AE5107" s="2">
        <v>0</v>
      </c>
      <c r="AF5107" s="2">
        <v>0</v>
      </c>
      <c r="AG5107" s="2">
        <v>4005</v>
      </c>
      <c r="AH5107" s="2">
        <v>8659.7999999999993</v>
      </c>
      <c r="AI5107" s="2">
        <v>0</v>
      </c>
      <c r="AJ5107" s="2">
        <v>0</v>
      </c>
      <c r="AK5107" s="2">
        <v>25637</v>
      </c>
      <c r="AL5107" s="2">
        <v>38301.800000000003</v>
      </c>
      <c r="AM5107" s="2">
        <v>311.52</v>
      </c>
      <c r="AN5107" s="2">
        <v>0</v>
      </c>
      <c r="AO5107" s="2">
        <v>0</v>
      </c>
      <c r="AP5107" s="2">
        <v>0</v>
      </c>
      <c r="AQ5107" s="2">
        <v>0</v>
      </c>
      <c r="AR5107" s="2">
        <v>311.52</v>
      </c>
      <c r="AS5107" s="2">
        <v>0</v>
      </c>
      <c r="AT5107" s="2">
        <v>100744.69</v>
      </c>
      <c r="AU5107" s="2">
        <v>0</v>
      </c>
      <c r="AV5107" s="2">
        <v>0</v>
      </c>
      <c r="AW5107" s="12">
        <v>0</v>
      </c>
    </row>
    <row r="5108" spans="1:49" x14ac:dyDescent="0.25">
      <c r="A5108" t="s">
        <v>1265</v>
      </c>
      <c r="B5108" t="s">
        <v>290</v>
      </c>
      <c r="C5108" t="s">
        <v>1880</v>
      </c>
      <c r="D5108" t="s">
        <v>629</v>
      </c>
      <c r="E5108" s="1" t="s">
        <v>346</v>
      </c>
      <c r="F5108" s="2">
        <v>3</v>
      </c>
      <c r="G5108" s="2">
        <v>3</v>
      </c>
      <c r="H5108" s="2">
        <v>0</v>
      </c>
      <c r="I5108" s="2">
        <v>0</v>
      </c>
      <c r="J5108" s="2">
        <v>0</v>
      </c>
      <c r="K5108" s="2">
        <v>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v>0.13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0</v>
      </c>
      <c r="Y5108" s="2">
        <v>17939.759999999998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0</v>
      </c>
      <c r="AN5108" s="2">
        <v>0</v>
      </c>
      <c r="AO5108" s="2">
        <v>0</v>
      </c>
      <c r="AP5108" s="2">
        <v>198.25</v>
      </c>
      <c r="AQ5108" s="2">
        <v>0</v>
      </c>
      <c r="AR5108" s="2">
        <v>198.25</v>
      </c>
      <c r="AS5108" s="2">
        <v>0</v>
      </c>
      <c r="AT5108" s="2">
        <v>18138.009999999998</v>
      </c>
      <c r="AU5108" s="2">
        <v>0</v>
      </c>
      <c r="AV5108" s="2">
        <v>0</v>
      </c>
      <c r="AW5108" s="12">
        <v>0</v>
      </c>
    </row>
    <row r="5109" spans="1:49" x14ac:dyDescent="0.25">
      <c r="A5109" t="s">
        <v>1265</v>
      </c>
      <c r="B5109" t="s">
        <v>290</v>
      </c>
      <c r="C5109" t="s">
        <v>1645</v>
      </c>
      <c r="D5109" t="s">
        <v>630</v>
      </c>
      <c r="E5109" s="1" t="s">
        <v>346</v>
      </c>
      <c r="F5109" s="2">
        <v>3.95</v>
      </c>
      <c r="G5109" s="2">
        <v>3.95</v>
      </c>
      <c r="H5109" s="2">
        <v>0</v>
      </c>
      <c r="I5109" s="2">
        <v>0</v>
      </c>
      <c r="J5109" s="2">
        <v>0</v>
      </c>
      <c r="K5109" s="2">
        <v>0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v>7.0000000000000007E-2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2.95</v>
      </c>
      <c r="Y5109" s="2">
        <v>23620.68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0</v>
      </c>
      <c r="AG5109" s="2">
        <v>0</v>
      </c>
      <c r="AH5109" s="2">
        <v>0</v>
      </c>
      <c r="AI5109" s="2">
        <v>0</v>
      </c>
      <c r="AJ5109" s="2">
        <v>0</v>
      </c>
      <c r="AK5109" s="2">
        <v>0</v>
      </c>
      <c r="AL5109" s="2">
        <v>0</v>
      </c>
      <c r="AM5109" s="2">
        <v>0</v>
      </c>
      <c r="AN5109" s="2">
        <v>0</v>
      </c>
      <c r="AO5109" s="2">
        <v>0</v>
      </c>
      <c r="AP5109" s="2">
        <v>106.75</v>
      </c>
      <c r="AQ5109" s="2">
        <v>0</v>
      </c>
      <c r="AR5109" s="2">
        <v>106.75</v>
      </c>
      <c r="AS5109" s="2">
        <v>0</v>
      </c>
      <c r="AT5109" s="2">
        <v>23727.43</v>
      </c>
      <c r="AU5109" s="2">
        <v>0</v>
      </c>
      <c r="AV5109" s="2">
        <v>0</v>
      </c>
      <c r="AW5109" s="12">
        <v>0</v>
      </c>
    </row>
    <row r="5110" spans="1:49" x14ac:dyDescent="0.25">
      <c r="A5110" t="s">
        <v>1265</v>
      </c>
      <c r="B5110" t="s">
        <v>290</v>
      </c>
      <c r="C5110" t="s">
        <v>1646</v>
      </c>
      <c r="D5110" t="s">
        <v>845</v>
      </c>
      <c r="E5110" s="1" t="s">
        <v>346</v>
      </c>
      <c r="F5110" s="2">
        <v>6.46</v>
      </c>
      <c r="G5110" s="2">
        <v>6.46</v>
      </c>
      <c r="H5110" s="2">
        <v>0</v>
      </c>
      <c r="I5110" s="2">
        <v>0</v>
      </c>
      <c r="J5110" s="2">
        <v>1.94</v>
      </c>
      <c r="K5110" s="2">
        <v>0</v>
      </c>
      <c r="L5110" s="2">
        <v>0</v>
      </c>
      <c r="M5110" s="2">
        <v>0</v>
      </c>
      <c r="N5110" s="2">
        <v>0.73</v>
      </c>
      <c r="O5110" s="2">
        <v>0</v>
      </c>
      <c r="P5110" s="2">
        <v>0</v>
      </c>
      <c r="Q5110" s="2">
        <v>0</v>
      </c>
      <c r="R5110" s="2">
        <v>0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2.58</v>
      </c>
      <c r="Y5110" s="2">
        <v>38630.28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0</v>
      </c>
      <c r="AG5110" s="2">
        <v>7769.7</v>
      </c>
      <c r="AH5110" s="2">
        <v>0</v>
      </c>
      <c r="AI5110" s="2">
        <v>0</v>
      </c>
      <c r="AJ5110" s="2">
        <v>0</v>
      </c>
      <c r="AK5110" s="2">
        <v>18715.009999999998</v>
      </c>
      <c r="AL5110" s="2">
        <v>26484.71</v>
      </c>
      <c r="AM5110" s="2">
        <v>0</v>
      </c>
      <c r="AN5110" s="2">
        <v>0</v>
      </c>
      <c r="AO5110" s="2">
        <v>0</v>
      </c>
      <c r="AP5110" s="2">
        <v>0</v>
      </c>
      <c r="AQ5110" s="2">
        <v>0</v>
      </c>
      <c r="AR5110" s="2">
        <v>0</v>
      </c>
      <c r="AS5110" s="2">
        <v>0</v>
      </c>
      <c r="AT5110" s="2">
        <v>65114.99</v>
      </c>
      <c r="AU5110" s="2">
        <v>0</v>
      </c>
      <c r="AV5110" s="2">
        <v>0</v>
      </c>
      <c r="AW5110" s="12">
        <v>0</v>
      </c>
    </row>
    <row r="5111" spans="1:49" x14ac:dyDescent="0.25">
      <c r="A5111" t="s">
        <v>1265</v>
      </c>
      <c r="B5111" t="s">
        <v>290</v>
      </c>
      <c r="C5111" t="s">
        <v>1881</v>
      </c>
      <c r="D5111" t="s">
        <v>631</v>
      </c>
      <c r="E5111" s="1" t="s">
        <v>346</v>
      </c>
      <c r="F5111" s="2">
        <v>3.94</v>
      </c>
      <c r="G5111" s="2">
        <v>3.94</v>
      </c>
      <c r="H5111" s="2">
        <v>0</v>
      </c>
      <c r="I5111" s="2">
        <v>0</v>
      </c>
      <c r="J5111" s="2">
        <v>0</v>
      </c>
      <c r="K5111" s="2">
        <v>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v>7.0000000000000007E-2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1</v>
      </c>
      <c r="Y5111" s="2">
        <v>23560.880000000001</v>
      </c>
      <c r="Z5111" s="2">
        <v>0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0</v>
      </c>
      <c r="AG5111" s="2">
        <v>0</v>
      </c>
      <c r="AH5111" s="2">
        <v>0</v>
      </c>
      <c r="AI5111" s="2">
        <v>0</v>
      </c>
      <c r="AJ5111" s="2">
        <v>0</v>
      </c>
      <c r="AK5111" s="2">
        <v>0</v>
      </c>
      <c r="AL5111" s="2">
        <v>0</v>
      </c>
      <c r="AM5111" s="2">
        <v>0</v>
      </c>
      <c r="AN5111" s="2">
        <v>0</v>
      </c>
      <c r="AO5111" s="2">
        <v>0</v>
      </c>
      <c r="AP5111" s="2">
        <v>106.75</v>
      </c>
      <c r="AQ5111" s="2">
        <v>0</v>
      </c>
      <c r="AR5111" s="2">
        <v>106.75</v>
      </c>
      <c r="AS5111" s="2">
        <v>0</v>
      </c>
      <c r="AT5111" s="2">
        <v>23667.63</v>
      </c>
      <c r="AU5111" s="2">
        <v>0</v>
      </c>
      <c r="AV5111" s="2">
        <v>0</v>
      </c>
      <c r="AW5111" s="12">
        <v>0</v>
      </c>
    </row>
    <row r="5112" spans="1:49" x14ac:dyDescent="0.25">
      <c r="A5112" t="s">
        <v>1265</v>
      </c>
      <c r="B5112" t="s">
        <v>290</v>
      </c>
      <c r="C5112" t="s">
        <v>1882</v>
      </c>
      <c r="D5112" t="s">
        <v>846</v>
      </c>
      <c r="E5112" s="1" t="s">
        <v>346</v>
      </c>
      <c r="F5112" s="2">
        <v>1</v>
      </c>
      <c r="G5112" s="2">
        <v>1</v>
      </c>
      <c r="H5112" s="2">
        <v>0</v>
      </c>
      <c r="I5112" s="2">
        <v>0</v>
      </c>
      <c r="J5112" s="2">
        <v>0</v>
      </c>
      <c r="K5112" s="2">
        <v>0</v>
      </c>
      <c r="L5112" s="2">
        <v>0</v>
      </c>
      <c r="M5112" s="2">
        <v>0</v>
      </c>
      <c r="N5112" s="2">
        <v>0</v>
      </c>
      <c r="O5112" s="2">
        <v>0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>
        <v>0</v>
      </c>
      <c r="Y5112" s="2">
        <v>5979.92</v>
      </c>
      <c r="Z5112" s="2">
        <v>0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0</v>
      </c>
      <c r="AG5112" s="2">
        <v>0</v>
      </c>
      <c r="AH5112" s="2">
        <v>0</v>
      </c>
      <c r="AI5112" s="2">
        <v>0</v>
      </c>
      <c r="AJ5112" s="2">
        <v>0</v>
      </c>
      <c r="AK5112" s="2">
        <v>0</v>
      </c>
      <c r="AL5112" s="2">
        <v>0</v>
      </c>
      <c r="AM5112" s="2">
        <v>0</v>
      </c>
      <c r="AN5112" s="2">
        <v>0</v>
      </c>
      <c r="AO5112" s="2">
        <v>0</v>
      </c>
      <c r="AP5112" s="2">
        <v>0</v>
      </c>
      <c r="AQ5112" s="2">
        <v>0</v>
      </c>
      <c r="AR5112" s="2">
        <v>0</v>
      </c>
      <c r="AS5112" s="2">
        <v>0</v>
      </c>
      <c r="AT5112" s="2">
        <v>5979.92</v>
      </c>
      <c r="AU5112" s="2">
        <v>0</v>
      </c>
      <c r="AV5112" s="2">
        <v>0</v>
      </c>
      <c r="AW5112" s="12">
        <v>0</v>
      </c>
    </row>
    <row r="5113" spans="1:49" x14ac:dyDescent="0.25">
      <c r="A5113" t="s">
        <v>1265</v>
      </c>
      <c r="B5113" t="s">
        <v>290</v>
      </c>
      <c r="C5113" t="s">
        <v>1647</v>
      </c>
      <c r="D5113" t="s">
        <v>632</v>
      </c>
      <c r="E5113" s="1" t="s">
        <v>346</v>
      </c>
      <c r="F5113" s="2">
        <v>5.88</v>
      </c>
      <c r="G5113" s="2">
        <v>5.88</v>
      </c>
      <c r="H5113" s="2">
        <v>0</v>
      </c>
      <c r="I5113" s="2">
        <v>0</v>
      </c>
      <c r="J5113" s="2">
        <v>0</v>
      </c>
      <c r="K5113" s="2">
        <v>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3.88</v>
      </c>
      <c r="Y5113" s="2">
        <v>35161.93</v>
      </c>
      <c r="Z5113" s="2">
        <v>0</v>
      </c>
      <c r="AA5113" s="2">
        <v>0</v>
      </c>
      <c r="AB5113" s="2">
        <v>0</v>
      </c>
      <c r="AC5113" s="2">
        <v>0</v>
      </c>
      <c r="AD5113" s="2">
        <v>0</v>
      </c>
      <c r="AE5113" s="2">
        <v>0</v>
      </c>
      <c r="AF5113" s="2">
        <v>0</v>
      </c>
      <c r="AG5113" s="2">
        <v>0</v>
      </c>
      <c r="AH5113" s="2">
        <v>0</v>
      </c>
      <c r="AI5113" s="2">
        <v>0</v>
      </c>
      <c r="AJ5113" s="2">
        <v>0</v>
      </c>
      <c r="AK5113" s="2">
        <v>0</v>
      </c>
      <c r="AL5113" s="2">
        <v>0</v>
      </c>
      <c r="AM5113" s="2">
        <v>0</v>
      </c>
      <c r="AN5113" s="2">
        <v>0</v>
      </c>
      <c r="AO5113" s="2">
        <v>0</v>
      </c>
      <c r="AP5113" s="2">
        <v>0</v>
      </c>
      <c r="AQ5113" s="2">
        <v>0</v>
      </c>
      <c r="AR5113" s="2">
        <v>0</v>
      </c>
      <c r="AS5113" s="2">
        <v>0</v>
      </c>
      <c r="AT5113" s="2">
        <v>35161.93</v>
      </c>
      <c r="AU5113" s="2">
        <v>0</v>
      </c>
      <c r="AV5113" s="2">
        <v>0</v>
      </c>
      <c r="AW5113" s="12">
        <v>0</v>
      </c>
    </row>
    <row r="5114" spans="1:49" x14ac:dyDescent="0.25">
      <c r="A5114" t="s">
        <v>1265</v>
      </c>
      <c r="B5114" t="s">
        <v>290</v>
      </c>
      <c r="C5114" t="s">
        <v>1648</v>
      </c>
      <c r="D5114" t="s">
        <v>633</v>
      </c>
      <c r="E5114" s="1" t="s">
        <v>346</v>
      </c>
      <c r="F5114" s="2">
        <v>9.83</v>
      </c>
      <c r="G5114" s="2">
        <v>9.83</v>
      </c>
      <c r="H5114" s="2">
        <v>0</v>
      </c>
      <c r="I5114" s="2">
        <v>0</v>
      </c>
      <c r="J5114" s="2">
        <v>0</v>
      </c>
      <c r="K5114" s="2">
        <v>0.92</v>
      </c>
      <c r="L5114" s="2">
        <v>0</v>
      </c>
      <c r="M5114" s="2">
        <v>0</v>
      </c>
      <c r="N5114" s="2">
        <v>0</v>
      </c>
      <c r="O5114" s="2">
        <v>0</v>
      </c>
      <c r="P5114" s="2">
        <v>0</v>
      </c>
      <c r="Q5114" s="2">
        <v>0</v>
      </c>
      <c r="R5114" s="2">
        <v>0.14000000000000001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2.88</v>
      </c>
      <c r="Y5114" s="2">
        <v>58782.61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0</v>
      </c>
      <c r="AG5114" s="2">
        <v>0</v>
      </c>
      <c r="AH5114" s="2">
        <v>8852.24</v>
      </c>
      <c r="AI5114" s="2">
        <v>0</v>
      </c>
      <c r="AJ5114" s="2">
        <v>0</v>
      </c>
      <c r="AK5114" s="2">
        <v>0</v>
      </c>
      <c r="AL5114" s="2">
        <v>8852.24</v>
      </c>
      <c r="AM5114" s="2">
        <v>0</v>
      </c>
      <c r="AN5114" s="2">
        <v>0</v>
      </c>
      <c r="AO5114" s="2">
        <v>0</v>
      </c>
      <c r="AP5114" s="2">
        <v>213.5</v>
      </c>
      <c r="AQ5114" s="2">
        <v>0</v>
      </c>
      <c r="AR5114" s="2">
        <v>213.5</v>
      </c>
      <c r="AS5114" s="2">
        <v>0</v>
      </c>
      <c r="AT5114" s="2">
        <v>67848.350000000006</v>
      </c>
      <c r="AU5114" s="2">
        <v>0</v>
      </c>
      <c r="AV5114" s="2">
        <v>0</v>
      </c>
      <c r="AW5114" s="12">
        <v>0</v>
      </c>
    </row>
    <row r="5115" spans="1:49" x14ac:dyDescent="0.25">
      <c r="A5115" t="s">
        <v>1265</v>
      </c>
      <c r="B5115" t="s">
        <v>290</v>
      </c>
      <c r="C5115" t="s">
        <v>1892</v>
      </c>
      <c r="D5115" t="s">
        <v>634</v>
      </c>
      <c r="E5115" s="1" t="s">
        <v>346</v>
      </c>
      <c r="F5115" s="2">
        <v>4.38</v>
      </c>
      <c r="G5115" s="2">
        <v>4.38</v>
      </c>
      <c r="H5115" s="2">
        <v>0</v>
      </c>
      <c r="I5115" s="2">
        <v>0</v>
      </c>
      <c r="J5115" s="2">
        <v>1</v>
      </c>
      <c r="K5115" s="2">
        <v>0</v>
      </c>
      <c r="L5115" s="2">
        <v>0</v>
      </c>
      <c r="M5115" s="2">
        <v>0</v>
      </c>
      <c r="N5115" s="2">
        <v>0</v>
      </c>
      <c r="O5115" s="2">
        <v>0</v>
      </c>
      <c r="P5115" s="2">
        <v>0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2</v>
      </c>
      <c r="Y5115" s="2">
        <v>26192.05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4005</v>
      </c>
      <c r="AH5115" s="2">
        <v>0</v>
      </c>
      <c r="AI5115" s="2">
        <v>0</v>
      </c>
      <c r="AJ5115" s="2">
        <v>0</v>
      </c>
      <c r="AK5115" s="2">
        <v>0</v>
      </c>
      <c r="AL5115" s="2">
        <v>4005</v>
      </c>
      <c r="AM5115" s="2">
        <v>0</v>
      </c>
      <c r="AN5115" s="2">
        <v>0</v>
      </c>
      <c r="AO5115" s="2">
        <v>0</v>
      </c>
      <c r="AP5115" s="2">
        <v>0</v>
      </c>
      <c r="AQ5115" s="2">
        <v>0</v>
      </c>
      <c r="AR5115" s="2">
        <v>0</v>
      </c>
      <c r="AS5115" s="2">
        <v>0</v>
      </c>
      <c r="AT5115" s="2">
        <v>30197.05</v>
      </c>
      <c r="AU5115" s="2">
        <v>0</v>
      </c>
      <c r="AV5115" s="2">
        <v>0</v>
      </c>
      <c r="AW5115" s="12">
        <v>0</v>
      </c>
    </row>
    <row r="5116" spans="1:49" x14ac:dyDescent="0.25">
      <c r="A5116" t="s">
        <v>1265</v>
      </c>
      <c r="B5116" t="s">
        <v>290</v>
      </c>
      <c r="C5116" t="s">
        <v>1649</v>
      </c>
      <c r="D5116" t="s">
        <v>635</v>
      </c>
      <c r="E5116" s="1" t="s">
        <v>346</v>
      </c>
      <c r="F5116" s="2">
        <v>6.5</v>
      </c>
      <c r="G5116" s="2">
        <v>6.5</v>
      </c>
      <c r="H5116" s="2">
        <v>0</v>
      </c>
      <c r="I5116" s="2">
        <v>0</v>
      </c>
      <c r="J5116" s="2">
        <v>0</v>
      </c>
      <c r="K5116" s="2">
        <v>0</v>
      </c>
      <c r="L5116" s="2">
        <v>0</v>
      </c>
      <c r="M5116" s="2">
        <v>0</v>
      </c>
      <c r="N5116" s="2">
        <v>0</v>
      </c>
      <c r="O5116" s="2">
        <v>0.03</v>
      </c>
      <c r="P5116" s="2">
        <v>0</v>
      </c>
      <c r="Q5116" s="2">
        <v>0</v>
      </c>
      <c r="R5116" s="2">
        <v>0.14000000000000001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4</v>
      </c>
      <c r="Y5116" s="2">
        <v>38869.480000000003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  <c r="AM5116" s="2">
        <v>155.76</v>
      </c>
      <c r="AN5116" s="2">
        <v>0</v>
      </c>
      <c r="AO5116" s="2">
        <v>0</v>
      </c>
      <c r="AP5116" s="2">
        <v>213.5</v>
      </c>
      <c r="AQ5116" s="2">
        <v>0</v>
      </c>
      <c r="AR5116" s="2">
        <v>369.26</v>
      </c>
      <c r="AS5116" s="2">
        <v>0</v>
      </c>
      <c r="AT5116" s="2">
        <v>39238.74</v>
      </c>
      <c r="AU5116" s="2">
        <v>0</v>
      </c>
      <c r="AV5116" s="2">
        <v>0</v>
      </c>
      <c r="AW5116" s="12">
        <v>0</v>
      </c>
    </row>
    <row r="5117" spans="1:49" x14ac:dyDescent="0.25">
      <c r="A5117" t="s">
        <v>1265</v>
      </c>
      <c r="B5117" t="s">
        <v>290</v>
      </c>
      <c r="C5117" t="s">
        <v>1887</v>
      </c>
      <c r="D5117" t="s">
        <v>636</v>
      </c>
      <c r="E5117" s="1" t="s">
        <v>346</v>
      </c>
      <c r="F5117" s="2">
        <v>3.91</v>
      </c>
      <c r="G5117" s="2">
        <v>3.91</v>
      </c>
      <c r="H5117" s="2">
        <v>0</v>
      </c>
      <c r="I5117" s="2">
        <v>0</v>
      </c>
      <c r="J5117" s="2">
        <v>0</v>
      </c>
      <c r="K5117" s="2">
        <v>0</v>
      </c>
      <c r="L5117" s="2">
        <v>0</v>
      </c>
      <c r="M5117" s="2">
        <v>0</v>
      </c>
      <c r="N5117" s="2">
        <v>0</v>
      </c>
      <c r="O5117" s="2">
        <v>0</v>
      </c>
      <c r="P5117" s="2">
        <v>0</v>
      </c>
      <c r="Q5117" s="2">
        <v>0</v>
      </c>
      <c r="R5117" s="2">
        <v>0.1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1</v>
      </c>
      <c r="Y5117" s="2">
        <v>23381.49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0</v>
      </c>
      <c r="AG5117" s="2">
        <v>0</v>
      </c>
      <c r="AH5117" s="2">
        <v>0</v>
      </c>
      <c r="AI5117" s="2">
        <v>0</v>
      </c>
      <c r="AJ5117" s="2">
        <v>0</v>
      </c>
      <c r="AK5117" s="2">
        <v>0</v>
      </c>
      <c r="AL5117" s="2">
        <v>0</v>
      </c>
      <c r="AM5117" s="2">
        <v>0</v>
      </c>
      <c r="AN5117" s="2">
        <v>0</v>
      </c>
      <c r="AO5117" s="2">
        <v>0</v>
      </c>
      <c r="AP5117" s="2">
        <v>152.5</v>
      </c>
      <c r="AQ5117" s="2">
        <v>0</v>
      </c>
      <c r="AR5117" s="2">
        <v>152.5</v>
      </c>
      <c r="AS5117" s="2">
        <v>0</v>
      </c>
      <c r="AT5117" s="2">
        <v>23533.99</v>
      </c>
      <c r="AU5117" s="2">
        <v>0</v>
      </c>
      <c r="AV5117" s="2">
        <v>0</v>
      </c>
      <c r="AW5117" s="12">
        <v>0</v>
      </c>
    </row>
    <row r="5118" spans="1:49" x14ac:dyDescent="0.25">
      <c r="A5118" t="s">
        <v>1265</v>
      </c>
      <c r="B5118" t="s">
        <v>290</v>
      </c>
      <c r="C5118" t="s">
        <v>1650</v>
      </c>
      <c r="D5118" t="s">
        <v>637</v>
      </c>
      <c r="E5118" s="1" t="s">
        <v>346</v>
      </c>
      <c r="F5118" s="2">
        <v>1.83</v>
      </c>
      <c r="G5118" s="2">
        <v>1.83</v>
      </c>
      <c r="H5118" s="2">
        <v>0</v>
      </c>
      <c r="I5118" s="2">
        <v>0</v>
      </c>
      <c r="J5118" s="2">
        <v>0</v>
      </c>
      <c r="K5118" s="2">
        <v>0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v>0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0</v>
      </c>
      <c r="Y5118" s="2">
        <v>10943.25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0</v>
      </c>
      <c r="AH5118" s="2">
        <v>0</v>
      </c>
      <c r="AI5118" s="2">
        <v>0</v>
      </c>
      <c r="AJ5118" s="2">
        <v>0</v>
      </c>
      <c r="AK5118" s="2">
        <v>0</v>
      </c>
      <c r="AL5118" s="2">
        <v>0</v>
      </c>
      <c r="AM5118" s="2">
        <v>0</v>
      </c>
      <c r="AN5118" s="2">
        <v>0</v>
      </c>
      <c r="AO5118" s="2">
        <v>0</v>
      </c>
      <c r="AP5118" s="2">
        <v>0</v>
      </c>
      <c r="AQ5118" s="2">
        <v>0</v>
      </c>
      <c r="AR5118" s="2">
        <v>0</v>
      </c>
      <c r="AS5118" s="2">
        <v>0</v>
      </c>
      <c r="AT5118" s="2">
        <v>10943.25</v>
      </c>
      <c r="AU5118" s="2">
        <v>0</v>
      </c>
      <c r="AV5118" s="2">
        <v>0</v>
      </c>
      <c r="AW5118" s="12">
        <v>0</v>
      </c>
    </row>
    <row r="5119" spans="1:49" x14ac:dyDescent="0.25">
      <c r="A5119" t="s">
        <v>1265</v>
      </c>
      <c r="B5119" t="s">
        <v>290</v>
      </c>
      <c r="C5119" t="s">
        <v>1651</v>
      </c>
      <c r="D5119" t="s">
        <v>638</v>
      </c>
      <c r="E5119" s="1" t="s">
        <v>346</v>
      </c>
      <c r="F5119" s="2">
        <v>3.59</v>
      </c>
      <c r="G5119" s="2">
        <v>3.59</v>
      </c>
      <c r="H5119" s="2">
        <v>0</v>
      </c>
      <c r="I5119" s="2">
        <v>0</v>
      </c>
      <c r="J5119" s="2">
        <v>0</v>
      </c>
      <c r="K5119" s="2">
        <v>0</v>
      </c>
      <c r="L5119" s="2">
        <v>0</v>
      </c>
      <c r="M5119" s="2">
        <v>0</v>
      </c>
      <c r="N5119" s="2">
        <v>0</v>
      </c>
      <c r="O5119" s="2">
        <v>0.28999999999999998</v>
      </c>
      <c r="P5119" s="2">
        <v>0</v>
      </c>
      <c r="Q5119" s="2">
        <v>0</v>
      </c>
      <c r="R5119" s="2">
        <v>0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0</v>
      </c>
      <c r="Y5119" s="2">
        <v>21467.91</v>
      </c>
      <c r="Z5119" s="2">
        <v>0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0</v>
      </c>
      <c r="AH5119" s="2">
        <v>0</v>
      </c>
      <c r="AI5119" s="2">
        <v>0</v>
      </c>
      <c r="AJ5119" s="2">
        <v>0</v>
      </c>
      <c r="AK5119" s="2">
        <v>0</v>
      </c>
      <c r="AL5119" s="2">
        <v>0</v>
      </c>
      <c r="AM5119" s="2">
        <v>1505.68</v>
      </c>
      <c r="AN5119" s="2">
        <v>0</v>
      </c>
      <c r="AO5119" s="2">
        <v>0</v>
      </c>
      <c r="AP5119" s="2">
        <v>0</v>
      </c>
      <c r="AQ5119" s="2">
        <v>0</v>
      </c>
      <c r="AR5119" s="2">
        <v>1505.68</v>
      </c>
      <c r="AS5119" s="2">
        <v>0</v>
      </c>
      <c r="AT5119" s="2">
        <v>22973.59</v>
      </c>
      <c r="AU5119" s="2">
        <v>0</v>
      </c>
      <c r="AV5119" s="2">
        <v>0</v>
      </c>
      <c r="AW5119" s="12">
        <v>0</v>
      </c>
    </row>
    <row r="5120" spans="1:49" x14ac:dyDescent="0.25">
      <c r="A5120" t="s">
        <v>1265</v>
      </c>
      <c r="B5120" t="s">
        <v>290</v>
      </c>
      <c r="C5120" t="s">
        <v>1907</v>
      </c>
      <c r="D5120" t="s">
        <v>639</v>
      </c>
      <c r="E5120" s="1" t="s">
        <v>346</v>
      </c>
      <c r="F5120" s="2">
        <v>2.76</v>
      </c>
      <c r="G5120" s="2">
        <v>2.76</v>
      </c>
      <c r="H5120" s="2">
        <v>0</v>
      </c>
      <c r="I5120" s="2">
        <v>0</v>
      </c>
      <c r="J5120" s="2">
        <v>0</v>
      </c>
      <c r="K5120" s="2">
        <v>0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0</v>
      </c>
      <c r="Y5120" s="2">
        <v>16504.580000000002</v>
      </c>
      <c r="Z5120" s="2">
        <v>0</v>
      </c>
      <c r="AA5120" s="2">
        <v>0</v>
      </c>
      <c r="AB5120" s="2">
        <v>0</v>
      </c>
      <c r="AC5120" s="2">
        <v>0</v>
      </c>
      <c r="AD5120" s="2">
        <v>0</v>
      </c>
      <c r="AE5120" s="2">
        <v>0</v>
      </c>
      <c r="AF5120" s="2">
        <v>0</v>
      </c>
      <c r="AG5120" s="2">
        <v>0</v>
      </c>
      <c r="AH5120" s="2">
        <v>0</v>
      </c>
      <c r="AI5120" s="2">
        <v>0</v>
      </c>
      <c r="AJ5120" s="2">
        <v>0</v>
      </c>
      <c r="AK5120" s="2">
        <v>0</v>
      </c>
      <c r="AL5120" s="2">
        <v>0</v>
      </c>
      <c r="AM5120" s="2">
        <v>0</v>
      </c>
      <c r="AN5120" s="2">
        <v>0</v>
      </c>
      <c r="AO5120" s="2">
        <v>0</v>
      </c>
      <c r="AP5120" s="2">
        <v>0</v>
      </c>
      <c r="AQ5120" s="2">
        <v>0</v>
      </c>
      <c r="AR5120" s="2">
        <v>0</v>
      </c>
      <c r="AS5120" s="2">
        <v>0</v>
      </c>
      <c r="AT5120" s="2">
        <v>16504.580000000002</v>
      </c>
      <c r="AU5120" s="2">
        <v>0</v>
      </c>
      <c r="AV5120" s="2">
        <v>0</v>
      </c>
      <c r="AW5120" s="12">
        <v>0</v>
      </c>
    </row>
    <row r="5121" spans="1:49" x14ac:dyDescent="0.25">
      <c r="A5121" t="s">
        <v>1265</v>
      </c>
      <c r="B5121" t="s">
        <v>290</v>
      </c>
      <c r="C5121" t="s">
        <v>1652</v>
      </c>
      <c r="D5121" t="s">
        <v>640</v>
      </c>
      <c r="E5121" s="1" t="s">
        <v>346</v>
      </c>
      <c r="F5121" s="2">
        <v>5.71</v>
      </c>
      <c r="G5121" s="2">
        <v>5.71</v>
      </c>
      <c r="H5121" s="2">
        <v>0</v>
      </c>
      <c r="I5121" s="2">
        <v>0</v>
      </c>
      <c r="J5121" s="2">
        <v>1</v>
      </c>
      <c r="K5121" s="2">
        <v>0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v>7.0000000000000007E-2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2.71</v>
      </c>
      <c r="Y5121" s="2">
        <v>34145.339999999997</v>
      </c>
      <c r="Z5121" s="2">
        <v>0</v>
      </c>
      <c r="AA5121" s="2">
        <v>0</v>
      </c>
      <c r="AB5121" s="2">
        <v>0</v>
      </c>
      <c r="AC5121" s="2">
        <v>0</v>
      </c>
      <c r="AD5121" s="2">
        <v>0</v>
      </c>
      <c r="AE5121" s="2">
        <v>0</v>
      </c>
      <c r="AF5121" s="2">
        <v>0</v>
      </c>
      <c r="AG5121" s="2">
        <v>4005</v>
      </c>
      <c r="AH5121" s="2">
        <v>0</v>
      </c>
      <c r="AI5121" s="2">
        <v>0</v>
      </c>
      <c r="AJ5121" s="2">
        <v>0</v>
      </c>
      <c r="AK5121" s="2">
        <v>0</v>
      </c>
      <c r="AL5121" s="2">
        <v>4005</v>
      </c>
      <c r="AM5121" s="2">
        <v>0</v>
      </c>
      <c r="AN5121" s="2">
        <v>0</v>
      </c>
      <c r="AO5121" s="2">
        <v>0</v>
      </c>
      <c r="AP5121" s="2">
        <v>106.75</v>
      </c>
      <c r="AQ5121" s="2">
        <v>0</v>
      </c>
      <c r="AR5121" s="2">
        <v>106.75</v>
      </c>
      <c r="AS5121" s="2">
        <v>0</v>
      </c>
      <c r="AT5121" s="2">
        <v>38257.089999999997</v>
      </c>
      <c r="AU5121" s="2">
        <v>0</v>
      </c>
      <c r="AV5121" s="2">
        <v>0</v>
      </c>
      <c r="AW5121" s="12">
        <v>0</v>
      </c>
    </row>
    <row r="5122" spans="1:49" x14ac:dyDescent="0.25">
      <c r="A5122" t="s">
        <v>1265</v>
      </c>
      <c r="B5122" t="s">
        <v>290</v>
      </c>
      <c r="C5122" t="s">
        <v>1653</v>
      </c>
      <c r="D5122" t="s">
        <v>641</v>
      </c>
      <c r="E5122" s="1" t="s">
        <v>346</v>
      </c>
      <c r="F5122" s="2">
        <v>11.35</v>
      </c>
      <c r="G5122" s="2">
        <v>11.35</v>
      </c>
      <c r="H5122" s="2">
        <v>0</v>
      </c>
      <c r="I5122" s="2">
        <v>0</v>
      </c>
      <c r="J5122" s="2">
        <v>0</v>
      </c>
      <c r="K5122" s="2">
        <v>2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7.0000000000000007E-2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2.5499999999999998</v>
      </c>
      <c r="Y5122" s="2">
        <v>67872.09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0</v>
      </c>
      <c r="AG5122" s="2">
        <v>0</v>
      </c>
      <c r="AH5122" s="2">
        <v>19244</v>
      </c>
      <c r="AI5122" s="2">
        <v>0</v>
      </c>
      <c r="AJ5122" s="2">
        <v>0</v>
      </c>
      <c r="AK5122" s="2">
        <v>0</v>
      </c>
      <c r="AL5122" s="2">
        <v>19244</v>
      </c>
      <c r="AM5122" s="2">
        <v>0</v>
      </c>
      <c r="AN5122" s="2">
        <v>0</v>
      </c>
      <c r="AO5122" s="2">
        <v>0</v>
      </c>
      <c r="AP5122" s="2">
        <v>106.75</v>
      </c>
      <c r="AQ5122" s="2">
        <v>0</v>
      </c>
      <c r="AR5122" s="2">
        <v>106.75</v>
      </c>
      <c r="AS5122" s="2">
        <v>0</v>
      </c>
      <c r="AT5122" s="2">
        <v>87222.84</v>
      </c>
      <c r="AU5122" s="2">
        <v>0</v>
      </c>
      <c r="AV5122" s="2">
        <v>0</v>
      </c>
      <c r="AW5122" s="12">
        <v>0</v>
      </c>
    </row>
    <row r="5123" spans="1:49" x14ac:dyDescent="0.25">
      <c r="A5123" t="s">
        <v>1265</v>
      </c>
      <c r="B5123" t="s">
        <v>290</v>
      </c>
      <c r="C5123" t="s">
        <v>1654</v>
      </c>
      <c r="D5123" t="s">
        <v>551</v>
      </c>
      <c r="E5123" s="1" t="s">
        <v>346</v>
      </c>
      <c r="F5123" s="2">
        <v>11.68</v>
      </c>
      <c r="G5123" s="2">
        <v>11.68</v>
      </c>
      <c r="H5123" s="2">
        <v>0</v>
      </c>
      <c r="I5123" s="2">
        <v>0</v>
      </c>
      <c r="J5123" s="2">
        <v>3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6.22</v>
      </c>
      <c r="Y5123" s="2">
        <v>69845.47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0</v>
      </c>
      <c r="AG5123" s="2">
        <v>12015</v>
      </c>
      <c r="AH5123" s="2">
        <v>0</v>
      </c>
      <c r="AI5123" s="2">
        <v>0</v>
      </c>
      <c r="AJ5123" s="2">
        <v>0</v>
      </c>
      <c r="AK5123" s="2">
        <v>0</v>
      </c>
      <c r="AL5123" s="2">
        <v>12015</v>
      </c>
      <c r="AM5123" s="2">
        <v>0</v>
      </c>
      <c r="AN5123" s="2">
        <v>0</v>
      </c>
      <c r="AO5123" s="2">
        <v>0</v>
      </c>
      <c r="AP5123" s="2">
        <v>0</v>
      </c>
      <c r="AQ5123" s="2">
        <v>0</v>
      </c>
      <c r="AR5123" s="2">
        <v>0</v>
      </c>
      <c r="AS5123" s="2">
        <v>0</v>
      </c>
      <c r="AT5123" s="2">
        <v>81860.47</v>
      </c>
      <c r="AU5123" s="2">
        <v>0</v>
      </c>
      <c r="AV5123" s="2">
        <v>0</v>
      </c>
      <c r="AW5123" s="12">
        <v>0</v>
      </c>
    </row>
    <row r="5124" spans="1:49" x14ac:dyDescent="0.25">
      <c r="A5124" t="s">
        <v>1265</v>
      </c>
      <c r="B5124" t="s">
        <v>290</v>
      </c>
      <c r="C5124" t="s">
        <v>1655</v>
      </c>
      <c r="D5124" t="s">
        <v>642</v>
      </c>
      <c r="E5124" s="1" t="s">
        <v>346</v>
      </c>
      <c r="F5124" s="2">
        <v>18.09</v>
      </c>
      <c r="G5124" s="2">
        <v>18.09</v>
      </c>
      <c r="H5124" s="2">
        <v>0</v>
      </c>
      <c r="I5124" s="2">
        <v>0</v>
      </c>
      <c r="J5124" s="2">
        <v>2.61</v>
      </c>
      <c r="K5124" s="2">
        <v>0.91</v>
      </c>
      <c r="L5124" s="2">
        <v>0</v>
      </c>
      <c r="M5124" s="2">
        <v>0</v>
      </c>
      <c r="N5124" s="2">
        <v>0</v>
      </c>
      <c r="O5124" s="2">
        <v>0.1</v>
      </c>
      <c r="P5124" s="2">
        <v>0</v>
      </c>
      <c r="Q5124" s="2">
        <v>0</v>
      </c>
      <c r="R5124" s="2">
        <v>0.03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12.04</v>
      </c>
      <c r="Y5124" s="2">
        <v>108176.75</v>
      </c>
      <c r="Z5124" s="2">
        <v>0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0</v>
      </c>
      <c r="AG5124" s="2">
        <v>10453.049999999999</v>
      </c>
      <c r="AH5124" s="2">
        <v>8756.02</v>
      </c>
      <c r="AI5124" s="2">
        <v>0</v>
      </c>
      <c r="AJ5124" s="2">
        <v>0</v>
      </c>
      <c r="AK5124" s="2">
        <v>0</v>
      </c>
      <c r="AL5124" s="2">
        <v>19209.07</v>
      </c>
      <c r="AM5124" s="2">
        <v>519.20000000000005</v>
      </c>
      <c r="AN5124" s="2">
        <v>0</v>
      </c>
      <c r="AO5124" s="2">
        <v>0</v>
      </c>
      <c r="AP5124" s="2">
        <v>45.75</v>
      </c>
      <c r="AQ5124" s="2">
        <v>0</v>
      </c>
      <c r="AR5124" s="2">
        <v>564.95000000000005</v>
      </c>
      <c r="AS5124" s="2">
        <v>0</v>
      </c>
      <c r="AT5124" s="2">
        <v>127950.77</v>
      </c>
      <c r="AU5124" s="2">
        <v>0</v>
      </c>
      <c r="AV5124" s="2">
        <v>0</v>
      </c>
      <c r="AW5124" s="12">
        <v>0</v>
      </c>
    </row>
    <row r="5125" spans="1:49" x14ac:dyDescent="0.25">
      <c r="A5125" t="s">
        <v>1265</v>
      </c>
      <c r="B5125" t="s">
        <v>290</v>
      </c>
      <c r="C5125" t="s">
        <v>1657</v>
      </c>
      <c r="D5125" t="s">
        <v>644</v>
      </c>
      <c r="E5125" s="1" t="s">
        <v>346</v>
      </c>
      <c r="F5125" s="2">
        <v>5.23</v>
      </c>
      <c r="G5125" s="2">
        <v>5.23</v>
      </c>
      <c r="H5125" s="2">
        <v>0</v>
      </c>
      <c r="I5125" s="2">
        <v>0</v>
      </c>
      <c r="J5125" s="2">
        <v>0</v>
      </c>
      <c r="K5125" s="2">
        <v>1</v>
      </c>
      <c r="L5125" s="2">
        <v>0</v>
      </c>
      <c r="M5125" s="2">
        <v>0</v>
      </c>
      <c r="N5125" s="2">
        <v>0</v>
      </c>
      <c r="O5125" s="2">
        <v>0</v>
      </c>
      <c r="P5125" s="2">
        <v>0</v>
      </c>
      <c r="Q5125" s="2">
        <v>0</v>
      </c>
      <c r="R5125" s="2">
        <v>0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1</v>
      </c>
      <c r="Y5125" s="2">
        <v>31274.98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0</v>
      </c>
      <c r="AG5125" s="2">
        <v>0</v>
      </c>
      <c r="AH5125" s="2">
        <v>9622</v>
      </c>
      <c r="AI5125" s="2">
        <v>0</v>
      </c>
      <c r="AJ5125" s="2">
        <v>0</v>
      </c>
      <c r="AK5125" s="2">
        <v>0</v>
      </c>
      <c r="AL5125" s="2">
        <v>9622</v>
      </c>
      <c r="AM5125" s="2">
        <v>0</v>
      </c>
      <c r="AN5125" s="2">
        <v>0</v>
      </c>
      <c r="AO5125" s="2">
        <v>0</v>
      </c>
      <c r="AP5125" s="2">
        <v>0</v>
      </c>
      <c r="AQ5125" s="2">
        <v>0</v>
      </c>
      <c r="AR5125" s="2">
        <v>0</v>
      </c>
      <c r="AS5125" s="2">
        <v>0</v>
      </c>
      <c r="AT5125" s="2">
        <v>40896.980000000003</v>
      </c>
      <c r="AU5125" s="2">
        <v>0</v>
      </c>
      <c r="AV5125" s="2">
        <v>0</v>
      </c>
      <c r="AW5125" s="12">
        <v>0</v>
      </c>
    </row>
    <row r="5126" spans="1:49" x14ac:dyDescent="0.25">
      <c r="A5126" t="s">
        <v>1265</v>
      </c>
      <c r="B5126" t="s">
        <v>290</v>
      </c>
      <c r="C5126" t="s">
        <v>1658</v>
      </c>
      <c r="D5126" t="s">
        <v>645</v>
      </c>
      <c r="E5126" s="1" t="s">
        <v>346</v>
      </c>
      <c r="F5126" s="2">
        <v>3.49</v>
      </c>
      <c r="G5126" s="2">
        <v>3.49</v>
      </c>
      <c r="H5126" s="2">
        <v>0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1</v>
      </c>
      <c r="O5126" s="2">
        <v>0</v>
      </c>
      <c r="P5126" s="2">
        <v>0</v>
      </c>
      <c r="Q5126" s="2">
        <v>0</v>
      </c>
      <c r="R5126" s="2">
        <v>0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2.5</v>
      </c>
      <c r="Y5126" s="2">
        <v>20869.919999999998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25637</v>
      </c>
      <c r="AL5126" s="2">
        <v>25637</v>
      </c>
      <c r="AM5126" s="2">
        <v>0</v>
      </c>
      <c r="AN5126" s="2">
        <v>0</v>
      </c>
      <c r="AO5126" s="2">
        <v>0</v>
      </c>
      <c r="AP5126" s="2">
        <v>0</v>
      </c>
      <c r="AQ5126" s="2">
        <v>0</v>
      </c>
      <c r="AR5126" s="2">
        <v>0</v>
      </c>
      <c r="AS5126" s="2">
        <v>0</v>
      </c>
      <c r="AT5126" s="2">
        <v>46506.92</v>
      </c>
      <c r="AU5126" s="2">
        <v>0</v>
      </c>
      <c r="AV5126" s="2">
        <v>0</v>
      </c>
      <c r="AW5126" s="12">
        <v>0</v>
      </c>
    </row>
    <row r="5127" spans="1:49" x14ac:dyDescent="0.25">
      <c r="A5127" t="s">
        <v>1265</v>
      </c>
      <c r="B5127" t="s">
        <v>290</v>
      </c>
      <c r="C5127" t="s">
        <v>1896</v>
      </c>
      <c r="D5127" t="s">
        <v>646</v>
      </c>
      <c r="E5127" s="1" t="s">
        <v>346</v>
      </c>
      <c r="F5127" s="2">
        <v>13.98</v>
      </c>
      <c r="G5127" s="2">
        <v>13.98</v>
      </c>
      <c r="H5127" s="2">
        <v>0</v>
      </c>
      <c r="I5127" s="2">
        <v>0</v>
      </c>
      <c r="J5127" s="2">
        <v>0</v>
      </c>
      <c r="K5127" s="2">
        <v>0</v>
      </c>
      <c r="L5127" s="2">
        <v>0</v>
      </c>
      <c r="M5127" s="2">
        <v>0</v>
      </c>
      <c r="N5127" s="2">
        <v>1</v>
      </c>
      <c r="O5127" s="2">
        <v>0</v>
      </c>
      <c r="P5127" s="2">
        <v>0</v>
      </c>
      <c r="Q5127" s="2">
        <v>0</v>
      </c>
      <c r="R5127" s="2">
        <v>0.27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6.76</v>
      </c>
      <c r="Y5127" s="2">
        <v>83599.28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0</v>
      </c>
      <c r="AI5127" s="2">
        <v>0</v>
      </c>
      <c r="AJ5127" s="2">
        <v>0</v>
      </c>
      <c r="AK5127" s="2">
        <v>25637</v>
      </c>
      <c r="AL5127" s="2">
        <v>25637</v>
      </c>
      <c r="AM5127" s="2">
        <v>0</v>
      </c>
      <c r="AN5127" s="2">
        <v>0</v>
      </c>
      <c r="AO5127" s="2">
        <v>0</v>
      </c>
      <c r="AP5127" s="2">
        <v>411.75</v>
      </c>
      <c r="AQ5127" s="2">
        <v>0</v>
      </c>
      <c r="AR5127" s="2">
        <v>411.75</v>
      </c>
      <c r="AS5127" s="2">
        <v>0</v>
      </c>
      <c r="AT5127" s="2">
        <v>109648.03</v>
      </c>
      <c r="AU5127" s="2">
        <v>0</v>
      </c>
      <c r="AV5127" s="2">
        <v>0</v>
      </c>
      <c r="AW5127" s="12">
        <v>0</v>
      </c>
    </row>
    <row r="5128" spans="1:49" x14ac:dyDescent="0.25">
      <c r="A5128" t="s">
        <v>1265</v>
      </c>
      <c r="B5128" t="s">
        <v>290</v>
      </c>
      <c r="C5128" t="s">
        <v>1659</v>
      </c>
      <c r="D5128" t="s">
        <v>647</v>
      </c>
      <c r="E5128" s="1" t="s">
        <v>346</v>
      </c>
      <c r="F5128" s="2">
        <v>8.08</v>
      </c>
      <c r="G5128" s="2">
        <v>8.08</v>
      </c>
      <c r="H5128" s="2">
        <v>0</v>
      </c>
      <c r="I5128" s="2">
        <v>0</v>
      </c>
      <c r="J5128" s="2">
        <v>0.94</v>
      </c>
      <c r="K5128" s="2">
        <v>0</v>
      </c>
      <c r="L5128" s="2">
        <v>0</v>
      </c>
      <c r="M5128" s="2">
        <v>1</v>
      </c>
      <c r="N5128" s="2">
        <v>0</v>
      </c>
      <c r="O5128" s="2">
        <v>0</v>
      </c>
      <c r="P5128" s="2">
        <v>0</v>
      </c>
      <c r="Q5128" s="2">
        <v>0</v>
      </c>
      <c r="R5128" s="2">
        <v>0.14000000000000001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5.99</v>
      </c>
      <c r="Y5128" s="2">
        <v>48317.75</v>
      </c>
      <c r="Z5128" s="2">
        <v>0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3764.7</v>
      </c>
      <c r="AH5128" s="2">
        <v>0</v>
      </c>
      <c r="AI5128" s="2">
        <v>0</v>
      </c>
      <c r="AJ5128" s="2">
        <v>17390</v>
      </c>
      <c r="AK5128" s="2">
        <v>0</v>
      </c>
      <c r="AL5128" s="2">
        <v>21154.7</v>
      </c>
      <c r="AM5128" s="2">
        <v>0</v>
      </c>
      <c r="AN5128" s="2">
        <v>0</v>
      </c>
      <c r="AO5128" s="2">
        <v>0</v>
      </c>
      <c r="AP5128" s="2">
        <v>213.5</v>
      </c>
      <c r="AQ5128" s="2">
        <v>0</v>
      </c>
      <c r="AR5128" s="2">
        <v>213.5</v>
      </c>
      <c r="AS5128" s="2">
        <v>0</v>
      </c>
      <c r="AT5128" s="2">
        <v>69685.95</v>
      </c>
      <c r="AU5128" s="2">
        <v>0</v>
      </c>
      <c r="AV5128" s="2">
        <v>0</v>
      </c>
      <c r="AW5128" s="12">
        <v>0</v>
      </c>
    </row>
    <row r="5129" spans="1:49" x14ac:dyDescent="0.25">
      <c r="A5129" t="s">
        <v>1265</v>
      </c>
      <c r="B5129" t="s">
        <v>290</v>
      </c>
      <c r="C5129" t="s">
        <v>1660</v>
      </c>
      <c r="D5129" t="s">
        <v>648</v>
      </c>
      <c r="E5129" s="1" t="s">
        <v>346</v>
      </c>
      <c r="F5129" s="2">
        <v>7.81</v>
      </c>
      <c r="G5129" s="2">
        <v>7.81</v>
      </c>
      <c r="H5129" s="2">
        <v>0</v>
      </c>
      <c r="I5129" s="2">
        <v>0</v>
      </c>
      <c r="J5129" s="2">
        <v>2</v>
      </c>
      <c r="K5129" s="2">
        <v>0</v>
      </c>
      <c r="L5129" s="2">
        <v>0</v>
      </c>
      <c r="M5129" s="2">
        <v>0</v>
      </c>
      <c r="N5129" s="2">
        <v>0</v>
      </c>
      <c r="O5129" s="2">
        <v>7.0000000000000007E-2</v>
      </c>
      <c r="P5129" s="2">
        <v>0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2.86</v>
      </c>
      <c r="Y5129" s="2">
        <v>46703.18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0</v>
      </c>
      <c r="AG5129" s="2">
        <v>8010</v>
      </c>
      <c r="AH5129" s="2">
        <v>0</v>
      </c>
      <c r="AI5129" s="2">
        <v>0</v>
      </c>
      <c r="AJ5129" s="2">
        <v>0</v>
      </c>
      <c r="AK5129" s="2">
        <v>0</v>
      </c>
      <c r="AL5129" s="2">
        <v>8010</v>
      </c>
      <c r="AM5129" s="2">
        <v>363.44</v>
      </c>
      <c r="AN5129" s="2">
        <v>0</v>
      </c>
      <c r="AO5129" s="2">
        <v>0</v>
      </c>
      <c r="AP5129" s="2">
        <v>0</v>
      </c>
      <c r="AQ5129" s="2">
        <v>0</v>
      </c>
      <c r="AR5129" s="2">
        <v>363.44</v>
      </c>
      <c r="AS5129" s="2">
        <v>0</v>
      </c>
      <c r="AT5129" s="2">
        <v>55076.62</v>
      </c>
      <c r="AU5129" s="2">
        <v>0</v>
      </c>
      <c r="AV5129" s="2">
        <v>0</v>
      </c>
      <c r="AW5129" s="12">
        <v>0</v>
      </c>
    </row>
    <row r="5130" spans="1:49" x14ac:dyDescent="0.25">
      <c r="A5130" t="s">
        <v>1265</v>
      </c>
      <c r="B5130" t="s">
        <v>290</v>
      </c>
      <c r="C5130" t="s">
        <v>1661</v>
      </c>
      <c r="D5130" t="s">
        <v>649</v>
      </c>
      <c r="E5130" s="1" t="s">
        <v>346</v>
      </c>
      <c r="F5130" s="2">
        <v>8.57</v>
      </c>
      <c r="G5130" s="2">
        <v>8.57</v>
      </c>
      <c r="H5130" s="2">
        <v>0</v>
      </c>
      <c r="I5130" s="2">
        <v>0</v>
      </c>
      <c r="J5130" s="2">
        <v>1.97</v>
      </c>
      <c r="K5130" s="2">
        <v>0</v>
      </c>
      <c r="L5130" s="2">
        <v>0</v>
      </c>
      <c r="M5130" s="2">
        <v>0</v>
      </c>
      <c r="N5130" s="2">
        <v>0.19</v>
      </c>
      <c r="O5130" s="2">
        <v>0.09</v>
      </c>
      <c r="P5130" s="2">
        <v>0</v>
      </c>
      <c r="Q5130" s="2">
        <v>0</v>
      </c>
      <c r="R5130" s="2">
        <v>0.13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3.44</v>
      </c>
      <c r="Y5130" s="2">
        <v>51247.91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7889.85</v>
      </c>
      <c r="AH5130" s="2">
        <v>0</v>
      </c>
      <c r="AI5130" s="2">
        <v>0</v>
      </c>
      <c r="AJ5130" s="2">
        <v>0</v>
      </c>
      <c r="AK5130" s="2">
        <v>4871.03</v>
      </c>
      <c r="AL5130" s="2">
        <v>12760.88</v>
      </c>
      <c r="AM5130" s="2">
        <v>467.28</v>
      </c>
      <c r="AN5130" s="2">
        <v>0</v>
      </c>
      <c r="AO5130" s="2">
        <v>0</v>
      </c>
      <c r="AP5130" s="2">
        <v>198.25</v>
      </c>
      <c r="AQ5130" s="2">
        <v>0</v>
      </c>
      <c r="AR5130" s="2">
        <v>665.53</v>
      </c>
      <c r="AS5130" s="2">
        <v>0</v>
      </c>
      <c r="AT5130" s="2">
        <v>64674.32</v>
      </c>
      <c r="AU5130" s="2">
        <v>0</v>
      </c>
      <c r="AV5130" s="2">
        <v>0</v>
      </c>
      <c r="AW5130" s="12">
        <v>0</v>
      </c>
    </row>
    <row r="5131" spans="1:49" x14ac:dyDescent="0.25">
      <c r="A5131" t="s">
        <v>1265</v>
      </c>
      <c r="B5131" t="s">
        <v>290</v>
      </c>
      <c r="C5131" t="s">
        <v>1662</v>
      </c>
      <c r="D5131" t="s">
        <v>592</v>
      </c>
      <c r="E5131" s="1" t="s">
        <v>346</v>
      </c>
      <c r="F5131" s="2">
        <v>10.97</v>
      </c>
      <c r="G5131" s="2">
        <v>10.97</v>
      </c>
      <c r="H5131" s="2">
        <v>0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7.0000000000000007E-2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6.2</v>
      </c>
      <c r="Y5131" s="2">
        <v>65599.72</v>
      </c>
      <c r="Z5131" s="2">
        <v>0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0</v>
      </c>
      <c r="AG5131" s="2">
        <v>0</v>
      </c>
      <c r="AH5131" s="2">
        <v>0</v>
      </c>
      <c r="AI5131" s="2">
        <v>0</v>
      </c>
      <c r="AJ5131" s="2">
        <v>0</v>
      </c>
      <c r="AK5131" s="2">
        <v>0</v>
      </c>
      <c r="AL5131" s="2">
        <v>0</v>
      </c>
      <c r="AM5131" s="2">
        <v>0</v>
      </c>
      <c r="AN5131" s="2">
        <v>0</v>
      </c>
      <c r="AO5131" s="2">
        <v>0</v>
      </c>
      <c r="AP5131" s="2">
        <v>106.75</v>
      </c>
      <c r="AQ5131" s="2">
        <v>0</v>
      </c>
      <c r="AR5131" s="2">
        <v>106.75</v>
      </c>
      <c r="AS5131" s="2">
        <v>0</v>
      </c>
      <c r="AT5131" s="2">
        <v>65706.47</v>
      </c>
      <c r="AU5131" s="2">
        <v>0</v>
      </c>
      <c r="AV5131" s="2">
        <v>0</v>
      </c>
      <c r="AW5131" s="12">
        <v>0</v>
      </c>
    </row>
    <row r="5132" spans="1:49" x14ac:dyDescent="0.25">
      <c r="A5132" t="s">
        <v>1265</v>
      </c>
      <c r="B5132" t="s">
        <v>290</v>
      </c>
      <c r="C5132" t="s">
        <v>1663</v>
      </c>
      <c r="D5132" t="s">
        <v>650</v>
      </c>
      <c r="E5132" s="1" t="s">
        <v>346</v>
      </c>
      <c r="F5132" s="2">
        <v>22.79</v>
      </c>
      <c r="G5132" s="2">
        <v>22.79</v>
      </c>
      <c r="H5132" s="2">
        <v>0</v>
      </c>
      <c r="I5132" s="2">
        <v>0</v>
      </c>
      <c r="J5132" s="2">
        <v>2.86</v>
      </c>
      <c r="K5132" s="2">
        <v>0</v>
      </c>
      <c r="L5132" s="2">
        <v>0</v>
      </c>
      <c r="M5132" s="2">
        <v>0</v>
      </c>
      <c r="N5132" s="2">
        <v>1</v>
      </c>
      <c r="O5132" s="2">
        <v>0.19</v>
      </c>
      <c r="P5132" s="2">
        <v>0</v>
      </c>
      <c r="Q5132" s="2">
        <v>0</v>
      </c>
      <c r="R5132" s="2">
        <v>0.21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11.34</v>
      </c>
      <c r="Y5132" s="2">
        <v>136282.38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11454.3</v>
      </c>
      <c r="AH5132" s="2">
        <v>0</v>
      </c>
      <c r="AI5132" s="2">
        <v>0</v>
      </c>
      <c r="AJ5132" s="2">
        <v>0</v>
      </c>
      <c r="AK5132" s="2">
        <v>25637</v>
      </c>
      <c r="AL5132" s="2">
        <v>37091.300000000003</v>
      </c>
      <c r="AM5132" s="2">
        <v>986.48</v>
      </c>
      <c r="AN5132" s="2">
        <v>0</v>
      </c>
      <c r="AO5132" s="2">
        <v>0</v>
      </c>
      <c r="AP5132" s="2">
        <v>320.25</v>
      </c>
      <c r="AQ5132" s="2">
        <v>0</v>
      </c>
      <c r="AR5132" s="2">
        <v>1306.73</v>
      </c>
      <c r="AS5132" s="2">
        <v>0</v>
      </c>
      <c r="AT5132" s="2">
        <v>174680.41</v>
      </c>
      <c r="AU5132" s="2">
        <v>0</v>
      </c>
      <c r="AV5132" s="2">
        <v>0</v>
      </c>
      <c r="AW5132" s="12">
        <v>0</v>
      </c>
    </row>
    <row r="5133" spans="1:49" x14ac:dyDescent="0.25">
      <c r="A5133" t="s">
        <v>1265</v>
      </c>
      <c r="B5133" t="s">
        <v>290</v>
      </c>
      <c r="C5133" t="s">
        <v>1664</v>
      </c>
      <c r="D5133" t="s">
        <v>651</v>
      </c>
      <c r="E5133" s="1" t="s">
        <v>346</v>
      </c>
      <c r="F5133" s="2">
        <v>11.82</v>
      </c>
      <c r="G5133" s="2">
        <v>11.82</v>
      </c>
      <c r="H5133" s="2">
        <v>0</v>
      </c>
      <c r="I5133" s="2">
        <v>0</v>
      </c>
      <c r="J5133" s="2">
        <v>0.94</v>
      </c>
      <c r="K5133" s="2">
        <v>0</v>
      </c>
      <c r="L5133" s="2">
        <v>0</v>
      </c>
      <c r="M5133" s="2">
        <v>0</v>
      </c>
      <c r="N5133" s="2">
        <v>0</v>
      </c>
      <c r="O5133" s="2">
        <v>7.0000000000000007E-2</v>
      </c>
      <c r="P5133" s="2">
        <v>0</v>
      </c>
      <c r="Q5133" s="2">
        <v>0</v>
      </c>
      <c r="R5133" s="2">
        <v>0.14000000000000001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5.76</v>
      </c>
      <c r="Y5133" s="2">
        <v>70682.649999999994</v>
      </c>
      <c r="Z5133" s="2">
        <v>0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0</v>
      </c>
      <c r="AG5133" s="2">
        <v>3764.7</v>
      </c>
      <c r="AH5133" s="2">
        <v>0</v>
      </c>
      <c r="AI5133" s="2">
        <v>0</v>
      </c>
      <c r="AJ5133" s="2">
        <v>0</v>
      </c>
      <c r="AK5133" s="2">
        <v>0</v>
      </c>
      <c r="AL5133" s="2">
        <v>3764.7</v>
      </c>
      <c r="AM5133" s="2">
        <v>363.44</v>
      </c>
      <c r="AN5133" s="2">
        <v>0</v>
      </c>
      <c r="AO5133" s="2">
        <v>0</v>
      </c>
      <c r="AP5133" s="2">
        <v>213.5</v>
      </c>
      <c r="AQ5133" s="2">
        <v>0</v>
      </c>
      <c r="AR5133" s="2">
        <v>576.94000000000005</v>
      </c>
      <c r="AS5133" s="2">
        <v>0</v>
      </c>
      <c r="AT5133" s="2">
        <v>75024.289999999994</v>
      </c>
      <c r="AU5133" s="2">
        <v>0</v>
      </c>
      <c r="AV5133" s="2">
        <v>0</v>
      </c>
      <c r="AW5133" s="12">
        <v>0</v>
      </c>
    </row>
    <row r="5134" spans="1:49" x14ac:dyDescent="0.25">
      <c r="A5134" t="s">
        <v>1265</v>
      </c>
      <c r="B5134" t="s">
        <v>290</v>
      </c>
      <c r="C5134" t="s">
        <v>1665</v>
      </c>
      <c r="D5134" t="s">
        <v>652</v>
      </c>
      <c r="E5134" s="1" t="s">
        <v>346</v>
      </c>
      <c r="F5134" s="2">
        <v>8</v>
      </c>
      <c r="G5134" s="2">
        <v>8</v>
      </c>
      <c r="H5134" s="2">
        <v>0</v>
      </c>
      <c r="I5134" s="2">
        <v>1</v>
      </c>
      <c r="J5134" s="2">
        <v>0</v>
      </c>
      <c r="K5134" s="2">
        <v>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v>0.14000000000000001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5</v>
      </c>
      <c r="Y5134" s="2">
        <v>47839.360000000001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1578</v>
      </c>
      <c r="AG5134" s="2">
        <v>0</v>
      </c>
      <c r="AH5134" s="2">
        <v>0</v>
      </c>
      <c r="AI5134" s="2">
        <v>0</v>
      </c>
      <c r="AJ5134" s="2">
        <v>0</v>
      </c>
      <c r="AK5134" s="2">
        <v>0</v>
      </c>
      <c r="AL5134" s="2">
        <v>1578</v>
      </c>
      <c r="AM5134" s="2">
        <v>0</v>
      </c>
      <c r="AN5134" s="2">
        <v>0</v>
      </c>
      <c r="AO5134" s="2">
        <v>0</v>
      </c>
      <c r="AP5134" s="2">
        <v>213.5</v>
      </c>
      <c r="AQ5134" s="2">
        <v>0</v>
      </c>
      <c r="AR5134" s="2">
        <v>213.5</v>
      </c>
      <c r="AS5134" s="2">
        <v>0</v>
      </c>
      <c r="AT5134" s="2">
        <v>49630.86</v>
      </c>
      <c r="AU5134" s="2">
        <v>0</v>
      </c>
      <c r="AV5134" s="2">
        <v>0</v>
      </c>
      <c r="AW5134" s="12">
        <v>0</v>
      </c>
    </row>
    <row r="5135" spans="1:49" x14ac:dyDescent="0.25">
      <c r="A5135" t="s">
        <v>1265</v>
      </c>
      <c r="B5135" t="s">
        <v>290</v>
      </c>
      <c r="C5135" t="s">
        <v>1666</v>
      </c>
      <c r="D5135" t="s">
        <v>653</v>
      </c>
      <c r="E5135" s="1" t="s">
        <v>346</v>
      </c>
      <c r="F5135" s="2">
        <v>21.27</v>
      </c>
      <c r="G5135" s="2">
        <v>21.27</v>
      </c>
      <c r="H5135" s="2">
        <v>0</v>
      </c>
      <c r="I5135" s="2">
        <v>1</v>
      </c>
      <c r="J5135" s="2">
        <v>0.98</v>
      </c>
      <c r="K5135" s="2">
        <v>0</v>
      </c>
      <c r="L5135" s="2">
        <v>0</v>
      </c>
      <c r="M5135" s="2">
        <v>0</v>
      </c>
      <c r="N5135" s="2">
        <v>0</v>
      </c>
      <c r="O5135" s="2">
        <v>0.13</v>
      </c>
      <c r="P5135" s="2">
        <v>0</v>
      </c>
      <c r="Q5135" s="2">
        <v>0</v>
      </c>
      <c r="R5135" s="2">
        <v>7.0000000000000007E-2</v>
      </c>
      <c r="S5135" s="2">
        <v>0</v>
      </c>
      <c r="T5135" s="2">
        <v>0</v>
      </c>
      <c r="U5135" s="2">
        <v>0</v>
      </c>
      <c r="V5135" s="2">
        <v>0</v>
      </c>
      <c r="W5135" s="2">
        <v>0</v>
      </c>
      <c r="X5135" s="2">
        <v>2.89</v>
      </c>
      <c r="Y5135" s="2">
        <v>127192.9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1578</v>
      </c>
      <c r="AG5135" s="2">
        <v>3924.9</v>
      </c>
      <c r="AH5135" s="2">
        <v>0</v>
      </c>
      <c r="AI5135" s="2">
        <v>0</v>
      </c>
      <c r="AJ5135" s="2">
        <v>0</v>
      </c>
      <c r="AK5135" s="2">
        <v>0</v>
      </c>
      <c r="AL5135" s="2">
        <v>5502.9</v>
      </c>
      <c r="AM5135" s="2">
        <v>674.96</v>
      </c>
      <c r="AN5135" s="2">
        <v>0</v>
      </c>
      <c r="AO5135" s="2">
        <v>0</v>
      </c>
      <c r="AP5135" s="2">
        <v>106.75</v>
      </c>
      <c r="AQ5135" s="2">
        <v>0</v>
      </c>
      <c r="AR5135" s="2">
        <v>781.71</v>
      </c>
      <c r="AS5135" s="2">
        <v>0</v>
      </c>
      <c r="AT5135" s="2">
        <v>133477.51</v>
      </c>
      <c r="AU5135" s="2">
        <v>0</v>
      </c>
      <c r="AV5135" s="2">
        <v>0</v>
      </c>
      <c r="AW5135" s="12">
        <v>0</v>
      </c>
    </row>
    <row r="5136" spans="1:49" x14ac:dyDescent="0.25">
      <c r="A5136" t="s">
        <v>1265</v>
      </c>
      <c r="B5136" t="s">
        <v>290</v>
      </c>
      <c r="C5136" t="s">
        <v>1667</v>
      </c>
      <c r="D5136" t="s">
        <v>654</v>
      </c>
      <c r="E5136" s="1" t="s">
        <v>346</v>
      </c>
      <c r="F5136" s="2">
        <v>18.77</v>
      </c>
      <c r="G5136" s="2">
        <v>18.77</v>
      </c>
      <c r="H5136" s="2">
        <v>0</v>
      </c>
      <c r="I5136" s="2">
        <v>0</v>
      </c>
      <c r="J5136" s="2">
        <v>2</v>
      </c>
      <c r="K5136" s="2">
        <v>0</v>
      </c>
      <c r="L5136" s="2">
        <v>0</v>
      </c>
      <c r="M5136" s="2">
        <v>0</v>
      </c>
      <c r="N5136" s="2">
        <v>1.2</v>
      </c>
      <c r="O5136" s="2">
        <v>7.0000000000000007E-2</v>
      </c>
      <c r="P5136" s="2">
        <v>0</v>
      </c>
      <c r="Q5136" s="2">
        <v>0</v>
      </c>
      <c r="R5136" s="2">
        <v>7.0000000000000007E-2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7.97</v>
      </c>
      <c r="Y5136" s="2">
        <v>112243.1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0</v>
      </c>
      <c r="AG5136" s="2">
        <v>8010</v>
      </c>
      <c r="AH5136" s="2">
        <v>0</v>
      </c>
      <c r="AI5136" s="2">
        <v>0</v>
      </c>
      <c r="AJ5136" s="2">
        <v>0</v>
      </c>
      <c r="AK5136" s="2">
        <v>30764.400000000001</v>
      </c>
      <c r="AL5136" s="2">
        <v>38774.400000000001</v>
      </c>
      <c r="AM5136" s="2">
        <v>363.44</v>
      </c>
      <c r="AN5136" s="2">
        <v>0</v>
      </c>
      <c r="AO5136" s="2">
        <v>0</v>
      </c>
      <c r="AP5136" s="2">
        <v>106.75</v>
      </c>
      <c r="AQ5136" s="2">
        <v>0</v>
      </c>
      <c r="AR5136" s="2">
        <v>470.19</v>
      </c>
      <c r="AS5136" s="2">
        <v>0</v>
      </c>
      <c r="AT5136" s="2">
        <v>151487.69</v>
      </c>
      <c r="AU5136" s="2">
        <v>0</v>
      </c>
      <c r="AV5136" s="2">
        <v>0</v>
      </c>
      <c r="AW5136" s="12">
        <v>0</v>
      </c>
    </row>
    <row r="5137" spans="1:49" x14ac:dyDescent="0.25">
      <c r="A5137" t="s">
        <v>1265</v>
      </c>
      <c r="B5137" t="s">
        <v>290</v>
      </c>
      <c r="C5137" t="s">
        <v>1864</v>
      </c>
      <c r="D5137" t="s">
        <v>828</v>
      </c>
      <c r="E5137" s="1" t="s">
        <v>346</v>
      </c>
      <c r="F5137" s="2">
        <v>3.44</v>
      </c>
      <c r="G5137" s="2">
        <v>3.44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0.82</v>
      </c>
      <c r="Y5137" s="2">
        <v>20570.919999999998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  <c r="AM5137" s="2">
        <v>0</v>
      </c>
      <c r="AN5137" s="2">
        <v>0</v>
      </c>
      <c r="AO5137" s="2">
        <v>0</v>
      </c>
      <c r="AP5137" s="2">
        <v>0</v>
      </c>
      <c r="AQ5137" s="2">
        <v>0</v>
      </c>
      <c r="AR5137" s="2">
        <v>0</v>
      </c>
      <c r="AS5137" s="2">
        <v>0</v>
      </c>
      <c r="AT5137" s="2">
        <v>20570.919999999998</v>
      </c>
      <c r="AU5137" s="2">
        <v>0</v>
      </c>
      <c r="AV5137" s="2">
        <v>0</v>
      </c>
      <c r="AW5137" s="12">
        <v>0</v>
      </c>
    </row>
    <row r="5138" spans="1:49" x14ac:dyDescent="0.25">
      <c r="A5138" t="s">
        <v>1265</v>
      </c>
      <c r="B5138" t="s">
        <v>290</v>
      </c>
      <c r="C5138" t="s">
        <v>1668</v>
      </c>
      <c r="D5138" t="s">
        <v>552</v>
      </c>
      <c r="E5138" s="1" t="s">
        <v>346</v>
      </c>
      <c r="F5138" s="2">
        <v>39.94</v>
      </c>
      <c r="G5138" s="2">
        <v>39.94</v>
      </c>
      <c r="H5138" s="2">
        <v>0</v>
      </c>
      <c r="I5138" s="2">
        <v>1.21</v>
      </c>
      <c r="J5138" s="2">
        <v>0</v>
      </c>
      <c r="K5138" s="2">
        <v>0.85</v>
      </c>
      <c r="L5138" s="2">
        <v>0</v>
      </c>
      <c r="M5138" s="2">
        <v>0</v>
      </c>
      <c r="N5138" s="2">
        <v>2.8</v>
      </c>
      <c r="O5138" s="2">
        <v>0.14000000000000001</v>
      </c>
      <c r="P5138" s="2">
        <v>0</v>
      </c>
      <c r="Q5138" s="2">
        <v>0</v>
      </c>
      <c r="R5138" s="2">
        <v>0.1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15.13</v>
      </c>
      <c r="Y5138" s="2">
        <v>238838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1909.38</v>
      </c>
      <c r="AG5138" s="2">
        <v>0</v>
      </c>
      <c r="AH5138" s="2">
        <v>8178.7</v>
      </c>
      <c r="AI5138" s="2">
        <v>0</v>
      </c>
      <c r="AJ5138" s="2">
        <v>0</v>
      </c>
      <c r="AK5138" s="2">
        <v>71783.600000000006</v>
      </c>
      <c r="AL5138" s="2">
        <v>81871.679999999993</v>
      </c>
      <c r="AM5138" s="2">
        <v>726.88</v>
      </c>
      <c r="AN5138" s="2">
        <v>0</v>
      </c>
      <c r="AO5138" s="2">
        <v>0</v>
      </c>
      <c r="AP5138" s="2">
        <v>152.5</v>
      </c>
      <c r="AQ5138" s="2">
        <v>0</v>
      </c>
      <c r="AR5138" s="2">
        <v>879.38</v>
      </c>
      <c r="AS5138" s="2">
        <v>0</v>
      </c>
      <c r="AT5138" s="2">
        <v>321589.06</v>
      </c>
      <c r="AU5138" s="2">
        <v>0</v>
      </c>
      <c r="AV5138" s="2">
        <v>0</v>
      </c>
      <c r="AW5138" s="12">
        <v>0</v>
      </c>
    </row>
    <row r="5139" spans="1:49" x14ac:dyDescent="0.25">
      <c r="A5139" t="s">
        <v>1265</v>
      </c>
      <c r="B5139" t="s">
        <v>290</v>
      </c>
      <c r="C5139" t="s">
        <v>1669</v>
      </c>
      <c r="D5139" t="s">
        <v>655</v>
      </c>
      <c r="E5139" s="1" t="s">
        <v>346</v>
      </c>
      <c r="F5139" s="2">
        <v>24.91</v>
      </c>
      <c r="G5139" s="2">
        <v>24.91</v>
      </c>
      <c r="H5139" s="2">
        <v>0</v>
      </c>
      <c r="I5139" s="2">
        <v>0</v>
      </c>
      <c r="J5139" s="2">
        <v>1</v>
      </c>
      <c r="K5139" s="2">
        <v>1</v>
      </c>
      <c r="L5139" s="2">
        <v>0</v>
      </c>
      <c r="M5139" s="2">
        <v>0</v>
      </c>
      <c r="N5139" s="2">
        <v>0</v>
      </c>
      <c r="O5139" s="2">
        <v>0.33</v>
      </c>
      <c r="P5139" s="2">
        <v>0</v>
      </c>
      <c r="Q5139" s="2">
        <v>0</v>
      </c>
      <c r="R5139" s="2">
        <v>0.2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8.02</v>
      </c>
      <c r="Y5139" s="2">
        <v>148959.81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4005</v>
      </c>
      <c r="AH5139" s="2">
        <v>9622</v>
      </c>
      <c r="AI5139" s="2">
        <v>0</v>
      </c>
      <c r="AJ5139" s="2">
        <v>0</v>
      </c>
      <c r="AK5139" s="2">
        <v>0</v>
      </c>
      <c r="AL5139" s="2">
        <v>13627</v>
      </c>
      <c r="AM5139" s="2">
        <v>1713.36</v>
      </c>
      <c r="AN5139" s="2">
        <v>0</v>
      </c>
      <c r="AO5139" s="2">
        <v>0</v>
      </c>
      <c r="AP5139" s="2">
        <v>305</v>
      </c>
      <c r="AQ5139" s="2">
        <v>0</v>
      </c>
      <c r="AR5139" s="2">
        <v>2018.36</v>
      </c>
      <c r="AS5139" s="2">
        <v>0</v>
      </c>
      <c r="AT5139" s="2">
        <v>164605.17000000001</v>
      </c>
      <c r="AU5139" s="2">
        <v>0</v>
      </c>
      <c r="AV5139" s="2">
        <v>0</v>
      </c>
      <c r="AW5139" s="12">
        <v>0</v>
      </c>
    </row>
    <row r="5140" spans="1:49" x14ac:dyDescent="0.25">
      <c r="A5140" t="s">
        <v>1265</v>
      </c>
      <c r="B5140" t="s">
        <v>290</v>
      </c>
      <c r="C5140" t="s">
        <v>1670</v>
      </c>
      <c r="D5140" t="s">
        <v>533</v>
      </c>
      <c r="E5140" s="1" t="s">
        <v>346</v>
      </c>
      <c r="F5140" s="2">
        <v>1.92</v>
      </c>
      <c r="G5140" s="2">
        <v>1.92</v>
      </c>
      <c r="H5140" s="2">
        <v>0</v>
      </c>
      <c r="I5140" s="2">
        <v>0</v>
      </c>
      <c r="J5140" s="2">
        <v>0</v>
      </c>
      <c r="K5140" s="2">
        <v>0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0.98</v>
      </c>
      <c r="Y5140" s="2">
        <v>11481.45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0</v>
      </c>
      <c r="AN5140" s="2">
        <v>0</v>
      </c>
      <c r="AO5140" s="2">
        <v>0</v>
      </c>
      <c r="AP5140" s="2">
        <v>0</v>
      </c>
      <c r="AQ5140" s="2">
        <v>0</v>
      </c>
      <c r="AR5140" s="2">
        <v>0</v>
      </c>
      <c r="AS5140" s="2">
        <v>0</v>
      </c>
      <c r="AT5140" s="2">
        <v>11481.45</v>
      </c>
      <c r="AU5140" s="2">
        <v>0</v>
      </c>
      <c r="AV5140" s="2">
        <v>0</v>
      </c>
      <c r="AW5140" s="12">
        <v>0</v>
      </c>
    </row>
    <row r="5141" spans="1:49" x14ac:dyDescent="0.25">
      <c r="A5141" t="s">
        <v>1265</v>
      </c>
      <c r="B5141" t="s">
        <v>290</v>
      </c>
      <c r="C5141" t="s">
        <v>1671</v>
      </c>
      <c r="D5141" t="s">
        <v>656</v>
      </c>
      <c r="E5141" s="1" t="s">
        <v>346</v>
      </c>
      <c r="F5141" s="2">
        <v>8.26</v>
      </c>
      <c r="G5141" s="2">
        <v>8.26</v>
      </c>
      <c r="H5141" s="2">
        <v>0</v>
      </c>
      <c r="I5141" s="2">
        <v>0</v>
      </c>
      <c r="J5141" s="2">
        <v>1</v>
      </c>
      <c r="K5141" s="2">
        <v>0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v>7.0000000000000007E-2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5.5</v>
      </c>
      <c r="Y5141" s="2">
        <v>49394.14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0</v>
      </c>
      <c r="AG5141" s="2">
        <v>4005</v>
      </c>
      <c r="AH5141" s="2">
        <v>0</v>
      </c>
      <c r="AI5141" s="2">
        <v>0</v>
      </c>
      <c r="AJ5141" s="2">
        <v>0</v>
      </c>
      <c r="AK5141" s="2">
        <v>0</v>
      </c>
      <c r="AL5141" s="2">
        <v>4005</v>
      </c>
      <c r="AM5141" s="2">
        <v>0</v>
      </c>
      <c r="AN5141" s="2">
        <v>0</v>
      </c>
      <c r="AO5141" s="2">
        <v>0</v>
      </c>
      <c r="AP5141" s="2">
        <v>106.75</v>
      </c>
      <c r="AQ5141" s="2">
        <v>0</v>
      </c>
      <c r="AR5141" s="2">
        <v>106.75</v>
      </c>
      <c r="AS5141" s="2">
        <v>0</v>
      </c>
      <c r="AT5141" s="2">
        <v>53505.89</v>
      </c>
      <c r="AU5141" s="2">
        <v>0</v>
      </c>
      <c r="AV5141" s="2">
        <v>0</v>
      </c>
      <c r="AW5141" s="12">
        <v>0</v>
      </c>
    </row>
    <row r="5142" spans="1:49" x14ac:dyDescent="0.25">
      <c r="A5142" t="s">
        <v>1265</v>
      </c>
      <c r="B5142" t="s">
        <v>290</v>
      </c>
      <c r="C5142" t="s">
        <v>1672</v>
      </c>
      <c r="D5142" t="s">
        <v>657</v>
      </c>
      <c r="E5142" s="1" t="s">
        <v>346</v>
      </c>
      <c r="F5142" s="2">
        <v>28.44</v>
      </c>
      <c r="G5142" s="2">
        <v>28.44</v>
      </c>
      <c r="H5142" s="2">
        <v>0</v>
      </c>
      <c r="I5142" s="2">
        <v>0</v>
      </c>
      <c r="J5142" s="2">
        <v>3.94</v>
      </c>
      <c r="K5142" s="2">
        <v>0</v>
      </c>
      <c r="L5142" s="2">
        <v>0</v>
      </c>
      <c r="M5142" s="2">
        <v>0</v>
      </c>
      <c r="N5142" s="2">
        <v>0</v>
      </c>
      <c r="O5142" s="2">
        <v>0.3</v>
      </c>
      <c r="P5142" s="2">
        <v>0</v>
      </c>
      <c r="Q5142" s="2">
        <v>0</v>
      </c>
      <c r="R5142" s="2">
        <v>0.17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15.4</v>
      </c>
      <c r="Y5142" s="2">
        <v>170068.92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0</v>
      </c>
      <c r="AG5142" s="2">
        <v>15779.7</v>
      </c>
      <c r="AH5142" s="2">
        <v>0</v>
      </c>
      <c r="AI5142" s="2">
        <v>0</v>
      </c>
      <c r="AJ5142" s="2">
        <v>0</v>
      </c>
      <c r="AK5142" s="2">
        <v>0</v>
      </c>
      <c r="AL5142" s="2">
        <v>15779.7</v>
      </c>
      <c r="AM5142" s="2">
        <v>1557.6</v>
      </c>
      <c r="AN5142" s="2">
        <v>0</v>
      </c>
      <c r="AO5142" s="2">
        <v>0</v>
      </c>
      <c r="AP5142" s="2">
        <v>259.25</v>
      </c>
      <c r="AQ5142" s="2">
        <v>0</v>
      </c>
      <c r="AR5142" s="2">
        <v>1816.85</v>
      </c>
      <c r="AS5142" s="2">
        <v>0</v>
      </c>
      <c r="AT5142" s="2">
        <v>187665.47</v>
      </c>
      <c r="AU5142" s="2">
        <v>0</v>
      </c>
      <c r="AV5142" s="2">
        <v>0</v>
      </c>
      <c r="AW5142" s="12">
        <v>0</v>
      </c>
    </row>
    <row r="5143" spans="1:49" x14ac:dyDescent="0.25">
      <c r="A5143" t="s">
        <v>1265</v>
      </c>
      <c r="B5143" t="s">
        <v>290</v>
      </c>
      <c r="C5143" t="s">
        <v>1673</v>
      </c>
      <c r="D5143" t="s">
        <v>658</v>
      </c>
      <c r="E5143" s="1" t="s">
        <v>346</v>
      </c>
      <c r="F5143" s="2">
        <v>16.63</v>
      </c>
      <c r="G5143" s="2">
        <v>16.63</v>
      </c>
      <c r="H5143" s="2">
        <v>0</v>
      </c>
      <c r="I5143" s="2">
        <v>0</v>
      </c>
      <c r="J5143" s="2">
        <v>1.9</v>
      </c>
      <c r="K5143" s="2">
        <v>0</v>
      </c>
      <c r="L5143" s="2">
        <v>0</v>
      </c>
      <c r="M5143" s="2">
        <v>1</v>
      </c>
      <c r="N5143" s="2">
        <v>0</v>
      </c>
      <c r="O5143" s="2">
        <v>7.0000000000000007E-2</v>
      </c>
      <c r="P5143" s="2">
        <v>0</v>
      </c>
      <c r="Q5143" s="2">
        <v>0</v>
      </c>
      <c r="R5143" s="2">
        <v>0.14000000000000001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7.95</v>
      </c>
      <c r="Y5143" s="2">
        <v>99446.07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0</v>
      </c>
      <c r="AG5143" s="2">
        <v>7609.5</v>
      </c>
      <c r="AH5143" s="2">
        <v>0</v>
      </c>
      <c r="AI5143" s="2">
        <v>0</v>
      </c>
      <c r="AJ5143" s="2">
        <v>17390</v>
      </c>
      <c r="AK5143" s="2">
        <v>0</v>
      </c>
      <c r="AL5143" s="2">
        <v>24999.5</v>
      </c>
      <c r="AM5143" s="2">
        <v>363.44</v>
      </c>
      <c r="AN5143" s="2">
        <v>0</v>
      </c>
      <c r="AO5143" s="2">
        <v>0</v>
      </c>
      <c r="AP5143" s="2">
        <v>213.5</v>
      </c>
      <c r="AQ5143" s="2">
        <v>0</v>
      </c>
      <c r="AR5143" s="2">
        <v>576.94000000000005</v>
      </c>
      <c r="AS5143" s="2">
        <v>0</v>
      </c>
      <c r="AT5143" s="2">
        <v>125022.51</v>
      </c>
      <c r="AU5143" s="2">
        <v>0</v>
      </c>
      <c r="AV5143" s="2">
        <v>0</v>
      </c>
      <c r="AW5143" s="12">
        <v>0</v>
      </c>
    </row>
    <row r="5144" spans="1:49" x14ac:dyDescent="0.25">
      <c r="A5144" t="s">
        <v>1265</v>
      </c>
      <c r="B5144" t="s">
        <v>290</v>
      </c>
      <c r="C5144" t="s">
        <v>1674</v>
      </c>
      <c r="D5144" t="s">
        <v>659</v>
      </c>
      <c r="E5144" s="1" t="s">
        <v>346</v>
      </c>
      <c r="F5144" s="2">
        <v>24.09</v>
      </c>
      <c r="G5144" s="2">
        <v>24.09</v>
      </c>
      <c r="H5144" s="2">
        <v>0</v>
      </c>
      <c r="I5144" s="2">
        <v>0</v>
      </c>
      <c r="J5144" s="2">
        <v>4.7699999999999996</v>
      </c>
      <c r="K5144" s="2">
        <v>0</v>
      </c>
      <c r="L5144" s="2">
        <v>0</v>
      </c>
      <c r="M5144" s="2">
        <v>0.77</v>
      </c>
      <c r="N5144" s="2">
        <v>0</v>
      </c>
      <c r="O5144" s="2">
        <v>0.1</v>
      </c>
      <c r="P5144" s="2">
        <v>0</v>
      </c>
      <c r="Q5144" s="2">
        <v>0</v>
      </c>
      <c r="R5144" s="2">
        <v>0.14000000000000001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10.220000000000001</v>
      </c>
      <c r="Y5144" s="2">
        <v>144056.26999999999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19103.849999999999</v>
      </c>
      <c r="AH5144" s="2">
        <v>0</v>
      </c>
      <c r="AI5144" s="2">
        <v>0</v>
      </c>
      <c r="AJ5144" s="2">
        <v>13390.3</v>
      </c>
      <c r="AK5144" s="2">
        <v>0</v>
      </c>
      <c r="AL5144" s="2">
        <v>32494.15</v>
      </c>
      <c r="AM5144" s="2">
        <v>519.20000000000005</v>
      </c>
      <c r="AN5144" s="2">
        <v>0</v>
      </c>
      <c r="AO5144" s="2">
        <v>0</v>
      </c>
      <c r="AP5144" s="2">
        <v>213.5</v>
      </c>
      <c r="AQ5144" s="2">
        <v>0</v>
      </c>
      <c r="AR5144" s="2">
        <v>732.7</v>
      </c>
      <c r="AS5144" s="2">
        <v>0</v>
      </c>
      <c r="AT5144" s="2">
        <v>177283.12</v>
      </c>
      <c r="AU5144" s="2">
        <v>0</v>
      </c>
      <c r="AV5144" s="2">
        <v>0</v>
      </c>
      <c r="AW5144" s="12">
        <v>0</v>
      </c>
    </row>
    <row r="5145" spans="1:49" x14ac:dyDescent="0.25">
      <c r="A5145" t="s">
        <v>1265</v>
      </c>
      <c r="B5145" t="s">
        <v>290</v>
      </c>
      <c r="C5145" t="s">
        <v>1675</v>
      </c>
      <c r="D5145" t="s">
        <v>660</v>
      </c>
      <c r="E5145" s="1" t="s">
        <v>346</v>
      </c>
      <c r="F5145" s="2">
        <v>7.29</v>
      </c>
      <c r="G5145" s="2">
        <v>7.29</v>
      </c>
      <c r="H5145" s="2">
        <v>0</v>
      </c>
      <c r="I5145" s="2">
        <v>0</v>
      </c>
      <c r="J5145" s="2">
        <v>0</v>
      </c>
      <c r="K5145" s="2">
        <v>0</v>
      </c>
      <c r="L5145" s="2">
        <v>0</v>
      </c>
      <c r="M5145" s="2">
        <v>0</v>
      </c>
      <c r="N5145" s="2">
        <v>1.88</v>
      </c>
      <c r="O5145" s="2">
        <v>0</v>
      </c>
      <c r="P5145" s="2">
        <v>0</v>
      </c>
      <c r="Q5145" s="2">
        <v>0</v>
      </c>
      <c r="R5145" s="2">
        <v>0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5.41</v>
      </c>
      <c r="Y5145" s="2">
        <v>43593.62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0</v>
      </c>
      <c r="AH5145" s="2">
        <v>0</v>
      </c>
      <c r="AI5145" s="2">
        <v>0</v>
      </c>
      <c r="AJ5145" s="2">
        <v>0</v>
      </c>
      <c r="AK5145" s="2">
        <v>48197.56</v>
      </c>
      <c r="AL5145" s="2">
        <v>48197.56</v>
      </c>
      <c r="AM5145" s="2">
        <v>0</v>
      </c>
      <c r="AN5145" s="2">
        <v>0</v>
      </c>
      <c r="AO5145" s="2">
        <v>0</v>
      </c>
      <c r="AP5145" s="2">
        <v>0</v>
      </c>
      <c r="AQ5145" s="2">
        <v>0</v>
      </c>
      <c r="AR5145" s="2">
        <v>0</v>
      </c>
      <c r="AS5145" s="2">
        <v>0</v>
      </c>
      <c r="AT5145" s="2">
        <v>91791.18</v>
      </c>
      <c r="AU5145" s="2">
        <v>0</v>
      </c>
      <c r="AV5145" s="2">
        <v>0</v>
      </c>
      <c r="AW5145" s="12">
        <v>0</v>
      </c>
    </row>
    <row r="5146" spans="1:49" x14ac:dyDescent="0.25">
      <c r="A5146" t="s">
        <v>1265</v>
      </c>
      <c r="B5146" t="s">
        <v>290</v>
      </c>
      <c r="C5146" t="s">
        <v>1676</v>
      </c>
      <c r="D5146" t="s">
        <v>661</v>
      </c>
      <c r="E5146" s="1" t="s">
        <v>346</v>
      </c>
      <c r="F5146" s="2">
        <v>12.7</v>
      </c>
      <c r="G5146" s="2">
        <v>12.7</v>
      </c>
      <c r="H5146" s="2">
        <v>0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0</v>
      </c>
      <c r="P5146" s="2">
        <v>0</v>
      </c>
      <c r="Q5146" s="2">
        <v>0</v>
      </c>
      <c r="R5146" s="2">
        <v>0.23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4.5</v>
      </c>
      <c r="Y5146" s="2">
        <v>75944.98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0</v>
      </c>
      <c r="AI5146" s="2">
        <v>0</v>
      </c>
      <c r="AJ5146" s="2">
        <v>0</v>
      </c>
      <c r="AK5146" s="2">
        <v>0</v>
      </c>
      <c r="AL5146" s="2">
        <v>0</v>
      </c>
      <c r="AM5146" s="2">
        <v>0</v>
      </c>
      <c r="AN5146" s="2">
        <v>0</v>
      </c>
      <c r="AO5146" s="2">
        <v>0</v>
      </c>
      <c r="AP5146" s="2">
        <v>350.75</v>
      </c>
      <c r="AQ5146" s="2">
        <v>0</v>
      </c>
      <c r="AR5146" s="2">
        <v>350.75</v>
      </c>
      <c r="AS5146" s="2">
        <v>0</v>
      </c>
      <c r="AT5146" s="2">
        <v>76295.73</v>
      </c>
      <c r="AU5146" s="2">
        <v>0</v>
      </c>
      <c r="AV5146" s="2">
        <v>0</v>
      </c>
      <c r="AW5146" s="12">
        <v>0</v>
      </c>
    </row>
    <row r="5147" spans="1:49" x14ac:dyDescent="0.25">
      <c r="A5147" t="s">
        <v>1265</v>
      </c>
      <c r="B5147" t="s">
        <v>290</v>
      </c>
      <c r="C5147" t="s">
        <v>1677</v>
      </c>
      <c r="D5147" t="s">
        <v>662</v>
      </c>
      <c r="E5147" s="1" t="s">
        <v>346</v>
      </c>
      <c r="F5147" s="2">
        <v>30.73</v>
      </c>
      <c r="G5147" s="2">
        <v>30.73</v>
      </c>
      <c r="H5147" s="2">
        <v>0</v>
      </c>
      <c r="I5147" s="2">
        <v>0</v>
      </c>
      <c r="J5147" s="2">
        <v>2.84</v>
      </c>
      <c r="K5147" s="2">
        <v>0</v>
      </c>
      <c r="L5147" s="2">
        <v>0</v>
      </c>
      <c r="M5147" s="2">
        <v>0</v>
      </c>
      <c r="N5147" s="2">
        <v>1.85</v>
      </c>
      <c r="O5147" s="2">
        <v>0</v>
      </c>
      <c r="P5147" s="2">
        <v>0</v>
      </c>
      <c r="Q5147" s="2">
        <v>0</v>
      </c>
      <c r="R5147" s="2">
        <v>0.26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10.63</v>
      </c>
      <c r="Y5147" s="2">
        <v>183762.94</v>
      </c>
      <c r="Z5147" s="2">
        <v>0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11374.2</v>
      </c>
      <c r="AH5147" s="2">
        <v>0</v>
      </c>
      <c r="AI5147" s="2">
        <v>0</v>
      </c>
      <c r="AJ5147" s="2">
        <v>0</v>
      </c>
      <c r="AK5147" s="2">
        <v>47428.45</v>
      </c>
      <c r="AL5147" s="2">
        <v>58802.65</v>
      </c>
      <c r="AM5147" s="2">
        <v>0</v>
      </c>
      <c r="AN5147" s="2">
        <v>0</v>
      </c>
      <c r="AO5147" s="2">
        <v>0</v>
      </c>
      <c r="AP5147" s="2">
        <v>396.5</v>
      </c>
      <c r="AQ5147" s="2">
        <v>0</v>
      </c>
      <c r="AR5147" s="2">
        <v>396.5</v>
      </c>
      <c r="AS5147" s="2">
        <v>0</v>
      </c>
      <c r="AT5147" s="2">
        <v>242962.09</v>
      </c>
      <c r="AU5147" s="2">
        <v>0</v>
      </c>
      <c r="AV5147" s="2">
        <v>0</v>
      </c>
      <c r="AW5147" s="12">
        <v>0</v>
      </c>
    </row>
    <row r="5148" spans="1:49" x14ac:dyDescent="0.25">
      <c r="A5148" t="s">
        <v>1265</v>
      </c>
      <c r="B5148" t="s">
        <v>290</v>
      </c>
      <c r="C5148" t="s">
        <v>1678</v>
      </c>
      <c r="D5148" t="s">
        <v>663</v>
      </c>
      <c r="E5148" s="1" t="s">
        <v>346</v>
      </c>
      <c r="F5148" s="2">
        <v>55.95</v>
      </c>
      <c r="G5148" s="2">
        <v>55.95</v>
      </c>
      <c r="H5148" s="2">
        <v>0</v>
      </c>
      <c r="I5148" s="2">
        <v>2.9</v>
      </c>
      <c r="J5148" s="2">
        <v>4.34</v>
      </c>
      <c r="K5148" s="2">
        <v>0</v>
      </c>
      <c r="L5148" s="2">
        <v>0</v>
      </c>
      <c r="M5148" s="2">
        <v>0.82</v>
      </c>
      <c r="N5148" s="2">
        <v>3.08</v>
      </c>
      <c r="O5148" s="2">
        <v>7.0000000000000007E-2</v>
      </c>
      <c r="P5148" s="2">
        <v>0</v>
      </c>
      <c r="Q5148" s="2">
        <v>0</v>
      </c>
      <c r="R5148" s="2">
        <v>0.34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21.71</v>
      </c>
      <c r="Y5148" s="2">
        <v>334576.52</v>
      </c>
      <c r="Z5148" s="2">
        <v>0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4576.2</v>
      </c>
      <c r="AG5148" s="2">
        <v>17381.7</v>
      </c>
      <c r="AH5148" s="2">
        <v>0</v>
      </c>
      <c r="AI5148" s="2">
        <v>0</v>
      </c>
      <c r="AJ5148" s="2">
        <v>14259.8</v>
      </c>
      <c r="AK5148" s="2">
        <v>78961.960000000006</v>
      </c>
      <c r="AL5148" s="2">
        <v>115179.66</v>
      </c>
      <c r="AM5148" s="2">
        <v>363.44</v>
      </c>
      <c r="AN5148" s="2">
        <v>0</v>
      </c>
      <c r="AO5148" s="2">
        <v>0</v>
      </c>
      <c r="AP5148" s="2">
        <v>518.5</v>
      </c>
      <c r="AQ5148" s="2">
        <v>0</v>
      </c>
      <c r="AR5148" s="2">
        <v>881.94</v>
      </c>
      <c r="AS5148" s="2">
        <v>0</v>
      </c>
      <c r="AT5148" s="2">
        <v>450638.12</v>
      </c>
      <c r="AU5148" s="2">
        <v>0</v>
      </c>
      <c r="AV5148" s="2">
        <v>0</v>
      </c>
      <c r="AW5148" s="12">
        <v>0</v>
      </c>
    </row>
    <row r="5149" spans="1:49" x14ac:dyDescent="0.25">
      <c r="A5149" t="s">
        <v>1265</v>
      </c>
      <c r="B5149" t="s">
        <v>290</v>
      </c>
      <c r="C5149" t="s">
        <v>1679</v>
      </c>
      <c r="D5149" t="s">
        <v>664</v>
      </c>
      <c r="E5149" s="1" t="s">
        <v>346</v>
      </c>
      <c r="F5149" s="2">
        <v>11.29</v>
      </c>
      <c r="G5149" s="2">
        <v>11.29</v>
      </c>
      <c r="H5149" s="2">
        <v>0</v>
      </c>
      <c r="I5149" s="2">
        <v>0</v>
      </c>
      <c r="J5149" s="2">
        <v>0.96</v>
      </c>
      <c r="K5149" s="2">
        <v>0</v>
      </c>
      <c r="L5149" s="2">
        <v>0</v>
      </c>
      <c r="M5149" s="2">
        <v>0</v>
      </c>
      <c r="N5149" s="2">
        <v>1</v>
      </c>
      <c r="O5149" s="2">
        <v>0.03</v>
      </c>
      <c r="P5149" s="2">
        <v>0</v>
      </c>
      <c r="Q5149" s="2">
        <v>0</v>
      </c>
      <c r="R5149" s="2">
        <v>7.0000000000000007E-2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10.49</v>
      </c>
      <c r="Y5149" s="2">
        <v>67513.3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3844.8</v>
      </c>
      <c r="AH5149" s="2">
        <v>0</v>
      </c>
      <c r="AI5149" s="2">
        <v>0</v>
      </c>
      <c r="AJ5149" s="2">
        <v>0</v>
      </c>
      <c r="AK5149" s="2">
        <v>25637</v>
      </c>
      <c r="AL5149" s="2">
        <v>29481.8</v>
      </c>
      <c r="AM5149" s="2">
        <v>155.76</v>
      </c>
      <c r="AN5149" s="2">
        <v>0</v>
      </c>
      <c r="AO5149" s="2">
        <v>0</v>
      </c>
      <c r="AP5149" s="2">
        <v>106.75</v>
      </c>
      <c r="AQ5149" s="2">
        <v>0</v>
      </c>
      <c r="AR5149" s="2">
        <v>262.51</v>
      </c>
      <c r="AS5149" s="2">
        <v>0</v>
      </c>
      <c r="AT5149" s="2">
        <v>97257.61</v>
      </c>
      <c r="AU5149" s="2">
        <v>0</v>
      </c>
      <c r="AV5149" s="2">
        <v>0</v>
      </c>
      <c r="AW5149" s="12">
        <v>0</v>
      </c>
    </row>
    <row r="5150" spans="1:49" x14ac:dyDescent="0.25">
      <c r="A5150" t="s">
        <v>1265</v>
      </c>
      <c r="B5150" t="s">
        <v>290</v>
      </c>
      <c r="C5150" t="s">
        <v>1680</v>
      </c>
      <c r="D5150" t="s">
        <v>665</v>
      </c>
      <c r="E5150" s="1" t="s">
        <v>346</v>
      </c>
      <c r="F5150" s="2">
        <v>15.64</v>
      </c>
      <c r="G5150" s="2">
        <v>15.64</v>
      </c>
      <c r="H5150" s="2">
        <v>0</v>
      </c>
      <c r="I5150" s="2">
        <v>0</v>
      </c>
      <c r="J5150" s="2">
        <v>3.78</v>
      </c>
      <c r="K5150" s="2">
        <v>0</v>
      </c>
      <c r="L5150" s="2">
        <v>0</v>
      </c>
      <c r="M5150" s="2">
        <v>0.96</v>
      </c>
      <c r="N5150" s="2">
        <v>0.95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9.7200000000000006</v>
      </c>
      <c r="Y5150" s="2">
        <v>93525.95</v>
      </c>
      <c r="Z5150" s="2">
        <v>0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0</v>
      </c>
      <c r="AG5150" s="2">
        <v>15138.9</v>
      </c>
      <c r="AH5150" s="2">
        <v>0</v>
      </c>
      <c r="AI5150" s="2">
        <v>0</v>
      </c>
      <c r="AJ5150" s="2">
        <v>16694.400000000001</v>
      </c>
      <c r="AK5150" s="2">
        <v>24355.15</v>
      </c>
      <c r="AL5150" s="2">
        <v>56188.45</v>
      </c>
      <c r="AM5150" s="2">
        <v>0</v>
      </c>
      <c r="AN5150" s="2">
        <v>0</v>
      </c>
      <c r="AO5150" s="2">
        <v>0</v>
      </c>
      <c r="AP5150" s="2">
        <v>0</v>
      </c>
      <c r="AQ5150" s="2">
        <v>0</v>
      </c>
      <c r="AR5150" s="2">
        <v>0</v>
      </c>
      <c r="AS5150" s="2">
        <v>0</v>
      </c>
      <c r="AT5150" s="2">
        <v>149714.4</v>
      </c>
      <c r="AU5150" s="2">
        <v>0</v>
      </c>
      <c r="AV5150" s="2">
        <v>0</v>
      </c>
      <c r="AW5150" s="12">
        <v>0</v>
      </c>
    </row>
    <row r="5151" spans="1:49" x14ac:dyDescent="0.25">
      <c r="A5151" t="s">
        <v>1265</v>
      </c>
      <c r="B5151" t="s">
        <v>290</v>
      </c>
      <c r="C5151" t="s">
        <v>1681</v>
      </c>
      <c r="D5151" t="s">
        <v>330</v>
      </c>
      <c r="E5151" s="1" t="s">
        <v>346</v>
      </c>
      <c r="F5151" s="2">
        <v>3.3</v>
      </c>
      <c r="G5151" s="2">
        <v>3.3</v>
      </c>
      <c r="H5151" s="2">
        <v>0</v>
      </c>
      <c r="I5151" s="2">
        <v>0</v>
      </c>
      <c r="J5151" s="2">
        <v>0</v>
      </c>
      <c r="K5151" s="2">
        <v>0</v>
      </c>
      <c r="L5151" s="2">
        <v>0</v>
      </c>
      <c r="M5151" s="2">
        <v>0</v>
      </c>
      <c r="N5151" s="2">
        <v>0</v>
      </c>
      <c r="O5151" s="2">
        <v>0</v>
      </c>
      <c r="P5151" s="2">
        <v>0</v>
      </c>
      <c r="Q5151" s="2">
        <v>0</v>
      </c>
      <c r="R5151" s="2">
        <v>0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2.41</v>
      </c>
      <c r="Y5151" s="2">
        <v>19733.740000000002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0</v>
      </c>
      <c r="AH5151" s="2">
        <v>0</v>
      </c>
      <c r="AI5151" s="2">
        <v>0</v>
      </c>
      <c r="AJ5151" s="2">
        <v>0</v>
      </c>
      <c r="AK5151" s="2">
        <v>0</v>
      </c>
      <c r="AL5151" s="2">
        <v>0</v>
      </c>
      <c r="AM5151" s="2">
        <v>0</v>
      </c>
      <c r="AN5151" s="2">
        <v>0</v>
      </c>
      <c r="AO5151" s="2">
        <v>0</v>
      </c>
      <c r="AP5151" s="2">
        <v>0</v>
      </c>
      <c r="AQ5151" s="2">
        <v>0</v>
      </c>
      <c r="AR5151" s="2">
        <v>0</v>
      </c>
      <c r="AS5151" s="2">
        <v>0</v>
      </c>
      <c r="AT5151" s="2">
        <v>19733.740000000002</v>
      </c>
      <c r="AU5151" s="2">
        <v>0</v>
      </c>
      <c r="AV5151" s="2">
        <v>0</v>
      </c>
      <c r="AW5151" s="12">
        <v>0</v>
      </c>
    </row>
    <row r="5152" spans="1:49" x14ac:dyDescent="0.25">
      <c r="A5152" t="s">
        <v>1265</v>
      </c>
      <c r="B5152" t="s">
        <v>290</v>
      </c>
      <c r="C5152" t="s">
        <v>1682</v>
      </c>
      <c r="D5152" t="s">
        <v>666</v>
      </c>
      <c r="E5152" s="1" t="s">
        <v>346</v>
      </c>
      <c r="F5152" s="2">
        <v>40.29</v>
      </c>
      <c r="G5152" s="2">
        <v>40.29</v>
      </c>
      <c r="H5152" s="2">
        <v>0</v>
      </c>
      <c r="I5152" s="2">
        <v>0</v>
      </c>
      <c r="J5152" s="2">
        <v>6.44</v>
      </c>
      <c r="K5152" s="2">
        <v>0</v>
      </c>
      <c r="L5152" s="2">
        <v>0</v>
      </c>
      <c r="M5152" s="2">
        <v>0</v>
      </c>
      <c r="N5152" s="2">
        <v>0.74</v>
      </c>
      <c r="O5152" s="2">
        <v>0.28999999999999998</v>
      </c>
      <c r="P5152" s="2">
        <v>0</v>
      </c>
      <c r="Q5152" s="2">
        <v>0</v>
      </c>
      <c r="R5152" s="2">
        <v>0.15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15.4</v>
      </c>
      <c r="Y5152" s="2">
        <v>240930.98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25792.2</v>
      </c>
      <c r="AH5152" s="2">
        <v>0</v>
      </c>
      <c r="AI5152" s="2">
        <v>0</v>
      </c>
      <c r="AJ5152" s="2">
        <v>0</v>
      </c>
      <c r="AK5152" s="2">
        <v>18971.38</v>
      </c>
      <c r="AL5152" s="2">
        <v>44763.58</v>
      </c>
      <c r="AM5152" s="2">
        <v>1505.68</v>
      </c>
      <c r="AN5152" s="2">
        <v>0</v>
      </c>
      <c r="AO5152" s="2">
        <v>0</v>
      </c>
      <c r="AP5152" s="2">
        <v>228.75</v>
      </c>
      <c r="AQ5152" s="2">
        <v>0</v>
      </c>
      <c r="AR5152" s="2">
        <v>1734.43</v>
      </c>
      <c r="AS5152" s="2">
        <v>0</v>
      </c>
      <c r="AT5152" s="2">
        <v>287428.99</v>
      </c>
      <c r="AU5152" s="2">
        <v>0</v>
      </c>
      <c r="AV5152" s="2">
        <v>0</v>
      </c>
      <c r="AW5152" s="12">
        <v>0</v>
      </c>
    </row>
    <row r="5153" spans="1:49" x14ac:dyDescent="0.25">
      <c r="A5153" t="s">
        <v>1265</v>
      </c>
      <c r="B5153" t="s">
        <v>290</v>
      </c>
      <c r="C5153" t="s">
        <v>1683</v>
      </c>
      <c r="D5153" t="s">
        <v>667</v>
      </c>
      <c r="E5153" s="1" t="s">
        <v>346</v>
      </c>
      <c r="F5153" s="2">
        <v>14.71</v>
      </c>
      <c r="G5153" s="2">
        <v>14.71</v>
      </c>
      <c r="H5153" s="2">
        <v>0</v>
      </c>
      <c r="I5153" s="2">
        <v>0</v>
      </c>
      <c r="J5153" s="2">
        <v>0</v>
      </c>
      <c r="K5153" s="2">
        <v>0</v>
      </c>
      <c r="L5153" s="2">
        <v>0</v>
      </c>
      <c r="M5153" s="2">
        <v>0</v>
      </c>
      <c r="N5153" s="2">
        <v>0.89</v>
      </c>
      <c r="O5153" s="2">
        <v>0.06</v>
      </c>
      <c r="P5153" s="2">
        <v>0</v>
      </c>
      <c r="Q5153" s="2">
        <v>0</v>
      </c>
      <c r="R5153" s="2">
        <v>0.12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5.63</v>
      </c>
      <c r="Y5153" s="2">
        <v>87964.62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0</v>
      </c>
      <c r="AH5153" s="2">
        <v>0</v>
      </c>
      <c r="AI5153" s="2">
        <v>0</v>
      </c>
      <c r="AJ5153" s="2">
        <v>0</v>
      </c>
      <c r="AK5153" s="2">
        <v>22816.93</v>
      </c>
      <c r="AL5153" s="2">
        <v>22816.93</v>
      </c>
      <c r="AM5153" s="2">
        <v>311.52</v>
      </c>
      <c r="AN5153" s="2">
        <v>0</v>
      </c>
      <c r="AO5153" s="2">
        <v>0</v>
      </c>
      <c r="AP5153" s="2">
        <v>183</v>
      </c>
      <c r="AQ5153" s="2">
        <v>0</v>
      </c>
      <c r="AR5153" s="2">
        <v>494.52</v>
      </c>
      <c r="AS5153" s="2">
        <v>0</v>
      </c>
      <c r="AT5153" s="2">
        <v>111276.07</v>
      </c>
      <c r="AU5153" s="2">
        <v>0</v>
      </c>
      <c r="AV5153" s="2">
        <v>0</v>
      </c>
      <c r="AW5153" s="12">
        <v>0</v>
      </c>
    </row>
    <row r="5154" spans="1:49" x14ac:dyDescent="0.25">
      <c r="A5154" t="s">
        <v>1265</v>
      </c>
      <c r="B5154" t="s">
        <v>290</v>
      </c>
      <c r="C5154" t="s">
        <v>1684</v>
      </c>
      <c r="D5154" t="s">
        <v>668</v>
      </c>
      <c r="E5154" s="1" t="s">
        <v>346</v>
      </c>
      <c r="F5154" s="2">
        <v>13.97</v>
      </c>
      <c r="G5154" s="2">
        <v>13.97</v>
      </c>
      <c r="H5154" s="2">
        <v>0</v>
      </c>
      <c r="I5154" s="2">
        <v>1</v>
      </c>
      <c r="J5154" s="2">
        <v>0.94</v>
      </c>
      <c r="K5154" s="2">
        <v>0</v>
      </c>
      <c r="L5154" s="2">
        <v>0</v>
      </c>
      <c r="M5154" s="2">
        <v>0</v>
      </c>
      <c r="N5154" s="2">
        <v>0</v>
      </c>
      <c r="O5154" s="2">
        <v>0</v>
      </c>
      <c r="P5154" s="2">
        <v>0</v>
      </c>
      <c r="Q5154" s="2">
        <v>0</v>
      </c>
      <c r="R5154" s="2">
        <v>0.28000000000000003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6.43</v>
      </c>
      <c r="Y5154" s="2">
        <v>83539.48</v>
      </c>
      <c r="Z5154" s="2">
        <v>0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1578</v>
      </c>
      <c r="AG5154" s="2">
        <v>3764.7</v>
      </c>
      <c r="AH5154" s="2">
        <v>0</v>
      </c>
      <c r="AI5154" s="2">
        <v>0</v>
      </c>
      <c r="AJ5154" s="2">
        <v>0</v>
      </c>
      <c r="AK5154" s="2">
        <v>0</v>
      </c>
      <c r="AL5154" s="2">
        <v>5342.7</v>
      </c>
      <c r="AM5154" s="2">
        <v>0</v>
      </c>
      <c r="AN5154" s="2">
        <v>0</v>
      </c>
      <c r="AO5154" s="2">
        <v>0</v>
      </c>
      <c r="AP5154" s="2">
        <v>427</v>
      </c>
      <c r="AQ5154" s="2">
        <v>0</v>
      </c>
      <c r="AR5154" s="2">
        <v>427</v>
      </c>
      <c r="AS5154" s="2">
        <v>0</v>
      </c>
      <c r="AT5154" s="2">
        <v>89309.18</v>
      </c>
      <c r="AU5154" s="2">
        <v>0</v>
      </c>
      <c r="AV5154" s="2">
        <v>0</v>
      </c>
      <c r="AW5154" s="12">
        <v>0</v>
      </c>
    </row>
    <row r="5155" spans="1:49" x14ac:dyDescent="0.25">
      <c r="A5155" t="s">
        <v>1265</v>
      </c>
      <c r="B5155" t="s">
        <v>290</v>
      </c>
      <c r="C5155" t="s">
        <v>1685</v>
      </c>
      <c r="D5155" t="s">
        <v>669</v>
      </c>
      <c r="E5155" s="1" t="s">
        <v>346</v>
      </c>
      <c r="F5155" s="2">
        <v>3.44</v>
      </c>
      <c r="G5155" s="2">
        <v>3.44</v>
      </c>
      <c r="H5155" s="2">
        <v>0</v>
      </c>
      <c r="I5155" s="2">
        <v>0</v>
      </c>
      <c r="J5155" s="2">
        <v>0.79</v>
      </c>
      <c r="K5155" s="2">
        <v>0</v>
      </c>
      <c r="L5155" s="2">
        <v>0</v>
      </c>
      <c r="M5155" s="2">
        <v>0.8</v>
      </c>
      <c r="N5155" s="2">
        <v>0</v>
      </c>
      <c r="O5155" s="2">
        <v>0</v>
      </c>
      <c r="P5155" s="2">
        <v>0</v>
      </c>
      <c r="Q5155" s="2">
        <v>0</v>
      </c>
      <c r="R5155" s="2">
        <v>0</v>
      </c>
      <c r="S5155" s="2">
        <v>0</v>
      </c>
      <c r="T5155" s="2">
        <v>0</v>
      </c>
      <c r="U5155" s="2">
        <v>0</v>
      </c>
      <c r="V5155" s="2">
        <v>0</v>
      </c>
      <c r="W5155" s="2">
        <v>0</v>
      </c>
      <c r="X5155" s="2">
        <v>1.85</v>
      </c>
      <c r="Y5155" s="2">
        <v>20570.919999999998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0</v>
      </c>
      <c r="AG5155" s="2">
        <v>3163.95</v>
      </c>
      <c r="AH5155" s="2">
        <v>0</v>
      </c>
      <c r="AI5155" s="2">
        <v>0</v>
      </c>
      <c r="AJ5155" s="2">
        <v>13912</v>
      </c>
      <c r="AK5155" s="2">
        <v>0</v>
      </c>
      <c r="AL5155" s="2">
        <v>17075.95</v>
      </c>
      <c r="AM5155" s="2">
        <v>0</v>
      </c>
      <c r="AN5155" s="2">
        <v>0</v>
      </c>
      <c r="AO5155" s="2">
        <v>0</v>
      </c>
      <c r="AP5155" s="2">
        <v>0</v>
      </c>
      <c r="AQ5155" s="2">
        <v>0</v>
      </c>
      <c r="AR5155" s="2">
        <v>0</v>
      </c>
      <c r="AS5155" s="2">
        <v>0</v>
      </c>
      <c r="AT5155" s="2">
        <v>37646.870000000003</v>
      </c>
      <c r="AU5155" s="2">
        <v>0</v>
      </c>
      <c r="AV5155" s="2">
        <v>0</v>
      </c>
      <c r="AW5155" s="12">
        <v>0</v>
      </c>
    </row>
    <row r="5156" spans="1:49" x14ac:dyDescent="0.25">
      <c r="A5156" t="s">
        <v>1265</v>
      </c>
      <c r="B5156" t="s">
        <v>290</v>
      </c>
      <c r="C5156" t="s">
        <v>1686</v>
      </c>
      <c r="D5156" t="s">
        <v>670</v>
      </c>
      <c r="E5156" s="1" t="s">
        <v>346</v>
      </c>
      <c r="F5156" s="2">
        <v>12.82</v>
      </c>
      <c r="G5156" s="2">
        <v>12.82</v>
      </c>
      <c r="H5156" s="2">
        <v>0</v>
      </c>
      <c r="I5156" s="2">
        <v>0</v>
      </c>
      <c r="J5156" s="2">
        <v>4</v>
      </c>
      <c r="K5156" s="2">
        <v>0</v>
      </c>
      <c r="L5156" s="2">
        <v>0</v>
      </c>
      <c r="M5156" s="2">
        <v>0</v>
      </c>
      <c r="N5156" s="2">
        <v>1.1100000000000001</v>
      </c>
      <c r="O5156" s="2">
        <v>0.1</v>
      </c>
      <c r="P5156" s="2">
        <v>0</v>
      </c>
      <c r="Q5156" s="2">
        <v>0</v>
      </c>
      <c r="R5156" s="2">
        <v>0.06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>
        <v>6.17</v>
      </c>
      <c r="Y5156" s="2">
        <v>76662.570000000007</v>
      </c>
      <c r="Z5156" s="2">
        <v>0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0</v>
      </c>
      <c r="AG5156" s="2">
        <v>16020</v>
      </c>
      <c r="AH5156" s="2">
        <v>0</v>
      </c>
      <c r="AI5156" s="2">
        <v>0</v>
      </c>
      <c r="AJ5156" s="2">
        <v>0</v>
      </c>
      <c r="AK5156" s="2">
        <v>28457.07</v>
      </c>
      <c r="AL5156" s="2">
        <v>44477.07</v>
      </c>
      <c r="AM5156" s="2">
        <v>519.20000000000005</v>
      </c>
      <c r="AN5156" s="2">
        <v>0</v>
      </c>
      <c r="AO5156" s="2">
        <v>0</v>
      </c>
      <c r="AP5156" s="2">
        <v>91.5</v>
      </c>
      <c r="AQ5156" s="2">
        <v>0</v>
      </c>
      <c r="AR5156" s="2">
        <v>610.70000000000005</v>
      </c>
      <c r="AS5156" s="2">
        <v>0</v>
      </c>
      <c r="AT5156" s="2">
        <v>121750.34</v>
      </c>
      <c r="AU5156" s="2">
        <v>0</v>
      </c>
      <c r="AV5156" s="2">
        <v>0</v>
      </c>
      <c r="AW5156" s="12">
        <v>0</v>
      </c>
    </row>
    <row r="5157" spans="1:49" x14ac:dyDescent="0.25">
      <c r="A5157" t="s">
        <v>1265</v>
      </c>
      <c r="B5157" t="s">
        <v>290</v>
      </c>
      <c r="C5157" t="s">
        <v>1687</v>
      </c>
      <c r="D5157" t="s">
        <v>671</v>
      </c>
      <c r="E5157" s="1" t="s">
        <v>346</v>
      </c>
      <c r="F5157" s="2">
        <v>5.8</v>
      </c>
      <c r="G5157" s="2">
        <v>5.8</v>
      </c>
      <c r="H5157" s="2">
        <v>0</v>
      </c>
      <c r="I5157" s="2">
        <v>0</v>
      </c>
      <c r="J5157" s="2">
        <v>0</v>
      </c>
      <c r="K5157" s="2">
        <v>0</v>
      </c>
      <c r="L5157" s="2">
        <v>0</v>
      </c>
      <c r="M5157" s="2">
        <v>0</v>
      </c>
      <c r="N5157" s="2">
        <v>0</v>
      </c>
      <c r="O5157" s="2">
        <v>0</v>
      </c>
      <c r="P5157" s="2">
        <v>0</v>
      </c>
      <c r="Q5157" s="2">
        <v>0</v>
      </c>
      <c r="R5157" s="2">
        <v>7.0000000000000007E-2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1.8</v>
      </c>
      <c r="Y5157" s="2">
        <v>34683.54</v>
      </c>
      <c r="Z5157" s="2">
        <v>0</v>
      </c>
      <c r="AA5157" s="2">
        <v>0</v>
      </c>
      <c r="AB5157" s="2">
        <v>0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0</v>
      </c>
      <c r="AI5157" s="2">
        <v>0</v>
      </c>
      <c r="AJ5157" s="2">
        <v>0</v>
      </c>
      <c r="AK5157" s="2">
        <v>0</v>
      </c>
      <c r="AL5157" s="2">
        <v>0</v>
      </c>
      <c r="AM5157" s="2">
        <v>0</v>
      </c>
      <c r="AN5157" s="2">
        <v>0</v>
      </c>
      <c r="AO5157" s="2">
        <v>0</v>
      </c>
      <c r="AP5157" s="2">
        <v>106.75</v>
      </c>
      <c r="AQ5157" s="2">
        <v>0</v>
      </c>
      <c r="AR5157" s="2">
        <v>106.75</v>
      </c>
      <c r="AS5157" s="2">
        <v>0</v>
      </c>
      <c r="AT5157" s="2">
        <v>34790.29</v>
      </c>
      <c r="AU5157" s="2">
        <v>0</v>
      </c>
      <c r="AV5157" s="2">
        <v>0</v>
      </c>
      <c r="AW5157" s="12">
        <v>0</v>
      </c>
    </row>
    <row r="5158" spans="1:49" x14ac:dyDescent="0.25">
      <c r="A5158" t="s">
        <v>1265</v>
      </c>
      <c r="B5158" t="s">
        <v>290</v>
      </c>
      <c r="C5158" t="s">
        <v>1688</v>
      </c>
      <c r="D5158" t="s">
        <v>672</v>
      </c>
      <c r="E5158" s="1" t="s">
        <v>346</v>
      </c>
      <c r="F5158" s="2">
        <v>11.2</v>
      </c>
      <c r="G5158" s="2">
        <v>11.2</v>
      </c>
      <c r="H5158" s="2">
        <v>0</v>
      </c>
      <c r="I5158" s="2">
        <v>0</v>
      </c>
      <c r="J5158" s="2">
        <v>1.85</v>
      </c>
      <c r="K5158" s="2">
        <v>0</v>
      </c>
      <c r="L5158" s="2">
        <v>0</v>
      </c>
      <c r="M5158" s="2">
        <v>0</v>
      </c>
      <c r="N5158" s="2">
        <v>2</v>
      </c>
      <c r="O5158" s="2">
        <v>0</v>
      </c>
      <c r="P5158" s="2">
        <v>0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4</v>
      </c>
      <c r="Y5158" s="2">
        <v>66975.100000000006</v>
      </c>
      <c r="Z5158" s="2">
        <v>0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7409.25</v>
      </c>
      <c r="AH5158" s="2">
        <v>0</v>
      </c>
      <c r="AI5158" s="2">
        <v>0</v>
      </c>
      <c r="AJ5158" s="2">
        <v>0</v>
      </c>
      <c r="AK5158" s="2">
        <v>51274</v>
      </c>
      <c r="AL5158" s="2">
        <v>58683.25</v>
      </c>
      <c r="AM5158" s="2">
        <v>0</v>
      </c>
      <c r="AN5158" s="2">
        <v>0</v>
      </c>
      <c r="AO5158" s="2">
        <v>0</v>
      </c>
      <c r="AP5158" s="2">
        <v>0</v>
      </c>
      <c r="AQ5158" s="2">
        <v>0</v>
      </c>
      <c r="AR5158" s="2">
        <v>0</v>
      </c>
      <c r="AS5158" s="2">
        <v>0</v>
      </c>
      <c r="AT5158" s="2">
        <v>125658.35</v>
      </c>
      <c r="AU5158" s="2">
        <v>0</v>
      </c>
      <c r="AV5158" s="2">
        <v>0</v>
      </c>
      <c r="AW5158" s="12">
        <v>0</v>
      </c>
    </row>
    <row r="5159" spans="1:49" x14ac:dyDescent="0.25">
      <c r="A5159" t="s">
        <v>1265</v>
      </c>
      <c r="B5159" t="s">
        <v>290</v>
      </c>
      <c r="C5159" t="s">
        <v>1689</v>
      </c>
      <c r="D5159" t="s">
        <v>673</v>
      </c>
      <c r="E5159" s="1" t="s">
        <v>346</v>
      </c>
      <c r="F5159" s="2">
        <v>3.25</v>
      </c>
      <c r="G5159" s="2">
        <v>3.25</v>
      </c>
      <c r="H5159" s="2">
        <v>0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 s="2">
        <v>0.03</v>
      </c>
      <c r="P5159" s="2">
        <v>0</v>
      </c>
      <c r="Q5159" s="2">
        <v>0</v>
      </c>
      <c r="R5159" s="2">
        <v>0</v>
      </c>
      <c r="S5159" s="2">
        <v>0</v>
      </c>
      <c r="T5159" s="2">
        <v>0</v>
      </c>
      <c r="U5159" s="2">
        <v>0</v>
      </c>
      <c r="V5159" s="2">
        <v>0</v>
      </c>
      <c r="W5159" s="2">
        <v>0</v>
      </c>
      <c r="X5159" s="2">
        <v>0</v>
      </c>
      <c r="Y5159" s="2">
        <v>19434.740000000002</v>
      </c>
      <c r="Z5159" s="2">
        <v>0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0</v>
      </c>
      <c r="AI5159" s="2">
        <v>0</v>
      </c>
      <c r="AJ5159" s="2">
        <v>0</v>
      </c>
      <c r="AK5159" s="2">
        <v>0</v>
      </c>
      <c r="AL5159" s="2">
        <v>0</v>
      </c>
      <c r="AM5159" s="2">
        <v>155.76</v>
      </c>
      <c r="AN5159" s="2">
        <v>0</v>
      </c>
      <c r="AO5159" s="2">
        <v>0</v>
      </c>
      <c r="AP5159" s="2">
        <v>0</v>
      </c>
      <c r="AQ5159" s="2">
        <v>0</v>
      </c>
      <c r="AR5159" s="2">
        <v>155.76</v>
      </c>
      <c r="AS5159" s="2">
        <v>0</v>
      </c>
      <c r="AT5159" s="2">
        <v>19590.5</v>
      </c>
      <c r="AU5159" s="2">
        <v>0</v>
      </c>
      <c r="AV5159" s="2">
        <v>0</v>
      </c>
      <c r="AW5159" s="12">
        <v>0</v>
      </c>
    </row>
    <row r="5160" spans="1:49" x14ac:dyDescent="0.25">
      <c r="A5160" t="s">
        <v>1265</v>
      </c>
      <c r="B5160" t="s">
        <v>290</v>
      </c>
      <c r="C5160" t="s">
        <v>1690</v>
      </c>
      <c r="D5160" t="s">
        <v>674</v>
      </c>
      <c r="E5160" s="1" t="s">
        <v>346</v>
      </c>
      <c r="F5160" s="2">
        <v>8.66</v>
      </c>
      <c r="G5160" s="2">
        <v>8.66</v>
      </c>
      <c r="H5160" s="2">
        <v>0</v>
      </c>
      <c r="I5160" s="2">
        <v>0</v>
      </c>
      <c r="J5160" s="2">
        <v>1</v>
      </c>
      <c r="K5160" s="2">
        <v>0</v>
      </c>
      <c r="L5160" s="2">
        <v>0</v>
      </c>
      <c r="M5160" s="2">
        <v>0</v>
      </c>
      <c r="N5160" s="2">
        <v>0</v>
      </c>
      <c r="O5160" s="2">
        <v>0</v>
      </c>
      <c r="P5160" s="2">
        <v>0</v>
      </c>
      <c r="Q5160" s="2">
        <v>0</v>
      </c>
      <c r="R5160" s="2">
        <v>0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3.5</v>
      </c>
      <c r="Y5160" s="2">
        <v>51786.11</v>
      </c>
      <c r="Z5160" s="2">
        <v>0</v>
      </c>
      <c r="AA5160" s="2">
        <v>0</v>
      </c>
      <c r="AB5160" s="2">
        <v>0</v>
      </c>
      <c r="AC5160" s="2">
        <v>0</v>
      </c>
      <c r="AD5160" s="2">
        <v>0</v>
      </c>
      <c r="AE5160" s="2">
        <v>0</v>
      </c>
      <c r="AF5160" s="2">
        <v>0</v>
      </c>
      <c r="AG5160" s="2">
        <v>4005</v>
      </c>
      <c r="AH5160" s="2">
        <v>0</v>
      </c>
      <c r="AI5160" s="2">
        <v>0</v>
      </c>
      <c r="AJ5160" s="2">
        <v>0</v>
      </c>
      <c r="AK5160" s="2">
        <v>0</v>
      </c>
      <c r="AL5160" s="2">
        <v>4005</v>
      </c>
      <c r="AM5160" s="2">
        <v>0</v>
      </c>
      <c r="AN5160" s="2">
        <v>0</v>
      </c>
      <c r="AO5160" s="2">
        <v>0</v>
      </c>
      <c r="AP5160" s="2">
        <v>0</v>
      </c>
      <c r="AQ5160" s="2">
        <v>0</v>
      </c>
      <c r="AR5160" s="2">
        <v>0</v>
      </c>
      <c r="AS5160" s="2">
        <v>0</v>
      </c>
      <c r="AT5160" s="2">
        <v>55791.11</v>
      </c>
      <c r="AU5160" s="2">
        <v>0</v>
      </c>
      <c r="AV5160" s="2">
        <v>0</v>
      </c>
      <c r="AW5160" s="12">
        <v>0</v>
      </c>
    </row>
    <row r="5161" spans="1:49" x14ac:dyDescent="0.25">
      <c r="A5161" t="s">
        <v>1265</v>
      </c>
      <c r="B5161" t="s">
        <v>290</v>
      </c>
      <c r="C5161" t="s">
        <v>1691</v>
      </c>
      <c r="D5161" t="s">
        <v>675</v>
      </c>
      <c r="E5161" s="1" t="s">
        <v>346</v>
      </c>
      <c r="F5161" s="2">
        <v>9.0500000000000007</v>
      </c>
      <c r="G5161" s="2">
        <v>9.0500000000000007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0</v>
      </c>
      <c r="R5161" s="2">
        <v>0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1.97</v>
      </c>
      <c r="Y5161" s="2">
        <v>54118.28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  <c r="AM5161" s="2">
        <v>0</v>
      </c>
      <c r="AN5161" s="2">
        <v>0</v>
      </c>
      <c r="AO5161" s="2">
        <v>0</v>
      </c>
      <c r="AP5161" s="2">
        <v>0</v>
      </c>
      <c r="AQ5161" s="2">
        <v>0</v>
      </c>
      <c r="AR5161" s="2">
        <v>0</v>
      </c>
      <c r="AS5161" s="2">
        <v>0</v>
      </c>
      <c r="AT5161" s="2">
        <v>54118.28</v>
      </c>
      <c r="AU5161" s="2">
        <v>0</v>
      </c>
      <c r="AV5161" s="2">
        <v>0</v>
      </c>
      <c r="AW5161" s="12">
        <v>0</v>
      </c>
    </row>
    <row r="5162" spans="1:49" x14ac:dyDescent="0.25">
      <c r="A5162" t="s">
        <v>1265</v>
      </c>
      <c r="B5162" t="s">
        <v>290</v>
      </c>
      <c r="C5162" t="s">
        <v>1692</v>
      </c>
      <c r="D5162" t="s">
        <v>676</v>
      </c>
      <c r="E5162" s="1" t="s">
        <v>346</v>
      </c>
      <c r="F5162" s="2">
        <v>23.56</v>
      </c>
      <c r="G5162" s="2">
        <v>23.56</v>
      </c>
      <c r="H5162" s="2">
        <v>0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1.86</v>
      </c>
      <c r="O5162" s="2">
        <v>0</v>
      </c>
      <c r="P5162" s="2">
        <v>0</v>
      </c>
      <c r="Q5162" s="2">
        <v>0</v>
      </c>
      <c r="R5162" s="2">
        <v>0.13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15.55</v>
      </c>
      <c r="Y5162" s="2">
        <v>140886.92000000001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47684.82</v>
      </c>
      <c r="AL5162" s="2">
        <v>47684.82</v>
      </c>
      <c r="AM5162" s="2">
        <v>0</v>
      </c>
      <c r="AN5162" s="2">
        <v>0</v>
      </c>
      <c r="AO5162" s="2">
        <v>0</v>
      </c>
      <c r="AP5162" s="2">
        <v>198.25</v>
      </c>
      <c r="AQ5162" s="2">
        <v>0</v>
      </c>
      <c r="AR5162" s="2">
        <v>198.25</v>
      </c>
      <c r="AS5162" s="2">
        <v>0</v>
      </c>
      <c r="AT5162" s="2">
        <v>188769.99</v>
      </c>
      <c r="AU5162" s="2">
        <v>0</v>
      </c>
      <c r="AV5162" s="2">
        <v>0</v>
      </c>
      <c r="AW5162" s="12">
        <v>0</v>
      </c>
    </row>
    <row r="5163" spans="1:49" x14ac:dyDescent="0.25">
      <c r="A5163" t="s">
        <v>1265</v>
      </c>
      <c r="B5163" t="s">
        <v>290</v>
      </c>
      <c r="C5163" t="s">
        <v>1693</v>
      </c>
      <c r="D5163" t="s">
        <v>677</v>
      </c>
      <c r="E5163" s="1" t="s">
        <v>346</v>
      </c>
      <c r="F5163" s="2">
        <v>27.3</v>
      </c>
      <c r="G5163" s="2">
        <v>27.3</v>
      </c>
      <c r="H5163" s="2">
        <v>0</v>
      </c>
      <c r="I5163" s="2">
        <v>0</v>
      </c>
      <c r="J5163" s="2">
        <v>1.97</v>
      </c>
      <c r="K5163" s="2">
        <v>0</v>
      </c>
      <c r="L5163" s="2">
        <v>0</v>
      </c>
      <c r="M5163" s="2">
        <v>0</v>
      </c>
      <c r="N5163" s="2">
        <v>0</v>
      </c>
      <c r="O5163" s="2">
        <v>0</v>
      </c>
      <c r="P5163" s="2">
        <v>0</v>
      </c>
      <c r="Q5163" s="2">
        <v>0</v>
      </c>
      <c r="R5163" s="2">
        <v>0.1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5.79</v>
      </c>
      <c r="Y5163" s="2">
        <v>163251.82</v>
      </c>
      <c r="Z5163" s="2">
        <v>0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0</v>
      </c>
      <c r="AG5163" s="2">
        <v>7889.85</v>
      </c>
      <c r="AH5163" s="2">
        <v>0</v>
      </c>
      <c r="AI5163" s="2">
        <v>0</v>
      </c>
      <c r="AJ5163" s="2">
        <v>0</v>
      </c>
      <c r="AK5163" s="2">
        <v>0</v>
      </c>
      <c r="AL5163" s="2">
        <v>7889.85</v>
      </c>
      <c r="AM5163" s="2">
        <v>0</v>
      </c>
      <c r="AN5163" s="2">
        <v>0</v>
      </c>
      <c r="AO5163" s="2">
        <v>0</v>
      </c>
      <c r="AP5163" s="2">
        <v>152.5</v>
      </c>
      <c r="AQ5163" s="2">
        <v>0</v>
      </c>
      <c r="AR5163" s="2">
        <v>152.5</v>
      </c>
      <c r="AS5163" s="2">
        <v>0</v>
      </c>
      <c r="AT5163" s="2">
        <v>171294.17</v>
      </c>
      <c r="AU5163" s="2">
        <v>0</v>
      </c>
      <c r="AV5163" s="2">
        <v>0</v>
      </c>
      <c r="AW5163" s="12">
        <v>0</v>
      </c>
    </row>
    <row r="5164" spans="1:49" x14ac:dyDescent="0.25">
      <c r="A5164" t="s">
        <v>1265</v>
      </c>
      <c r="B5164" t="s">
        <v>290</v>
      </c>
      <c r="C5164" t="s">
        <v>1328</v>
      </c>
      <c r="D5164" t="s">
        <v>318</v>
      </c>
      <c r="E5164" s="1" t="s">
        <v>346</v>
      </c>
      <c r="F5164" s="2">
        <v>30.78</v>
      </c>
      <c r="G5164" s="2">
        <v>30.78</v>
      </c>
      <c r="H5164" s="2">
        <v>0</v>
      </c>
      <c r="I5164" s="2">
        <v>0</v>
      </c>
      <c r="J5164" s="2">
        <v>2.77</v>
      </c>
      <c r="K5164" s="2">
        <v>1</v>
      </c>
      <c r="L5164" s="2">
        <v>0</v>
      </c>
      <c r="M5164" s="2">
        <v>0.92</v>
      </c>
      <c r="N5164" s="2">
        <v>0</v>
      </c>
      <c r="O5164" s="2">
        <v>0.21</v>
      </c>
      <c r="P5164" s="2">
        <v>0</v>
      </c>
      <c r="Q5164" s="2">
        <v>0</v>
      </c>
      <c r="R5164" s="2">
        <v>0.21</v>
      </c>
      <c r="S5164" s="2">
        <v>0</v>
      </c>
      <c r="T5164" s="2">
        <v>0</v>
      </c>
      <c r="U5164" s="2">
        <v>3.65</v>
      </c>
      <c r="V5164" s="2">
        <v>0</v>
      </c>
      <c r="W5164" s="2">
        <v>0</v>
      </c>
      <c r="X5164" s="2">
        <v>17.510000000000002</v>
      </c>
      <c r="Y5164" s="2">
        <v>184061.94</v>
      </c>
      <c r="Z5164" s="2">
        <v>0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11093.85</v>
      </c>
      <c r="AH5164" s="2">
        <v>9622</v>
      </c>
      <c r="AI5164" s="2">
        <v>0</v>
      </c>
      <c r="AJ5164" s="2">
        <v>15998.8</v>
      </c>
      <c r="AK5164" s="2">
        <v>0</v>
      </c>
      <c r="AL5164" s="2">
        <v>36714.65</v>
      </c>
      <c r="AM5164" s="2">
        <v>1090.32</v>
      </c>
      <c r="AN5164" s="2">
        <v>0</v>
      </c>
      <c r="AO5164" s="2">
        <v>0</v>
      </c>
      <c r="AP5164" s="2">
        <v>320.25</v>
      </c>
      <c r="AQ5164" s="2">
        <v>0</v>
      </c>
      <c r="AR5164" s="2">
        <v>1410.57</v>
      </c>
      <c r="AS5164" s="2">
        <v>0</v>
      </c>
      <c r="AT5164" s="2">
        <v>222187.16</v>
      </c>
      <c r="AU5164" s="2">
        <v>0</v>
      </c>
      <c r="AV5164" s="2">
        <v>0</v>
      </c>
      <c r="AW5164" s="12">
        <v>0</v>
      </c>
    </row>
    <row r="5165" spans="1:49" x14ac:dyDescent="0.25">
      <c r="A5165" t="s">
        <v>1265</v>
      </c>
      <c r="B5165" t="s">
        <v>290</v>
      </c>
      <c r="C5165" t="s">
        <v>1329</v>
      </c>
      <c r="D5165" t="s">
        <v>319</v>
      </c>
      <c r="E5165" s="1" t="s">
        <v>346</v>
      </c>
      <c r="F5165" s="2">
        <v>62.77</v>
      </c>
      <c r="G5165" s="2">
        <v>62.77</v>
      </c>
      <c r="H5165" s="2">
        <v>0</v>
      </c>
      <c r="I5165" s="2">
        <v>1</v>
      </c>
      <c r="J5165" s="2">
        <v>3.43</v>
      </c>
      <c r="K5165" s="2">
        <v>0.94</v>
      </c>
      <c r="L5165" s="2">
        <v>0</v>
      </c>
      <c r="M5165" s="2">
        <v>0</v>
      </c>
      <c r="N5165" s="2">
        <v>0.91</v>
      </c>
      <c r="O5165" s="2">
        <v>7.0000000000000007E-2</v>
      </c>
      <c r="P5165" s="2">
        <v>0</v>
      </c>
      <c r="Q5165" s="2">
        <v>0</v>
      </c>
      <c r="R5165" s="2">
        <v>0.46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>
        <v>38.590000000000003</v>
      </c>
      <c r="Y5165" s="2">
        <v>375359.58</v>
      </c>
      <c r="Z5165" s="2">
        <v>0</v>
      </c>
      <c r="AA5165" s="2">
        <v>0</v>
      </c>
      <c r="AB5165" s="2">
        <v>0</v>
      </c>
      <c r="AC5165" s="2">
        <v>0</v>
      </c>
      <c r="AD5165" s="2">
        <v>0</v>
      </c>
      <c r="AE5165" s="2">
        <v>0</v>
      </c>
      <c r="AF5165" s="2">
        <v>1578</v>
      </c>
      <c r="AG5165" s="2">
        <v>13737.15</v>
      </c>
      <c r="AH5165" s="2">
        <v>9044.68</v>
      </c>
      <c r="AI5165" s="2">
        <v>0</v>
      </c>
      <c r="AJ5165" s="2">
        <v>0</v>
      </c>
      <c r="AK5165" s="2">
        <v>23329.67</v>
      </c>
      <c r="AL5165" s="2">
        <v>47689.5</v>
      </c>
      <c r="AM5165" s="2">
        <v>363.44</v>
      </c>
      <c r="AN5165" s="2">
        <v>0</v>
      </c>
      <c r="AO5165" s="2">
        <v>0</v>
      </c>
      <c r="AP5165" s="2">
        <v>701.5</v>
      </c>
      <c r="AQ5165" s="2">
        <v>0</v>
      </c>
      <c r="AR5165" s="2">
        <v>1064.94</v>
      </c>
      <c r="AS5165" s="2">
        <v>0</v>
      </c>
      <c r="AT5165" s="2">
        <v>424114.02</v>
      </c>
      <c r="AU5165" s="2">
        <v>0</v>
      </c>
      <c r="AV5165" s="2">
        <v>0</v>
      </c>
      <c r="AW5165" s="12">
        <v>0</v>
      </c>
    </row>
    <row r="5166" spans="1:49" x14ac:dyDescent="0.25">
      <c r="A5166" t="s">
        <v>1265</v>
      </c>
      <c r="B5166" t="s">
        <v>290</v>
      </c>
      <c r="C5166" t="s">
        <v>1694</v>
      </c>
      <c r="D5166" t="s">
        <v>679</v>
      </c>
      <c r="E5166" s="1" t="s">
        <v>346</v>
      </c>
      <c r="F5166" s="2">
        <v>14.92</v>
      </c>
      <c r="G5166" s="2">
        <v>14.92</v>
      </c>
      <c r="H5166" s="2">
        <v>0</v>
      </c>
      <c r="I5166" s="2">
        <v>0</v>
      </c>
      <c r="J5166" s="2">
        <v>1</v>
      </c>
      <c r="K5166" s="2">
        <v>0</v>
      </c>
      <c r="L5166" s="2">
        <v>0</v>
      </c>
      <c r="M5166" s="2">
        <v>0</v>
      </c>
      <c r="N5166" s="2">
        <v>0</v>
      </c>
      <c r="O5166" s="2">
        <v>0.06</v>
      </c>
      <c r="P5166" s="2">
        <v>0</v>
      </c>
      <c r="Q5166" s="2">
        <v>0</v>
      </c>
      <c r="R5166" s="2">
        <v>0.17</v>
      </c>
      <c r="S5166" s="2">
        <v>0</v>
      </c>
      <c r="T5166" s="2">
        <v>0</v>
      </c>
      <c r="U5166" s="2">
        <v>0</v>
      </c>
      <c r="V5166" s="2">
        <v>0</v>
      </c>
      <c r="W5166" s="2">
        <v>0</v>
      </c>
      <c r="X5166" s="2">
        <v>5.85</v>
      </c>
      <c r="Y5166" s="2">
        <v>89220.41</v>
      </c>
      <c r="Z5166" s="2">
        <v>0</v>
      </c>
      <c r="AA5166" s="2">
        <v>0</v>
      </c>
      <c r="AB5166" s="2">
        <v>0</v>
      </c>
      <c r="AC5166" s="2">
        <v>0</v>
      </c>
      <c r="AD5166" s="2">
        <v>0</v>
      </c>
      <c r="AE5166" s="2">
        <v>0</v>
      </c>
      <c r="AF5166" s="2">
        <v>0</v>
      </c>
      <c r="AG5166" s="2">
        <v>4005</v>
      </c>
      <c r="AH5166" s="2">
        <v>0</v>
      </c>
      <c r="AI5166" s="2">
        <v>0</v>
      </c>
      <c r="AJ5166" s="2">
        <v>0</v>
      </c>
      <c r="AK5166" s="2">
        <v>0</v>
      </c>
      <c r="AL5166" s="2">
        <v>4005</v>
      </c>
      <c r="AM5166" s="2">
        <v>311.52</v>
      </c>
      <c r="AN5166" s="2">
        <v>0</v>
      </c>
      <c r="AO5166" s="2">
        <v>0</v>
      </c>
      <c r="AP5166" s="2">
        <v>259.25</v>
      </c>
      <c r="AQ5166" s="2">
        <v>0</v>
      </c>
      <c r="AR5166" s="2">
        <v>570.77</v>
      </c>
      <c r="AS5166" s="2">
        <v>0</v>
      </c>
      <c r="AT5166" s="2">
        <v>93796.18</v>
      </c>
      <c r="AU5166" s="2">
        <v>0</v>
      </c>
      <c r="AV5166" s="2">
        <v>0</v>
      </c>
      <c r="AW5166" s="12">
        <v>0</v>
      </c>
    </row>
    <row r="5167" spans="1:49" x14ac:dyDescent="0.25">
      <c r="A5167" t="s">
        <v>1265</v>
      </c>
      <c r="B5167" t="s">
        <v>290</v>
      </c>
      <c r="C5167" t="s">
        <v>1695</v>
      </c>
      <c r="D5167" t="s">
        <v>680</v>
      </c>
      <c r="E5167" s="1" t="s">
        <v>346</v>
      </c>
      <c r="F5167" s="2">
        <v>7.12</v>
      </c>
      <c r="G5167" s="2">
        <v>7.12</v>
      </c>
      <c r="H5167" s="2">
        <v>0</v>
      </c>
      <c r="I5167" s="2">
        <v>0</v>
      </c>
      <c r="J5167" s="2">
        <v>1</v>
      </c>
      <c r="K5167" s="2">
        <v>0</v>
      </c>
      <c r="L5167" s="2">
        <v>0</v>
      </c>
      <c r="M5167" s="2">
        <v>0</v>
      </c>
      <c r="N5167" s="2">
        <v>0</v>
      </c>
      <c r="O5167" s="2">
        <v>0</v>
      </c>
      <c r="P5167" s="2">
        <v>0</v>
      </c>
      <c r="Q5167" s="2">
        <v>0</v>
      </c>
      <c r="R5167" s="2">
        <v>0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3</v>
      </c>
      <c r="Y5167" s="2">
        <v>42577.03</v>
      </c>
      <c r="Z5167" s="2">
        <v>0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4005</v>
      </c>
      <c r="AH5167" s="2">
        <v>0</v>
      </c>
      <c r="AI5167" s="2">
        <v>0</v>
      </c>
      <c r="AJ5167" s="2">
        <v>0</v>
      </c>
      <c r="AK5167" s="2">
        <v>0</v>
      </c>
      <c r="AL5167" s="2">
        <v>4005</v>
      </c>
      <c r="AM5167" s="2">
        <v>0</v>
      </c>
      <c r="AN5167" s="2">
        <v>0</v>
      </c>
      <c r="AO5167" s="2">
        <v>0</v>
      </c>
      <c r="AP5167" s="2">
        <v>0</v>
      </c>
      <c r="AQ5167" s="2">
        <v>0</v>
      </c>
      <c r="AR5167" s="2">
        <v>0</v>
      </c>
      <c r="AS5167" s="2">
        <v>0</v>
      </c>
      <c r="AT5167" s="2">
        <v>46582.03</v>
      </c>
      <c r="AU5167" s="2">
        <v>0</v>
      </c>
      <c r="AV5167" s="2">
        <v>0</v>
      </c>
      <c r="AW5167" s="12">
        <v>0</v>
      </c>
    </row>
    <row r="5168" spans="1:49" x14ac:dyDescent="0.25">
      <c r="A5168" t="s">
        <v>1265</v>
      </c>
      <c r="B5168" t="s">
        <v>290</v>
      </c>
      <c r="C5168" t="s">
        <v>1696</v>
      </c>
      <c r="D5168" t="s">
        <v>681</v>
      </c>
      <c r="E5168" s="1" t="s">
        <v>346</v>
      </c>
      <c r="F5168" s="2">
        <v>24.67</v>
      </c>
      <c r="G5168" s="2">
        <v>24.67</v>
      </c>
      <c r="H5168" s="2">
        <v>0</v>
      </c>
      <c r="I5168" s="2">
        <v>2.84</v>
      </c>
      <c r="J5168" s="2">
        <v>3</v>
      </c>
      <c r="K5168" s="2">
        <v>1</v>
      </c>
      <c r="L5168" s="2">
        <v>0</v>
      </c>
      <c r="M5168" s="2">
        <v>0</v>
      </c>
      <c r="N5168" s="2">
        <v>0</v>
      </c>
      <c r="O5168" s="2">
        <v>0.14000000000000001</v>
      </c>
      <c r="P5168" s="2">
        <v>0</v>
      </c>
      <c r="Q5168" s="2">
        <v>0</v>
      </c>
      <c r="R5168" s="2">
        <v>0.21</v>
      </c>
      <c r="S5168" s="2">
        <v>0</v>
      </c>
      <c r="T5168" s="2">
        <v>0</v>
      </c>
      <c r="U5168" s="2">
        <v>1</v>
      </c>
      <c r="V5168" s="2">
        <v>0</v>
      </c>
      <c r="W5168" s="2">
        <v>0</v>
      </c>
      <c r="X5168" s="2">
        <v>14.69</v>
      </c>
      <c r="Y5168" s="2">
        <v>147524.63</v>
      </c>
      <c r="Z5168" s="2">
        <v>0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4481.5200000000004</v>
      </c>
      <c r="AG5168" s="2">
        <v>12015</v>
      </c>
      <c r="AH5168" s="2">
        <v>9622</v>
      </c>
      <c r="AI5168" s="2">
        <v>0</v>
      </c>
      <c r="AJ5168" s="2">
        <v>0</v>
      </c>
      <c r="AK5168" s="2">
        <v>0</v>
      </c>
      <c r="AL5168" s="2">
        <v>26118.52</v>
      </c>
      <c r="AM5168" s="2">
        <v>726.88</v>
      </c>
      <c r="AN5168" s="2">
        <v>0</v>
      </c>
      <c r="AO5168" s="2">
        <v>0</v>
      </c>
      <c r="AP5168" s="2">
        <v>320.25</v>
      </c>
      <c r="AQ5168" s="2">
        <v>0</v>
      </c>
      <c r="AR5168" s="2">
        <v>1047.1300000000001</v>
      </c>
      <c r="AS5168" s="2">
        <v>0</v>
      </c>
      <c r="AT5168" s="2">
        <v>174690.28</v>
      </c>
      <c r="AU5168" s="2">
        <v>0</v>
      </c>
      <c r="AV5168" s="2">
        <v>0</v>
      </c>
      <c r="AW5168" s="12">
        <v>0</v>
      </c>
    </row>
    <row r="5169" spans="1:49" x14ac:dyDescent="0.25">
      <c r="A5169" t="s">
        <v>1265</v>
      </c>
      <c r="B5169" t="s">
        <v>290</v>
      </c>
      <c r="C5169" t="s">
        <v>1697</v>
      </c>
      <c r="D5169" t="s">
        <v>682</v>
      </c>
      <c r="E5169" s="1" t="s">
        <v>346</v>
      </c>
      <c r="F5169" s="2">
        <v>23.89</v>
      </c>
      <c r="G5169" s="2">
        <v>23.89</v>
      </c>
      <c r="H5169" s="2">
        <v>0</v>
      </c>
      <c r="I5169" s="2">
        <v>0</v>
      </c>
      <c r="J5169" s="2">
        <v>2.74</v>
      </c>
      <c r="K5169" s="2">
        <v>1</v>
      </c>
      <c r="L5169" s="2">
        <v>0</v>
      </c>
      <c r="M5169" s="2">
        <v>0.92</v>
      </c>
      <c r="N5169" s="2">
        <v>0</v>
      </c>
      <c r="O5169" s="2">
        <v>0</v>
      </c>
      <c r="P5169" s="2">
        <v>0</v>
      </c>
      <c r="Q5169" s="2">
        <v>0</v>
      </c>
      <c r="R5169" s="2">
        <v>0.23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9.07</v>
      </c>
      <c r="Y5169" s="2">
        <v>142860.29</v>
      </c>
      <c r="Z5169" s="2">
        <v>0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10973.7</v>
      </c>
      <c r="AH5169" s="2">
        <v>9622</v>
      </c>
      <c r="AI5169" s="2">
        <v>0</v>
      </c>
      <c r="AJ5169" s="2">
        <v>15998.8</v>
      </c>
      <c r="AK5169" s="2">
        <v>0</v>
      </c>
      <c r="AL5169" s="2">
        <v>36594.5</v>
      </c>
      <c r="AM5169" s="2">
        <v>0</v>
      </c>
      <c r="AN5169" s="2">
        <v>0</v>
      </c>
      <c r="AO5169" s="2">
        <v>0</v>
      </c>
      <c r="AP5169" s="2">
        <v>350.75</v>
      </c>
      <c r="AQ5169" s="2">
        <v>0</v>
      </c>
      <c r="AR5169" s="2">
        <v>350.75</v>
      </c>
      <c r="AS5169" s="2">
        <v>0</v>
      </c>
      <c r="AT5169" s="2">
        <v>179805.54</v>
      </c>
      <c r="AU5169" s="2">
        <v>0</v>
      </c>
      <c r="AV5169" s="2">
        <v>0</v>
      </c>
      <c r="AW5169" s="12">
        <v>0</v>
      </c>
    </row>
    <row r="5170" spans="1:49" x14ac:dyDescent="0.25">
      <c r="A5170" t="s">
        <v>1265</v>
      </c>
      <c r="B5170" t="s">
        <v>290</v>
      </c>
      <c r="C5170" t="s">
        <v>1698</v>
      </c>
      <c r="D5170" t="s">
        <v>683</v>
      </c>
      <c r="E5170" s="1" t="s">
        <v>346</v>
      </c>
      <c r="F5170" s="2">
        <v>30.2</v>
      </c>
      <c r="G5170" s="2">
        <v>30.2</v>
      </c>
      <c r="H5170" s="2">
        <v>0</v>
      </c>
      <c r="I5170" s="2">
        <v>0</v>
      </c>
      <c r="J5170" s="2">
        <v>5.55</v>
      </c>
      <c r="K5170" s="2">
        <v>0</v>
      </c>
      <c r="L5170" s="2">
        <v>0</v>
      </c>
      <c r="M5170" s="2">
        <v>0</v>
      </c>
      <c r="N5170" s="2">
        <v>0</v>
      </c>
      <c r="O5170" s="2">
        <v>0</v>
      </c>
      <c r="P5170" s="2">
        <v>0</v>
      </c>
      <c r="Q5170" s="2">
        <v>0</v>
      </c>
      <c r="R5170" s="2">
        <v>7.0000000000000007E-2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>
        <v>15.28</v>
      </c>
      <c r="Y5170" s="2">
        <v>180593.58</v>
      </c>
      <c r="Z5170" s="2">
        <v>0</v>
      </c>
      <c r="AA5170" s="2">
        <v>0</v>
      </c>
      <c r="AB5170" s="2">
        <v>0</v>
      </c>
      <c r="AC5170" s="2">
        <v>0</v>
      </c>
      <c r="AD5170" s="2">
        <v>0</v>
      </c>
      <c r="AE5170" s="2">
        <v>0</v>
      </c>
      <c r="AF5170" s="2">
        <v>0</v>
      </c>
      <c r="AG5170" s="2">
        <v>22227.75</v>
      </c>
      <c r="AH5170" s="2">
        <v>0</v>
      </c>
      <c r="AI5170" s="2">
        <v>0</v>
      </c>
      <c r="AJ5170" s="2">
        <v>0</v>
      </c>
      <c r="AK5170" s="2">
        <v>0</v>
      </c>
      <c r="AL5170" s="2">
        <v>22227.75</v>
      </c>
      <c r="AM5170" s="2">
        <v>0</v>
      </c>
      <c r="AN5170" s="2">
        <v>0</v>
      </c>
      <c r="AO5170" s="2">
        <v>0</v>
      </c>
      <c r="AP5170" s="2">
        <v>106.75</v>
      </c>
      <c r="AQ5170" s="2">
        <v>0</v>
      </c>
      <c r="AR5170" s="2">
        <v>106.75</v>
      </c>
      <c r="AS5170" s="2">
        <v>0</v>
      </c>
      <c r="AT5170" s="2">
        <v>202928.08</v>
      </c>
      <c r="AU5170" s="2">
        <v>0</v>
      </c>
      <c r="AV5170" s="2">
        <v>0</v>
      </c>
      <c r="AW5170" s="12">
        <v>0</v>
      </c>
    </row>
    <row r="5171" spans="1:49" x14ac:dyDescent="0.25">
      <c r="A5171" t="s">
        <v>1265</v>
      </c>
      <c r="B5171" t="s">
        <v>290</v>
      </c>
      <c r="C5171" t="s">
        <v>1699</v>
      </c>
      <c r="D5171" t="s">
        <v>684</v>
      </c>
      <c r="E5171" s="1" t="s">
        <v>346</v>
      </c>
      <c r="F5171" s="2">
        <v>9.07</v>
      </c>
      <c r="G5171" s="2">
        <v>9.07</v>
      </c>
      <c r="H5171" s="2">
        <v>0</v>
      </c>
      <c r="I5171" s="2">
        <v>0</v>
      </c>
      <c r="J5171" s="2">
        <v>1</v>
      </c>
      <c r="K5171" s="2">
        <v>0</v>
      </c>
      <c r="L5171" s="2">
        <v>0</v>
      </c>
      <c r="M5171" s="2">
        <v>0</v>
      </c>
      <c r="N5171" s="2">
        <v>1</v>
      </c>
      <c r="O5171" s="2">
        <v>0.14000000000000001</v>
      </c>
      <c r="P5171" s="2">
        <v>0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>
        <v>1</v>
      </c>
      <c r="Y5171" s="2">
        <v>54237.87</v>
      </c>
      <c r="Z5171" s="2">
        <v>0</v>
      </c>
      <c r="AA5171" s="2">
        <v>0</v>
      </c>
      <c r="AB5171" s="2">
        <v>0</v>
      </c>
      <c r="AC5171" s="2">
        <v>0</v>
      </c>
      <c r="AD5171" s="2">
        <v>0</v>
      </c>
      <c r="AE5171" s="2">
        <v>0</v>
      </c>
      <c r="AF5171" s="2">
        <v>0</v>
      </c>
      <c r="AG5171" s="2">
        <v>4005</v>
      </c>
      <c r="AH5171" s="2">
        <v>0</v>
      </c>
      <c r="AI5171" s="2">
        <v>0</v>
      </c>
      <c r="AJ5171" s="2">
        <v>0</v>
      </c>
      <c r="AK5171" s="2">
        <v>25637</v>
      </c>
      <c r="AL5171" s="2">
        <v>29642</v>
      </c>
      <c r="AM5171" s="2">
        <v>726.88</v>
      </c>
      <c r="AN5171" s="2">
        <v>0</v>
      </c>
      <c r="AO5171" s="2">
        <v>0</v>
      </c>
      <c r="AP5171" s="2">
        <v>0</v>
      </c>
      <c r="AQ5171" s="2">
        <v>0</v>
      </c>
      <c r="AR5171" s="2">
        <v>726.88</v>
      </c>
      <c r="AS5171" s="2">
        <v>0</v>
      </c>
      <c r="AT5171" s="2">
        <v>84606.75</v>
      </c>
      <c r="AU5171" s="2">
        <v>0</v>
      </c>
      <c r="AV5171" s="2">
        <v>0</v>
      </c>
      <c r="AW5171" s="12">
        <v>0</v>
      </c>
    </row>
    <row r="5172" spans="1:49" x14ac:dyDescent="0.25">
      <c r="A5172" t="s">
        <v>1265</v>
      </c>
      <c r="B5172" t="s">
        <v>290</v>
      </c>
      <c r="C5172" t="s">
        <v>1700</v>
      </c>
      <c r="D5172" t="s">
        <v>685</v>
      </c>
      <c r="E5172" s="1" t="s">
        <v>346</v>
      </c>
      <c r="F5172" s="2">
        <v>7.66</v>
      </c>
      <c r="G5172" s="2">
        <v>7.66</v>
      </c>
      <c r="H5172" s="2">
        <v>0</v>
      </c>
      <c r="I5172" s="2">
        <v>0</v>
      </c>
      <c r="J5172" s="2">
        <v>0</v>
      </c>
      <c r="K5172" s="2">
        <v>0</v>
      </c>
      <c r="L5172" s="2">
        <v>0</v>
      </c>
      <c r="M5172" s="2">
        <v>0</v>
      </c>
      <c r="N5172" s="2">
        <v>0</v>
      </c>
      <c r="O5172" s="2">
        <v>0</v>
      </c>
      <c r="P5172" s="2">
        <v>0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0.03</v>
      </c>
      <c r="Y5172" s="2">
        <v>45806.19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0</v>
      </c>
      <c r="AG5172" s="2">
        <v>0</v>
      </c>
      <c r="AH5172" s="2">
        <v>0</v>
      </c>
      <c r="AI5172" s="2">
        <v>0</v>
      </c>
      <c r="AJ5172" s="2">
        <v>0</v>
      </c>
      <c r="AK5172" s="2">
        <v>0</v>
      </c>
      <c r="AL5172" s="2">
        <v>0</v>
      </c>
      <c r="AM5172" s="2">
        <v>0</v>
      </c>
      <c r="AN5172" s="2">
        <v>0</v>
      </c>
      <c r="AO5172" s="2">
        <v>0</v>
      </c>
      <c r="AP5172" s="2">
        <v>0</v>
      </c>
      <c r="AQ5172" s="2">
        <v>0</v>
      </c>
      <c r="AR5172" s="2">
        <v>0</v>
      </c>
      <c r="AS5172" s="2">
        <v>0</v>
      </c>
      <c r="AT5172" s="2">
        <v>45806.19</v>
      </c>
      <c r="AU5172" s="2">
        <v>0</v>
      </c>
      <c r="AV5172" s="2">
        <v>0</v>
      </c>
      <c r="AW5172" s="12">
        <v>0</v>
      </c>
    </row>
    <row r="5173" spans="1:49" x14ac:dyDescent="0.25">
      <c r="A5173" t="s">
        <v>1265</v>
      </c>
      <c r="B5173" t="s">
        <v>290</v>
      </c>
      <c r="C5173" t="s">
        <v>1900</v>
      </c>
      <c r="D5173" t="s">
        <v>686</v>
      </c>
      <c r="E5173" s="1" t="s">
        <v>346</v>
      </c>
      <c r="F5173" s="2">
        <v>1</v>
      </c>
      <c r="G5173" s="2">
        <v>1</v>
      </c>
      <c r="H5173" s="2">
        <v>0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1</v>
      </c>
      <c r="Y5173" s="2">
        <v>5979.92</v>
      </c>
      <c r="Z5173" s="2">
        <v>0</v>
      </c>
      <c r="AA5173" s="2">
        <v>0</v>
      </c>
      <c r="AB5173" s="2">
        <v>0</v>
      </c>
      <c r="AC5173" s="2">
        <v>0</v>
      </c>
      <c r="AD5173" s="2">
        <v>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  <c r="AM5173" s="2">
        <v>0</v>
      </c>
      <c r="AN5173" s="2">
        <v>0</v>
      </c>
      <c r="AO5173" s="2">
        <v>0</v>
      </c>
      <c r="AP5173" s="2">
        <v>0</v>
      </c>
      <c r="AQ5173" s="2">
        <v>0</v>
      </c>
      <c r="AR5173" s="2">
        <v>0</v>
      </c>
      <c r="AS5173" s="2">
        <v>0</v>
      </c>
      <c r="AT5173" s="2">
        <v>5979.92</v>
      </c>
      <c r="AU5173" s="2">
        <v>0</v>
      </c>
      <c r="AV5173" s="2">
        <v>0</v>
      </c>
      <c r="AW5173" s="12">
        <v>0</v>
      </c>
    </row>
    <row r="5174" spans="1:49" x14ac:dyDescent="0.25">
      <c r="A5174" t="s">
        <v>1265</v>
      </c>
      <c r="B5174" t="s">
        <v>290</v>
      </c>
      <c r="C5174" t="s">
        <v>1701</v>
      </c>
      <c r="D5174" t="s">
        <v>851</v>
      </c>
      <c r="E5174" s="1" t="s">
        <v>346</v>
      </c>
      <c r="F5174" s="2">
        <v>8.4</v>
      </c>
      <c r="G5174" s="2">
        <v>8.4</v>
      </c>
      <c r="H5174" s="2">
        <v>0</v>
      </c>
      <c r="I5174" s="2">
        <v>0</v>
      </c>
      <c r="J5174" s="2">
        <v>2.88</v>
      </c>
      <c r="K5174" s="2">
        <v>0</v>
      </c>
      <c r="L5174" s="2">
        <v>0</v>
      </c>
      <c r="M5174" s="2">
        <v>0</v>
      </c>
      <c r="N5174" s="2">
        <v>0.93</v>
      </c>
      <c r="O5174" s="2">
        <v>7.0000000000000007E-2</v>
      </c>
      <c r="P5174" s="2">
        <v>0</v>
      </c>
      <c r="Q5174" s="2">
        <v>0</v>
      </c>
      <c r="R5174" s="2">
        <v>0.12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5.05</v>
      </c>
      <c r="Y5174" s="2">
        <v>50231.33</v>
      </c>
      <c r="Z5174" s="2">
        <v>0</v>
      </c>
      <c r="AA5174" s="2">
        <v>0</v>
      </c>
      <c r="AB5174" s="2">
        <v>0</v>
      </c>
      <c r="AC5174" s="2">
        <v>0</v>
      </c>
      <c r="AD5174" s="2">
        <v>0</v>
      </c>
      <c r="AE5174" s="2">
        <v>0</v>
      </c>
      <c r="AF5174" s="2">
        <v>0</v>
      </c>
      <c r="AG5174" s="2">
        <v>11534.4</v>
      </c>
      <c r="AH5174" s="2">
        <v>0</v>
      </c>
      <c r="AI5174" s="2">
        <v>0</v>
      </c>
      <c r="AJ5174" s="2">
        <v>0</v>
      </c>
      <c r="AK5174" s="2">
        <v>23842.41</v>
      </c>
      <c r="AL5174" s="2">
        <v>35376.81</v>
      </c>
      <c r="AM5174" s="2">
        <v>363.44</v>
      </c>
      <c r="AN5174" s="2">
        <v>0</v>
      </c>
      <c r="AO5174" s="2">
        <v>0</v>
      </c>
      <c r="AP5174" s="2">
        <v>183</v>
      </c>
      <c r="AQ5174" s="2">
        <v>0</v>
      </c>
      <c r="AR5174" s="2">
        <v>546.44000000000005</v>
      </c>
      <c r="AS5174" s="2">
        <v>0</v>
      </c>
      <c r="AT5174" s="2">
        <v>86154.58</v>
      </c>
      <c r="AU5174" s="2">
        <v>0</v>
      </c>
      <c r="AV5174" s="2">
        <v>0</v>
      </c>
      <c r="AW5174" s="12">
        <v>0</v>
      </c>
    </row>
    <row r="5175" spans="1:49" x14ac:dyDescent="0.25">
      <c r="A5175" t="s">
        <v>1265</v>
      </c>
      <c r="B5175" t="s">
        <v>290</v>
      </c>
      <c r="C5175" t="s">
        <v>1865</v>
      </c>
      <c r="D5175" t="s">
        <v>687</v>
      </c>
      <c r="E5175" s="1" t="s">
        <v>346</v>
      </c>
      <c r="F5175" s="2">
        <v>5.66</v>
      </c>
      <c r="G5175" s="2">
        <v>5.66</v>
      </c>
      <c r="H5175" s="2">
        <v>0</v>
      </c>
      <c r="I5175" s="2">
        <v>1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  <c r="O5175" s="2">
        <v>7.0000000000000007E-2</v>
      </c>
      <c r="P5175" s="2">
        <v>0</v>
      </c>
      <c r="Q5175" s="2">
        <v>0</v>
      </c>
      <c r="R5175" s="2">
        <v>0.03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4.0999999999999996</v>
      </c>
      <c r="Y5175" s="2">
        <v>33846.35</v>
      </c>
      <c r="Z5175" s="2">
        <v>0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1578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1578</v>
      </c>
      <c r="AM5175" s="2">
        <v>363.44</v>
      </c>
      <c r="AN5175" s="2">
        <v>0</v>
      </c>
      <c r="AO5175" s="2">
        <v>0</v>
      </c>
      <c r="AP5175" s="2">
        <v>45.75</v>
      </c>
      <c r="AQ5175" s="2">
        <v>0</v>
      </c>
      <c r="AR5175" s="2">
        <v>409.19</v>
      </c>
      <c r="AS5175" s="2">
        <v>0</v>
      </c>
      <c r="AT5175" s="2">
        <v>35833.54</v>
      </c>
      <c r="AU5175" s="2">
        <v>0</v>
      </c>
      <c r="AV5175" s="2">
        <v>0</v>
      </c>
      <c r="AW5175" s="12">
        <v>0</v>
      </c>
    </row>
    <row r="5176" spans="1:49" x14ac:dyDescent="0.25">
      <c r="A5176" t="s">
        <v>1265</v>
      </c>
      <c r="B5176" t="s">
        <v>290</v>
      </c>
      <c r="C5176" t="s">
        <v>1702</v>
      </c>
      <c r="D5176" t="s">
        <v>829</v>
      </c>
      <c r="E5176" s="1" t="s">
        <v>346</v>
      </c>
      <c r="F5176" s="2">
        <v>1.79</v>
      </c>
      <c r="G5176" s="2">
        <v>1.79</v>
      </c>
      <c r="H5176" s="2">
        <v>0</v>
      </c>
      <c r="I5176" s="2">
        <v>0</v>
      </c>
      <c r="J5176" s="2">
        <v>0</v>
      </c>
      <c r="K5176" s="2">
        <v>0</v>
      </c>
      <c r="L5176" s="2">
        <v>0</v>
      </c>
      <c r="M5176" s="2">
        <v>0</v>
      </c>
      <c r="N5176" s="2">
        <v>0</v>
      </c>
      <c r="O5176" s="2">
        <v>0</v>
      </c>
      <c r="P5176" s="2">
        <v>0</v>
      </c>
      <c r="Q5176" s="2">
        <v>0</v>
      </c>
      <c r="R5176" s="2">
        <v>7.0000000000000007E-2</v>
      </c>
      <c r="S5176" s="2">
        <v>0</v>
      </c>
      <c r="T5176" s="2">
        <v>0</v>
      </c>
      <c r="U5176" s="2">
        <v>0</v>
      </c>
      <c r="V5176" s="2">
        <v>0</v>
      </c>
      <c r="W5176" s="2">
        <v>0</v>
      </c>
      <c r="X5176" s="2">
        <v>0</v>
      </c>
      <c r="Y5176" s="2">
        <v>10704.06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0</v>
      </c>
      <c r="AG5176" s="2">
        <v>0</v>
      </c>
      <c r="AH5176" s="2">
        <v>0</v>
      </c>
      <c r="AI5176" s="2">
        <v>0</v>
      </c>
      <c r="AJ5176" s="2">
        <v>0</v>
      </c>
      <c r="AK5176" s="2">
        <v>0</v>
      </c>
      <c r="AL5176" s="2">
        <v>0</v>
      </c>
      <c r="AM5176" s="2">
        <v>0</v>
      </c>
      <c r="AN5176" s="2">
        <v>0</v>
      </c>
      <c r="AO5176" s="2">
        <v>0</v>
      </c>
      <c r="AP5176" s="2">
        <v>106.75</v>
      </c>
      <c r="AQ5176" s="2">
        <v>0</v>
      </c>
      <c r="AR5176" s="2">
        <v>106.75</v>
      </c>
      <c r="AS5176" s="2">
        <v>0</v>
      </c>
      <c r="AT5176" s="2">
        <v>10810.81</v>
      </c>
      <c r="AU5176" s="2">
        <v>0</v>
      </c>
      <c r="AV5176" s="2">
        <v>0</v>
      </c>
      <c r="AW5176" s="12">
        <v>0</v>
      </c>
    </row>
    <row r="5177" spans="1:49" x14ac:dyDescent="0.25">
      <c r="A5177" t="s">
        <v>1265</v>
      </c>
      <c r="B5177" t="s">
        <v>290</v>
      </c>
      <c r="C5177" t="s">
        <v>1703</v>
      </c>
      <c r="D5177" t="s">
        <v>318</v>
      </c>
      <c r="E5177" s="1" t="s">
        <v>346</v>
      </c>
      <c r="F5177" s="2">
        <v>5.96</v>
      </c>
      <c r="G5177" s="2">
        <v>5.96</v>
      </c>
      <c r="H5177" s="2">
        <v>0</v>
      </c>
      <c r="I5177" s="2">
        <v>0</v>
      </c>
      <c r="J5177" s="2">
        <v>0</v>
      </c>
      <c r="K5177" s="2">
        <v>0</v>
      </c>
      <c r="L5177" s="2">
        <v>0</v>
      </c>
      <c r="M5177" s="2">
        <v>0</v>
      </c>
      <c r="N5177" s="2">
        <v>2</v>
      </c>
      <c r="O5177" s="2">
        <v>0</v>
      </c>
      <c r="P5177" s="2">
        <v>0</v>
      </c>
      <c r="Q5177" s="2">
        <v>0</v>
      </c>
      <c r="R5177" s="2">
        <v>0.14000000000000001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1.08</v>
      </c>
      <c r="Y5177" s="2">
        <v>35640.32</v>
      </c>
      <c r="Z5177" s="2">
        <v>0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0</v>
      </c>
      <c r="AG5177" s="2">
        <v>0</v>
      </c>
      <c r="AH5177" s="2">
        <v>0</v>
      </c>
      <c r="AI5177" s="2">
        <v>0</v>
      </c>
      <c r="AJ5177" s="2">
        <v>0</v>
      </c>
      <c r="AK5177" s="2">
        <v>51274</v>
      </c>
      <c r="AL5177" s="2">
        <v>51274</v>
      </c>
      <c r="AM5177" s="2">
        <v>0</v>
      </c>
      <c r="AN5177" s="2">
        <v>0</v>
      </c>
      <c r="AO5177" s="2">
        <v>0</v>
      </c>
      <c r="AP5177" s="2">
        <v>213.5</v>
      </c>
      <c r="AQ5177" s="2">
        <v>0</v>
      </c>
      <c r="AR5177" s="2">
        <v>213.5</v>
      </c>
      <c r="AS5177" s="2">
        <v>0</v>
      </c>
      <c r="AT5177" s="2">
        <v>87127.82</v>
      </c>
      <c r="AU5177" s="2">
        <v>0</v>
      </c>
      <c r="AV5177" s="2">
        <v>0</v>
      </c>
      <c r="AW5177" s="12">
        <v>0</v>
      </c>
    </row>
    <row r="5178" spans="1:49" x14ac:dyDescent="0.25">
      <c r="A5178" t="s">
        <v>1265</v>
      </c>
      <c r="B5178" t="s">
        <v>290</v>
      </c>
      <c r="C5178" t="s">
        <v>1704</v>
      </c>
      <c r="D5178" t="s">
        <v>688</v>
      </c>
      <c r="E5178" s="1" t="s">
        <v>346</v>
      </c>
      <c r="F5178" s="2">
        <v>5</v>
      </c>
      <c r="G5178" s="2">
        <v>5</v>
      </c>
      <c r="H5178" s="2">
        <v>0</v>
      </c>
      <c r="I5178" s="2">
        <v>0</v>
      </c>
      <c r="J5178" s="2">
        <v>1</v>
      </c>
      <c r="K5178" s="2">
        <v>0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v>7.0000000000000007E-2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1.93</v>
      </c>
      <c r="Y5178" s="2">
        <v>29899.599999999999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0</v>
      </c>
      <c r="AG5178" s="2">
        <v>4005</v>
      </c>
      <c r="AH5178" s="2">
        <v>0</v>
      </c>
      <c r="AI5178" s="2">
        <v>0</v>
      </c>
      <c r="AJ5178" s="2">
        <v>0</v>
      </c>
      <c r="AK5178" s="2">
        <v>0</v>
      </c>
      <c r="AL5178" s="2">
        <v>4005</v>
      </c>
      <c r="AM5178" s="2">
        <v>0</v>
      </c>
      <c r="AN5178" s="2">
        <v>0</v>
      </c>
      <c r="AO5178" s="2">
        <v>0</v>
      </c>
      <c r="AP5178" s="2">
        <v>106.75</v>
      </c>
      <c r="AQ5178" s="2">
        <v>0</v>
      </c>
      <c r="AR5178" s="2">
        <v>106.75</v>
      </c>
      <c r="AS5178" s="2">
        <v>0</v>
      </c>
      <c r="AT5178" s="2">
        <v>34011.35</v>
      </c>
      <c r="AU5178" s="2">
        <v>0</v>
      </c>
      <c r="AV5178" s="2">
        <v>0</v>
      </c>
      <c r="AW5178" s="12">
        <v>0</v>
      </c>
    </row>
    <row r="5179" spans="1:49" x14ac:dyDescent="0.25">
      <c r="A5179" t="s">
        <v>1265</v>
      </c>
      <c r="B5179" t="s">
        <v>290</v>
      </c>
      <c r="C5179" t="s">
        <v>1705</v>
      </c>
      <c r="D5179" t="s">
        <v>647</v>
      </c>
      <c r="E5179" s="1" t="s">
        <v>346</v>
      </c>
      <c r="F5179" s="2">
        <v>1.85</v>
      </c>
      <c r="G5179" s="2">
        <v>1.85</v>
      </c>
      <c r="H5179" s="2">
        <v>0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</v>
      </c>
      <c r="O5179" s="2">
        <v>0</v>
      </c>
      <c r="P5179" s="2">
        <v>0</v>
      </c>
      <c r="Q5179" s="2">
        <v>0</v>
      </c>
      <c r="R5179" s="2">
        <v>0.14000000000000001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1.85</v>
      </c>
      <c r="Y5179" s="2">
        <v>11062.85</v>
      </c>
      <c r="Z5179" s="2">
        <v>0</v>
      </c>
      <c r="AA5179" s="2">
        <v>0</v>
      </c>
      <c r="AB5179" s="2">
        <v>0</v>
      </c>
      <c r="AC5179" s="2">
        <v>0</v>
      </c>
      <c r="AD5179" s="2">
        <v>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0</v>
      </c>
      <c r="AM5179" s="2">
        <v>0</v>
      </c>
      <c r="AN5179" s="2">
        <v>0</v>
      </c>
      <c r="AO5179" s="2">
        <v>0</v>
      </c>
      <c r="AP5179" s="2">
        <v>213.5</v>
      </c>
      <c r="AQ5179" s="2">
        <v>0</v>
      </c>
      <c r="AR5179" s="2">
        <v>213.5</v>
      </c>
      <c r="AS5179" s="2">
        <v>0</v>
      </c>
      <c r="AT5179" s="2">
        <v>11276.35</v>
      </c>
      <c r="AU5179" s="2">
        <v>0</v>
      </c>
      <c r="AV5179" s="2">
        <v>0</v>
      </c>
      <c r="AW5179" s="12">
        <v>0</v>
      </c>
    </row>
    <row r="5180" spans="1:49" x14ac:dyDescent="0.25">
      <c r="A5180" t="s">
        <v>1265</v>
      </c>
      <c r="B5180" t="s">
        <v>290</v>
      </c>
      <c r="C5180" t="s">
        <v>1706</v>
      </c>
      <c r="D5180" t="s">
        <v>689</v>
      </c>
      <c r="E5180" s="1" t="s">
        <v>346</v>
      </c>
      <c r="F5180" s="2">
        <v>2</v>
      </c>
      <c r="G5180" s="2">
        <v>2</v>
      </c>
      <c r="H5180" s="2">
        <v>0</v>
      </c>
      <c r="I5180" s="2">
        <v>0</v>
      </c>
      <c r="J5180" s="2">
        <v>0</v>
      </c>
      <c r="K5180" s="2">
        <v>0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v>7.0000000000000007E-2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2</v>
      </c>
      <c r="Y5180" s="2">
        <v>11959.84</v>
      </c>
      <c r="Z5180" s="2">
        <v>0</v>
      </c>
      <c r="AA5180" s="2">
        <v>0</v>
      </c>
      <c r="AB5180" s="2">
        <v>0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0</v>
      </c>
      <c r="AI5180" s="2">
        <v>0</v>
      </c>
      <c r="AJ5180" s="2">
        <v>0</v>
      </c>
      <c r="AK5180" s="2">
        <v>0</v>
      </c>
      <c r="AL5180" s="2">
        <v>0</v>
      </c>
      <c r="AM5180" s="2">
        <v>0</v>
      </c>
      <c r="AN5180" s="2">
        <v>0</v>
      </c>
      <c r="AO5180" s="2">
        <v>0</v>
      </c>
      <c r="AP5180" s="2">
        <v>106.75</v>
      </c>
      <c r="AQ5180" s="2">
        <v>0</v>
      </c>
      <c r="AR5180" s="2">
        <v>106.75</v>
      </c>
      <c r="AS5180" s="2">
        <v>0</v>
      </c>
      <c r="AT5180" s="2">
        <v>12066.59</v>
      </c>
      <c r="AU5180" s="2">
        <v>0</v>
      </c>
      <c r="AV5180" s="2">
        <v>0</v>
      </c>
      <c r="AW5180" s="12">
        <v>0</v>
      </c>
    </row>
    <row r="5181" spans="1:49" x14ac:dyDescent="0.25">
      <c r="A5181" t="s">
        <v>1265</v>
      </c>
      <c r="B5181" t="s">
        <v>290</v>
      </c>
      <c r="C5181" t="s">
        <v>1707</v>
      </c>
      <c r="D5181" t="s">
        <v>690</v>
      </c>
      <c r="E5181" s="1" t="s">
        <v>346</v>
      </c>
      <c r="F5181" s="2">
        <v>6.69</v>
      </c>
      <c r="G5181" s="2">
        <v>6.69</v>
      </c>
      <c r="H5181" s="2">
        <v>0</v>
      </c>
      <c r="I5181" s="2">
        <v>0</v>
      </c>
      <c r="J5181" s="2">
        <v>1</v>
      </c>
      <c r="K5181" s="2">
        <v>0</v>
      </c>
      <c r="L5181" s="2">
        <v>0</v>
      </c>
      <c r="M5181" s="2">
        <v>0</v>
      </c>
      <c r="N5181" s="2">
        <v>0</v>
      </c>
      <c r="O5181" s="2">
        <v>0.14000000000000001</v>
      </c>
      <c r="P5181" s="2">
        <v>0</v>
      </c>
      <c r="Q5181" s="2">
        <v>0</v>
      </c>
      <c r="R5181" s="2">
        <v>7.0000000000000007E-2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2.35</v>
      </c>
      <c r="Y5181" s="2">
        <v>40005.660000000003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0</v>
      </c>
      <c r="AG5181" s="2">
        <v>4005</v>
      </c>
      <c r="AH5181" s="2">
        <v>0</v>
      </c>
      <c r="AI5181" s="2">
        <v>0</v>
      </c>
      <c r="AJ5181" s="2">
        <v>0</v>
      </c>
      <c r="AK5181" s="2">
        <v>0</v>
      </c>
      <c r="AL5181" s="2">
        <v>4005</v>
      </c>
      <c r="AM5181" s="2">
        <v>726.88</v>
      </c>
      <c r="AN5181" s="2">
        <v>0</v>
      </c>
      <c r="AO5181" s="2">
        <v>0</v>
      </c>
      <c r="AP5181" s="2">
        <v>106.75</v>
      </c>
      <c r="AQ5181" s="2">
        <v>0</v>
      </c>
      <c r="AR5181" s="2">
        <v>833.63</v>
      </c>
      <c r="AS5181" s="2">
        <v>0</v>
      </c>
      <c r="AT5181" s="2">
        <v>44844.29</v>
      </c>
      <c r="AU5181" s="2">
        <v>0</v>
      </c>
      <c r="AV5181" s="2">
        <v>0</v>
      </c>
      <c r="AW5181" s="12">
        <v>0</v>
      </c>
    </row>
    <row r="5182" spans="1:49" x14ac:dyDescent="0.25">
      <c r="A5182" t="s">
        <v>1265</v>
      </c>
      <c r="B5182" t="s">
        <v>290</v>
      </c>
      <c r="C5182" t="s">
        <v>1908</v>
      </c>
      <c r="D5182" t="s">
        <v>691</v>
      </c>
      <c r="E5182" s="1" t="s">
        <v>346</v>
      </c>
      <c r="F5182" s="2">
        <v>9</v>
      </c>
      <c r="G5182" s="2">
        <v>9</v>
      </c>
      <c r="H5182" s="2">
        <v>0</v>
      </c>
      <c r="I5182" s="2">
        <v>0</v>
      </c>
      <c r="J5182" s="2">
        <v>0</v>
      </c>
      <c r="K5182" s="2">
        <v>0</v>
      </c>
      <c r="L5182" s="2">
        <v>0</v>
      </c>
      <c r="M5182" s="2">
        <v>0</v>
      </c>
      <c r="N5182" s="2">
        <v>0</v>
      </c>
      <c r="O5182" s="2">
        <v>0.03</v>
      </c>
      <c r="P5182" s="2">
        <v>0</v>
      </c>
      <c r="Q5182" s="2">
        <v>0</v>
      </c>
      <c r="R5182" s="2">
        <v>7.0000000000000007E-2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6</v>
      </c>
      <c r="Y5182" s="2">
        <v>53819.28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  <c r="AM5182" s="2">
        <v>155.76</v>
      </c>
      <c r="AN5182" s="2">
        <v>0</v>
      </c>
      <c r="AO5182" s="2">
        <v>0</v>
      </c>
      <c r="AP5182" s="2">
        <v>106.75</v>
      </c>
      <c r="AQ5182" s="2">
        <v>0</v>
      </c>
      <c r="AR5182" s="2">
        <v>262.51</v>
      </c>
      <c r="AS5182" s="2">
        <v>0</v>
      </c>
      <c r="AT5182" s="2">
        <v>54081.79</v>
      </c>
      <c r="AU5182" s="2">
        <v>0</v>
      </c>
      <c r="AV5182" s="2">
        <v>0</v>
      </c>
      <c r="AW5182" s="12">
        <v>0</v>
      </c>
    </row>
    <row r="5183" spans="1:49" x14ac:dyDescent="0.25">
      <c r="A5183" t="s">
        <v>1265</v>
      </c>
      <c r="B5183" t="s">
        <v>290</v>
      </c>
      <c r="C5183" t="s">
        <v>1708</v>
      </c>
      <c r="D5183" t="s">
        <v>692</v>
      </c>
      <c r="E5183" s="1" t="s">
        <v>346</v>
      </c>
      <c r="F5183" s="2">
        <v>5.95</v>
      </c>
      <c r="G5183" s="2">
        <v>5.95</v>
      </c>
      <c r="H5183" s="2">
        <v>0</v>
      </c>
      <c r="I5183" s="2">
        <v>0</v>
      </c>
      <c r="J5183" s="2">
        <v>0</v>
      </c>
      <c r="K5183" s="2">
        <v>0</v>
      </c>
      <c r="L5183" s="2">
        <v>0</v>
      </c>
      <c r="M5183" s="2">
        <v>1.96</v>
      </c>
      <c r="N5183" s="2">
        <v>0</v>
      </c>
      <c r="O5183" s="2">
        <v>0.03</v>
      </c>
      <c r="P5183" s="2">
        <v>0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3.95</v>
      </c>
      <c r="Y5183" s="2">
        <v>35580.519999999997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0</v>
      </c>
      <c r="AI5183" s="2">
        <v>0</v>
      </c>
      <c r="AJ5183" s="2">
        <v>34084.400000000001</v>
      </c>
      <c r="AK5183" s="2">
        <v>0</v>
      </c>
      <c r="AL5183" s="2">
        <v>34084.400000000001</v>
      </c>
      <c r="AM5183" s="2">
        <v>155.76</v>
      </c>
      <c r="AN5183" s="2">
        <v>0</v>
      </c>
      <c r="AO5183" s="2">
        <v>0</v>
      </c>
      <c r="AP5183" s="2">
        <v>0</v>
      </c>
      <c r="AQ5183" s="2">
        <v>0</v>
      </c>
      <c r="AR5183" s="2">
        <v>155.76</v>
      </c>
      <c r="AS5183" s="2">
        <v>0</v>
      </c>
      <c r="AT5183" s="2">
        <v>69820.679999999993</v>
      </c>
      <c r="AU5183" s="2">
        <v>0</v>
      </c>
      <c r="AV5183" s="2">
        <v>0</v>
      </c>
      <c r="AW5183" s="12">
        <v>0</v>
      </c>
    </row>
    <row r="5184" spans="1:49" x14ac:dyDescent="0.25">
      <c r="A5184" t="s">
        <v>1265</v>
      </c>
      <c r="B5184" t="s">
        <v>290</v>
      </c>
      <c r="C5184" t="s">
        <v>1709</v>
      </c>
      <c r="D5184" t="s">
        <v>693</v>
      </c>
      <c r="E5184" s="1" t="s">
        <v>346</v>
      </c>
      <c r="F5184" s="2">
        <v>17.510000000000002</v>
      </c>
      <c r="G5184" s="2">
        <v>17.510000000000002</v>
      </c>
      <c r="H5184" s="2">
        <v>0</v>
      </c>
      <c r="I5184" s="2">
        <v>1</v>
      </c>
      <c r="J5184" s="2">
        <v>1</v>
      </c>
      <c r="K5184" s="2">
        <v>0</v>
      </c>
      <c r="L5184" s="2">
        <v>0</v>
      </c>
      <c r="M5184" s="2">
        <v>0</v>
      </c>
      <c r="N5184" s="2">
        <v>1</v>
      </c>
      <c r="O5184" s="2">
        <v>0.16</v>
      </c>
      <c r="P5184" s="2">
        <v>0</v>
      </c>
      <c r="Q5184" s="2">
        <v>0</v>
      </c>
      <c r="R5184" s="2">
        <v>0.35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7.39</v>
      </c>
      <c r="Y5184" s="2">
        <v>104708.4</v>
      </c>
      <c r="Z5184" s="2">
        <v>0</v>
      </c>
      <c r="AA5184" s="2">
        <v>0</v>
      </c>
      <c r="AB5184" s="2">
        <v>0</v>
      </c>
      <c r="AC5184" s="2">
        <v>0</v>
      </c>
      <c r="AD5184" s="2">
        <v>0</v>
      </c>
      <c r="AE5184" s="2">
        <v>0</v>
      </c>
      <c r="AF5184" s="2">
        <v>1578</v>
      </c>
      <c r="AG5184" s="2">
        <v>4005</v>
      </c>
      <c r="AH5184" s="2">
        <v>0</v>
      </c>
      <c r="AI5184" s="2">
        <v>0</v>
      </c>
      <c r="AJ5184" s="2">
        <v>0</v>
      </c>
      <c r="AK5184" s="2">
        <v>25637</v>
      </c>
      <c r="AL5184" s="2">
        <v>31220</v>
      </c>
      <c r="AM5184" s="2">
        <v>830.72</v>
      </c>
      <c r="AN5184" s="2">
        <v>0</v>
      </c>
      <c r="AO5184" s="2">
        <v>0</v>
      </c>
      <c r="AP5184" s="2">
        <v>533.75</v>
      </c>
      <c r="AQ5184" s="2">
        <v>0</v>
      </c>
      <c r="AR5184" s="2">
        <v>1364.47</v>
      </c>
      <c r="AS5184" s="2">
        <v>0</v>
      </c>
      <c r="AT5184" s="2">
        <v>137292.87</v>
      </c>
      <c r="AU5184" s="2">
        <v>0</v>
      </c>
      <c r="AV5184" s="2">
        <v>0</v>
      </c>
      <c r="AW5184" s="12">
        <v>0</v>
      </c>
    </row>
    <row r="5185" spans="1:49" x14ac:dyDescent="0.25">
      <c r="A5185" t="s">
        <v>1265</v>
      </c>
      <c r="B5185" t="s">
        <v>290</v>
      </c>
      <c r="C5185" t="s">
        <v>1710</v>
      </c>
      <c r="D5185" t="s">
        <v>538</v>
      </c>
      <c r="E5185" s="1" t="s">
        <v>346</v>
      </c>
      <c r="F5185" s="2">
        <v>12.89</v>
      </c>
      <c r="G5185" s="2">
        <v>12.89</v>
      </c>
      <c r="H5185" s="2">
        <v>0</v>
      </c>
      <c r="I5185" s="2">
        <v>1</v>
      </c>
      <c r="J5185" s="2">
        <v>1.4</v>
      </c>
      <c r="K5185" s="2">
        <v>0</v>
      </c>
      <c r="L5185" s="2">
        <v>0</v>
      </c>
      <c r="M5185" s="2">
        <v>0</v>
      </c>
      <c r="N5185" s="2">
        <v>0</v>
      </c>
      <c r="O5185" s="2">
        <v>0.17</v>
      </c>
      <c r="P5185" s="2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0</v>
      </c>
      <c r="W5185" s="2">
        <v>0</v>
      </c>
      <c r="X5185" s="2">
        <v>4.2699999999999996</v>
      </c>
      <c r="Y5185" s="2">
        <v>77081.17</v>
      </c>
      <c r="Z5185" s="2">
        <v>0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1578</v>
      </c>
      <c r="AG5185" s="2">
        <v>5607</v>
      </c>
      <c r="AH5185" s="2">
        <v>0</v>
      </c>
      <c r="AI5185" s="2">
        <v>0</v>
      </c>
      <c r="AJ5185" s="2">
        <v>0</v>
      </c>
      <c r="AK5185" s="2">
        <v>0</v>
      </c>
      <c r="AL5185" s="2">
        <v>7185</v>
      </c>
      <c r="AM5185" s="2">
        <v>882.64</v>
      </c>
      <c r="AN5185" s="2">
        <v>0</v>
      </c>
      <c r="AO5185" s="2">
        <v>0</v>
      </c>
      <c r="AP5185" s="2">
        <v>0</v>
      </c>
      <c r="AQ5185" s="2">
        <v>0</v>
      </c>
      <c r="AR5185" s="2">
        <v>882.64</v>
      </c>
      <c r="AS5185" s="2">
        <v>0</v>
      </c>
      <c r="AT5185" s="2">
        <v>85148.81</v>
      </c>
      <c r="AU5185" s="2">
        <v>0</v>
      </c>
      <c r="AV5185" s="2">
        <v>0</v>
      </c>
      <c r="AW5185" s="12">
        <v>0</v>
      </c>
    </row>
    <row r="5186" spans="1:49" x14ac:dyDescent="0.25">
      <c r="A5186" t="s">
        <v>1265</v>
      </c>
      <c r="B5186" t="s">
        <v>290</v>
      </c>
      <c r="C5186" t="s">
        <v>1711</v>
      </c>
      <c r="D5186" t="s">
        <v>694</v>
      </c>
      <c r="E5186" s="1" t="s">
        <v>346</v>
      </c>
      <c r="F5186" s="2">
        <v>21.76</v>
      </c>
      <c r="G5186" s="2">
        <v>21.76</v>
      </c>
      <c r="H5186" s="2">
        <v>0</v>
      </c>
      <c r="I5186" s="2">
        <v>0</v>
      </c>
      <c r="J5186" s="2">
        <v>1</v>
      </c>
      <c r="K5186" s="2">
        <v>0</v>
      </c>
      <c r="L5186" s="2">
        <v>0</v>
      </c>
      <c r="M5186" s="2">
        <v>0</v>
      </c>
      <c r="N5186" s="2">
        <v>0.04</v>
      </c>
      <c r="O5186" s="2">
        <v>7.0000000000000007E-2</v>
      </c>
      <c r="P5186" s="2">
        <v>0</v>
      </c>
      <c r="Q5186" s="2">
        <v>0</v>
      </c>
      <c r="R5186" s="2">
        <v>0.35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6</v>
      </c>
      <c r="Y5186" s="2">
        <v>130123.06</v>
      </c>
      <c r="Z5186" s="2">
        <v>0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4005</v>
      </c>
      <c r="AH5186" s="2">
        <v>0</v>
      </c>
      <c r="AI5186" s="2">
        <v>0</v>
      </c>
      <c r="AJ5186" s="2">
        <v>0</v>
      </c>
      <c r="AK5186" s="2">
        <v>1025.48</v>
      </c>
      <c r="AL5186" s="2">
        <v>5030.4799999999996</v>
      </c>
      <c r="AM5186" s="2">
        <v>363.44</v>
      </c>
      <c r="AN5186" s="2">
        <v>0</v>
      </c>
      <c r="AO5186" s="2">
        <v>0</v>
      </c>
      <c r="AP5186" s="2">
        <v>533.75</v>
      </c>
      <c r="AQ5186" s="2">
        <v>0</v>
      </c>
      <c r="AR5186" s="2">
        <v>897.19</v>
      </c>
      <c r="AS5186" s="2">
        <v>0</v>
      </c>
      <c r="AT5186" s="2">
        <v>136050.73000000001</v>
      </c>
      <c r="AU5186" s="2">
        <v>0</v>
      </c>
      <c r="AV5186" s="2">
        <v>0</v>
      </c>
      <c r="AW5186" s="12">
        <v>0</v>
      </c>
    </row>
    <row r="5187" spans="1:49" x14ac:dyDescent="0.25">
      <c r="A5187" t="s">
        <v>1265</v>
      </c>
      <c r="B5187" t="s">
        <v>290</v>
      </c>
      <c r="C5187" t="s">
        <v>1712</v>
      </c>
      <c r="D5187" t="s">
        <v>695</v>
      </c>
      <c r="E5187" s="1" t="s">
        <v>346</v>
      </c>
      <c r="F5187" s="2">
        <v>12.12</v>
      </c>
      <c r="G5187" s="2">
        <v>12.12</v>
      </c>
      <c r="H5187" s="2">
        <v>0</v>
      </c>
      <c r="I5187" s="2">
        <v>0</v>
      </c>
      <c r="J5187" s="2">
        <v>0.94</v>
      </c>
      <c r="K5187" s="2">
        <v>0</v>
      </c>
      <c r="L5187" s="2">
        <v>0</v>
      </c>
      <c r="M5187" s="2">
        <v>0</v>
      </c>
      <c r="N5187" s="2">
        <v>0</v>
      </c>
      <c r="O5187" s="2">
        <v>0.1</v>
      </c>
      <c r="P5187" s="2">
        <v>0</v>
      </c>
      <c r="Q5187" s="2">
        <v>0</v>
      </c>
      <c r="R5187" s="2">
        <v>0.28000000000000003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2.77</v>
      </c>
      <c r="Y5187" s="2">
        <v>72476.63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0</v>
      </c>
      <c r="AG5187" s="2">
        <v>3764.7</v>
      </c>
      <c r="AH5187" s="2">
        <v>0</v>
      </c>
      <c r="AI5187" s="2">
        <v>0</v>
      </c>
      <c r="AJ5187" s="2">
        <v>0</v>
      </c>
      <c r="AK5187" s="2">
        <v>0</v>
      </c>
      <c r="AL5187" s="2">
        <v>3764.7</v>
      </c>
      <c r="AM5187" s="2">
        <v>519.20000000000005</v>
      </c>
      <c r="AN5187" s="2">
        <v>0</v>
      </c>
      <c r="AO5187" s="2">
        <v>0</v>
      </c>
      <c r="AP5187" s="2">
        <v>427</v>
      </c>
      <c r="AQ5187" s="2">
        <v>0</v>
      </c>
      <c r="AR5187" s="2">
        <v>946.2</v>
      </c>
      <c r="AS5187" s="2">
        <v>0</v>
      </c>
      <c r="AT5187" s="2">
        <v>77187.53</v>
      </c>
      <c r="AU5187" s="2">
        <v>0</v>
      </c>
      <c r="AV5187" s="2">
        <v>0</v>
      </c>
      <c r="AW5187" s="12">
        <v>0</v>
      </c>
    </row>
    <row r="5188" spans="1:49" x14ac:dyDescent="0.25">
      <c r="A5188" t="s">
        <v>1265</v>
      </c>
      <c r="B5188" t="s">
        <v>290</v>
      </c>
      <c r="C5188" t="s">
        <v>1713</v>
      </c>
      <c r="D5188" t="s">
        <v>547</v>
      </c>
      <c r="E5188" s="1" t="s">
        <v>346</v>
      </c>
      <c r="F5188" s="2">
        <v>1.7</v>
      </c>
      <c r="G5188" s="2">
        <v>1.7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v>0</v>
      </c>
      <c r="Y5188" s="2">
        <v>10165.86</v>
      </c>
      <c r="Z5188" s="2">
        <v>0</v>
      </c>
      <c r="AA5188" s="2">
        <v>0</v>
      </c>
      <c r="AB5188" s="2">
        <v>0</v>
      </c>
      <c r="AC5188" s="2">
        <v>0</v>
      </c>
      <c r="AD5188" s="2">
        <v>0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>
        <v>0</v>
      </c>
      <c r="AR5188" s="2">
        <v>0</v>
      </c>
      <c r="AS5188" s="2">
        <v>0</v>
      </c>
      <c r="AT5188" s="2">
        <v>10165.86</v>
      </c>
      <c r="AU5188" s="2">
        <v>0</v>
      </c>
      <c r="AV5188" s="2">
        <v>0</v>
      </c>
      <c r="AW5188" s="12">
        <v>0</v>
      </c>
    </row>
    <row r="5189" spans="1:49" x14ac:dyDescent="0.25">
      <c r="A5189" t="s">
        <v>1265</v>
      </c>
      <c r="B5189" t="s">
        <v>290</v>
      </c>
      <c r="C5189" t="s">
        <v>1714</v>
      </c>
      <c r="D5189" t="s">
        <v>696</v>
      </c>
      <c r="E5189" s="1" t="s">
        <v>346</v>
      </c>
      <c r="F5189" s="2">
        <v>30.66</v>
      </c>
      <c r="G5189" s="2">
        <v>30.66</v>
      </c>
      <c r="H5189" s="2">
        <v>0</v>
      </c>
      <c r="I5189" s="2">
        <v>0.5</v>
      </c>
      <c r="J5189" s="2">
        <v>1.95</v>
      </c>
      <c r="K5189" s="2">
        <v>0</v>
      </c>
      <c r="L5189" s="2">
        <v>0</v>
      </c>
      <c r="M5189" s="2">
        <v>0.98</v>
      </c>
      <c r="N5189" s="2">
        <v>0</v>
      </c>
      <c r="O5189" s="2">
        <v>0.1</v>
      </c>
      <c r="P5189" s="2">
        <v>0</v>
      </c>
      <c r="Q5189" s="2">
        <v>0</v>
      </c>
      <c r="R5189" s="2">
        <v>0.21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v>14.76</v>
      </c>
      <c r="Y5189" s="2">
        <v>183344.35</v>
      </c>
      <c r="Z5189" s="2">
        <v>0</v>
      </c>
      <c r="AA5189" s="2">
        <v>0</v>
      </c>
      <c r="AB5189" s="2">
        <v>0</v>
      </c>
      <c r="AC5189" s="2">
        <v>0</v>
      </c>
      <c r="AD5189" s="2">
        <v>0</v>
      </c>
      <c r="AE5189" s="2">
        <v>0</v>
      </c>
      <c r="AF5189" s="2">
        <v>789</v>
      </c>
      <c r="AG5189" s="2">
        <v>7809.75</v>
      </c>
      <c r="AH5189" s="2">
        <v>0</v>
      </c>
      <c r="AI5189" s="2">
        <v>0</v>
      </c>
      <c r="AJ5189" s="2">
        <v>17042.2</v>
      </c>
      <c r="AK5189" s="2">
        <v>0</v>
      </c>
      <c r="AL5189" s="2">
        <v>25640.95</v>
      </c>
      <c r="AM5189" s="2">
        <v>519.20000000000005</v>
      </c>
      <c r="AN5189" s="2">
        <v>0</v>
      </c>
      <c r="AO5189" s="2">
        <v>0</v>
      </c>
      <c r="AP5189" s="2">
        <v>320.25</v>
      </c>
      <c r="AQ5189" s="2">
        <v>0</v>
      </c>
      <c r="AR5189" s="2">
        <v>839.45</v>
      </c>
      <c r="AS5189" s="2">
        <v>0</v>
      </c>
      <c r="AT5189" s="2">
        <v>209824.75</v>
      </c>
      <c r="AU5189" s="2">
        <v>0</v>
      </c>
      <c r="AV5189" s="2">
        <v>0</v>
      </c>
      <c r="AW5189" s="12">
        <v>0</v>
      </c>
    </row>
    <row r="5190" spans="1:49" x14ac:dyDescent="0.25">
      <c r="A5190" t="s">
        <v>1265</v>
      </c>
      <c r="B5190" t="s">
        <v>290</v>
      </c>
      <c r="C5190" t="s">
        <v>1715</v>
      </c>
      <c r="D5190" t="s">
        <v>575</v>
      </c>
      <c r="E5190" s="1" t="s">
        <v>346</v>
      </c>
      <c r="F5190" s="2">
        <v>15.7</v>
      </c>
      <c r="G5190" s="2">
        <v>15.7</v>
      </c>
      <c r="H5190" s="2">
        <v>0</v>
      </c>
      <c r="I5190" s="2">
        <v>0</v>
      </c>
      <c r="J5190" s="2">
        <v>2</v>
      </c>
      <c r="K5190" s="2">
        <v>0</v>
      </c>
      <c r="L5190" s="2">
        <v>0</v>
      </c>
      <c r="M5190" s="2">
        <v>0</v>
      </c>
      <c r="N5190" s="2">
        <v>0</v>
      </c>
      <c r="O5190" s="2">
        <v>0.14000000000000001</v>
      </c>
      <c r="P5190" s="2">
        <v>0</v>
      </c>
      <c r="Q5190" s="2">
        <v>0</v>
      </c>
      <c r="R5190" s="2">
        <v>0.27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7.02</v>
      </c>
      <c r="Y5190" s="2">
        <v>93884.74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0</v>
      </c>
      <c r="AG5190" s="2">
        <v>8010</v>
      </c>
      <c r="AH5190" s="2">
        <v>0</v>
      </c>
      <c r="AI5190" s="2">
        <v>0</v>
      </c>
      <c r="AJ5190" s="2">
        <v>0</v>
      </c>
      <c r="AK5190" s="2">
        <v>0</v>
      </c>
      <c r="AL5190" s="2">
        <v>8010</v>
      </c>
      <c r="AM5190" s="2">
        <v>726.88</v>
      </c>
      <c r="AN5190" s="2">
        <v>0</v>
      </c>
      <c r="AO5190" s="2">
        <v>0</v>
      </c>
      <c r="AP5190" s="2">
        <v>411.75</v>
      </c>
      <c r="AQ5190" s="2">
        <v>0</v>
      </c>
      <c r="AR5190" s="2">
        <v>1138.6300000000001</v>
      </c>
      <c r="AS5190" s="2">
        <v>0</v>
      </c>
      <c r="AT5190" s="2">
        <v>103033.37</v>
      </c>
      <c r="AU5190" s="2">
        <v>0</v>
      </c>
      <c r="AV5190" s="2">
        <v>0</v>
      </c>
      <c r="AW5190" s="12">
        <v>0</v>
      </c>
    </row>
    <row r="5191" spans="1:49" x14ac:dyDescent="0.25">
      <c r="A5191" t="s">
        <v>1265</v>
      </c>
      <c r="B5191" t="s">
        <v>290</v>
      </c>
      <c r="C5191" t="s">
        <v>1917</v>
      </c>
      <c r="D5191" t="s">
        <v>420</v>
      </c>
      <c r="E5191" s="1" t="s">
        <v>346</v>
      </c>
      <c r="F5191" s="2">
        <v>1</v>
      </c>
      <c r="G5191" s="2">
        <v>1</v>
      </c>
      <c r="H5191" s="2">
        <v>0</v>
      </c>
      <c r="I5191" s="2">
        <v>0</v>
      </c>
      <c r="J5191" s="2">
        <v>1</v>
      </c>
      <c r="K5191" s="2">
        <v>0</v>
      </c>
      <c r="L5191" s="2">
        <v>0</v>
      </c>
      <c r="M5191" s="2">
        <v>0</v>
      </c>
      <c r="N5191" s="2">
        <v>0</v>
      </c>
      <c r="O5191" s="2">
        <v>0.03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1</v>
      </c>
      <c r="Y5191" s="2">
        <v>5979.92</v>
      </c>
      <c r="Z5191" s="2">
        <v>0</v>
      </c>
      <c r="AA5191" s="2">
        <v>0</v>
      </c>
      <c r="AB5191" s="2">
        <v>0</v>
      </c>
      <c r="AC5191" s="2">
        <v>0</v>
      </c>
      <c r="AD5191" s="2">
        <v>0</v>
      </c>
      <c r="AE5191" s="2">
        <v>0</v>
      </c>
      <c r="AF5191" s="2">
        <v>0</v>
      </c>
      <c r="AG5191" s="2">
        <v>4005</v>
      </c>
      <c r="AH5191" s="2">
        <v>0</v>
      </c>
      <c r="AI5191" s="2">
        <v>0</v>
      </c>
      <c r="AJ5191" s="2">
        <v>0</v>
      </c>
      <c r="AK5191" s="2">
        <v>0</v>
      </c>
      <c r="AL5191" s="2">
        <v>4005</v>
      </c>
      <c r="AM5191" s="2">
        <v>155.76</v>
      </c>
      <c r="AN5191" s="2">
        <v>0</v>
      </c>
      <c r="AO5191" s="2">
        <v>0</v>
      </c>
      <c r="AP5191" s="2">
        <v>0</v>
      </c>
      <c r="AQ5191" s="2">
        <v>0</v>
      </c>
      <c r="AR5191" s="2">
        <v>155.76</v>
      </c>
      <c r="AS5191" s="2">
        <v>0</v>
      </c>
      <c r="AT5191" s="2">
        <v>10140.68</v>
      </c>
      <c r="AU5191" s="2">
        <v>0</v>
      </c>
      <c r="AV5191" s="2">
        <v>0</v>
      </c>
      <c r="AW5191" s="12">
        <v>0</v>
      </c>
    </row>
    <row r="5192" spans="1:49" x14ac:dyDescent="0.25">
      <c r="A5192" t="s">
        <v>1265</v>
      </c>
      <c r="B5192" t="s">
        <v>290</v>
      </c>
      <c r="C5192" t="s">
        <v>1716</v>
      </c>
      <c r="D5192" t="s">
        <v>867</v>
      </c>
      <c r="E5192" s="1" t="s">
        <v>346</v>
      </c>
      <c r="F5192" s="2">
        <v>11.66</v>
      </c>
      <c r="G5192" s="2">
        <v>11.66</v>
      </c>
      <c r="H5192" s="2">
        <v>0</v>
      </c>
      <c r="I5192" s="2">
        <v>0</v>
      </c>
      <c r="J5192" s="2">
        <v>2</v>
      </c>
      <c r="K5192" s="2">
        <v>0</v>
      </c>
      <c r="L5192" s="2">
        <v>0</v>
      </c>
      <c r="M5192" s="2">
        <v>0</v>
      </c>
      <c r="N5192" s="2">
        <v>0</v>
      </c>
      <c r="O5192" s="2">
        <v>0.1</v>
      </c>
      <c r="P5192" s="2">
        <v>0</v>
      </c>
      <c r="Q5192" s="2">
        <v>0</v>
      </c>
      <c r="R5192" s="2">
        <v>0.06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4.82</v>
      </c>
      <c r="Y5192" s="2">
        <v>69725.87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8010</v>
      </c>
      <c r="AH5192" s="2">
        <v>0</v>
      </c>
      <c r="AI5192" s="2">
        <v>0</v>
      </c>
      <c r="AJ5192" s="2">
        <v>0</v>
      </c>
      <c r="AK5192" s="2">
        <v>0</v>
      </c>
      <c r="AL5192" s="2">
        <v>8010</v>
      </c>
      <c r="AM5192" s="2">
        <v>519.20000000000005</v>
      </c>
      <c r="AN5192" s="2">
        <v>0</v>
      </c>
      <c r="AO5192" s="2">
        <v>0</v>
      </c>
      <c r="AP5192" s="2">
        <v>91.5</v>
      </c>
      <c r="AQ5192" s="2">
        <v>0</v>
      </c>
      <c r="AR5192" s="2">
        <v>610.70000000000005</v>
      </c>
      <c r="AS5192" s="2">
        <v>0</v>
      </c>
      <c r="AT5192" s="2">
        <v>78346.570000000007</v>
      </c>
      <c r="AU5192" s="2">
        <v>0</v>
      </c>
      <c r="AV5192" s="2">
        <v>0</v>
      </c>
      <c r="AW5192" s="12">
        <v>0</v>
      </c>
    </row>
    <row r="5193" spans="1:49" x14ac:dyDescent="0.25">
      <c r="A5193" t="s">
        <v>1265</v>
      </c>
      <c r="B5193" t="s">
        <v>290</v>
      </c>
      <c r="C5193" t="s">
        <v>1717</v>
      </c>
      <c r="D5193" t="s">
        <v>1295</v>
      </c>
      <c r="E5193" s="1" t="s">
        <v>346</v>
      </c>
      <c r="F5193" s="2">
        <v>1</v>
      </c>
      <c r="G5193" s="2">
        <v>1</v>
      </c>
      <c r="H5193" s="2">
        <v>0</v>
      </c>
      <c r="I5193" s="2">
        <v>0</v>
      </c>
      <c r="J5193" s="2">
        <v>0</v>
      </c>
      <c r="K5193" s="2">
        <v>0</v>
      </c>
      <c r="L5193" s="2">
        <v>0</v>
      </c>
      <c r="M5193" s="2">
        <v>0</v>
      </c>
      <c r="N5193" s="2">
        <v>0</v>
      </c>
      <c r="O5193" s="2">
        <v>0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1</v>
      </c>
      <c r="Y5193" s="2">
        <v>5979.92</v>
      </c>
      <c r="Z5193" s="2">
        <v>0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0</v>
      </c>
      <c r="AI5193" s="2">
        <v>0</v>
      </c>
      <c r="AJ5193" s="2">
        <v>0</v>
      </c>
      <c r="AK5193" s="2">
        <v>0</v>
      </c>
      <c r="AL5193" s="2">
        <v>0</v>
      </c>
      <c r="AM5193" s="2">
        <v>0</v>
      </c>
      <c r="AN5193" s="2">
        <v>0</v>
      </c>
      <c r="AO5193" s="2">
        <v>0</v>
      </c>
      <c r="AP5193" s="2">
        <v>0</v>
      </c>
      <c r="AQ5193" s="2">
        <v>0</v>
      </c>
      <c r="AR5193" s="2">
        <v>0</v>
      </c>
      <c r="AS5193" s="2">
        <v>0</v>
      </c>
      <c r="AT5193" s="2">
        <v>5979.92</v>
      </c>
      <c r="AU5193" s="2">
        <v>0</v>
      </c>
      <c r="AV5193" s="2">
        <v>0</v>
      </c>
      <c r="AW5193" s="12">
        <v>0</v>
      </c>
    </row>
    <row r="5194" spans="1:49" x14ac:dyDescent="0.25">
      <c r="A5194" t="s">
        <v>1265</v>
      </c>
      <c r="B5194" t="s">
        <v>290</v>
      </c>
      <c r="C5194" t="s">
        <v>1337</v>
      </c>
      <c r="D5194" t="s">
        <v>697</v>
      </c>
      <c r="E5194" s="1" t="s">
        <v>346</v>
      </c>
      <c r="F5194" s="2">
        <v>19.29</v>
      </c>
      <c r="G5194" s="2">
        <v>19.29</v>
      </c>
      <c r="H5194" s="2">
        <v>0</v>
      </c>
      <c r="I5194" s="2">
        <v>0</v>
      </c>
      <c r="J5194" s="2">
        <v>0</v>
      </c>
      <c r="K5194" s="2">
        <v>0</v>
      </c>
      <c r="L5194" s="2">
        <v>0</v>
      </c>
      <c r="M5194" s="2">
        <v>0.97</v>
      </c>
      <c r="N5194" s="2">
        <v>1</v>
      </c>
      <c r="O5194" s="2">
        <v>0.19</v>
      </c>
      <c r="P5194" s="2">
        <v>0</v>
      </c>
      <c r="Q5194" s="2">
        <v>0</v>
      </c>
      <c r="R5194" s="2">
        <v>0.06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3.97</v>
      </c>
      <c r="Y5194" s="2">
        <v>115352.66</v>
      </c>
      <c r="Z5194" s="2">
        <v>0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0</v>
      </c>
      <c r="AI5194" s="2">
        <v>0</v>
      </c>
      <c r="AJ5194" s="2">
        <v>16868.3</v>
      </c>
      <c r="AK5194" s="2">
        <v>25637</v>
      </c>
      <c r="AL5194" s="2">
        <v>42505.3</v>
      </c>
      <c r="AM5194" s="2">
        <v>986.48</v>
      </c>
      <c r="AN5194" s="2">
        <v>0</v>
      </c>
      <c r="AO5194" s="2">
        <v>0</v>
      </c>
      <c r="AP5194" s="2">
        <v>91.5</v>
      </c>
      <c r="AQ5194" s="2">
        <v>0</v>
      </c>
      <c r="AR5194" s="2">
        <v>1077.98</v>
      </c>
      <c r="AS5194" s="2">
        <v>0</v>
      </c>
      <c r="AT5194" s="2">
        <v>158935.94</v>
      </c>
      <c r="AU5194" s="2">
        <v>0</v>
      </c>
      <c r="AV5194" s="2">
        <v>0</v>
      </c>
      <c r="AW5194" s="12">
        <v>0</v>
      </c>
    </row>
    <row r="5195" spans="1:49" x14ac:dyDescent="0.25">
      <c r="A5195" t="s">
        <v>1265</v>
      </c>
      <c r="B5195" t="s">
        <v>290</v>
      </c>
      <c r="C5195" t="s">
        <v>1718</v>
      </c>
      <c r="D5195" t="s">
        <v>698</v>
      </c>
      <c r="E5195" s="1" t="s">
        <v>346</v>
      </c>
      <c r="F5195" s="2">
        <v>7</v>
      </c>
      <c r="G5195" s="2">
        <v>7</v>
      </c>
      <c r="H5195" s="2">
        <v>0</v>
      </c>
      <c r="I5195" s="2">
        <v>0</v>
      </c>
      <c r="J5195" s="2">
        <v>1</v>
      </c>
      <c r="K5195" s="2">
        <v>0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v>0.1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2</v>
      </c>
      <c r="Y5195" s="2">
        <v>41859.440000000002</v>
      </c>
      <c r="Z5195" s="2">
        <v>0</v>
      </c>
      <c r="AA5195" s="2">
        <v>0</v>
      </c>
      <c r="AB5195" s="2">
        <v>0</v>
      </c>
      <c r="AC5195" s="2">
        <v>0</v>
      </c>
      <c r="AD5195" s="2">
        <v>0</v>
      </c>
      <c r="AE5195" s="2">
        <v>0</v>
      </c>
      <c r="AF5195" s="2">
        <v>0</v>
      </c>
      <c r="AG5195" s="2">
        <v>4005</v>
      </c>
      <c r="AH5195" s="2">
        <v>0</v>
      </c>
      <c r="AI5195" s="2">
        <v>0</v>
      </c>
      <c r="AJ5195" s="2">
        <v>0</v>
      </c>
      <c r="AK5195" s="2">
        <v>0</v>
      </c>
      <c r="AL5195" s="2">
        <v>4005</v>
      </c>
      <c r="AM5195" s="2">
        <v>0</v>
      </c>
      <c r="AN5195" s="2">
        <v>0</v>
      </c>
      <c r="AO5195" s="2">
        <v>0</v>
      </c>
      <c r="AP5195" s="2">
        <v>152.5</v>
      </c>
      <c r="AQ5195" s="2">
        <v>0</v>
      </c>
      <c r="AR5195" s="2">
        <v>152.5</v>
      </c>
      <c r="AS5195" s="2">
        <v>0</v>
      </c>
      <c r="AT5195" s="2">
        <v>46016.94</v>
      </c>
      <c r="AU5195" s="2">
        <v>0</v>
      </c>
      <c r="AV5195" s="2">
        <v>0</v>
      </c>
      <c r="AW5195" s="12">
        <v>0</v>
      </c>
    </row>
    <row r="5196" spans="1:49" x14ac:dyDescent="0.25">
      <c r="A5196" t="s">
        <v>1265</v>
      </c>
      <c r="B5196" t="s">
        <v>290</v>
      </c>
      <c r="C5196" t="s">
        <v>1866</v>
      </c>
      <c r="D5196" t="s">
        <v>699</v>
      </c>
      <c r="E5196" s="1" t="s">
        <v>346</v>
      </c>
      <c r="F5196" s="2">
        <v>2.74</v>
      </c>
      <c r="G5196" s="2">
        <v>2.74</v>
      </c>
      <c r="H5196" s="2">
        <v>0</v>
      </c>
      <c r="I5196" s="2">
        <v>0</v>
      </c>
      <c r="J5196" s="2">
        <v>0</v>
      </c>
      <c r="K5196" s="2">
        <v>0</v>
      </c>
      <c r="L5196" s="2">
        <v>0</v>
      </c>
      <c r="M5196" s="2">
        <v>0</v>
      </c>
      <c r="N5196" s="2">
        <v>0</v>
      </c>
      <c r="O5196" s="2">
        <v>0</v>
      </c>
      <c r="P5196" s="2">
        <v>0</v>
      </c>
      <c r="Q5196" s="2">
        <v>0</v>
      </c>
      <c r="R5196" s="2">
        <v>0.03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0</v>
      </c>
      <c r="Y5196" s="2">
        <v>16384.98</v>
      </c>
      <c r="Z5196" s="2">
        <v>0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0</v>
      </c>
      <c r="AI5196" s="2">
        <v>0</v>
      </c>
      <c r="AJ5196" s="2">
        <v>0</v>
      </c>
      <c r="AK5196" s="2">
        <v>0</v>
      </c>
      <c r="AL5196" s="2">
        <v>0</v>
      </c>
      <c r="AM5196" s="2">
        <v>0</v>
      </c>
      <c r="AN5196" s="2">
        <v>0</v>
      </c>
      <c r="AO5196" s="2">
        <v>0</v>
      </c>
      <c r="AP5196" s="2">
        <v>45.75</v>
      </c>
      <c r="AQ5196" s="2">
        <v>0</v>
      </c>
      <c r="AR5196" s="2">
        <v>45.75</v>
      </c>
      <c r="AS5196" s="2">
        <v>0</v>
      </c>
      <c r="AT5196" s="2">
        <v>16430.73</v>
      </c>
      <c r="AU5196" s="2">
        <v>0</v>
      </c>
      <c r="AV5196" s="2">
        <v>0</v>
      </c>
      <c r="AW5196" s="12">
        <v>0</v>
      </c>
    </row>
    <row r="5197" spans="1:49" x14ac:dyDescent="0.25">
      <c r="A5197" t="s">
        <v>1265</v>
      </c>
      <c r="B5197" t="s">
        <v>290</v>
      </c>
      <c r="C5197" t="s">
        <v>1719</v>
      </c>
      <c r="D5197" t="s">
        <v>700</v>
      </c>
      <c r="E5197" s="1" t="s">
        <v>346</v>
      </c>
      <c r="F5197" s="2">
        <v>19.59</v>
      </c>
      <c r="G5197" s="2">
        <v>19.59</v>
      </c>
      <c r="H5197" s="2">
        <v>0</v>
      </c>
      <c r="I5197" s="2">
        <v>0</v>
      </c>
      <c r="J5197" s="2">
        <v>0</v>
      </c>
      <c r="K5197" s="2">
        <v>0</v>
      </c>
      <c r="L5197" s="2">
        <v>0</v>
      </c>
      <c r="M5197" s="2">
        <v>1</v>
      </c>
      <c r="N5197" s="2">
        <v>0.18</v>
      </c>
      <c r="O5197" s="2">
        <v>0</v>
      </c>
      <c r="P5197" s="2">
        <v>0</v>
      </c>
      <c r="Q5197" s="2">
        <v>0</v>
      </c>
      <c r="R5197" s="2">
        <v>0.09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4.84</v>
      </c>
      <c r="Y5197" s="2">
        <v>117146.63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0</v>
      </c>
      <c r="AI5197" s="2">
        <v>0</v>
      </c>
      <c r="AJ5197" s="2">
        <v>17390</v>
      </c>
      <c r="AK5197" s="2">
        <v>4614.66</v>
      </c>
      <c r="AL5197" s="2">
        <v>22004.66</v>
      </c>
      <c r="AM5197" s="2">
        <v>0</v>
      </c>
      <c r="AN5197" s="2">
        <v>0</v>
      </c>
      <c r="AO5197" s="2">
        <v>0</v>
      </c>
      <c r="AP5197" s="2">
        <v>137.25</v>
      </c>
      <c r="AQ5197" s="2">
        <v>0</v>
      </c>
      <c r="AR5197" s="2">
        <v>137.25</v>
      </c>
      <c r="AS5197" s="2">
        <v>0</v>
      </c>
      <c r="AT5197" s="2">
        <v>139288.54</v>
      </c>
      <c r="AU5197" s="2">
        <v>0</v>
      </c>
      <c r="AV5197" s="2">
        <v>0</v>
      </c>
      <c r="AW5197" s="12">
        <v>0</v>
      </c>
    </row>
    <row r="5198" spans="1:49" x14ac:dyDescent="0.25">
      <c r="A5198" t="s">
        <v>1265</v>
      </c>
      <c r="B5198" t="s">
        <v>290</v>
      </c>
      <c r="C5198" t="s">
        <v>1720</v>
      </c>
      <c r="D5198" t="s">
        <v>701</v>
      </c>
      <c r="E5198" s="1" t="s">
        <v>346</v>
      </c>
      <c r="F5198" s="2">
        <v>8.75</v>
      </c>
      <c r="G5198" s="2">
        <v>8.75</v>
      </c>
      <c r="H5198" s="2">
        <v>0</v>
      </c>
      <c r="I5198" s="2">
        <v>0</v>
      </c>
      <c r="J5198" s="2">
        <v>1</v>
      </c>
      <c r="K5198" s="2">
        <v>0</v>
      </c>
      <c r="L5198" s="2">
        <v>0</v>
      </c>
      <c r="M5198" s="2">
        <v>0</v>
      </c>
      <c r="N5198" s="2">
        <v>1</v>
      </c>
      <c r="O5198" s="2">
        <v>0.03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0.86</v>
      </c>
      <c r="Y5198" s="2">
        <v>52324.3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4005</v>
      </c>
      <c r="AH5198" s="2">
        <v>0</v>
      </c>
      <c r="AI5198" s="2">
        <v>0</v>
      </c>
      <c r="AJ5198" s="2">
        <v>0</v>
      </c>
      <c r="AK5198" s="2">
        <v>25637</v>
      </c>
      <c r="AL5198" s="2">
        <v>29642</v>
      </c>
      <c r="AM5198" s="2">
        <v>155.76</v>
      </c>
      <c r="AN5198" s="2">
        <v>0</v>
      </c>
      <c r="AO5198" s="2">
        <v>0</v>
      </c>
      <c r="AP5198" s="2">
        <v>0</v>
      </c>
      <c r="AQ5198" s="2">
        <v>0</v>
      </c>
      <c r="AR5198" s="2">
        <v>155.76</v>
      </c>
      <c r="AS5198" s="2">
        <v>0</v>
      </c>
      <c r="AT5198" s="2">
        <v>82122.06</v>
      </c>
      <c r="AU5198" s="2">
        <v>0</v>
      </c>
      <c r="AV5198" s="2">
        <v>0</v>
      </c>
      <c r="AW5198" s="12">
        <v>0</v>
      </c>
    </row>
    <row r="5199" spans="1:49" x14ac:dyDescent="0.25">
      <c r="A5199" t="s">
        <v>1265</v>
      </c>
      <c r="B5199" t="s">
        <v>290</v>
      </c>
      <c r="C5199" t="s">
        <v>1338</v>
      </c>
      <c r="D5199" t="s">
        <v>327</v>
      </c>
      <c r="E5199" s="1" t="s">
        <v>346</v>
      </c>
      <c r="F5199" s="2">
        <v>13.31</v>
      </c>
      <c r="G5199" s="2">
        <v>13.31</v>
      </c>
      <c r="H5199" s="2">
        <v>0</v>
      </c>
      <c r="I5199" s="2">
        <v>0</v>
      </c>
      <c r="J5199" s="2">
        <v>1</v>
      </c>
      <c r="K5199" s="2">
        <v>0</v>
      </c>
      <c r="L5199" s="2">
        <v>0</v>
      </c>
      <c r="M5199" s="2">
        <v>0</v>
      </c>
      <c r="N5199" s="2">
        <v>0</v>
      </c>
      <c r="O5199" s="2">
        <v>0.24</v>
      </c>
      <c r="P5199" s="2">
        <v>0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8.73</v>
      </c>
      <c r="Y5199" s="2">
        <v>79592.740000000005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0</v>
      </c>
      <c r="AG5199" s="2">
        <v>4005</v>
      </c>
      <c r="AH5199" s="2">
        <v>0</v>
      </c>
      <c r="AI5199" s="2">
        <v>0</v>
      </c>
      <c r="AJ5199" s="2">
        <v>0</v>
      </c>
      <c r="AK5199" s="2">
        <v>0</v>
      </c>
      <c r="AL5199" s="2">
        <v>4005</v>
      </c>
      <c r="AM5199" s="2">
        <v>1246.08</v>
      </c>
      <c r="AN5199" s="2">
        <v>0</v>
      </c>
      <c r="AO5199" s="2">
        <v>0</v>
      </c>
      <c r="AP5199" s="2">
        <v>0</v>
      </c>
      <c r="AQ5199" s="2">
        <v>0</v>
      </c>
      <c r="AR5199" s="2">
        <v>1246.08</v>
      </c>
      <c r="AS5199" s="2">
        <v>0</v>
      </c>
      <c r="AT5199" s="2">
        <v>84843.82</v>
      </c>
      <c r="AU5199" s="2">
        <v>0</v>
      </c>
      <c r="AV5199" s="2">
        <v>0</v>
      </c>
      <c r="AW5199" s="12">
        <v>0</v>
      </c>
    </row>
    <row r="5200" spans="1:49" x14ac:dyDescent="0.25">
      <c r="A5200" t="s">
        <v>1265</v>
      </c>
      <c r="B5200" t="s">
        <v>290</v>
      </c>
      <c r="C5200" t="s">
        <v>1339</v>
      </c>
      <c r="D5200" t="s">
        <v>328</v>
      </c>
      <c r="E5200" s="1" t="s">
        <v>346</v>
      </c>
      <c r="F5200" s="2">
        <v>61.25</v>
      </c>
      <c r="G5200" s="2">
        <v>61.25</v>
      </c>
      <c r="H5200" s="2">
        <v>0</v>
      </c>
      <c r="I5200" s="2">
        <v>0.86</v>
      </c>
      <c r="J5200" s="2">
        <v>9.35</v>
      </c>
      <c r="K5200" s="2">
        <v>0</v>
      </c>
      <c r="L5200" s="2">
        <v>0</v>
      </c>
      <c r="M5200" s="2">
        <v>0.97</v>
      </c>
      <c r="N5200" s="2">
        <v>0</v>
      </c>
      <c r="O5200" s="2">
        <v>0.1</v>
      </c>
      <c r="P5200" s="2">
        <v>0</v>
      </c>
      <c r="Q5200" s="2">
        <v>0</v>
      </c>
      <c r="R5200" s="2">
        <v>0.56999999999999995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33.619999999999997</v>
      </c>
      <c r="Y5200" s="2">
        <v>366270.1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1357.08</v>
      </c>
      <c r="AG5200" s="2">
        <v>37446.75</v>
      </c>
      <c r="AH5200" s="2">
        <v>0</v>
      </c>
      <c r="AI5200" s="2">
        <v>0</v>
      </c>
      <c r="AJ5200" s="2">
        <v>16868.3</v>
      </c>
      <c r="AK5200" s="2">
        <v>0</v>
      </c>
      <c r="AL5200" s="2">
        <v>55672.13</v>
      </c>
      <c r="AM5200" s="2">
        <v>519.20000000000005</v>
      </c>
      <c r="AN5200" s="2">
        <v>0</v>
      </c>
      <c r="AO5200" s="2">
        <v>0</v>
      </c>
      <c r="AP5200" s="2">
        <v>869.25</v>
      </c>
      <c r="AQ5200" s="2">
        <v>0</v>
      </c>
      <c r="AR5200" s="2">
        <v>1388.45</v>
      </c>
      <c r="AS5200" s="2">
        <v>0</v>
      </c>
      <c r="AT5200" s="2">
        <v>423330.68</v>
      </c>
      <c r="AU5200" s="2">
        <v>0</v>
      </c>
      <c r="AV5200" s="2">
        <v>0</v>
      </c>
      <c r="AW5200" s="12">
        <v>0</v>
      </c>
    </row>
    <row r="5201" spans="1:49" x14ac:dyDescent="0.25">
      <c r="A5201" t="s">
        <v>1265</v>
      </c>
      <c r="B5201" t="s">
        <v>290</v>
      </c>
      <c r="C5201" t="s">
        <v>1340</v>
      </c>
      <c r="D5201" t="s">
        <v>329</v>
      </c>
      <c r="E5201" s="1" t="s">
        <v>346</v>
      </c>
      <c r="F5201" s="2">
        <v>42.01</v>
      </c>
      <c r="G5201" s="2">
        <v>42.01</v>
      </c>
      <c r="H5201" s="2">
        <v>0</v>
      </c>
      <c r="I5201" s="2">
        <v>1</v>
      </c>
      <c r="J5201" s="2">
        <v>5.98</v>
      </c>
      <c r="K5201" s="2">
        <v>0</v>
      </c>
      <c r="L5201" s="2">
        <v>0</v>
      </c>
      <c r="M5201" s="2">
        <v>0</v>
      </c>
      <c r="N5201" s="2">
        <v>2</v>
      </c>
      <c r="O5201" s="2">
        <v>0.3</v>
      </c>
      <c r="P5201" s="2">
        <v>0</v>
      </c>
      <c r="Q5201" s="2">
        <v>0</v>
      </c>
      <c r="R5201" s="2">
        <v>0.34</v>
      </c>
      <c r="S5201" s="2">
        <v>0</v>
      </c>
      <c r="T5201" s="2">
        <v>0</v>
      </c>
      <c r="U5201" s="2">
        <v>1</v>
      </c>
      <c r="V5201" s="2">
        <v>0</v>
      </c>
      <c r="W5201" s="2">
        <v>0</v>
      </c>
      <c r="X5201" s="2">
        <v>22.29</v>
      </c>
      <c r="Y5201" s="2">
        <v>251216.44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1578</v>
      </c>
      <c r="AG5201" s="2">
        <v>23949.9</v>
      </c>
      <c r="AH5201" s="2">
        <v>0</v>
      </c>
      <c r="AI5201" s="2">
        <v>0</v>
      </c>
      <c r="AJ5201" s="2">
        <v>0</v>
      </c>
      <c r="AK5201" s="2">
        <v>51274</v>
      </c>
      <c r="AL5201" s="2">
        <v>76801.899999999994</v>
      </c>
      <c r="AM5201" s="2">
        <v>1557.6</v>
      </c>
      <c r="AN5201" s="2">
        <v>0</v>
      </c>
      <c r="AO5201" s="2">
        <v>0</v>
      </c>
      <c r="AP5201" s="2">
        <v>518.5</v>
      </c>
      <c r="AQ5201" s="2">
        <v>0</v>
      </c>
      <c r="AR5201" s="2">
        <v>2076.1</v>
      </c>
      <c r="AS5201" s="2">
        <v>0</v>
      </c>
      <c r="AT5201" s="2">
        <v>330094.44</v>
      </c>
      <c r="AU5201" s="2">
        <v>0</v>
      </c>
      <c r="AV5201" s="2">
        <v>0</v>
      </c>
      <c r="AW5201" s="12">
        <v>0</v>
      </c>
    </row>
    <row r="5202" spans="1:49" x14ac:dyDescent="0.25">
      <c r="A5202" t="s">
        <v>1265</v>
      </c>
      <c r="B5202" t="s">
        <v>290</v>
      </c>
      <c r="C5202" t="s">
        <v>1721</v>
      </c>
      <c r="D5202" t="s">
        <v>702</v>
      </c>
      <c r="E5202" s="1" t="s">
        <v>346</v>
      </c>
      <c r="F5202" s="2">
        <v>8.73</v>
      </c>
      <c r="G5202" s="2">
        <v>8.73</v>
      </c>
      <c r="H5202" s="2">
        <v>0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4</v>
      </c>
      <c r="Y5202" s="2">
        <v>52204.7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  <c r="AM5202" s="2">
        <v>0</v>
      </c>
      <c r="AN5202" s="2">
        <v>0</v>
      </c>
      <c r="AO5202" s="2">
        <v>0</v>
      </c>
      <c r="AP5202" s="2">
        <v>0</v>
      </c>
      <c r="AQ5202" s="2">
        <v>0</v>
      </c>
      <c r="AR5202" s="2">
        <v>0</v>
      </c>
      <c r="AS5202" s="2">
        <v>0</v>
      </c>
      <c r="AT5202" s="2">
        <v>52204.7</v>
      </c>
      <c r="AU5202" s="2">
        <v>0</v>
      </c>
      <c r="AV5202" s="2">
        <v>0</v>
      </c>
      <c r="AW5202" s="12">
        <v>0</v>
      </c>
    </row>
    <row r="5203" spans="1:49" x14ac:dyDescent="0.25">
      <c r="A5203" t="s">
        <v>1265</v>
      </c>
      <c r="B5203" t="s">
        <v>290</v>
      </c>
      <c r="C5203" t="s">
        <v>1722</v>
      </c>
      <c r="D5203" t="s">
        <v>703</v>
      </c>
      <c r="E5203" s="1" t="s">
        <v>346</v>
      </c>
      <c r="F5203" s="2">
        <v>43.83</v>
      </c>
      <c r="G5203" s="2">
        <v>43.83</v>
      </c>
      <c r="H5203" s="2">
        <v>0</v>
      </c>
      <c r="I5203" s="2">
        <v>0.85</v>
      </c>
      <c r="J5203" s="2">
        <v>5.76</v>
      </c>
      <c r="K5203" s="2">
        <v>0</v>
      </c>
      <c r="L5203" s="2">
        <v>0</v>
      </c>
      <c r="M5203" s="2">
        <v>0</v>
      </c>
      <c r="N5203" s="2">
        <v>2.94</v>
      </c>
      <c r="O5203" s="2">
        <v>0.13</v>
      </c>
      <c r="P5203" s="2">
        <v>0</v>
      </c>
      <c r="Q5203" s="2">
        <v>0</v>
      </c>
      <c r="R5203" s="2">
        <v>0.31</v>
      </c>
      <c r="S5203" s="2">
        <v>0</v>
      </c>
      <c r="T5203" s="2">
        <v>0</v>
      </c>
      <c r="U5203" s="2">
        <v>0.94</v>
      </c>
      <c r="V5203" s="2">
        <v>0</v>
      </c>
      <c r="W5203" s="2">
        <v>0</v>
      </c>
      <c r="X5203" s="2">
        <v>16.75</v>
      </c>
      <c r="Y5203" s="2">
        <v>262099.89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1341.3</v>
      </c>
      <c r="AG5203" s="2">
        <v>23068.799999999999</v>
      </c>
      <c r="AH5203" s="2">
        <v>0</v>
      </c>
      <c r="AI5203" s="2">
        <v>0</v>
      </c>
      <c r="AJ5203" s="2">
        <v>0</v>
      </c>
      <c r="AK5203" s="2">
        <v>75372.78</v>
      </c>
      <c r="AL5203" s="2">
        <v>99782.88</v>
      </c>
      <c r="AM5203" s="2">
        <v>674.96</v>
      </c>
      <c r="AN5203" s="2">
        <v>0</v>
      </c>
      <c r="AO5203" s="2">
        <v>0</v>
      </c>
      <c r="AP5203" s="2">
        <v>472.75</v>
      </c>
      <c r="AQ5203" s="2">
        <v>0</v>
      </c>
      <c r="AR5203" s="2">
        <v>1147.71</v>
      </c>
      <c r="AS5203" s="2">
        <v>0</v>
      </c>
      <c r="AT5203" s="2">
        <v>363030.48</v>
      </c>
      <c r="AU5203" s="2">
        <v>0</v>
      </c>
      <c r="AV5203" s="2">
        <v>0</v>
      </c>
      <c r="AW5203" s="12">
        <v>0</v>
      </c>
    </row>
    <row r="5204" spans="1:49" x14ac:dyDescent="0.25">
      <c r="A5204" t="s">
        <v>1265</v>
      </c>
      <c r="B5204" t="s">
        <v>290</v>
      </c>
      <c r="C5204" t="s">
        <v>1341</v>
      </c>
      <c r="D5204" t="s">
        <v>330</v>
      </c>
      <c r="E5204" s="1" t="s">
        <v>346</v>
      </c>
      <c r="F5204" s="2">
        <v>24.68</v>
      </c>
      <c r="G5204" s="2">
        <v>24.68</v>
      </c>
      <c r="H5204" s="2">
        <v>0</v>
      </c>
      <c r="I5204" s="2">
        <v>0</v>
      </c>
      <c r="J5204" s="2">
        <v>1.59</v>
      </c>
      <c r="K5204" s="2">
        <v>0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v>0.19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11.65</v>
      </c>
      <c r="Y5204" s="2">
        <v>147584.43</v>
      </c>
      <c r="Z5204" s="2">
        <v>0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6367.95</v>
      </c>
      <c r="AH5204" s="2">
        <v>0</v>
      </c>
      <c r="AI5204" s="2">
        <v>0</v>
      </c>
      <c r="AJ5204" s="2">
        <v>0</v>
      </c>
      <c r="AK5204" s="2">
        <v>0</v>
      </c>
      <c r="AL5204" s="2">
        <v>6367.95</v>
      </c>
      <c r="AM5204" s="2">
        <v>0</v>
      </c>
      <c r="AN5204" s="2">
        <v>0</v>
      </c>
      <c r="AO5204" s="2">
        <v>0</v>
      </c>
      <c r="AP5204" s="2">
        <v>289.75</v>
      </c>
      <c r="AQ5204" s="2">
        <v>0</v>
      </c>
      <c r="AR5204" s="2">
        <v>289.75</v>
      </c>
      <c r="AS5204" s="2">
        <v>0</v>
      </c>
      <c r="AT5204" s="2">
        <v>154242.13</v>
      </c>
      <c r="AU5204" s="2">
        <v>0</v>
      </c>
      <c r="AV5204" s="2">
        <v>0</v>
      </c>
      <c r="AW5204" s="12">
        <v>0</v>
      </c>
    </row>
    <row r="5205" spans="1:49" x14ac:dyDescent="0.25">
      <c r="A5205" t="s">
        <v>1265</v>
      </c>
      <c r="B5205" t="s">
        <v>290</v>
      </c>
      <c r="C5205" t="s">
        <v>1723</v>
      </c>
      <c r="D5205" t="s">
        <v>704</v>
      </c>
      <c r="E5205" s="1" t="s">
        <v>346</v>
      </c>
      <c r="F5205" s="2">
        <v>22.19</v>
      </c>
      <c r="G5205" s="2">
        <v>22.19</v>
      </c>
      <c r="H5205" s="2">
        <v>0</v>
      </c>
      <c r="I5205" s="2">
        <v>0</v>
      </c>
      <c r="J5205" s="2">
        <v>0.8</v>
      </c>
      <c r="K5205" s="2">
        <v>0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7.0000000000000007E-2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12.1</v>
      </c>
      <c r="Y5205" s="2">
        <v>132694.42000000001</v>
      </c>
      <c r="Z5205" s="2">
        <v>0</v>
      </c>
      <c r="AA5205" s="2">
        <v>0</v>
      </c>
      <c r="AB5205" s="2">
        <v>0</v>
      </c>
      <c r="AC5205" s="2">
        <v>0</v>
      </c>
      <c r="AD5205" s="2">
        <v>0</v>
      </c>
      <c r="AE5205" s="2">
        <v>0</v>
      </c>
      <c r="AF5205" s="2">
        <v>0</v>
      </c>
      <c r="AG5205" s="2">
        <v>3204</v>
      </c>
      <c r="AH5205" s="2">
        <v>0</v>
      </c>
      <c r="AI5205" s="2">
        <v>0</v>
      </c>
      <c r="AJ5205" s="2">
        <v>0</v>
      </c>
      <c r="AK5205" s="2">
        <v>0</v>
      </c>
      <c r="AL5205" s="2">
        <v>3204</v>
      </c>
      <c r="AM5205" s="2">
        <v>0</v>
      </c>
      <c r="AN5205" s="2">
        <v>0</v>
      </c>
      <c r="AO5205" s="2">
        <v>0</v>
      </c>
      <c r="AP5205" s="2">
        <v>106.75</v>
      </c>
      <c r="AQ5205" s="2">
        <v>0</v>
      </c>
      <c r="AR5205" s="2">
        <v>106.75</v>
      </c>
      <c r="AS5205" s="2">
        <v>0</v>
      </c>
      <c r="AT5205" s="2">
        <v>136005.17000000001</v>
      </c>
      <c r="AU5205" s="2">
        <v>0</v>
      </c>
      <c r="AV5205" s="2">
        <v>0</v>
      </c>
      <c r="AW5205" s="12">
        <v>0</v>
      </c>
    </row>
    <row r="5206" spans="1:49" x14ac:dyDescent="0.25">
      <c r="A5206" t="s">
        <v>1265</v>
      </c>
      <c r="B5206" t="s">
        <v>290</v>
      </c>
      <c r="C5206" t="s">
        <v>1342</v>
      </c>
      <c r="D5206" t="s">
        <v>331</v>
      </c>
      <c r="E5206" s="1" t="s">
        <v>346</v>
      </c>
      <c r="F5206" s="2">
        <v>76.430000000000007</v>
      </c>
      <c r="G5206" s="2">
        <v>76.63</v>
      </c>
      <c r="H5206" s="2">
        <v>1</v>
      </c>
      <c r="I5206" s="2">
        <v>0.2</v>
      </c>
      <c r="J5206" s="2">
        <v>9.32</v>
      </c>
      <c r="K5206" s="2">
        <v>1</v>
      </c>
      <c r="L5206" s="2">
        <v>0</v>
      </c>
      <c r="M5206" s="2">
        <v>0</v>
      </c>
      <c r="N5206" s="2">
        <v>3.43</v>
      </c>
      <c r="O5206" s="2">
        <v>0.26</v>
      </c>
      <c r="P5206" s="2">
        <v>0</v>
      </c>
      <c r="Q5206" s="2">
        <v>0</v>
      </c>
      <c r="R5206" s="2">
        <v>0.34</v>
      </c>
      <c r="S5206" s="2">
        <v>0</v>
      </c>
      <c r="T5206" s="2">
        <v>0</v>
      </c>
      <c r="U5206" s="2">
        <v>0.94</v>
      </c>
      <c r="V5206" s="2">
        <v>0</v>
      </c>
      <c r="W5206" s="2">
        <v>0</v>
      </c>
      <c r="X5206" s="2">
        <v>38.72</v>
      </c>
      <c r="Y5206" s="2">
        <v>458241.27</v>
      </c>
      <c r="Z5206" s="2">
        <v>0</v>
      </c>
      <c r="AA5206" s="2">
        <v>0</v>
      </c>
      <c r="AB5206" s="2">
        <v>0</v>
      </c>
      <c r="AC5206" s="2">
        <v>0</v>
      </c>
      <c r="AD5206" s="2">
        <v>0</v>
      </c>
      <c r="AE5206" s="2">
        <v>0</v>
      </c>
      <c r="AF5206" s="2">
        <v>315.60000000000002</v>
      </c>
      <c r="AG5206" s="2">
        <v>37326.6</v>
      </c>
      <c r="AH5206" s="2">
        <v>9622</v>
      </c>
      <c r="AI5206" s="2">
        <v>0</v>
      </c>
      <c r="AJ5206" s="2">
        <v>0</v>
      </c>
      <c r="AK5206" s="2">
        <v>87934.91</v>
      </c>
      <c r="AL5206" s="2">
        <v>135199.10999999999</v>
      </c>
      <c r="AM5206" s="2">
        <v>1349.92</v>
      </c>
      <c r="AN5206" s="2">
        <v>0</v>
      </c>
      <c r="AO5206" s="2">
        <v>0</v>
      </c>
      <c r="AP5206" s="2">
        <v>518.5</v>
      </c>
      <c r="AQ5206" s="2">
        <v>0</v>
      </c>
      <c r="AR5206" s="2">
        <v>1868.42</v>
      </c>
      <c r="AS5206" s="2">
        <v>0</v>
      </c>
      <c r="AT5206" s="2">
        <v>595308.80000000005</v>
      </c>
      <c r="AU5206" s="2">
        <v>0</v>
      </c>
      <c r="AV5206" s="2">
        <v>0</v>
      </c>
      <c r="AW5206" s="12">
        <v>0</v>
      </c>
    </row>
    <row r="5207" spans="1:49" x14ac:dyDescent="0.25">
      <c r="A5207" t="s">
        <v>1265</v>
      </c>
      <c r="B5207" t="s">
        <v>290</v>
      </c>
      <c r="C5207" t="s">
        <v>1724</v>
      </c>
      <c r="D5207" t="s">
        <v>705</v>
      </c>
      <c r="E5207" s="1" t="s">
        <v>346</v>
      </c>
      <c r="F5207" s="2">
        <v>16.100000000000001</v>
      </c>
      <c r="G5207" s="2">
        <v>16.100000000000001</v>
      </c>
      <c r="H5207" s="2">
        <v>0</v>
      </c>
      <c r="I5207" s="2">
        <v>0</v>
      </c>
      <c r="J5207" s="2">
        <v>4.07</v>
      </c>
      <c r="K5207" s="2">
        <v>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0.14000000000000001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13.34</v>
      </c>
      <c r="Y5207" s="2">
        <v>96276.71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16300.35</v>
      </c>
      <c r="AH5207" s="2">
        <v>0</v>
      </c>
      <c r="AI5207" s="2">
        <v>0</v>
      </c>
      <c r="AJ5207" s="2">
        <v>0</v>
      </c>
      <c r="AK5207" s="2">
        <v>0</v>
      </c>
      <c r="AL5207" s="2">
        <v>16300.35</v>
      </c>
      <c r="AM5207" s="2">
        <v>0</v>
      </c>
      <c r="AN5207" s="2">
        <v>0</v>
      </c>
      <c r="AO5207" s="2">
        <v>0</v>
      </c>
      <c r="AP5207" s="2">
        <v>213.5</v>
      </c>
      <c r="AQ5207" s="2">
        <v>0</v>
      </c>
      <c r="AR5207" s="2">
        <v>213.5</v>
      </c>
      <c r="AS5207" s="2">
        <v>0</v>
      </c>
      <c r="AT5207" s="2">
        <v>112790.56</v>
      </c>
      <c r="AU5207" s="2">
        <v>0</v>
      </c>
      <c r="AV5207" s="2">
        <v>0</v>
      </c>
      <c r="AW5207" s="12">
        <v>0</v>
      </c>
    </row>
    <row r="5208" spans="1:49" x14ac:dyDescent="0.25">
      <c r="A5208" t="s">
        <v>1265</v>
      </c>
      <c r="B5208" t="s">
        <v>290</v>
      </c>
      <c r="C5208" t="s">
        <v>1725</v>
      </c>
      <c r="D5208" t="s">
        <v>706</v>
      </c>
      <c r="E5208" s="1" t="s">
        <v>346</v>
      </c>
      <c r="F5208" s="2">
        <v>5.41</v>
      </c>
      <c r="G5208" s="2">
        <v>5.41</v>
      </c>
      <c r="H5208" s="2">
        <v>0</v>
      </c>
      <c r="I5208" s="2">
        <v>0.5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1.28</v>
      </c>
      <c r="Y5208" s="2">
        <v>32351.37</v>
      </c>
      <c r="Z5208" s="2">
        <v>0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789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789</v>
      </c>
      <c r="AM5208" s="2">
        <v>0</v>
      </c>
      <c r="AN5208" s="2">
        <v>0</v>
      </c>
      <c r="AO5208" s="2">
        <v>0</v>
      </c>
      <c r="AP5208" s="2">
        <v>0</v>
      </c>
      <c r="AQ5208" s="2">
        <v>0</v>
      </c>
      <c r="AR5208" s="2">
        <v>0</v>
      </c>
      <c r="AS5208" s="2">
        <v>0</v>
      </c>
      <c r="AT5208" s="2">
        <v>33140.370000000003</v>
      </c>
      <c r="AU5208" s="2">
        <v>0</v>
      </c>
      <c r="AV5208" s="2">
        <v>0</v>
      </c>
      <c r="AW5208" s="12">
        <v>0</v>
      </c>
    </row>
    <row r="5209" spans="1:49" x14ac:dyDescent="0.25">
      <c r="A5209" t="s">
        <v>1265</v>
      </c>
      <c r="B5209" t="s">
        <v>290</v>
      </c>
      <c r="C5209" t="s">
        <v>1726</v>
      </c>
      <c r="D5209" t="s">
        <v>695</v>
      </c>
      <c r="E5209" s="1" t="s">
        <v>346</v>
      </c>
      <c r="F5209" s="2">
        <v>7.36</v>
      </c>
      <c r="G5209" s="2">
        <v>7.36</v>
      </c>
      <c r="H5209" s="2">
        <v>0</v>
      </c>
      <c r="I5209" s="2">
        <v>0</v>
      </c>
      <c r="J5209" s="2">
        <v>0</v>
      </c>
      <c r="K5209" s="2">
        <v>0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1</v>
      </c>
      <c r="Y5209" s="2">
        <v>44012.21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0</v>
      </c>
      <c r="AH5209" s="2">
        <v>0</v>
      </c>
      <c r="AI5209" s="2">
        <v>0</v>
      </c>
      <c r="AJ5209" s="2">
        <v>0</v>
      </c>
      <c r="AK5209" s="2">
        <v>0</v>
      </c>
      <c r="AL5209" s="2">
        <v>0</v>
      </c>
      <c r="AM5209" s="2">
        <v>0</v>
      </c>
      <c r="AN5209" s="2">
        <v>0</v>
      </c>
      <c r="AO5209" s="2">
        <v>0</v>
      </c>
      <c r="AP5209" s="2">
        <v>0</v>
      </c>
      <c r="AQ5209" s="2">
        <v>0</v>
      </c>
      <c r="AR5209" s="2">
        <v>0</v>
      </c>
      <c r="AS5209" s="2">
        <v>0</v>
      </c>
      <c r="AT5209" s="2">
        <v>44012.21</v>
      </c>
      <c r="AU5209" s="2">
        <v>0</v>
      </c>
      <c r="AV5209" s="2">
        <v>0</v>
      </c>
      <c r="AW5209" s="12">
        <v>0</v>
      </c>
    </row>
    <row r="5210" spans="1:49" x14ac:dyDescent="0.25">
      <c r="A5210" t="s">
        <v>1265</v>
      </c>
      <c r="B5210" t="s">
        <v>290</v>
      </c>
      <c r="C5210" t="s">
        <v>1727</v>
      </c>
      <c r="D5210" t="s">
        <v>707</v>
      </c>
      <c r="E5210" s="1" t="s">
        <v>346</v>
      </c>
      <c r="F5210" s="2">
        <v>5.74</v>
      </c>
      <c r="G5210" s="2">
        <v>5.74</v>
      </c>
      <c r="H5210" s="2">
        <v>0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2.9</v>
      </c>
      <c r="Y5210" s="2">
        <v>34324.74</v>
      </c>
      <c r="Z5210" s="2">
        <v>0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0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0</v>
      </c>
      <c r="AM5210" s="2">
        <v>0</v>
      </c>
      <c r="AN5210" s="2">
        <v>0</v>
      </c>
      <c r="AO5210" s="2">
        <v>0</v>
      </c>
      <c r="AP5210" s="2">
        <v>0</v>
      </c>
      <c r="AQ5210" s="2">
        <v>0</v>
      </c>
      <c r="AR5210" s="2">
        <v>0</v>
      </c>
      <c r="AS5210" s="2">
        <v>0</v>
      </c>
      <c r="AT5210" s="2">
        <v>34324.74</v>
      </c>
      <c r="AU5210" s="2">
        <v>0</v>
      </c>
      <c r="AV5210" s="2">
        <v>0</v>
      </c>
      <c r="AW5210" s="12">
        <v>0</v>
      </c>
    </row>
    <row r="5211" spans="1:49" x14ac:dyDescent="0.25">
      <c r="A5211" t="s">
        <v>1265</v>
      </c>
      <c r="B5211" t="s">
        <v>290</v>
      </c>
      <c r="C5211" t="s">
        <v>1728</v>
      </c>
      <c r="D5211" t="s">
        <v>708</v>
      </c>
      <c r="E5211" s="1" t="s">
        <v>346</v>
      </c>
      <c r="F5211" s="2">
        <v>13.22</v>
      </c>
      <c r="G5211" s="2">
        <v>13.22</v>
      </c>
      <c r="H5211" s="2">
        <v>0</v>
      </c>
      <c r="I5211" s="2">
        <v>0.1</v>
      </c>
      <c r="J5211" s="2">
        <v>3.18</v>
      </c>
      <c r="K5211" s="2">
        <v>0.94</v>
      </c>
      <c r="L5211" s="2">
        <v>0</v>
      </c>
      <c r="M5211" s="2">
        <v>1</v>
      </c>
      <c r="N5211" s="2">
        <v>0</v>
      </c>
      <c r="O5211" s="2">
        <v>0</v>
      </c>
      <c r="P5211" s="2">
        <v>0</v>
      </c>
      <c r="Q5211" s="2">
        <v>0</v>
      </c>
      <c r="R5211" s="2">
        <v>0.27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6.39</v>
      </c>
      <c r="Y5211" s="2">
        <v>79054.539999999994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157.80000000000001</v>
      </c>
      <c r="AG5211" s="2">
        <v>12735.9</v>
      </c>
      <c r="AH5211" s="2">
        <v>9044.68</v>
      </c>
      <c r="AI5211" s="2">
        <v>0</v>
      </c>
      <c r="AJ5211" s="2">
        <v>17390</v>
      </c>
      <c r="AK5211" s="2">
        <v>0</v>
      </c>
      <c r="AL5211" s="2">
        <v>39328.379999999997</v>
      </c>
      <c r="AM5211" s="2">
        <v>0</v>
      </c>
      <c r="AN5211" s="2">
        <v>0</v>
      </c>
      <c r="AO5211" s="2">
        <v>0</v>
      </c>
      <c r="AP5211" s="2">
        <v>411.75</v>
      </c>
      <c r="AQ5211" s="2">
        <v>0</v>
      </c>
      <c r="AR5211" s="2">
        <v>411.75</v>
      </c>
      <c r="AS5211" s="2">
        <v>0</v>
      </c>
      <c r="AT5211" s="2">
        <v>118794.67</v>
      </c>
      <c r="AU5211" s="2">
        <v>0</v>
      </c>
      <c r="AV5211" s="2">
        <v>0</v>
      </c>
      <c r="AW5211" s="12">
        <v>0</v>
      </c>
    </row>
    <row r="5212" spans="1:49" x14ac:dyDescent="0.25">
      <c r="A5212" t="s">
        <v>1265</v>
      </c>
      <c r="B5212" t="s">
        <v>290</v>
      </c>
      <c r="C5212" t="s">
        <v>1729</v>
      </c>
      <c r="D5212" t="s">
        <v>392</v>
      </c>
      <c r="E5212" s="1" t="s">
        <v>346</v>
      </c>
      <c r="F5212" s="2">
        <v>13.15</v>
      </c>
      <c r="G5212" s="2">
        <v>13.15</v>
      </c>
      <c r="H5212" s="2">
        <v>0</v>
      </c>
      <c r="I5212" s="2">
        <v>0</v>
      </c>
      <c r="J5212" s="2">
        <v>3</v>
      </c>
      <c r="K5212" s="2">
        <v>0</v>
      </c>
      <c r="L5212" s="2">
        <v>0</v>
      </c>
      <c r="M5212" s="2">
        <v>0.95</v>
      </c>
      <c r="N5212" s="2">
        <v>0</v>
      </c>
      <c r="O5212" s="2">
        <v>0.03</v>
      </c>
      <c r="P5212" s="2">
        <v>0</v>
      </c>
      <c r="Q5212" s="2">
        <v>0</v>
      </c>
      <c r="R5212" s="2">
        <v>0.06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10.76</v>
      </c>
      <c r="Y5212" s="2">
        <v>78635.95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0</v>
      </c>
      <c r="AG5212" s="2">
        <v>12015</v>
      </c>
      <c r="AH5212" s="2">
        <v>0</v>
      </c>
      <c r="AI5212" s="2">
        <v>0</v>
      </c>
      <c r="AJ5212" s="2">
        <v>16520.5</v>
      </c>
      <c r="AK5212" s="2">
        <v>0</v>
      </c>
      <c r="AL5212" s="2">
        <v>28535.5</v>
      </c>
      <c r="AM5212" s="2">
        <v>155.76</v>
      </c>
      <c r="AN5212" s="2">
        <v>0</v>
      </c>
      <c r="AO5212" s="2">
        <v>0</v>
      </c>
      <c r="AP5212" s="2">
        <v>91.5</v>
      </c>
      <c r="AQ5212" s="2">
        <v>0</v>
      </c>
      <c r="AR5212" s="2">
        <v>247.26</v>
      </c>
      <c r="AS5212" s="2">
        <v>0</v>
      </c>
      <c r="AT5212" s="2">
        <v>107418.71</v>
      </c>
      <c r="AU5212" s="2">
        <v>0</v>
      </c>
      <c r="AV5212" s="2">
        <v>0</v>
      </c>
      <c r="AW5212" s="12">
        <v>0</v>
      </c>
    </row>
    <row r="5213" spans="1:49" x14ac:dyDescent="0.25">
      <c r="A5213" t="s">
        <v>1265</v>
      </c>
      <c r="B5213" t="s">
        <v>290</v>
      </c>
      <c r="C5213" t="s">
        <v>1730</v>
      </c>
      <c r="D5213" t="s">
        <v>709</v>
      </c>
      <c r="E5213" s="1" t="s">
        <v>346</v>
      </c>
      <c r="F5213" s="2">
        <v>11.6</v>
      </c>
      <c r="G5213" s="2">
        <v>11.6</v>
      </c>
      <c r="H5213" s="2">
        <v>0</v>
      </c>
      <c r="I5213" s="2">
        <v>0.86</v>
      </c>
      <c r="J5213" s="2">
        <v>4.92</v>
      </c>
      <c r="K5213" s="2">
        <v>0</v>
      </c>
      <c r="L5213" s="2">
        <v>0</v>
      </c>
      <c r="M5213" s="2">
        <v>0.99</v>
      </c>
      <c r="N5213" s="2">
        <v>0</v>
      </c>
      <c r="O5213" s="2">
        <v>0</v>
      </c>
      <c r="P5213" s="2">
        <v>0</v>
      </c>
      <c r="Q5213" s="2">
        <v>0</v>
      </c>
      <c r="R5213" s="2">
        <v>0.13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7.85</v>
      </c>
      <c r="Y5213" s="2">
        <v>69367.070000000007</v>
      </c>
      <c r="Z5213" s="2">
        <v>0</v>
      </c>
      <c r="AA5213" s="2">
        <v>0</v>
      </c>
      <c r="AB5213" s="2">
        <v>0</v>
      </c>
      <c r="AC5213" s="2">
        <v>0</v>
      </c>
      <c r="AD5213" s="2">
        <v>0</v>
      </c>
      <c r="AE5213" s="2">
        <v>0</v>
      </c>
      <c r="AF5213" s="2">
        <v>1357.08</v>
      </c>
      <c r="AG5213" s="2">
        <v>19704.599999999999</v>
      </c>
      <c r="AH5213" s="2">
        <v>0</v>
      </c>
      <c r="AI5213" s="2">
        <v>0</v>
      </c>
      <c r="AJ5213" s="2">
        <v>17216.099999999999</v>
      </c>
      <c r="AK5213" s="2">
        <v>0</v>
      </c>
      <c r="AL5213" s="2">
        <v>38277.78</v>
      </c>
      <c r="AM5213" s="2">
        <v>0</v>
      </c>
      <c r="AN5213" s="2">
        <v>0</v>
      </c>
      <c r="AO5213" s="2">
        <v>0</v>
      </c>
      <c r="AP5213" s="2">
        <v>198.25</v>
      </c>
      <c r="AQ5213" s="2">
        <v>0</v>
      </c>
      <c r="AR5213" s="2">
        <v>198.25</v>
      </c>
      <c r="AS5213" s="2">
        <v>0</v>
      </c>
      <c r="AT5213" s="2">
        <v>107843.1</v>
      </c>
      <c r="AU5213" s="2">
        <v>0</v>
      </c>
      <c r="AV5213" s="2">
        <v>0</v>
      </c>
      <c r="AW5213" s="12">
        <v>0</v>
      </c>
    </row>
    <row r="5214" spans="1:49" x14ac:dyDescent="0.25">
      <c r="A5214" t="s">
        <v>1265</v>
      </c>
      <c r="B5214" t="s">
        <v>290</v>
      </c>
      <c r="C5214" t="s">
        <v>1731</v>
      </c>
      <c r="D5214" t="s">
        <v>710</v>
      </c>
      <c r="E5214" s="1" t="s">
        <v>346</v>
      </c>
      <c r="F5214" s="2">
        <v>24.21</v>
      </c>
      <c r="G5214" s="2">
        <v>24.21</v>
      </c>
      <c r="H5214" s="2">
        <v>0</v>
      </c>
      <c r="I5214" s="2">
        <v>0.74</v>
      </c>
      <c r="J5214" s="2">
        <v>1</v>
      </c>
      <c r="K5214" s="2">
        <v>1.46</v>
      </c>
      <c r="L5214" s="2">
        <v>0</v>
      </c>
      <c r="M5214" s="2">
        <v>0</v>
      </c>
      <c r="N5214" s="2">
        <v>1</v>
      </c>
      <c r="O5214" s="2">
        <v>0.16</v>
      </c>
      <c r="P5214" s="2">
        <v>0</v>
      </c>
      <c r="Q5214" s="2">
        <v>0</v>
      </c>
      <c r="R5214" s="2">
        <v>0.2</v>
      </c>
      <c r="S5214" s="2">
        <v>0</v>
      </c>
      <c r="T5214" s="2">
        <v>0</v>
      </c>
      <c r="U5214" s="2">
        <v>0</v>
      </c>
      <c r="V5214" s="2">
        <v>0</v>
      </c>
      <c r="W5214" s="2">
        <v>0</v>
      </c>
      <c r="X5214" s="2">
        <v>12.61</v>
      </c>
      <c r="Y5214" s="2">
        <v>144773.85999999999</v>
      </c>
      <c r="Z5214" s="2">
        <v>0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1167.72</v>
      </c>
      <c r="AG5214" s="2">
        <v>4005</v>
      </c>
      <c r="AH5214" s="2">
        <v>14048.12</v>
      </c>
      <c r="AI5214" s="2">
        <v>0</v>
      </c>
      <c r="AJ5214" s="2">
        <v>0</v>
      </c>
      <c r="AK5214" s="2">
        <v>25637</v>
      </c>
      <c r="AL5214" s="2">
        <v>44857.84</v>
      </c>
      <c r="AM5214" s="2">
        <v>830.72</v>
      </c>
      <c r="AN5214" s="2">
        <v>0</v>
      </c>
      <c r="AO5214" s="2">
        <v>0</v>
      </c>
      <c r="AP5214" s="2">
        <v>305</v>
      </c>
      <c r="AQ5214" s="2">
        <v>0</v>
      </c>
      <c r="AR5214" s="2">
        <v>1135.72</v>
      </c>
      <c r="AS5214" s="2">
        <v>0</v>
      </c>
      <c r="AT5214" s="2">
        <v>190767.42</v>
      </c>
      <c r="AU5214" s="2">
        <v>0</v>
      </c>
      <c r="AV5214" s="2">
        <v>0</v>
      </c>
      <c r="AW5214" s="12">
        <v>0</v>
      </c>
    </row>
    <row r="5215" spans="1:49" x14ac:dyDescent="0.25">
      <c r="A5215" t="s">
        <v>1265</v>
      </c>
      <c r="B5215" t="s">
        <v>290</v>
      </c>
      <c r="C5215" t="s">
        <v>1732</v>
      </c>
      <c r="D5215" t="s">
        <v>711</v>
      </c>
      <c r="E5215" s="1" t="s">
        <v>346</v>
      </c>
      <c r="F5215" s="2">
        <v>16.25</v>
      </c>
      <c r="G5215" s="2">
        <v>16.25</v>
      </c>
      <c r="H5215" s="2">
        <v>0</v>
      </c>
      <c r="I5215" s="2">
        <v>0</v>
      </c>
      <c r="J5215" s="2">
        <v>0</v>
      </c>
      <c r="K5215" s="2">
        <v>0</v>
      </c>
      <c r="L5215" s="2">
        <v>0</v>
      </c>
      <c r="M5215" s="2">
        <v>0</v>
      </c>
      <c r="N5215" s="2">
        <v>0.99</v>
      </c>
      <c r="O5215" s="2">
        <v>0.13</v>
      </c>
      <c r="P5215" s="2">
        <v>0</v>
      </c>
      <c r="Q5215" s="2">
        <v>0</v>
      </c>
      <c r="R5215" s="2">
        <v>0.06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4.78</v>
      </c>
      <c r="Y5215" s="2">
        <v>97173.7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25380.63</v>
      </c>
      <c r="AL5215" s="2">
        <v>25380.63</v>
      </c>
      <c r="AM5215" s="2">
        <v>674.96</v>
      </c>
      <c r="AN5215" s="2">
        <v>0</v>
      </c>
      <c r="AO5215" s="2">
        <v>0</v>
      </c>
      <c r="AP5215" s="2">
        <v>91.5</v>
      </c>
      <c r="AQ5215" s="2">
        <v>0</v>
      </c>
      <c r="AR5215" s="2">
        <v>766.46</v>
      </c>
      <c r="AS5215" s="2">
        <v>0</v>
      </c>
      <c r="AT5215" s="2">
        <v>123320.79</v>
      </c>
      <c r="AU5215" s="2">
        <v>0</v>
      </c>
      <c r="AV5215" s="2">
        <v>0</v>
      </c>
      <c r="AW5215" s="12">
        <v>0</v>
      </c>
    </row>
    <row r="5216" spans="1:49" x14ac:dyDescent="0.25">
      <c r="A5216" t="s">
        <v>1265</v>
      </c>
      <c r="B5216" t="s">
        <v>290</v>
      </c>
      <c r="C5216" t="s">
        <v>1733</v>
      </c>
      <c r="D5216" t="s">
        <v>712</v>
      </c>
      <c r="E5216" s="1" t="s">
        <v>346</v>
      </c>
      <c r="F5216" s="2">
        <v>1.05</v>
      </c>
      <c r="G5216" s="2">
        <v>1.05</v>
      </c>
      <c r="H5216" s="2">
        <v>0</v>
      </c>
      <c r="I5216" s="2">
        <v>0</v>
      </c>
      <c r="J5216" s="2">
        <v>1</v>
      </c>
      <c r="K5216" s="2">
        <v>0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1</v>
      </c>
      <c r="Y5216" s="2">
        <v>6278.92</v>
      </c>
      <c r="Z5216" s="2">
        <v>0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4005</v>
      </c>
      <c r="AH5216" s="2">
        <v>0</v>
      </c>
      <c r="AI5216" s="2">
        <v>0</v>
      </c>
      <c r="AJ5216" s="2">
        <v>0</v>
      </c>
      <c r="AK5216" s="2">
        <v>0</v>
      </c>
      <c r="AL5216" s="2">
        <v>4005</v>
      </c>
      <c r="AM5216" s="2">
        <v>0</v>
      </c>
      <c r="AN5216" s="2">
        <v>0</v>
      </c>
      <c r="AO5216" s="2">
        <v>0</v>
      </c>
      <c r="AP5216" s="2">
        <v>0</v>
      </c>
      <c r="AQ5216" s="2">
        <v>0</v>
      </c>
      <c r="AR5216" s="2">
        <v>0</v>
      </c>
      <c r="AS5216" s="2">
        <v>0</v>
      </c>
      <c r="AT5216" s="2">
        <v>10283.92</v>
      </c>
      <c r="AU5216" s="2">
        <v>0</v>
      </c>
      <c r="AV5216" s="2">
        <v>0</v>
      </c>
      <c r="AW5216" s="12">
        <v>0</v>
      </c>
    </row>
    <row r="5217" spans="1:49" x14ac:dyDescent="0.25">
      <c r="A5217" t="s">
        <v>1265</v>
      </c>
      <c r="B5217" t="s">
        <v>290</v>
      </c>
      <c r="C5217" t="s">
        <v>1734</v>
      </c>
      <c r="D5217" t="s">
        <v>713</v>
      </c>
      <c r="E5217" s="1" t="s">
        <v>346</v>
      </c>
      <c r="F5217" s="2">
        <v>17.66</v>
      </c>
      <c r="G5217" s="2">
        <v>17.66</v>
      </c>
      <c r="H5217" s="2">
        <v>0</v>
      </c>
      <c r="I5217" s="2">
        <v>0</v>
      </c>
      <c r="J5217" s="2">
        <v>2</v>
      </c>
      <c r="K5217" s="2">
        <v>0</v>
      </c>
      <c r="L5217" s="2">
        <v>0</v>
      </c>
      <c r="M5217" s="2">
        <v>0</v>
      </c>
      <c r="N5217" s="2">
        <v>0.94</v>
      </c>
      <c r="O5217" s="2">
        <v>7.0000000000000007E-2</v>
      </c>
      <c r="P5217" s="2">
        <v>0</v>
      </c>
      <c r="Q5217" s="2">
        <v>0</v>
      </c>
      <c r="R5217" s="2">
        <v>0.2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>
        <v>3</v>
      </c>
      <c r="Y5217" s="2">
        <v>105605.39</v>
      </c>
      <c r="Z5217" s="2">
        <v>0</v>
      </c>
      <c r="AA5217" s="2">
        <v>0</v>
      </c>
      <c r="AB5217" s="2">
        <v>0</v>
      </c>
      <c r="AC5217" s="2">
        <v>0</v>
      </c>
      <c r="AD5217" s="2">
        <v>0</v>
      </c>
      <c r="AE5217" s="2">
        <v>0</v>
      </c>
      <c r="AF5217" s="2">
        <v>0</v>
      </c>
      <c r="AG5217" s="2">
        <v>8010</v>
      </c>
      <c r="AH5217" s="2">
        <v>0</v>
      </c>
      <c r="AI5217" s="2">
        <v>0</v>
      </c>
      <c r="AJ5217" s="2">
        <v>0</v>
      </c>
      <c r="AK5217" s="2">
        <v>24098.78</v>
      </c>
      <c r="AL5217" s="2">
        <v>32108.78</v>
      </c>
      <c r="AM5217" s="2">
        <v>363.44</v>
      </c>
      <c r="AN5217" s="2">
        <v>0</v>
      </c>
      <c r="AO5217" s="2">
        <v>0</v>
      </c>
      <c r="AP5217" s="2">
        <v>305</v>
      </c>
      <c r="AQ5217" s="2">
        <v>0</v>
      </c>
      <c r="AR5217" s="2">
        <v>668.44</v>
      </c>
      <c r="AS5217" s="2">
        <v>0</v>
      </c>
      <c r="AT5217" s="2">
        <v>138382.60999999999</v>
      </c>
      <c r="AU5217" s="2">
        <v>0</v>
      </c>
      <c r="AV5217" s="2">
        <v>0</v>
      </c>
      <c r="AW5217" s="12">
        <v>0</v>
      </c>
    </row>
    <row r="5218" spans="1:49" x14ac:dyDescent="0.25">
      <c r="A5218" t="s">
        <v>1265</v>
      </c>
      <c r="B5218" t="s">
        <v>290</v>
      </c>
      <c r="C5218" t="s">
        <v>1884</v>
      </c>
      <c r="D5218" t="s">
        <v>852</v>
      </c>
      <c r="E5218" s="1" t="s">
        <v>346</v>
      </c>
      <c r="F5218" s="2">
        <v>5.79</v>
      </c>
      <c r="G5218" s="2">
        <v>5.79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0.26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0</v>
      </c>
      <c r="W5218" s="2">
        <v>0</v>
      </c>
      <c r="X5218" s="2">
        <v>3</v>
      </c>
      <c r="Y5218" s="2">
        <v>34623.74</v>
      </c>
      <c r="Z5218" s="2">
        <v>0</v>
      </c>
      <c r="AA5218" s="2">
        <v>0</v>
      </c>
      <c r="AB5218" s="2">
        <v>0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1349.92</v>
      </c>
      <c r="AN5218" s="2">
        <v>0</v>
      </c>
      <c r="AO5218" s="2">
        <v>0</v>
      </c>
      <c r="AP5218" s="2">
        <v>0</v>
      </c>
      <c r="AQ5218" s="2">
        <v>0</v>
      </c>
      <c r="AR5218" s="2">
        <v>1349.92</v>
      </c>
      <c r="AS5218" s="2">
        <v>0</v>
      </c>
      <c r="AT5218" s="2">
        <v>35973.660000000003</v>
      </c>
      <c r="AU5218" s="2">
        <v>0</v>
      </c>
      <c r="AV5218" s="2">
        <v>0</v>
      </c>
      <c r="AW5218" s="12">
        <v>0</v>
      </c>
    </row>
    <row r="5219" spans="1:49" x14ac:dyDescent="0.25">
      <c r="A5219" t="s">
        <v>1265</v>
      </c>
      <c r="B5219" t="s">
        <v>290</v>
      </c>
      <c r="C5219" t="s">
        <v>1735</v>
      </c>
      <c r="D5219" t="s">
        <v>714</v>
      </c>
      <c r="E5219" s="1" t="s">
        <v>346</v>
      </c>
      <c r="F5219" s="2">
        <v>11.81</v>
      </c>
      <c r="G5219" s="2">
        <v>11.81</v>
      </c>
      <c r="H5219" s="2">
        <v>0</v>
      </c>
      <c r="I5219" s="2">
        <v>0</v>
      </c>
      <c r="J5219" s="2">
        <v>0</v>
      </c>
      <c r="K5219" s="2">
        <v>0</v>
      </c>
      <c r="L5219" s="2">
        <v>0</v>
      </c>
      <c r="M5219" s="2">
        <v>0</v>
      </c>
      <c r="N5219" s="2">
        <v>0</v>
      </c>
      <c r="O5219" s="2">
        <v>0.26</v>
      </c>
      <c r="P5219" s="2">
        <v>0</v>
      </c>
      <c r="Q5219" s="2">
        <v>0</v>
      </c>
      <c r="R5219" s="2">
        <v>7.0000000000000007E-2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2</v>
      </c>
      <c r="Y5219" s="2">
        <v>70622.86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0</v>
      </c>
      <c r="AH5219" s="2">
        <v>0</v>
      </c>
      <c r="AI5219" s="2">
        <v>0</v>
      </c>
      <c r="AJ5219" s="2">
        <v>0</v>
      </c>
      <c r="AK5219" s="2">
        <v>0</v>
      </c>
      <c r="AL5219" s="2">
        <v>0</v>
      </c>
      <c r="AM5219" s="2">
        <v>1349.92</v>
      </c>
      <c r="AN5219" s="2">
        <v>0</v>
      </c>
      <c r="AO5219" s="2">
        <v>0</v>
      </c>
      <c r="AP5219" s="2">
        <v>106.75</v>
      </c>
      <c r="AQ5219" s="2">
        <v>0</v>
      </c>
      <c r="AR5219" s="2">
        <v>1456.67</v>
      </c>
      <c r="AS5219" s="2">
        <v>0</v>
      </c>
      <c r="AT5219" s="2">
        <v>72079.53</v>
      </c>
      <c r="AU5219" s="2">
        <v>0</v>
      </c>
      <c r="AV5219" s="2">
        <v>0</v>
      </c>
      <c r="AW5219" s="12">
        <v>0</v>
      </c>
    </row>
    <row r="5220" spans="1:49" x14ac:dyDescent="0.25">
      <c r="A5220" t="s">
        <v>1265</v>
      </c>
      <c r="B5220" t="s">
        <v>290</v>
      </c>
      <c r="C5220" t="s">
        <v>1736</v>
      </c>
      <c r="D5220" t="s">
        <v>858</v>
      </c>
      <c r="E5220" s="1" t="s">
        <v>346</v>
      </c>
      <c r="F5220" s="2">
        <v>4.88</v>
      </c>
      <c r="G5220" s="2">
        <v>4.88</v>
      </c>
      <c r="H5220" s="2">
        <v>0</v>
      </c>
      <c r="I5220" s="2">
        <v>0</v>
      </c>
      <c r="J5220" s="2">
        <v>0</v>
      </c>
      <c r="K5220" s="2">
        <v>1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7.0000000000000007E-2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3.99</v>
      </c>
      <c r="Y5220" s="2">
        <v>29182.01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9622</v>
      </c>
      <c r="AI5220" s="2">
        <v>0</v>
      </c>
      <c r="AJ5220" s="2">
        <v>0</v>
      </c>
      <c r="AK5220" s="2">
        <v>0</v>
      </c>
      <c r="AL5220" s="2">
        <v>9622</v>
      </c>
      <c r="AM5220" s="2">
        <v>0</v>
      </c>
      <c r="AN5220" s="2">
        <v>0</v>
      </c>
      <c r="AO5220" s="2">
        <v>0</v>
      </c>
      <c r="AP5220" s="2">
        <v>106.75</v>
      </c>
      <c r="AQ5220" s="2">
        <v>0</v>
      </c>
      <c r="AR5220" s="2">
        <v>106.75</v>
      </c>
      <c r="AS5220" s="2">
        <v>0</v>
      </c>
      <c r="AT5220" s="2">
        <v>38910.76</v>
      </c>
      <c r="AU5220" s="2">
        <v>0</v>
      </c>
      <c r="AV5220" s="2">
        <v>0</v>
      </c>
      <c r="AW5220" s="12">
        <v>0</v>
      </c>
    </row>
    <row r="5221" spans="1:49" x14ac:dyDescent="0.25">
      <c r="A5221" t="s">
        <v>1265</v>
      </c>
      <c r="B5221" t="s">
        <v>290</v>
      </c>
      <c r="C5221" t="s">
        <v>1737</v>
      </c>
      <c r="D5221" t="s">
        <v>715</v>
      </c>
      <c r="E5221" s="1" t="s">
        <v>346</v>
      </c>
      <c r="F5221" s="2">
        <v>4.0199999999999996</v>
      </c>
      <c r="G5221" s="2">
        <v>4.0199999999999996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v>0.09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1.97</v>
      </c>
      <c r="Y5221" s="2">
        <v>24039.279999999999</v>
      </c>
      <c r="Z5221" s="2">
        <v>0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  <c r="AM5221" s="2">
        <v>0</v>
      </c>
      <c r="AN5221" s="2">
        <v>0</v>
      </c>
      <c r="AO5221" s="2">
        <v>0</v>
      </c>
      <c r="AP5221" s="2">
        <v>137.25</v>
      </c>
      <c r="AQ5221" s="2">
        <v>0</v>
      </c>
      <c r="AR5221" s="2">
        <v>137.25</v>
      </c>
      <c r="AS5221" s="2">
        <v>0</v>
      </c>
      <c r="AT5221" s="2">
        <v>24176.53</v>
      </c>
      <c r="AU5221" s="2">
        <v>0</v>
      </c>
      <c r="AV5221" s="2">
        <v>0</v>
      </c>
      <c r="AW5221" s="12">
        <v>0</v>
      </c>
    </row>
    <row r="5222" spans="1:49" x14ac:dyDescent="0.25">
      <c r="A5222" t="s">
        <v>1265</v>
      </c>
      <c r="B5222" t="s">
        <v>290</v>
      </c>
      <c r="C5222" t="s">
        <v>1738</v>
      </c>
      <c r="D5222" t="s">
        <v>716</v>
      </c>
      <c r="E5222" s="1" t="s">
        <v>346</v>
      </c>
      <c r="F5222" s="2">
        <v>16.52</v>
      </c>
      <c r="G5222" s="2">
        <v>16.52</v>
      </c>
      <c r="H5222" s="2">
        <v>0</v>
      </c>
      <c r="I5222" s="2">
        <v>0</v>
      </c>
      <c r="J5222" s="2">
        <v>0</v>
      </c>
      <c r="K5222" s="2">
        <v>1</v>
      </c>
      <c r="L5222" s="2">
        <v>0</v>
      </c>
      <c r="M5222" s="2">
        <v>0</v>
      </c>
      <c r="N5222" s="2">
        <v>0</v>
      </c>
      <c r="O5222" s="2">
        <v>7.0000000000000007E-2</v>
      </c>
      <c r="P5222" s="2">
        <v>0</v>
      </c>
      <c r="Q5222" s="2">
        <v>0</v>
      </c>
      <c r="R5222" s="2">
        <v>0.21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8.92</v>
      </c>
      <c r="Y5222" s="2">
        <v>98788.28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0</v>
      </c>
      <c r="AH5222" s="2">
        <v>9622</v>
      </c>
      <c r="AI5222" s="2">
        <v>0</v>
      </c>
      <c r="AJ5222" s="2">
        <v>0</v>
      </c>
      <c r="AK5222" s="2">
        <v>0</v>
      </c>
      <c r="AL5222" s="2">
        <v>9622</v>
      </c>
      <c r="AM5222" s="2">
        <v>363.44</v>
      </c>
      <c r="AN5222" s="2">
        <v>0</v>
      </c>
      <c r="AO5222" s="2">
        <v>0</v>
      </c>
      <c r="AP5222" s="2">
        <v>320.25</v>
      </c>
      <c r="AQ5222" s="2">
        <v>0</v>
      </c>
      <c r="AR5222" s="2">
        <v>683.69</v>
      </c>
      <c r="AS5222" s="2">
        <v>0</v>
      </c>
      <c r="AT5222" s="2">
        <v>109093.97</v>
      </c>
      <c r="AU5222" s="2">
        <v>0</v>
      </c>
      <c r="AV5222" s="2">
        <v>0</v>
      </c>
      <c r="AW5222" s="12">
        <v>0</v>
      </c>
    </row>
    <row r="5223" spans="1:49" x14ac:dyDescent="0.25">
      <c r="A5223" t="s">
        <v>1265</v>
      </c>
      <c r="B5223" t="s">
        <v>290</v>
      </c>
      <c r="C5223" t="s">
        <v>1739</v>
      </c>
      <c r="D5223" t="s">
        <v>575</v>
      </c>
      <c r="E5223" s="1" t="s">
        <v>346</v>
      </c>
      <c r="F5223" s="2">
        <v>7.5</v>
      </c>
      <c r="G5223" s="2">
        <v>7.5</v>
      </c>
      <c r="H5223" s="2">
        <v>0</v>
      </c>
      <c r="I5223" s="2">
        <v>0</v>
      </c>
      <c r="J5223" s="2">
        <v>2</v>
      </c>
      <c r="K5223" s="2">
        <v>0</v>
      </c>
      <c r="L5223" s="2">
        <v>0</v>
      </c>
      <c r="M5223" s="2">
        <v>0</v>
      </c>
      <c r="N5223" s="2">
        <v>0</v>
      </c>
      <c r="O5223" s="2">
        <v>0.12</v>
      </c>
      <c r="P5223" s="2">
        <v>0</v>
      </c>
      <c r="Q5223" s="2">
        <v>0</v>
      </c>
      <c r="R5223" s="2">
        <v>0</v>
      </c>
      <c r="S5223" s="2">
        <v>0</v>
      </c>
      <c r="T5223" s="2">
        <v>0</v>
      </c>
      <c r="U5223" s="2">
        <v>0</v>
      </c>
      <c r="V5223" s="2">
        <v>0</v>
      </c>
      <c r="W5223" s="2">
        <v>0</v>
      </c>
      <c r="X5223" s="2">
        <v>4.67</v>
      </c>
      <c r="Y5223" s="2">
        <v>44849.4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0</v>
      </c>
      <c r="AG5223" s="2">
        <v>8010</v>
      </c>
      <c r="AH5223" s="2">
        <v>0</v>
      </c>
      <c r="AI5223" s="2">
        <v>0</v>
      </c>
      <c r="AJ5223" s="2">
        <v>0</v>
      </c>
      <c r="AK5223" s="2">
        <v>0</v>
      </c>
      <c r="AL5223" s="2">
        <v>8010</v>
      </c>
      <c r="AM5223" s="2">
        <v>623.04</v>
      </c>
      <c r="AN5223" s="2">
        <v>0</v>
      </c>
      <c r="AO5223" s="2">
        <v>0</v>
      </c>
      <c r="AP5223" s="2">
        <v>0</v>
      </c>
      <c r="AQ5223" s="2">
        <v>0</v>
      </c>
      <c r="AR5223" s="2">
        <v>623.04</v>
      </c>
      <c r="AS5223" s="2">
        <v>0</v>
      </c>
      <c r="AT5223" s="2">
        <v>53482.44</v>
      </c>
      <c r="AU5223" s="2">
        <v>0</v>
      </c>
      <c r="AV5223" s="2">
        <v>0</v>
      </c>
      <c r="AW5223" s="12">
        <v>0</v>
      </c>
    </row>
    <row r="5224" spans="1:49" x14ac:dyDescent="0.25">
      <c r="A5224" t="s">
        <v>1265</v>
      </c>
      <c r="B5224" t="s">
        <v>290</v>
      </c>
      <c r="C5224" t="s">
        <v>1740</v>
      </c>
      <c r="D5224" t="s">
        <v>717</v>
      </c>
      <c r="E5224" s="1" t="s">
        <v>346</v>
      </c>
      <c r="F5224" s="2">
        <v>28.78</v>
      </c>
      <c r="G5224" s="2">
        <v>28.78</v>
      </c>
      <c r="H5224" s="2">
        <v>0</v>
      </c>
      <c r="I5224" s="2">
        <v>0</v>
      </c>
      <c r="J5224" s="2">
        <v>4.5199999999999996</v>
      </c>
      <c r="K5224" s="2">
        <v>0</v>
      </c>
      <c r="L5224" s="2">
        <v>0</v>
      </c>
      <c r="M5224" s="2">
        <v>1.99</v>
      </c>
      <c r="N5224" s="2">
        <v>0</v>
      </c>
      <c r="O5224" s="2">
        <v>0.2</v>
      </c>
      <c r="P5224" s="2">
        <v>0</v>
      </c>
      <c r="Q5224" s="2">
        <v>0</v>
      </c>
      <c r="R5224" s="2">
        <v>0.21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>
        <v>13.35</v>
      </c>
      <c r="Y5224" s="2">
        <v>172102.1</v>
      </c>
      <c r="Z5224" s="2">
        <v>0</v>
      </c>
      <c r="AA5224" s="2">
        <v>0</v>
      </c>
      <c r="AB5224" s="2">
        <v>0</v>
      </c>
      <c r="AC5224" s="2">
        <v>0</v>
      </c>
      <c r="AD5224" s="2">
        <v>0</v>
      </c>
      <c r="AE5224" s="2">
        <v>0</v>
      </c>
      <c r="AF5224" s="2">
        <v>0</v>
      </c>
      <c r="AG5224" s="2">
        <v>18102.599999999999</v>
      </c>
      <c r="AH5224" s="2">
        <v>0</v>
      </c>
      <c r="AI5224" s="2">
        <v>0</v>
      </c>
      <c r="AJ5224" s="2">
        <v>34606.1</v>
      </c>
      <c r="AK5224" s="2">
        <v>0</v>
      </c>
      <c r="AL5224" s="2">
        <v>52708.7</v>
      </c>
      <c r="AM5224" s="2">
        <v>1038.4000000000001</v>
      </c>
      <c r="AN5224" s="2">
        <v>0</v>
      </c>
      <c r="AO5224" s="2">
        <v>0</v>
      </c>
      <c r="AP5224" s="2">
        <v>320.25</v>
      </c>
      <c r="AQ5224" s="2">
        <v>0</v>
      </c>
      <c r="AR5224" s="2">
        <v>1358.65</v>
      </c>
      <c r="AS5224" s="2">
        <v>0</v>
      </c>
      <c r="AT5224" s="2">
        <v>226169.45</v>
      </c>
      <c r="AU5224" s="2">
        <v>0</v>
      </c>
      <c r="AV5224" s="2">
        <v>0</v>
      </c>
      <c r="AW5224" s="12">
        <v>0</v>
      </c>
    </row>
    <row r="5225" spans="1:49" x14ac:dyDescent="0.25">
      <c r="A5225" t="s">
        <v>1265</v>
      </c>
      <c r="B5225" t="s">
        <v>290</v>
      </c>
      <c r="C5225" t="s">
        <v>1741</v>
      </c>
      <c r="D5225" t="s">
        <v>718</v>
      </c>
      <c r="E5225" s="1" t="s">
        <v>346</v>
      </c>
      <c r="F5225" s="2">
        <v>39.020000000000003</v>
      </c>
      <c r="G5225" s="2">
        <v>39.020000000000003</v>
      </c>
      <c r="H5225" s="2">
        <v>0</v>
      </c>
      <c r="I5225" s="2">
        <v>1.96</v>
      </c>
      <c r="J5225" s="2">
        <v>2</v>
      </c>
      <c r="K5225" s="2">
        <v>0</v>
      </c>
      <c r="L5225" s="2">
        <v>0</v>
      </c>
      <c r="M5225" s="2">
        <v>0</v>
      </c>
      <c r="N5225" s="2">
        <v>0</v>
      </c>
      <c r="O5225" s="2">
        <v>0.2</v>
      </c>
      <c r="P5225" s="2">
        <v>0</v>
      </c>
      <c r="Q5225" s="2">
        <v>0</v>
      </c>
      <c r="R5225" s="2">
        <v>0.26</v>
      </c>
      <c r="S5225" s="2">
        <v>0</v>
      </c>
      <c r="T5225" s="2">
        <v>0</v>
      </c>
      <c r="U5225" s="2">
        <v>0</v>
      </c>
      <c r="V5225" s="2">
        <v>0</v>
      </c>
      <c r="W5225" s="2">
        <v>0</v>
      </c>
      <c r="X5225" s="2">
        <v>10.39</v>
      </c>
      <c r="Y5225" s="2">
        <v>233336.48</v>
      </c>
      <c r="Z5225" s="2">
        <v>0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3092.88</v>
      </c>
      <c r="AG5225" s="2">
        <v>8010</v>
      </c>
      <c r="AH5225" s="2">
        <v>0</v>
      </c>
      <c r="AI5225" s="2">
        <v>0</v>
      </c>
      <c r="AJ5225" s="2">
        <v>0</v>
      </c>
      <c r="AK5225" s="2">
        <v>0</v>
      </c>
      <c r="AL5225" s="2">
        <v>11102.88</v>
      </c>
      <c r="AM5225" s="2">
        <v>1038.4000000000001</v>
      </c>
      <c r="AN5225" s="2">
        <v>0</v>
      </c>
      <c r="AO5225" s="2">
        <v>0</v>
      </c>
      <c r="AP5225" s="2">
        <v>396.5</v>
      </c>
      <c r="AQ5225" s="2">
        <v>0</v>
      </c>
      <c r="AR5225" s="2">
        <v>1434.9</v>
      </c>
      <c r="AS5225" s="2">
        <v>0</v>
      </c>
      <c r="AT5225" s="2">
        <v>245874.26</v>
      </c>
      <c r="AU5225" s="2">
        <v>0</v>
      </c>
      <c r="AV5225" s="2">
        <v>0</v>
      </c>
      <c r="AW5225" s="12">
        <v>0</v>
      </c>
    </row>
    <row r="5226" spans="1:49" x14ac:dyDescent="0.25">
      <c r="A5226" t="s">
        <v>1265</v>
      </c>
      <c r="B5226" t="s">
        <v>290</v>
      </c>
      <c r="C5226" t="s">
        <v>1742</v>
      </c>
      <c r="D5226" t="s">
        <v>719</v>
      </c>
      <c r="E5226" s="1" t="s">
        <v>346</v>
      </c>
      <c r="F5226" s="2">
        <v>16.36</v>
      </c>
      <c r="G5226" s="2">
        <v>16.36</v>
      </c>
      <c r="H5226" s="2">
        <v>0</v>
      </c>
      <c r="I5226" s="2">
        <v>0</v>
      </c>
      <c r="J5226" s="2">
        <v>2</v>
      </c>
      <c r="K5226" s="2">
        <v>0</v>
      </c>
      <c r="L5226" s="2">
        <v>0</v>
      </c>
      <c r="M5226" s="2">
        <v>0</v>
      </c>
      <c r="N5226" s="2">
        <v>1</v>
      </c>
      <c r="O5226" s="2">
        <v>0</v>
      </c>
      <c r="P5226" s="2">
        <v>0</v>
      </c>
      <c r="Q5226" s="2">
        <v>0</v>
      </c>
      <c r="R5226" s="2">
        <v>0.21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7.84</v>
      </c>
      <c r="Y5226" s="2">
        <v>97831.49</v>
      </c>
      <c r="Z5226" s="2">
        <v>0</v>
      </c>
      <c r="AA5226" s="2">
        <v>0</v>
      </c>
      <c r="AB5226" s="2">
        <v>0</v>
      </c>
      <c r="AC5226" s="2">
        <v>0</v>
      </c>
      <c r="AD5226" s="2">
        <v>0</v>
      </c>
      <c r="AE5226" s="2">
        <v>0</v>
      </c>
      <c r="AF5226" s="2">
        <v>0</v>
      </c>
      <c r="AG5226" s="2">
        <v>8010</v>
      </c>
      <c r="AH5226" s="2">
        <v>0</v>
      </c>
      <c r="AI5226" s="2">
        <v>0</v>
      </c>
      <c r="AJ5226" s="2">
        <v>0</v>
      </c>
      <c r="AK5226" s="2">
        <v>25637</v>
      </c>
      <c r="AL5226" s="2">
        <v>33647</v>
      </c>
      <c r="AM5226" s="2">
        <v>0</v>
      </c>
      <c r="AN5226" s="2">
        <v>0</v>
      </c>
      <c r="AO5226" s="2">
        <v>0</v>
      </c>
      <c r="AP5226" s="2">
        <v>320.25</v>
      </c>
      <c r="AQ5226" s="2">
        <v>0</v>
      </c>
      <c r="AR5226" s="2">
        <v>320.25</v>
      </c>
      <c r="AS5226" s="2">
        <v>0</v>
      </c>
      <c r="AT5226" s="2">
        <v>131798.74</v>
      </c>
      <c r="AU5226" s="2">
        <v>0</v>
      </c>
      <c r="AV5226" s="2">
        <v>0</v>
      </c>
      <c r="AW5226" s="12">
        <v>0</v>
      </c>
    </row>
    <row r="5227" spans="1:49" x14ac:dyDescent="0.25">
      <c r="A5227" t="s">
        <v>1265</v>
      </c>
      <c r="B5227" t="s">
        <v>290</v>
      </c>
      <c r="C5227" t="s">
        <v>1743</v>
      </c>
      <c r="D5227" t="s">
        <v>547</v>
      </c>
      <c r="E5227" s="1" t="s">
        <v>346</v>
      </c>
      <c r="F5227" s="2">
        <v>3.62</v>
      </c>
      <c r="G5227" s="2">
        <v>3.62</v>
      </c>
      <c r="H5227" s="2">
        <v>0</v>
      </c>
      <c r="I5227" s="2">
        <v>0</v>
      </c>
      <c r="J5227" s="2">
        <v>0</v>
      </c>
      <c r="K5227" s="2">
        <v>0.97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2">
        <v>0</v>
      </c>
      <c r="R5227" s="2">
        <v>7.0000000000000007E-2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1.97</v>
      </c>
      <c r="Y5227" s="2">
        <v>21647.31</v>
      </c>
      <c r="Z5227" s="2">
        <v>0</v>
      </c>
      <c r="AA5227" s="2">
        <v>0</v>
      </c>
      <c r="AB5227" s="2">
        <v>0</v>
      </c>
      <c r="AC5227" s="2">
        <v>0</v>
      </c>
      <c r="AD5227" s="2">
        <v>0</v>
      </c>
      <c r="AE5227" s="2">
        <v>0</v>
      </c>
      <c r="AF5227" s="2">
        <v>0</v>
      </c>
      <c r="AG5227" s="2">
        <v>0</v>
      </c>
      <c r="AH5227" s="2">
        <v>9333.34</v>
      </c>
      <c r="AI5227" s="2">
        <v>0</v>
      </c>
      <c r="AJ5227" s="2">
        <v>0</v>
      </c>
      <c r="AK5227" s="2">
        <v>0</v>
      </c>
      <c r="AL5227" s="2">
        <v>9333.34</v>
      </c>
      <c r="AM5227" s="2">
        <v>0</v>
      </c>
      <c r="AN5227" s="2">
        <v>0</v>
      </c>
      <c r="AO5227" s="2">
        <v>0</v>
      </c>
      <c r="AP5227" s="2">
        <v>106.75</v>
      </c>
      <c r="AQ5227" s="2">
        <v>0</v>
      </c>
      <c r="AR5227" s="2">
        <v>106.75</v>
      </c>
      <c r="AS5227" s="2">
        <v>0</v>
      </c>
      <c r="AT5227" s="2">
        <v>31087.4</v>
      </c>
      <c r="AU5227" s="2">
        <v>0</v>
      </c>
      <c r="AV5227" s="2">
        <v>0</v>
      </c>
      <c r="AW5227" s="12">
        <v>0</v>
      </c>
    </row>
    <row r="5228" spans="1:49" x14ac:dyDescent="0.25">
      <c r="A5228" t="s">
        <v>1265</v>
      </c>
      <c r="B5228" t="s">
        <v>290</v>
      </c>
      <c r="C5228" t="s">
        <v>1744</v>
      </c>
      <c r="D5228" t="s">
        <v>720</v>
      </c>
      <c r="E5228" s="1" t="s">
        <v>346</v>
      </c>
      <c r="F5228" s="2">
        <v>6.12</v>
      </c>
      <c r="G5228" s="2">
        <v>6.12</v>
      </c>
      <c r="H5228" s="2">
        <v>0</v>
      </c>
      <c r="I5228" s="2">
        <v>0</v>
      </c>
      <c r="J5228" s="2">
        <v>0</v>
      </c>
      <c r="K5228" s="2">
        <v>0</v>
      </c>
      <c r="L5228" s="2">
        <v>0</v>
      </c>
      <c r="M5228" s="2">
        <v>0</v>
      </c>
      <c r="N5228" s="2">
        <v>0</v>
      </c>
      <c r="O5228" s="2">
        <v>0</v>
      </c>
      <c r="P5228" s="2">
        <v>0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1</v>
      </c>
      <c r="Y5228" s="2">
        <v>36597.11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0</v>
      </c>
      <c r="AI5228" s="2">
        <v>0</v>
      </c>
      <c r="AJ5228" s="2">
        <v>0</v>
      </c>
      <c r="AK5228" s="2">
        <v>0</v>
      </c>
      <c r="AL5228" s="2">
        <v>0</v>
      </c>
      <c r="AM5228" s="2">
        <v>0</v>
      </c>
      <c r="AN5228" s="2">
        <v>0</v>
      </c>
      <c r="AO5228" s="2">
        <v>0</v>
      </c>
      <c r="AP5228" s="2">
        <v>0</v>
      </c>
      <c r="AQ5228" s="2">
        <v>0</v>
      </c>
      <c r="AR5228" s="2">
        <v>0</v>
      </c>
      <c r="AS5228" s="2">
        <v>0</v>
      </c>
      <c r="AT5228" s="2">
        <v>36597.11</v>
      </c>
      <c r="AU5228" s="2">
        <v>0</v>
      </c>
      <c r="AV5228" s="2">
        <v>0</v>
      </c>
      <c r="AW5228" s="12">
        <v>0</v>
      </c>
    </row>
    <row r="5229" spans="1:49" x14ac:dyDescent="0.25">
      <c r="A5229" t="s">
        <v>1265</v>
      </c>
      <c r="B5229" t="s">
        <v>290</v>
      </c>
      <c r="C5229" t="s">
        <v>1745</v>
      </c>
      <c r="D5229" t="s">
        <v>721</v>
      </c>
      <c r="E5229" s="1" t="s">
        <v>346</v>
      </c>
      <c r="F5229" s="2">
        <v>14.04</v>
      </c>
      <c r="G5229" s="2">
        <v>14.04</v>
      </c>
      <c r="H5229" s="2">
        <v>0</v>
      </c>
      <c r="I5229" s="2">
        <v>1</v>
      </c>
      <c r="J5229" s="2">
        <v>0.97</v>
      </c>
      <c r="K5229" s="2">
        <v>0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v>0.2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5.1100000000000003</v>
      </c>
      <c r="Y5229" s="2">
        <v>83958.080000000002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1578</v>
      </c>
      <c r="AG5229" s="2">
        <v>3884.85</v>
      </c>
      <c r="AH5229" s="2">
        <v>0</v>
      </c>
      <c r="AI5229" s="2">
        <v>0</v>
      </c>
      <c r="AJ5229" s="2">
        <v>0</v>
      </c>
      <c r="AK5229" s="2">
        <v>0</v>
      </c>
      <c r="AL5229" s="2">
        <v>5462.85</v>
      </c>
      <c r="AM5229" s="2">
        <v>0</v>
      </c>
      <c r="AN5229" s="2">
        <v>0</v>
      </c>
      <c r="AO5229" s="2">
        <v>0</v>
      </c>
      <c r="AP5229" s="2">
        <v>305</v>
      </c>
      <c r="AQ5229" s="2">
        <v>0</v>
      </c>
      <c r="AR5229" s="2">
        <v>305</v>
      </c>
      <c r="AS5229" s="2">
        <v>0</v>
      </c>
      <c r="AT5229" s="2">
        <v>89725.93</v>
      </c>
      <c r="AU5229" s="2">
        <v>0</v>
      </c>
      <c r="AV5229" s="2">
        <v>0</v>
      </c>
      <c r="AW5229" s="12">
        <v>0</v>
      </c>
    </row>
    <row r="5230" spans="1:49" x14ac:dyDescent="0.25">
      <c r="A5230" t="s">
        <v>1265</v>
      </c>
      <c r="B5230" t="s">
        <v>290</v>
      </c>
      <c r="C5230" t="s">
        <v>1746</v>
      </c>
      <c r="D5230" t="s">
        <v>722</v>
      </c>
      <c r="E5230" s="1" t="s">
        <v>346</v>
      </c>
      <c r="F5230" s="2">
        <v>7.54</v>
      </c>
      <c r="G5230" s="2">
        <v>7.54</v>
      </c>
      <c r="H5230" s="2">
        <v>0</v>
      </c>
      <c r="I5230" s="2">
        <v>0</v>
      </c>
      <c r="J5230" s="2">
        <v>0.9</v>
      </c>
      <c r="K5230" s="2">
        <v>0</v>
      </c>
      <c r="L5230" s="2">
        <v>0</v>
      </c>
      <c r="M5230" s="2">
        <v>0</v>
      </c>
      <c r="N5230" s="2">
        <v>0</v>
      </c>
      <c r="O5230" s="2">
        <v>0.26</v>
      </c>
      <c r="P5230" s="2">
        <v>0</v>
      </c>
      <c r="Q5230" s="2">
        <v>0</v>
      </c>
      <c r="R5230" s="2">
        <v>0.03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3.9</v>
      </c>
      <c r="Y5230" s="2">
        <v>45088.6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3604.5</v>
      </c>
      <c r="AH5230" s="2">
        <v>0</v>
      </c>
      <c r="AI5230" s="2">
        <v>0</v>
      </c>
      <c r="AJ5230" s="2">
        <v>0</v>
      </c>
      <c r="AK5230" s="2">
        <v>0</v>
      </c>
      <c r="AL5230" s="2">
        <v>3604.5</v>
      </c>
      <c r="AM5230" s="2">
        <v>1349.92</v>
      </c>
      <c r="AN5230" s="2">
        <v>0</v>
      </c>
      <c r="AO5230" s="2">
        <v>0</v>
      </c>
      <c r="AP5230" s="2">
        <v>45.75</v>
      </c>
      <c r="AQ5230" s="2">
        <v>0</v>
      </c>
      <c r="AR5230" s="2">
        <v>1395.67</v>
      </c>
      <c r="AS5230" s="2">
        <v>0</v>
      </c>
      <c r="AT5230" s="2">
        <v>50088.77</v>
      </c>
      <c r="AU5230" s="2">
        <v>0</v>
      </c>
      <c r="AV5230" s="2">
        <v>0</v>
      </c>
      <c r="AW5230" s="12">
        <v>0</v>
      </c>
    </row>
    <row r="5231" spans="1:49" x14ac:dyDescent="0.25">
      <c r="A5231" t="s">
        <v>1265</v>
      </c>
      <c r="B5231" t="s">
        <v>290</v>
      </c>
      <c r="C5231" t="s">
        <v>1747</v>
      </c>
      <c r="D5231" t="s">
        <v>723</v>
      </c>
      <c r="E5231" s="1" t="s">
        <v>346</v>
      </c>
      <c r="F5231" s="2">
        <v>14.48</v>
      </c>
      <c r="G5231" s="2">
        <v>14.48</v>
      </c>
      <c r="H5231" s="2">
        <v>0</v>
      </c>
      <c r="I5231" s="2">
        <v>0</v>
      </c>
      <c r="J5231" s="2">
        <v>1.8</v>
      </c>
      <c r="K5231" s="2">
        <v>0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</v>
      </c>
      <c r="R5231" s="2">
        <v>0.2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6.49</v>
      </c>
      <c r="Y5231" s="2">
        <v>86589.24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7209</v>
      </c>
      <c r="AH5231" s="2">
        <v>0</v>
      </c>
      <c r="AI5231" s="2">
        <v>0</v>
      </c>
      <c r="AJ5231" s="2">
        <v>0</v>
      </c>
      <c r="AK5231" s="2">
        <v>0</v>
      </c>
      <c r="AL5231" s="2">
        <v>7209</v>
      </c>
      <c r="AM5231" s="2">
        <v>0</v>
      </c>
      <c r="AN5231" s="2">
        <v>0</v>
      </c>
      <c r="AO5231" s="2">
        <v>0</v>
      </c>
      <c r="AP5231" s="2">
        <v>305</v>
      </c>
      <c r="AQ5231" s="2">
        <v>0</v>
      </c>
      <c r="AR5231" s="2">
        <v>305</v>
      </c>
      <c r="AS5231" s="2">
        <v>0</v>
      </c>
      <c r="AT5231" s="2">
        <v>94103.24</v>
      </c>
      <c r="AU5231" s="2">
        <v>0</v>
      </c>
      <c r="AV5231" s="2">
        <v>0</v>
      </c>
      <c r="AW5231" s="12">
        <v>0</v>
      </c>
    </row>
    <row r="5232" spans="1:49" x14ac:dyDescent="0.25">
      <c r="A5232" t="s">
        <v>1265</v>
      </c>
      <c r="B5232" t="s">
        <v>290</v>
      </c>
      <c r="C5232" t="s">
        <v>1748</v>
      </c>
      <c r="D5232" t="s">
        <v>724</v>
      </c>
      <c r="E5232" s="1" t="s">
        <v>346</v>
      </c>
      <c r="F5232" s="2">
        <v>16.3</v>
      </c>
      <c r="G5232" s="2">
        <v>16.3</v>
      </c>
      <c r="H5232" s="2">
        <v>0</v>
      </c>
      <c r="I5232" s="2">
        <v>0</v>
      </c>
      <c r="J5232" s="2">
        <v>2.74</v>
      </c>
      <c r="K5232" s="2">
        <v>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v>0.21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7.31</v>
      </c>
      <c r="Y5232" s="2">
        <v>97472.7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10973.7</v>
      </c>
      <c r="AH5232" s="2">
        <v>0</v>
      </c>
      <c r="AI5232" s="2">
        <v>0</v>
      </c>
      <c r="AJ5232" s="2">
        <v>0</v>
      </c>
      <c r="AK5232" s="2">
        <v>0</v>
      </c>
      <c r="AL5232" s="2">
        <v>10973.7</v>
      </c>
      <c r="AM5232" s="2">
        <v>0</v>
      </c>
      <c r="AN5232" s="2">
        <v>0</v>
      </c>
      <c r="AO5232" s="2">
        <v>0</v>
      </c>
      <c r="AP5232" s="2">
        <v>320.25</v>
      </c>
      <c r="AQ5232" s="2">
        <v>0</v>
      </c>
      <c r="AR5232" s="2">
        <v>320.25</v>
      </c>
      <c r="AS5232" s="2">
        <v>0</v>
      </c>
      <c r="AT5232" s="2">
        <v>108766.65</v>
      </c>
      <c r="AU5232" s="2">
        <v>0</v>
      </c>
      <c r="AV5232" s="2">
        <v>0</v>
      </c>
      <c r="AW5232" s="12">
        <v>0</v>
      </c>
    </row>
    <row r="5233" spans="1:49" x14ac:dyDescent="0.25">
      <c r="A5233" t="s">
        <v>1265</v>
      </c>
      <c r="B5233" t="s">
        <v>290</v>
      </c>
      <c r="C5233" t="s">
        <v>1749</v>
      </c>
      <c r="D5233" t="s">
        <v>725</v>
      </c>
      <c r="E5233" s="1" t="s">
        <v>346</v>
      </c>
      <c r="F5233" s="2">
        <v>9.98</v>
      </c>
      <c r="G5233" s="2">
        <v>9.98</v>
      </c>
      <c r="H5233" s="2">
        <v>0</v>
      </c>
      <c r="I5233" s="2">
        <v>0</v>
      </c>
      <c r="J5233" s="2">
        <v>0.99</v>
      </c>
      <c r="K5233" s="2">
        <v>0</v>
      </c>
      <c r="L5233" s="2">
        <v>0</v>
      </c>
      <c r="M5233" s="2">
        <v>0</v>
      </c>
      <c r="N5233" s="2">
        <v>0.97</v>
      </c>
      <c r="O5233" s="2">
        <v>0</v>
      </c>
      <c r="P5233" s="2">
        <v>0</v>
      </c>
      <c r="Q5233" s="2">
        <v>0</v>
      </c>
      <c r="R5233" s="2">
        <v>0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2.96</v>
      </c>
      <c r="Y5233" s="2">
        <v>59679.6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3964.95</v>
      </c>
      <c r="AH5233" s="2">
        <v>0</v>
      </c>
      <c r="AI5233" s="2">
        <v>0</v>
      </c>
      <c r="AJ5233" s="2">
        <v>0</v>
      </c>
      <c r="AK5233" s="2">
        <v>24867.89</v>
      </c>
      <c r="AL5233" s="2">
        <v>28832.84</v>
      </c>
      <c r="AM5233" s="2">
        <v>0</v>
      </c>
      <c r="AN5233" s="2">
        <v>0</v>
      </c>
      <c r="AO5233" s="2">
        <v>0</v>
      </c>
      <c r="AP5233" s="2">
        <v>0</v>
      </c>
      <c r="AQ5233" s="2">
        <v>0</v>
      </c>
      <c r="AR5233" s="2">
        <v>0</v>
      </c>
      <c r="AS5233" s="2">
        <v>0</v>
      </c>
      <c r="AT5233" s="2">
        <v>88512.44</v>
      </c>
      <c r="AU5233" s="2">
        <v>0</v>
      </c>
      <c r="AV5233" s="2">
        <v>0</v>
      </c>
      <c r="AW5233" s="12">
        <v>0</v>
      </c>
    </row>
    <row r="5234" spans="1:49" x14ac:dyDescent="0.25">
      <c r="A5234" t="s">
        <v>1265</v>
      </c>
      <c r="B5234" t="s">
        <v>290</v>
      </c>
      <c r="C5234" t="s">
        <v>1750</v>
      </c>
      <c r="D5234" t="s">
        <v>726</v>
      </c>
      <c r="E5234" s="1" t="s">
        <v>346</v>
      </c>
      <c r="F5234" s="2">
        <v>13.6</v>
      </c>
      <c r="G5234" s="2">
        <v>13.6</v>
      </c>
      <c r="H5234" s="2">
        <v>0</v>
      </c>
      <c r="I5234" s="2">
        <v>1</v>
      </c>
      <c r="J5234" s="2">
        <v>2.84</v>
      </c>
      <c r="K5234" s="2">
        <v>0</v>
      </c>
      <c r="L5234" s="2">
        <v>0</v>
      </c>
      <c r="M5234" s="2">
        <v>0</v>
      </c>
      <c r="N5234" s="2">
        <v>0.95</v>
      </c>
      <c r="O5234" s="2">
        <v>0</v>
      </c>
      <c r="P5234" s="2">
        <v>0</v>
      </c>
      <c r="Q5234" s="2">
        <v>0</v>
      </c>
      <c r="R5234" s="2">
        <v>0.14000000000000001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5</v>
      </c>
      <c r="Y5234" s="2">
        <v>81326.91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1578</v>
      </c>
      <c r="AG5234" s="2">
        <v>11374.2</v>
      </c>
      <c r="AH5234" s="2">
        <v>0</v>
      </c>
      <c r="AI5234" s="2">
        <v>0</v>
      </c>
      <c r="AJ5234" s="2">
        <v>0</v>
      </c>
      <c r="AK5234" s="2">
        <v>24355.15</v>
      </c>
      <c r="AL5234" s="2">
        <v>37307.35</v>
      </c>
      <c r="AM5234" s="2">
        <v>0</v>
      </c>
      <c r="AN5234" s="2">
        <v>0</v>
      </c>
      <c r="AO5234" s="2">
        <v>0</v>
      </c>
      <c r="AP5234" s="2">
        <v>213.5</v>
      </c>
      <c r="AQ5234" s="2">
        <v>0</v>
      </c>
      <c r="AR5234" s="2">
        <v>213.5</v>
      </c>
      <c r="AS5234" s="2">
        <v>0</v>
      </c>
      <c r="AT5234" s="2">
        <v>118847.76</v>
      </c>
      <c r="AU5234" s="2">
        <v>0</v>
      </c>
      <c r="AV5234" s="2">
        <v>0</v>
      </c>
      <c r="AW5234" s="12">
        <v>0</v>
      </c>
    </row>
    <row r="5235" spans="1:49" x14ac:dyDescent="0.25">
      <c r="A5235" t="s">
        <v>1265</v>
      </c>
      <c r="B5235" t="s">
        <v>290</v>
      </c>
      <c r="C5235" t="s">
        <v>1751</v>
      </c>
      <c r="D5235" t="s">
        <v>727</v>
      </c>
      <c r="E5235" s="1" t="s">
        <v>346</v>
      </c>
      <c r="F5235" s="2">
        <v>23.17</v>
      </c>
      <c r="G5235" s="2">
        <v>23.17</v>
      </c>
      <c r="H5235" s="2">
        <v>0</v>
      </c>
      <c r="I5235" s="2">
        <v>0</v>
      </c>
      <c r="J5235" s="2">
        <v>0.97</v>
      </c>
      <c r="K5235" s="2">
        <v>0.92</v>
      </c>
      <c r="L5235" s="2">
        <v>0</v>
      </c>
      <c r="M5235" s="2">
        <v>0</v>
      </c>
      <c r="N5235" s="2">
        <v>1</v>
      </c>
      <c r="O5235" s="2">
        <v>0.2</v>
      </c>
      <c r="P5235" s="2">
        <v>0</v>
      </c>
      <c r="Q5235" s="2">
        <v>0</v>
      </c>
      <c r="R5235" s="2">
        <v>0.14000000000000001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6.49</v>
      </c>
      <c r="Y5235" s="2">
        <v>138554.75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3884.85</v>
      </c>
      <c r="AH5235" s="2">
        <v>8852.24</v>
      </c>
      <c r="AI5235" s="2">
        <v>0</v>
      </c>
      <c r="AJ5235" s="2">
        <v>0</v>
      </c>
      <c r="AK5235" s="2">
        <v>25637</v>
      </c>
      <c r="AL5235" s="2">
        <v>38374.089999999997</v>
      </c>
      <c r="AM5235" s="2">
        <v>1038.4000000000001</v>
      </c>
      <c r="AN5235" s="2">
        <v>0</v>
      </c>
      <c r="AO5235" s="2">
        <v>0</v>
      </c>
      <c r="AP5235" s="2">
        <v>213.5</v>
      </c>
      <c r="AQ5235" s="2">
        <v>0</v>
      </c>
      <c r="AR5235" s="2">
        <v>1251.9000000000001</v>
      </c>
      <c r="AS5235" s="2">
        <v>0</v>
      </c>
      <c r="AT5235" s="2">
        <v>178180.74</v>
      </c>
      <c r="AU5235" s="2">
        <v>0</v>
      </c>
      <c r="AV5235" s="2">
        <v>0</v>
      </c>
      <c r="AW5235" s="12">
        <v>0</v>
      </c>
    </row>
    <row r="5236" spans="1:49" x14ac:dyDescent="0.25">
      <c r="A5236" t="s">
        <v>1265</v>
      </c>
      <c r="B5236" t="s">
        <v>290</v>
      </c>
      <c r="C5236" t="s">
        <v>1752</v>
      </c>
      <c r="D5236" t="s">
        <v>728</v>
      </c>
      <c r="E5236" s="1" t="s">
        <v>346</v>
      </c>
      <c r="F5236" s="2">
        <v>19.09</v>
      </c>
      <c r="G5236" s="2">
        <v>19.09</v>
      </c>
      <c r="H5236" s="2">
        <v>0</v>
      </c>
      <c r="I5236" s="2">
        <v>0</v>
      </c>
      <c r="J5236" s="2">
        <v>0.24</v>
      </c>
      <c r="K5236" s="2">
        <v>0</v>
      </c>
      <c r="L5236" s="2">
        <v>0</v>
      </c>
      <c r="M5236" s="2">
        <v>0</v>
      </c>
      <c r="N5236" s="2">
        <v>1</v>
      </c>
      <c r="O5236" s="2">
        <v>0</v>
      </c>
      <c r="P5236" s="2">
        <v>0</v>
      </c>
      <c r="Q5236" s="2">
        <v>0</v>
      </c>
      <c r="R5236" s="2">
        <v>0.15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10.98</v>
      </c>
      <c r="Y5236" s="2">
        <v>114156.67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961.2</v>
      </c>
      <c r="AH5236" s="2">
        <v>0</v>
      </c>
      <c r="AI5236" s="2">
        <v>0</v>
      </c>
      <c r="AJ5236" s="2">
        <v>0</v>
      </c>
      <c r="AK5236" s="2">
        <v>25637</v>
      </c>
      <c r="AL5236" s="2">
        <v>26598.2</v>
      </c>
      <c r="AM5236" s="2">
        <v>0</v>
      </c>
      <c r="AN5236" s="2">
        <v>0</v>
      </c>
      <c r="AO5236" s="2">
        <v>0</v>
      </c>
      <c r="AP5236" s="2">
        <v>228.75</v>
      </c>
      <c r="AQ5236" s="2">
        <v>0</v>
      </c>
      <c r="AR5236" s="2">
        <v>228.75</v>
      </c>
      <c r="AS5236" s="2">
        <v>0</v>
      </c>
      <c r="AT5236" s="2">
        <v>140983.62</v>
      </c>
      <c r="AU5236" s="2">
        <v>0</v>
      </c>
      <c r="AV5236" s="2">
        <v>0</v>
      </c>
      <c r="AW5236" s="12">
        <v>0</v>
      </c>
    </row>
    <row r="5237" spans="1:49" x14ac:dyDescent="0.25">
      <c r="A5237" t="s">
        <v>1265</v>
      </c>
      <c r="B5237" t="s">
        <v>290</v>
      </c>
      <c r="C5237" t="s">
        <v>1753</v>
      </c>
      <c r="D5237" t="s">
        <v>729</v>
      </c>
      <c r="E5237" s="1" t="s">
        <v>346</v>
      </c>
      <c r="F5237" s="2">
        <v>21.73</v>
      </c>
      <c r="G5237" s="2">
        <v>21.73</v>
      </c>
      <c r="H5237" s="2">
        <v>0</v>
      </c>
      <c r="I5237" s="2">
        <v>0</v>
      </c>
      <c r="J5237" s="2">
        <v>1.75</v>
      </c>
      <c r="K5237" s="2">
        <v>0</v>
      </c>
      <c r="L5237" s="2">
        <v>0</v>
      </c>
      <c r="M5237" s="2">
        <v>0</v>
      </c>
      <c r="N5237" s="2">
        <v>0.8</v>
      </c>
      <c r="O5237" s="2">
        <v>0.06</v>
      </c>
      <c r="P5237" s="2">
        <v>0</v>
      </c>
      <c r="Q5237" s="2">
        <v>0</v>
      </c>
      <c r="R5237" s="2">
        <v>0.06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9.93</v>
      </c>
      <c r="Y5237" s="2">
        <v>129943.66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7008.75</v>
      </c>
      <c r="AH5237" s="2">
        <v>0</v>
      </c>
      <c r="AI5237" s="2">
        <v>0</v>
      </c>
      <c r="AJ5237" s="2">
        <v>0</v>
      </c>
      <c r="AK5237" s="2">
        <v>20509.599999999999</v>
      </c>
      <c r="AL5237" s="2">
        <v>27518.35</v>
      </c>
      <c r="AM5237" s="2">
        <v>311.52</v>
      </c>
      <c r="AN5237" s="2">
        <v>0</v>
      </c>
      <c r="AO5237" s="2">
        <v>0</v>
      </c>
      <c r="AP5237" s="2">
        <v>91.5</v>
      </c>
      <c r="AQ5237" s="2">
        <v>0</v>
      </c>
      <c r="AR5237" s="2">
        <v>403.02</v>
      </c>
      <c r="AS5237" s="2">
        <v>0</v>
      </c>
      <c r="AT5237" s="2">
        <v>157865.03</v>
      </c>
      <c r="AU5237" s="2">
        <v>0</v>
      </c>
      <c r="AV5237" s="2">
        <v>0</v>
      </c>
      <c r="AW5237" s="12">
        <v>0</v>
      </c>
    </row>
    <row r="5238" spans="1:49" x14ac:dyDescent="0.25">
      <c r="A5238" t="s">
        <v>1265</v>
      </c>
      <c r="B5238" t="s">
        <v>290</v>
      </c>
      <c r="C5238" t="s">
        <v>1754</v>
      </c>
      <c r="D5238" t="s">
        <v>730</v>
      </c>
      <c r="E5238" s="1" t="s">
        <v>346</v>
      </c>
      <c r="F5238" s="2">
        <v>13.91</v>
      </c>
      <c r="G5238" s="2">
        <v>13.91</v>
      </c>
      <c r="H5238" s="2">
        <v>0</v>
      </c>
      <c r="I5238" s="2">
        <v>0</v>
      </c>
      <c r="J5238" s="2">
        <v>0.98</v>
      </c>
      <c r="K5238" s="2">
        <v>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</v>
      </c>
      <c r="R5238" s="2">
        <v>7.0000000000000007E-2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5.94</v>
      </c>
      <c r="Y5238" s="2">
        <v>83180.69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3924.9</v>
      </c>
      <c r="AH5238" s="2">
        <v>0</v>
      </c>
      <c r="AI5238" s="2">
        <v>0</v>
      </c>
      <c r="AJ5238" s="2">
        <v>0</v>
      </c>
      <c r="AK5238" s="2">
        <v>0</v>
      </c>
      <c r="AL5238" s="2">
        <v>3924.9</v>
      </c>
      <c r="AM5238" s="2">
        <v>0</v>
      </c>
      <c r="AN5238" s="2">
        <v>0</v>
      </c>
      <c r="AO5238" s="2">
        <v>0</v>
      </c>
      <c r="AP5238" s="2">
        <v>106.75</v>
      </c>
      <c r="AQ5238" s="2">
        <v>0</v>
      </c>
      <c r="AR5238" s="2">
        <v>106.75</v>
      </c>
      <c r="AS5238" s="2">
        <v>0</v>
      </c>
      <c r="AT5238" s="2">
        <v>87212.34</v>
      </c>
      <c r="AU5238" s="2">
        <v>0</v>
      </c>
      <c r="AV5238" s="2">
        <v>0</v>
      </c>
      <c r="AW5238" s="12">
        <v>0</v>
      </c>
    </row>
    <row r="5239" spans="1:49" x14ac:dyDescent="0.25">
      <c r="A5239" t="s">
        <v>1265</v>
      </c>
      <c r="B5239" t="s">
        <v>290</v>
      </c>
      <c r="C5239" t="s">
        <v>1755</v>
      </c>
      <c r="D5239" t="s">
        <v>731</v>
      </c>
      <c r="E5239" s="1" t="s">
        <v>346</v>
      </c>
      <c r="F5239" s="2">
        <v>11.84</v>
      </c>
      <c r="G5239" s="2">
        <v>11.84</v>
      </c>
      <c r="H5239" s="2">
        <v>0</v>
      </c>
      <c r="I5239" s="2">
        <v>0</v>
      </c>
      <c r="J5239" s="2">
        <v>1.8</v>
      </c>
      <c r="K5239" s="2">
        <v>0</v>
      </c>
      <c r="L5239" s="2">
        <v>0</v>
      </c>
      <c r="M5239" s="2">
        <v>0</v>
      </c>
      <c r="N5239" s="2">
        <v>1</v>
      </c>
      <c r="O5239" s="2">
        <v>0</v>
      </c>
      <c r="P5239" s="2">
        <v>0</v>
      </c>
      <c r="Q5239" s="2">
        <v>0</v>
      </c>
      <c r="R5239" s="2">
        <v>0.06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5.85</v>
      </c>
      <c r="Y5239" s="2">
        <v>70802.25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7209</v>
      </c>
      <c r="AH5239" s="2">
        <v>0</v>
      </c>
      <c r="AI5239" s="2">
        <v>0</v>
      </c>
      <c r="AJ5239" s="2">
        <v>0</v>
      </c>
      <c r="AK5239" s="2">
        <v>25637</v>
      </c>
      <c r="AL5239" s="2">
        <v>32846</v>
      </c>
      <c r="AM5239" s="2">
        <v>0</v>
      </c>
      <c r="AN5239" s="2">
        <v>0</v>
      </c>
      <c r="AO5239" s="2">
        <v>0</v>
      </c>
      <c r="AP5239" s="2">
        <v>91.5</v>
      </c>
      <c r="AQ5239" s="2">
        <v>0</v>
      </c>
      <c r="AR5239" s="2">
        <v>91.5</v>
      </c>
      <c r="AS5239" s="2">
        <v>0</v>
      </c>
      <c r="AT5239" s="2">
        <v>103739.75</v>
      </c>
      <c r="AU5239" s="2">
        <v>0</v>
      </c>
      <c r="AV5239" s="2">
        <v>0</v>
      </c>
      <c r="AW5239" s="12">
        <v>0</v>
      </c>
    </row>
    <row r="5240" spans="1:49" x14ac:dyDescent="0.25">
      <c r="A5240" t="s">
        <v>1265</v>
      </c>
      <c r="B5240" t="s">
        <v>290</v>
      </c>
      <c r="C5240" t="s">
        <v>1756</v>
      </c>
      <c r="D5240" t="s">
        <v>732</v>
      </c>
      <c r="E5240" s="1" t="s">
        <v>346</v>
      </c>
      <c r="F5240" s="2">
        <v>24.8</v>
      </c>
      <c r="G5240" s="2">
        <v>24.8</v>
      </c>
      <c r="H5240" s="2">
        <v>0</v>
      </c>
      <c r="I5240" s="2">
        <v>0</v>
      </c>
      <c r="J5240" s="2">
        <v>4.8499999999999996</v>
      </c>
      <c r="K5240" s="2">
        <v>0</v>
      </c>
      <c r="L5240" s="2">
        <v>0</v>
      </c>
      <c r="M5240" s="2">
        <v>0</v>
      </c>
      <c r="N5240" s="2">
        <v>0</v>
      </c>
      <c r="O5240" s="2">
        <v>0.06</v>
      </c>
      <c r="P5240" s="2">
        <v>0</v>
      </c>
      <c r="Q5240" s="2">
        <v>0</v>
      </c>
      <c r="R5240" s="2">
        <v>0.28000000000000003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12.83</v>
      </c>
      <c r="Y5240" s="2">
        <v>148302.01999999999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19424.25</v>
      </c>
      <c r="AH5240" s="2">
        <v>0</v>
      </c>
      <c r="AI5240" s="2">
        <v>0</v>
      </c>
      <c r="AJ5240" s="2">
        <v>0</v>
      </c>
      <c r="AK5240" s="2">
        <v>0</v>
      </c>
      <c r="AL5240" s="2">
        <v>19424.25</v>
      </c>
      <c r="AM5240" s="2">
        <v>311.52</v>
      </c>
      <c r="AN5240" s="2">
        <v>0</v>
      </c>
      <c r="AO5240" s="2">
        <v>0</v>
      </c>
      <c r="AP5240" s="2">
        <v>427</v>
      </c>
      <c r="AQ5240" s="2">
        <v>0</v>
      </c>
      <c r="AR5240" s="2">
        <v>738.52</v>
      </c>
      <c r="AS5240" s="2">
        <v>0</v>
      </c>
      <c r="AT5240" s="2">
        <v>168464.79</v>
      </c>
      <c r="AU5240" s="2">
        <v>0</v>
      </c>
      <c r="AV5240" s="2">
        <v>0</v>
      </c>
      <c r="AW5240" s="12">
        <v>0</v>
      </c>
    </row>
    <row r="5241" spans="1:49" x14ac:dyDescent="0.25">
      <c r="A5241" t="s">
        <v>1265</v>
      </c>
      <c r="B5241" t="s">
        <v>290</v>
      </c>
      <c r="C5241" t="s">
        <v>1757</v>
      </c>
      <c r="D5241" t="s">
        <v>733</v>
      </c>
      <c r="E5241" s="1" t="s">
        <v>346</v>
      </c>
      <c r="F5241" s="2">
        <v>16.86</v>
      </c>
      <c r="G5241" s="2">
        <v>16.86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0</v>
      </c>
      <c r="N5241" s="2">
        <v>1</v>
      </c>
      <c r="O5241" s="2">
        <v>7.0000000000000007E-2</v>
      </c>
      <c r="P5241" s="2">
        <v>0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6</v>
      </c>
      <c r="Y5241" s="2">
        <v>100821.45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0</v>
      </c>
      <c r="AI5241" s="2">
        <v>0</v>
      </c>
      <c r="AJ5241" s="2">
        <v>0</v>
      </c>
      <c r="AK5241" s="2">
        <v>25637</v>
      </c>
      <c r="AL5241" s="2">
        <v>25637</v>
      </c>
      <c r="AM5241" s="2">
        <v>363.44</v>
      </c>
      <c r="AN5241" s="2">
        <v>0</v>
      </c>
      <c r="AO5241" s="2">
        <v>0</v>
      </c>
      <c r="AP5241" s="2">
        <v>0</v>
      </c>
      <c r="AQ5241" s="2">
        <v>0</v>
      </c>
      <c r="AR5241" s="2">
        <v>363.44</v>
      </c>
      <c r="AS5241" s="2">
        <v>0</v>
      </c>
      <c r="AT5241" s="2">
        <v>126821.89</v>
      </c>
      <c r="AU5241" s="2">
        <v>0</v>
      </c>
      <c r="AV5241" s="2">
        <v>0</v>
      </c>
      <c r="AW5241" s="12">
        <v>0</v>
      </c>
    </row>
    <row r="5242" spans="1:49" x14ac:dyDescent="0.25">
      <c r="A5242" t="s">
        <v>1265</v>
      </c>
      <c r="B5242" t="s">
        <v>290</v>
      </c>
      <c r="C5242" t="s">
        <v>1888</v>
      </c>
      <c r="D5242" t="s">
        <v>838</v>
      </c>
      <c r="E5242" s="1" t="s">
        <v>346</v>
      </c>
      <c r="F5242" s="2">
        <v>3.46</v>
      </c>
      <c r="G5242" s="2">
        <v>3.46</v>
      </c>
      <c r="H5242" s="2">
        <v>0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0</v>
      </c>
      <c r="Y5242" s="2">
        <v>20690.52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0</v>
      </c>
      <c r="AG5242" s="2">
        <v>0</v>
      </c>
      <c r="AH5242" s="2">
        <v>0</v>
      </c>
      <c r="AI5242" s="2">
        <v>0</v>
      </c>
      <c r="AJ5242" s="2">
        <v>0</v>
      </c>
      <c r="AK5242" s="2">
        <v>0</v>
      </c>
      <c r="AL5242" s="2">
        <v>0</v>
      </c>
      <c r="AM5242" s="2">
        <v>0</v>
      </c>
      <c r="AN5242" s="2">
        <v>0</v>
      </c>
      <c r="AO5242" s="2">
        <v>0</v>
      </c>
      <c r="AP5242" s="2">
        <v>0</v>
      </c>
      <c r="AQ5242" s="2">
        <v>0</v>
      </c>
      <c r="AR5242" s="2">
        <v>0</v>
      </c>
      <c r="AS5242" s="2">
        <v>0</v>
      </c>
      <c r="AT5242" s="2">
        <v>20690.52</v>
      </c>
      <c r="AU5242" s="2">
        <v>0</v>
      </c>
      <c r="AV5242" s="2">
        <v>0</v>
      </c>
      <c r="AW5242" s="12">
        <v>0</v>
      </c>
    </row>
    <row r="5243" spans="1:49" x14ac:dyDescent="0.25">
      <c r="A5243" t="s">
        <v>1265</v>
      </c>
      <c r="B5243" t="s">
        <v>290</v>
      </c>
      <c r="C5243" t="s">
        <v>1885</v>
      </c>
      <c r="D5243" t="s">
        <v>734</v>
      </c>
      <c r="E5243" s="1" t="s">
        <v>346</v>
      </c>
      <c r="F5243" s="2">
        <v>7.87</v>
      </c>
      <c r="G5243" s="2">
        <v>7.87</v>
      </c>
      <c r="H5243" s="2">
        <v>0</v>
      </c>
      <c r="I5243" s="2">
        <v>0</v>
      </c>
      <c r="J5243" s="2">
        <v>2</v>
      </c>
      <c r="K5243" s="2">
        <v>0</v>
      </c>
      <c r="L5243" s="2">
        <v>0</v>
      </c>
      <c r="M5243" s="2">
        <v>0</v>
      </c>
      <c r="N5243" s="2">
        <v>0</v>
      </c>
      <c r="O5243" s="2">
        <v>0</v>
      </c>
      <c r="P5243" s="2">
        <v>0</v>
      </c>
      <c r="Q5243" s="2">
        <v>0</v>
      </c>
      <c r="R5243" s="2">
        <v>0.13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4</v>
      </c>
      <c r="Y5243" s="2">
        <v>47061.97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8010</v>
      </c>
      <c r="AH5243" s="2">
        <v>0</v>
      </c>
      <c r="AI5243" s="2">
        <v>0</v>
      </c>
      <c r="AJ5243" s="2">
        <v>0</v>
      </c>
      <c r="AK5243" s="2">
        <v>0</v>
      </c>
      <c r="AL5243" s="2">
        <v>8010</v>
      </c>
      <c r="AM5243" s="2">
        <v>0</v>
      </c>
      <c r="AN5243" s="2">
        <v>0</v>
      </c>
      <c r="AO5243" s="2">
        <v>0</v>
      </c>
      <c r="AP5243" s="2">
        <v>198.25</v>
      </c>
      <c r="AQ5243" s="2">
        <v>0</v>
      </c>
      <c r="AR5243" s="2">
        <v>198.25</v>
      </c>
      <c r="AS5243" s="2">
        <v>0</v>
      </c>
      <c r="AT5243" s="2">
        <v>55270.22</v>
      </c>
      <c r="AU5243" s="2">
        <v>0</v>
      </c>
      <c r="AV5243" s="2">
        <v>0</v>
      </c>
      <c r="AW5243" s="12">
        <v>0</v>
      </c>
    </row>
    <row r="5244" spans="1:49" x14ac:dyDescent="0.25">
      <c r="A5244" t="s">
        <v>1265</v>
      </c>
      <c r="B5244" t="s">
        <v>290</v>
      </c>
      <c r="C5244" t="s">
        <v>1918</v>
      </c>
      <c r="D5244" t="s">
        <v>868</v>
      </c>
      <c r="E5244" s="1" t="s">
        <v>346</v>
      </c>
      <c r="F5244" s="2">
        <v>1.05</v>
      </c>
      <c r="G5244" s="2">
        <v>1.05</v>
      </c>
      <c r="H5244" s="2">
        <v>0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0.97</v>
      </c>
      <c r="Y5244" s="2">
        <v>6278.92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0</v>
      </c>
      <c r="AK5244" s="2">
        <v>0</v>
      </c>
      <c r="AL5244" s="2">
        <v>0</v>
      </c>
      <c r="AM5244" s="2">
        <v>0</v>
      </c>
      <c r="AN5244" s="2">
        <v>0</v>
      </c>
      <c r="AO5244" s="2">
        <v>0</v>
      </c>
      <c r="AP5244" s="2">
        <v>0</v>
      </c>
      <c r="AQ5244" s="2">
        <v>0</v>
      </c>
      <c r="AR5244" s="2">
        <v>0</v>
      </c>
      <c r="AS5244" s="2">
        <v>0</v>
      </c>
      <c r="AT5244" s="2">
        <v>6278.92</v>
      </c>
      <c r="AU5244" s="2">
        <v>0</v>
      </c>
      <c r="AV5244" s="2">
        <v>0</v>
      </c>
      <c r="AW5244" s="12">
        <v>0</v>
      </c>
    </row>
    <row r="5245" spans="1:49" x14ac:dyDescent="0.25">
      <c r="A5245" t="s">
        <v>1265</v>
      </c>
      <c r="B5245" t="s">
        <v>290</v>
      </c>
      <c r="C5245" t="s">
        <v>1758</v>
      </c>
      <c r="D5245" t="s">
        <v>735</v>
      </c>
      <c r="E5245" s="1" t="s">
        <v>346</v>
      </c>
      <c r="F5245" s="2">
        <v>2.4900000000000002</v>
      </c>
      <c r="G5245" s="2">
        <v>2.4900000000000002</v>
      </c>
      <c r="H5245" s="2">
        <v>0</v>
      </c>
      <c r="I5245" s="2">
        <v>0</v>
      </c>
      <c r="J5245" s="2">
        <v>1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7.0000000000000007E-2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0</v>
      </c>
      <c r="Y5245" s="2">
        <v>14890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0</v>
      </c>
      <c r="AG5245" s="2">
        <v>4005</v>
      </c>
      <c r="AH5245" s="2">
        <v>0</v>
      </c>
      <c r="AI5245" s="2">
        <v>0</v>
      </c>
      <c r="AJ5245" s="2">
        <v>0</v>
      </c>
      <c r="AK5245" s="2">
        <v>0</v>
      </c>
      <c r="AL5245" s="2">
        <v>4005</v>
      </c>
      <c r="AM5245" s="2">
        <v>0</v>
      </c>
      <c r="AN5245" s="2">
        <v>0</v>
      </c>
      <c r="AO5245" s="2">
        <v>0</v>
      </c>
      <c r="AP5245" s="2">
        <v>106.75</v>
      </c>
      <c r="AQ5245" s="2">
        <v>0</v>
      </c>
      <c r="AR5245" s="2">
        <v>106.75</v>
      </c>
      <c r="AS5245" s="2">
        <v>0</v>
      </c>
      <c r="AT5245" s="2">
        <v>19001.75</v>
      </c>
      <c r="AU5245" s="2">
        <v>0</v>
      </c>
      <c r="AV5245" s="2">
        <v>0</v>
      </c>
      <c r="AW5245" s="12">
        <v>0</v>
      </c>
    </row>
    <row r="5246" spans="1:49" x14ac:dyDescent="0.25">
      <c r="A5246" t="s">
        <v>1265</v>
      </c>
      <c r="B5246" t="s">
        <v>290</v>
      </c>
      <c r="C5246" t="s">
        <v>1919</v>
      </c>
      <c r="D5246" t="s">
        <v>736</v>
      </c>
      <c r="E5246" s="1" t="s">
        <v>346</v>
      </c>
      <c r="F5246" s="2">
        <v>2.94</v>
      </c>
      <c r="G5246" s="2">
        <v>2.94</v>
      </c>
      <c r="H5246" s="2">
        <v>0</v>
      </c>
      <c r="I5246" s="2">
        <v>0</v>
      </c>
      <c r="J5246" s="2">
        <v>0.94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v>0.06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v>0</v>
      </c>
      <c r="Y5246" s="2">
        <v>17580.96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  <c r="AE5246" s="2">
        <v>0</v>
      </c>
      <c r="AF5246" s="2">
        <v>0</v>
      </c>
      <c r="AG5246" s="2">
        <v>3764.7</v>
      </c>
      <c r="AH5246" s="2">
        <v>0</v>
      </c>
      <c r="AI5246" s="2">
        <v>0</v>
      </c>
      <c r="AJ5246" s="2">
        <v>0</v>
      </c>
      <c r="AK5246" s="2">
        <v>0</v>
      </c>
      <c r="AL5246" s="2">
        <v>3764.7</v>
      </c>
      <c r="AM5246" s="2">
        <v>0</v>
      </c>
      <c r="AN5246" s="2">
        <v>0</v>
      </c>
      <c r="AO5246" s="2">
        <v>0</v>
      </c>
      <c r="AP5246" s="2">
        <v>91.5</v>
      </c>
      <c r="AQ5246" s="2">
        <v>0</v>
      </c>
      <c r="AR5246" s="2">
        <v>91.5</v>
      </c>
      <c r="AS5246" s="2">
        <v>0</v>
      </c>
      <c r="AT5246" s="2">
        <v>21437.16</v>
      </c>
      <c r="AU5246" s="2">
        <v>0</v>
      </c>
      <c r="AV5246" s="2">
        <v>0</v>
      </c>
      <c r="AW5246" s="12">
        <v>0</v>
      </c>
    </row>
    <row r="5247" spans="1:49" x14ac:dyDescent="0.25">
      <c r="A5247" t="s">
        <v>1265</v>
      </c>
      <c r="B5247" t="s">
        <v>290</v>
      </c>
      <c r="C5247" t="s">
        <v>1759</v>
      </c>
      <c r="D5247" t="s">
        <v>737</v>
      </c>
      <c r="E5247" s="1" t="s">
        <v>346</v>
      </c>
      <c r="F5247" s="2">
        <v>11.99</v>
      </c>
      <c r="G5247" s="2">
        <v>11.99</v>
      </c>
      <c r="H5247" s="2">
        <v>0</v>
      </c>
      <c r="I5247" s="2">
        <v>0</v>
      </c>
      <c r="J5247" s="2">
        <v>1.99</v>
      </c>
      <c r="K5247" s="2">
        <v>0</v>
      </c>
      <c r="L5247" s="2">
        <v>0</v>
      </c>
      <c r="M5247" s="2">
        <v>0</v>
      </c>
      <c r="N5247" s="2">
        <v>1</v>
      </c>
      <c r="O5247" s="2">
        <v>0.14000000000000001</v>
      </c>
      <c r="P5247" s="2">
        <v>0</v>
      </c>
      <c r="Q5247" s="2">
        <v>0</v>
      </c>
      <c r="R5247" s="2">
        <v>0.14000000000000001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8.99</v>
      </c>
      <c r="Y5247" s="2">
        <v>71699.240000000005</v>
      </c>
      <c r="Z5247" s="2">
        <v>0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7969.95</v>
      </c>
      <c r="AH5247" s="2">
        <v>0</v>
      </c>
      <c r="AI5247" s="2">
        <v>0</v>
      </c>
      <c r="AJ5247" s="2">
        <v>0</v>
      </c>
      <c r="AK5247" s="2">
        <v>25637</v>
      </c>
      <c r="AL5247" s="2">
        <v>33606.949999999997</v>
      </c>
      <c r="AM5247" s="2">
        <v>726.88</v>
      </c>
      <c r="AN5247" s="2">
        <v>0</v>
      </c>
      <c r="AO5247" s="2">
        <v>0</v>
      </c>
      <c r="AP5247" s="2">
        <v>213.5</v>
      </c>
      <c r="AQ5247" s="2">
        <v>0</v>
      </c>
      <c r="AR5247" s="2">
        <v>940.38</v>
      </c>
      <c r="AS5247" s="2">
        <v>0</v>
      </c>
      <c r="AT5247" s="2">
        <v>106246.57</v>
      </c>
      <c r="AU5247" s="2">
        <v>0</v>
      </c>
      <c r="AV5247" s="2">
        <v>0</v>
      </c>
      <c r="AW5247" s="12">
        <v>0</v>
      </c>
    </row>
    <row r="5248" spans="1:49" x14ac:dyDescent="0.25">
      <c r="A5248" t="s">
        <v>1265</v>
      </c>
      <c r="B5248" t="s">
        <v>290</v>
      </c>
      <c r="C5248" t="s">
        <v>1760</v>
      </c>
      <c r="D5248" t="s">
        <v>738</v>
      </c>
      <c r="E5248" s="1" t="s">
        <v>346</v>
      </c>
      <c r="F5248" s="2">
        <v>3.69</v>
      </c>
      <c r="G5248" s="2">
        <v>3.69</v>
      </c>
      <c r="H5248" s="2">
        <v>0</v>
      </c>
      <c r="I5248" s="2">
        <v>0</v>
      </c>
      <c r="J5248" s="2">
        <v>0</v>
      </c>
      <c r="K5248" s="2">
        <v>0.94</v>
      </c>
      <c r="L5248" s="2">
        <v>0</v>
      </c>
      <c r="M5248" s="2">
        <v>0</v>
      </c>
      <c r="N5248" s="2">
        <v>0</v>
      </c>
      <c r="O5248" s="2">
        <v>0</v>
      </c>
      <c r="P5248" s="2">
        <v>0</v>
      </c>
      <c r="Q5248" s="2">
        <v>0</v>
      </c>
      <c r="R5248" s="2">
        <v>0.06</v>
      </c>
      <c r="S5248" s="2">
        <v>0</v>
      </c>
      <c r="T5248" s="2">
        <v>0</v>
      </c>
      <c r="U5248" s="2">
        <v>0</v>
      </c>
      <c r="V5248" s="2">
        <v>0</v>
      </c>
      <c r="W5248" s="2">
        <v>0</v>
      </c>
      <c r="X5248" s="2">
        <v>0.97</v>
      </c>
      <c r="Y5248" s="2">
        <v>22065.9</v>
      </c>
      <c r="Z5248" s="2">
        <v>0</v>
      </c>
      <c r="AA5248" s="2">
        <v>0</v>
      </c>
      <c r="AB5248" s="2">
        <v>0</v>
      </c>
      <c r="AC5248" s="2">
        <v>0</v>
      </c>
      <c r="AD5248" s="2">
        <v>0</v>
      </c>
      <c r="AE5248" s="2">
        <v>0</v>
      </c>
      <c r="AF5248" s="2">
        <v>0</v>
      </c>
      <c r="AG5248" s="2">
        <v>0</v>
      </c>
      <c r="AH5248" s="2">
        <v>9044.68</v>
      </c>
      <c r="AI5248" s="2">
        <v>0</v>
      </c>
      <c r="AJ5248" s="2">
        <v>0</v>
      </c>
      <c r="AK5248" s="2">
        <v>0</v>
      </c>
      <c r="AL5248" s="2">
        <v>9044.68</v>
      </c>
      <c r="AM5248" s="2">
        <v>0</v>
      </c>
      <c r="AN5248" s="2">
        <v>0</v>
      </c>
      <c r="AO5248" s="2">
        <v>0</v>
      </c>
      <c r="AP5248" s="2">
        <v>91.5</v>
      </c>
      <c r="AQ5248" s="2">
        <v>0</v>
      </c>
      <c r="AR5248" s="2">
        <v>91.5</v>
      </c>
      <c r="AS5248" s="2">
        <v>0</v>
      </c>
      <c r="AT5248" s="2">
        <v>31202.080000000002</v>
      </c>
      <c r="AU5248" s="2">
        <v>0</v>
      </c>
      <c r="AV5248" s="2">
        <v>0</v>
      </c>
      <c r="AW5248" s="12">
        <v>0</v>
      </c>
    </row>
    <row r="5249" spans="1:49" x14ac:dyDescent="0.25">
      <c r="A5249" t="s">
        <v>1265</v>
      </c>
      <c r="B5249" t="s">
        <v>290</v>
      </c>
      <c r="C5249" t="s">
        <v>1761</v>
      </c>
      <c r="D5249" t="s">
        <v>739</v>
      </c>
      <c r="E5249" s="1" t="s">
        <v>346</v>
      </c>
      <c r="F5249" s="2">
        <v>12.22</v>
      </c>
      <c r="G5249" s="2">
        <v>12.42</v>
      </c>
      <c r="H5249" s="2">
        <v>1</v>
      </c>
      <c r="I5249" s="2">
        <v>0</v>
      </c>
      <c r="J5249" s="2">
        <v>1.86</v>
      </c>
      <c r="K5249" s="2">
        <v>0</v>
      </c>
      <c r="L5249" s="2">
        <v>0</v>
      </c>
      <c r="M5249" s="2">
        <v>0</v>
      </c>
      <c r="N5249" s="2">
        <v>0.97</v>
      </c>
      <c r="O5249" s="2">
        <v>0.13</v>
      </c>
      <c r="P5249" s="2">
        <v>0</v>
      </c>
      <c r="Q5249" s="2">
        <v>0</v>
      </c>
      <c r="R5249" s="2">
        <v>7.0000000000000007E-2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5.31</v>
      </c>
      <c r="Y5249" s="2">
        <v>74270.61</v>
      </c>
      <c r="Z5249" s="2">
        <v>0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7449.3</v>
      </c>
      <c r="AH5249" s="2">
        <v>0</v>
      </c>
      <c r="AI5249" s="2">
        <v>0</v>
      </c>
      <c r="AJ5249" s="2">
        <v>0</v>
      </c>
      <c r="AK5249" s="2">
        <v>24867.89</v>
      </c>
      <c r="AL5249" s="2">
        <v>32317.19</v>
      </c>
      <c r="AM5249" s="2">
        <v>674.96</v>
      </c>
      <c r="AN5249" s="2">
        <v>0</v>
      </c>
      <c r="AO5249" s="2">
        <v>0</v>
      </c>
      <c r="AP5249" s="2">
        <v>106.75</v>
      </c>
      <c r="AQ5249" s="2">
        <v>0</v>
      </c>
      <c r="AR5249" s="2">
        <v>781.71</v>
      </c>
      <c r="AS5249" s="2">
        <v>0</v>
      </c>
      <c r="AT5249" s="2">
        <v>107369.51</v>
      </c>
      <c r="AU5249" s="2">
        <v>0</v>
      </c>
      <c r="AV5249" s="2">
        <v>0</v>
      </c>
      <c r="AW5249" s="12">
        <v>0</v>
      </c>
    </row>
    <row r="5250" spans="1:49" x14ac:dyDescent="0.25">
      <c r="A5250" t="s">
        <v>1265</v>
      </c>
      <c r="B5250" t="s">
        <v>290</v>
      </c>
      <c r="C5250" t="s">
        <v>1762</v>
      </c>
      <c r="D5250" t="s">
        <v>574</v>
      </c>
      <c r="E5250" s="1" t="s">
        <v>346</v>
      </c>
      <c r="F5250" s="2">
        <v>9.0500000000000007</v>
      </c>
      <c r="G5250" s="2">
        <v>9.0500000000000007</v>
      </c>
      <c r="H5250" s="2">
        <v>0</v>
      </c>
      <c r="I5250" s="2">
        <v>0</v>
      </c>
      <c r="J5250" s="2">
        <v>2</v>
      </c>
      <c r="K5250" s="2">
        <v>0</v>
      </c>
      <c r="L5250" s="2">
        <v>0</v>
      </c>
      <c r="M5250" s="2">
        <v>0</v>
      </c>
      <c r="N5250" s="2">
        <v>0</v>
      </c>
      <c r="O5250" s="2">
        <v>7.0000000000000007E-2</v>
      </c>
      <c r="P5250" s="2">
        <v>0</v>
      </c>
      <c r="Q5250" s="2">
        <v>0</v>
      </c>
      <c r="R5250" s="2">
        <v>7.0000000000000007E-2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5.94</v>
      </c>
      <c r="Y5250" s="2">
        <v>54118.28</v>
      </c>
      <c r="Z5250" s="2">
        <v>0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0</v>
      </c>
      <c r="AG5250" s="2">
        <v>8010</v>
      </c>
      <c r="AH5250" s="2">
        <v>0</v>
      </c>
      <c r="AI5250" s="2">
        <v>0</v>
      </c>
      <c r="AJ5250" s="2">
        <v>0</v>
      </c>
      <c r="AK5250" s="2">
        <v>0</v>
      </c>
      <c r="AL5250" s="2">
        <v>8010</v>
      </c>
      <c r="AM5250" s="2">
        <v>363.44</v>
      </c>
      <c r="AN5250" s="2">
        <v>0</v>
      </c>
      <c r="AO5250" s="2">
        <v>0</v>
      </c>
      <c r="AP5250" s="2">
        <v>106.75</v>
      </c>
      <c r="AQ5250" s="2">
        <v>0</v>
      </c>
      <c r="AR5250" s="2">
        <v>470.19</v>
      </c>
      <c r="AS5250" s="2">
        <v>0</v>
      </c>
      <c r="AT5250" s="2">
        <v>62598.47</v>
      </c>
      <c r="AU5250" s="2">
        <v>0</v>
      </c>
      <c r="AV5250" s="2">
        <v>0</v>
      </c>
      <c r="AW5250" s="12">
        <v>0</v>
      </c>
    </row>
    <row r="5251" spans="1:49" x14ac:dyDescent="0.25">
      <c r="A5251" t="s">
        <v>1265</v>
      </c>
      <c r="B5251" t="s">
        <v>290</v>
      </c>
      <c r="C5251" t="s">
        <v>1763</v>
      </c>
      <c r="D5251" t="s">
        <v>740</v>
      </c>
      <c r="E5251" s="1" t="s">
        <v>346</v>
      </c>
      <c r="F5251" s="2">
        <v>9.5299999999999994</v>
      </c>
      <c r="G5251" s="2">
        <v>9.5299999999999994</v>
      </c>
      <c r="H5251" s="2">
        <v>0</v>
      </c>
      <c r="I5251" s="2">
        <v>0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0.17</v>
      </c>
      <c r="S5251" s="2">
        <v>0</v>
      </c>
      <c r="T5251" s="2">
        <v>0</v>
      </c>
      <c r="U5251" s="2">
        <v>0</v>
      </c>
      <c r="V5251" s="2">
        <v>0</v>
      </c>
      <c r="W5251" s="2">
        <v>0</v>
      </c>
      <c r="X5251" s="2">
        <v>2</v>
      </c>
      <c r="Y5251" s="2">
        <v>56988.639999999999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  <c r="AE5251" s="2">
        <v>0</v>
      </c>
      <c r="AF5251" s="2">
        <v>0</v>
      </c>
      <c r="AG5251" s="2">
        <v>0</v>
      </c>
      <c r="AH5251" s="2">
        <v>0</v>
      </c>
      <c r="AI5251" s="2">
        <v>0</v>
      </c>
      <c r="AJ5251" s="2">
        <v>0</v>
      </c>
      <c r="AK5251" s="2">
        <v>0</v>
      </c>
      <c r="AL5251" s="2">
        <v>0</v>
      </c>
      <c r="AM5251" s="2">
        <v>0</v>
      </c>
      <c r="AN5251" s="2">
        <v>0</v>
      </c>
      <c r="AO5251" s="2">
        <v>0</v>
      </c>
      <c r="AP5251" s="2">
        <v>259.25</v>
      </c>
      <c r="AQ5251" s="2">
        <v>0</v>
      </c>
      <c r="AR5251" s="2">
        <v>259.25</v>
      </c>
      <c r="AS5251" s="2">
        <v>0</v>
      </c>
      <c r="AT5251" s="2">
        <v>57247.89</v>
      </c>
      <c r="AU5251" s="2">
        <v>0</v>
      </c>
      <c r="AV5251" s="2">
        <v>0</v>
      </c>
      <c r="AW5251" s="12">
        <v>0</v>
      </c>
    </row>
    <row r="5252" spans="1:49" x14ac:dyDescent="0.25">
      <c r="A5252" t="s">
        <v>1265</v>
      </c>
      <c r="B5252" t="s">
        <v>290</v>
      </c>
      <c r="C5252" t="s">
        <v>1764</v>
      </c>
      <c r="D5252" t="s">
        <v>741</v>
      </c>
      <c r="E5252" s="1" t="s">
        <v>346</v>
      </c>
      <c r="F5252" s="2">
        <v>6.66</v>
      </c>
      <c r="G5252" s="2">
        <v>6.66</v>
      </c>
      <c r="H5252" s="2">
        <v>0</v>
      </c>
      <c r="I5252" s="2">
        <v>0</v>
      </c>
      <c r="J5252" s="2">
        <v>0</v>
      </c>
      <c r="K5252" s="2">
        <v>1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v>0.06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2</v>
      </c>
      <c r="Y5252" s="2">
        <v>39826.269999999997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9622</v>
      </c>
      <c r="AI5252" s="2">
        <v>0</v>
      </c>
      <c r="AJ5252" s="2">
        <v>0</v>
      </c>
      <c r="AK5252" s="2">
        <v>0</v>
      </c>
      <c r="AL5252" s="2">
        <v>9622</v>
      </c>
      <c r="AM5252" s="2">
        <v>0</v>
      </c>
      <c r="AN5252" s="2">
        <v>0</v>
      </c>
      <c r="AO5252" s="2">
        <v>0</v>
      </c>
      <c r="AP5252" s="2">
        <v>91.5</v>
      </c>
      <c r="AQ5252" s="2">
        <v>0</v>
      </c>
      <c r="AR5252" s="2">
        <v>91.5</v>
      </c>
      <c r="AS5252" s="2">
        <v>0</v>
      </c>
      <c r="AT5252" s="2">
        <v>49539.77</v>
      </c>
      <c r="AU5252" s="2">
        <v>0</v>
      </c>
      <c r="AV5252" s="2">
        <v>0</v>
      </c>
      <c r="AW5252" s="12">
        <v>0</v>
      </c>
    </row>
    <row r="5253" spans="1:49" x14ac:dyDescent="0.25">
      <c r="A5253" t="s">
        <v>1265</v>
      </c>
      <c r="B5253" t="s">
        <v>290</v>
      </c>
      <c r="C5253" t="s">
        <v>1765</v>
      </c>
      <c r="D5253" t="s">
        <v>552</v>
      </c>
      <c r="E5253" s="1" t="s">
        <v>346</v>
      </c>
      <c r="F5253" s="2">
        <v>35.26</v>
      </c>
      <c r="G5253" s="2">
        <v>35.26</v>
      </c>
      <c r="H5253" s="2">
        <v>0</v>
      </c>
      <c r="I5253" s="2">
        <v>1</v>
      </c>
      <c r="J5253" s="2">
        <v>2.2999999999999998</v>
      </c>
      <c r="K5253" s="2">
        <v>0</v>
      </c>
      <c r="L5253" s="2">
        <v>0</v>
      </c>
      <c r="M5253" s="2">
        <v>0</v>
      </c>
      <c r="N5253" s="2">
        <v>1.67</v>
      </c>
      <c r="O5253" s="2">
        <v>0</v>
      </c>
      <c r="P5253" s="2">
        <v>0</v>
      </c>
      <c r="Q5253" s="2">
        <v>0</v>
      </c>
      <c r="R5253" s="2">
        <v>0.28000000000000003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29.51</v>
      </c>
      <c r="Y5253" s="2">
        <v>210851.98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1578</v>
      </c>
      <c r="AG5253" s="2">
        <v>9211.5</v>
      </c>
      <c r="AH5253" s="2">
        <v>0</v>
      </c>
      <c r="AI5253" s="2">
        <v>0</v>
      </c>
      <c r="AJ5253" s="2">
        <v>0</v>
      </c>
      <c r="AK5253" s="2">
        <v>42813.79</v>
      </c>
      <c r="AL5253" s="2">
        <v>53603.29</v>
      </c>
      <c r="AM5253" s="2">
        <v>0</v>
      </c>
      <c r="AN5253" s="2">
        <v>0</v>
      </c>
      <c r="AO5253" s="2">
        <v>0</v>
      </c>
      <c r="AP5253" s="2">
        <v>427</v>
      </c>
      <c r="AQ5253" s="2">
        <v>0</v>
      </c>
      <c r="AR5253" s="2">
        <v>427</v>
      </c>
      <c r="AS5253" s="2">
        <v>0</v>
      </c>
      <c r="AT5253" s="2">
        <v>264882.27</v>
      </c>
      <c r="AU5253" s="2">
        <v>0</v>
      </c>
      <c r="AV5253" s="2">
        <v>0</v>
      </c>
      <c r="AW5253" s="12">
        <v>0</v>
      </c>
    </row>
    <row r="5254" spans="1:49" x14ac:dyDescent="0.25">
      <c r="A5254" t="s">
        <v>1265</v>
      </c>
      <c r="B5254" t="s">
        <v>290</v>
      </c>
      <c r="C5254" t="s">
        <v>1766</v>
      </c>
      <c r="D5254" t="s">
        <v>742</v>
      </c>
      <c r="E5254" s="1" t="s">
        <v>346</v>
      </c>
      <c r="F5254" s="2">
        <v>7.8</v>
      </c>
      <c r="G5254" s="2">
        <v>7.8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0.33</v>
      </c>
      <c r="P5254" s="2">
        <v>0</v>
      </c>
      <c r="Q5254" s="2">
        <v>0</v>
      </c>
      <c r="R5254" s="2">
        <v>0.14000000000000001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4.8</v>
      </c>
      <c r="Y5254" s="2">
        <v>46643.38</v>
      </c>
      <c r="Z5254" s="2">
        <v>0</v>
      </c>
      <c r="AA5254" s="2">
        <v>0</v>
      </c>
      <c r="AB5254" s="2">
        <v>0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1713.36</v>
      </c>
      <c r="AN5254" s="2">
        <v>0</v>
      </c>
      <c r="AO5254" s="2">
        <v>0</v>
      </c>
      <c r="AP5254" s="2">
        <v>213.5</v>
      </c>
      <c r="AQ5254" s="2">
        <v>0</v>
      </c>
      <c r="AR5254" s="2">
        <v>1926.86</v>
      </c>
      <c r="AS5254" s="2">
        <v>0</v>
      </c>
      <c r="AT5254" s="2">
        <v>48570.239999999998</v>
      </c>
      <c r="AU5254" s="2">
        <v>0</v>
      </c>
      <c r="AV5254" s="2">
        <v>0</v>
      </c>
      <c r="AW5254" s="12">
        <v>0</v>
      </c>
    </row>
    <row r="5255" spans="1:49" x14ac:dyDescent="0.25">
      <c r="A5255" t="s">
        <v>1265</v>
      </c>
      <c r="B5255" t="s">
        <v>290</v>
      </c>
      <c r="C5255" t="s">
        <v>1767</v>
      </c>
      <c r="D5255" t="s">
        <v>743</v>
      </c>
      <c r="E5255" s="1" t="s">
        <v>346</v>
      </c>
      <c r="F5255" s="2">
        <v>7.33</v>
      </c>
      <c r="G5255" s="2">
        <v>7.53</v>
      </c>
      <c r="H5255" s="2">
        <v>1.02</v>
      </c>
      <c r="I5255" s="2">
        <v>0.56999999999999995</v>
      </c>
      <c r="J5255" s="2">
        <v>0</v>
      </c>
      <c r="K5255" s="2">
        <v>0</v>
      </c>
      <c r="L5255" s="2">
        <v>0</v>
      </c>
      <c r="M5255" s="2">
        <v>0</v>
      </c>
      <c r="N5255" s="2">
        <v>1</v>
      </c>
      <c r="O5255" s="2">
        <v>0.13</v>
      </c>
      <c r="P5255" s="2">
        <v>0</v>
      </c>
      <c r="Q5255" s="2">
        <v>0</v>
      </c>
      <c r="R5255" s="2">
        <v>0.2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4.57</v>
      </c>
      <c r="Y5255" s="2">
        <v>45028.800000000003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899.46</v>
      </c>
      <c r="AG5255" s="2">
        <v>0</v>
      </c>
      <c r="AH5255" s="2">
        <v>0</v>
      </c>
      <c r="AI5255" s="2">
        <v>0</v>
      </c>
      <c r="AJ5255" s="2">
        <v>0</v>
      </c>
      <c r="AK5255" s="2">
        <v>25637</v>
      </c>
      <c r="AL5255" s="2">
        <v>26536.46</v>
      </c>
      <c r="AM5255" s="2">
        <v>674.96</v>
      </c>
      <c r="AN5255" s="2">
        <v>0</v>
      </c>
      <c r="AO5255" s="2">
        <v>0</v>
      </c>
      <c r="AP5255" s="2">
        <v>305</v>
      </c>
      <c r="AQ5255" s="2">
        <v>0</v>
      </c>
      <c r="AR5255" s="2">
        <v>979.96</v>
      </c>
      <c r="AS5255" s="2">
        <v>0</v>
      </c>
      <c r="AT5255" s="2">
        <v>72545.22</v>
      </c>
      <c r="AU5255" s="2">
        <v>0</v>
      </c>
      <c r="AV5255" s="2">
        <v>0</v>
      </c>
      <c r="AW5255" s="12">
        <v>0</v>
      </c>
    </row>
    <row r="5256" spans="1:49" x14ac:dyDescent="0.25">
      <c r="A5256" t="s">
        <v>1265</v>
      </c>
      <c r="B5256" t="s">
        <v>290</v>
      </c>
      <c r="C5256" t="s">
        <v>1870</v>
      </c>
      <c r="D5256" t="s">
        <v>863</v>
      </c>
      <c r="E5256" s="1" t="s">
        <v>346</v>
      </c>
      <c r="F5256" s="2">
        <v>8.5500000000000007</v>
      </c>
      <c r="G5256" s="2">
        <v>8.5500000000000007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  <c r="O5256" s="2">
        <v>0.2</v>
      </c>
      <c r="P5256" s="2">
        <v>0</v>
      </c>
      <c r="Q5256" s="2">
        <v>0</v>
      </c>
      <c r="R5256" s="2">
        <v>7.0000000000000007E-2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3.24</v>
      </c>
      <c r="Y5256" s="2">
        <v>51128.32</v>
      </c>
      <c r="Z5256" s="2">
        <v>0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0</v>
      </c>
      <c r="AH5256" s="2">
        <v>0</v>
      </c>
      <c r="AI5256" s="2">
        <v>0</v>
      </c>
      <c r="AJ5256" s="2">
        <v>0</v>
      </c>
      <c r="AK5256" s="2">
        <v>0</v>
      </c>
      <c r="AL5256" s="2">
        <v>0</v>
      </c>
      <c r="AM5256" s="2">
        <v>1038.4000000000001</v>
      </c>
      <c r="AN5256" s="2">
        <v>0</v>
      </c>
      <c r="AO5256" s="2">
        <v>0</v>
      </c>
      <c r="AP5256" s="2">
        <v>106.75</v>
      </c>
      <c r="AQ5256" s="2">
        <v>0</v>
      </c>
      <c r="AR5256" s="2">
        <v>1145.1500000000001</v>
      </c>
      <c r="AS5256" s="2">
        <v>0</v>
      </c>
      <c r="AT5256" s="2">
        <v>52273.47</v>
      </c>
      <c r="AU5256" s="2">
        <v>0</v>
      </c>
      <c r="AV5256" s="2">
        <v>0</v>
      </c>
      <c r="AW5256" s="12">
        <v>0</v>
      </c>
    </row>
    <row r="5257" spans="1:49" x14ac:dyDescent="0.25">
      <c r="A5257" t="s">
        <v>1265</v>
      </c>
      <c r="B5257" t="s">
        <v>290</v>
      </c>
      <c r="C5257" t="s">
        <v>1768</v>
      </c>
      <c r="D5257" t="s">
        <v>744</v>
      </c>
      <c r="E5257" s="1" t="s">
        <v>346</v>
      </c>
      <c r="F5257" s="2">
        <v>14.71</v>
      </c>
      <c r="G5257" s="2">
        <v>14.71</v>
      </c>
      <c r="H5257" s="2">
        <v>0</v>
      </c>
      <c r="I5257" s="2">
        <v>0</v>
      </c>
      <c r="J5257" s="2">
        <v>1</v>
      </c>
      <c r="K5257" s="2">
        <v>0</v>
      </c>
      <c r="L5257" s="2">
        <v>0</v>
      </c>
      <c r="M5257" s="2">
        <v>0</v>
      </c>
      <c r="N5257" s="2">
        <v>0</v>
      </c>
      <c r="O5257" s="2">
        <v>7.0000000000000007E-2</v>
      </c>
      <c r="P5257" s="2">
        <v>0</v>
      </c>
      <c r="Q5257" s="2">
        <v>0</v>
      </c>
      <c r="R5257" s="2">
        <v>0.12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9.6</v>
      </c>
      <c r="Y5257" s="2">
        <v>87964.62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  <c r="AE5257" s="2">
        <v>0</v>
      </c>
      <c r="AF5257" s="2">
        <v>0</v>
      </c>
      <c r="AG5257" s="2">
        <v>4005</v>
      </c>
      <c r="AH5257" s="2">
        <v>0</v>
      </c>
      <c r="AI5257" s="2">
        <v>0</v>
      </c>
      <c r="AJ5257" s="2">
        <v>0</v>
      </c>
      <c r="AK5257" s="2">
        <v>0</v>
      </c>
      <c r="AL5257" s="2">
        <v>4005</v>
      </c>
      <c r="AM5257" s="2">
        <v>363.44</v>
      </c>
      <c r="AN5257" s="2">
        <v>0</v>
      </c>
      <c r="AO5257" s="2">
        <v>0</v>
      </c>
      <c r="AP5257" s="2">
        <v>183</v>
      </c>
      <c r="AQ5257" s="2">
        <v>0</v>
      </c>
      <c r="AR5257" s="2">
        <v>546.44000000000005</v>
      </c>
      <c r="AS5257" s="2">
        <v>0</v>
      </c>
      <c r="AT5257" s="2">
        <v>92516.06</v>
      </c>
      <c r="AU5257" s="2">
        <v>0</v>
      </c>
      <c r="AV5257" s="2">
        <v>0</v>
      </c>
      <c r="AW5257" s="12">
        <v>0</v>
      </c>
    </row>
    <row r="5258" spans="1:49" x14ac:dyDescent="0.25">
      <c r="A5258" t="s">
        <v>1265</v>
      </c>
      <c r="B5258" t="s">
        <v>290</v>
      </c>
      <c r="C5258" t="s">
        <v>1769</v>
      </c>
      <c r="D5258" t="s">
        <v>745</v>
      </c>
      <c r="E5258" s="1" t="s">
        <v>346</v>
      </c>
      <c r="F5258" s="2">
        <v>10.73</v>
      </c>
      <c r="G5258" s="2">
        <v>10.73</v>
      </c>
      <c r="H5258" s="2">
        <v>0</v>
      </c>
      <c r="I5258" s="2">
        <v>0</v>
      </c>
      <c r="J5258" s="2">
        <v>2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2">
        <v>0</v>
      </c>
      <c r="R5258" s="2">
        <v>0.06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6</v>
      </c>
      <c r="Y5258" s="2">
        <v>64164.54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8010</v>
      </c>
      <c r="AH5258" s="2">
        <v>0</v>
      </c>
      <c r="AI5258" s="2">
        <v>0</v>
      </c>
      <c r="AJ5258" s="2">
        <v>0</v>
      </c>
      <c r="AK5258" s="2">
        <v>0</v>
      </c>
      <c r="AL5258" s="2">
        <v>8010</v>
      </c>
      <c r="AM5258" s="2">
        <v>0</v>
      </c>
      <c r="AN5258" s="2">
        <v>0</v>
      </c>
      <c r="AO5258" s="2">
        <v>0</v>
      </c>
      <c r="AP5258" s="2">
        <v>91.5</v>
      </c>
      <c r="AQ5258" s="2">
        <v>0</v>
      </c>
      <c r="AR5258" s="2">
        <v>91.5</v>
      </c>
      <c r="AS5258" s="2">
        <v>0</v>
      </c>
      <c r="AT5258" s="2">
        <v>72266.039999999994</v>
      </c>
      <c r="AU5258" s="2">
        <v>0</v>
      </c>
      <c r="AV5258" s="2">
        <v>0</v>
      </c>
      <c r="AW5258" s="12">
        <v>0</v>
      </c>
    </row>
    <row r="5259" spans="1:49" x14ac:dyDescent="0.25">
      <c r="A5259" t="s">
        <v>1265</v>
      </c>
      <c r="B5259" t="s">
        <v>290</v>
      </c>
      <c r="C5259" t="s">
        <v>1770</v>
      </c>
      <c r="D5259" t="s">
        <v>562</v>
      </c>
      <c r="E5259" s="1" t="s">
        <v>346</v>
      </c>
      <c r="F5259" s="2">
        <v>13.25</v>
      </c>
      <c r="G5259" s="2">
        <v>13.25</v>
      </c>
      <c r="H5259" s="2">
        <v>0</v>
      </c>
      <c r="I5259" s="2">
        <v>0</v>
      </c>
      <c r="J5259" s="2">
        <v>3</v>
      </c>
      <c r="K5259" s="2">
        <v>0</v>
      </c>
      <c r="L5259" s="2">
        <v>0</v>
      </c>
      <c r="M5259" s="2">
        <v>0</v>
      </c>
      <c r="N5259" s="2">
        <v>0</v>
      </c>
      <c r="O5259" s="2">
        <v>0</v>
      </c>
      <c r="P5259" s="2">
        <v>0</v>
      </c>
      <c r="Q5259" s="2">
        <v>0</v>
      </c>
      <c r="R5259" s="2">
        <v>0.21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6.91</v>
      </c>
      <c r="Y5259" s="2">
        <v>79233.94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0</v>
      </c>
      <c r="AG5259" s="2">
        <v>12015</v>
      </c>
      <c r="AH5259" s="2">
        <v>0</v>
      </c>
      <c r="AI5259" s="2">
        <v>0</v>
      </c>
      <c r="AJ5259" s="2">
        <v>0</v>
      </c>
      <c r="AK5259" s="2">
        <v>0</v>
      </c>
      <c r="AL5259" s="2">
        <v>12015</v>
      </c>
      <c r="AM5259" s="2">
        <v>0</v>
      </c>
      <c r="AN5259" s="2">
        <v>0</v>
      </c>
      <c r="AO5259" s="2">
        <v>0</v>
      </c>
      <c r="AP5259" s="2">
        <v>320.25</v>
      </c>
      <c r="AQ5259" s="2">
        <v>0</v>
      </c>
      <c r="AR5259" s="2">
        <v>320.25</v>
      </c>
      <c r="AS5259" s="2">
        <v>0</v>
      </c>
      <c r="AT5259" s="2">
        <v>91569.19</v>
      </c>
      <c r="AU5259" s="2">
        <v>0</v>
      </c>
      <c r="AV5259" s="2">
        <v>0</v>
      </c>
      <c r="AW5259" s="12">
        <v>0</v>
      </c>
    </row>
    <row r="5260" spans="1:49" x14ac:dyDescent="0.25">
      <c r="A5260" t="s">
        <v>1265</v>
      </c>
      <c r="B5260" t="s">
        <v>290</v>
      </c>
      <c r="C5260" t="s">
        <v>1771</v>
      </c>
      <c r="D5260" t="s">
        <v>746</v>
      </c>
      <c r="E5260" s="1" t="s">
        <v>346</v>
      </c>
      <c r="F5260" s="2">
        <v>34.840000000000003</v>
      </c>
      <c r="G5260" s="2">
        <v>34.840000000000003</v>
      </c>
      <c r="H5260" s="2">
        <v>0</v>
      </c>
      <c r="I5260" s="2">
        <v>0</v>
      </c>
      <c r="J5260" s="2">
        <v>4.9400000000000004</v>
      </c>
      <c r="K5260" s="2">
        <v>0</v>
      </c>
      <c r="L5260" s="2">
        <v>0</v>
      </c>
      <c r="M5260" s="2">
        <v>0</v>
      </c>
      <c r="N5260" s="2">
        <v>0</v>
      </c>
      <c r="O5260" s="2">
        <v>0.12</v>
      </c>
      <c r="P5260" s="2">
        <v>0</v>
      </c>
      <c r="Q5260" s="2">
        <v>0</v>
      </c>
      <c r="R5260" s="2">
        <v>0.2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v>15.5</v>
      </c>
      <c r="Y5260" s="2">
        <v>208340.41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0</v>
      </c>
      <c r="AG5260" s="2">
        <v>19784.7</v>
      </c>
      <c r="AH5260" s="2">
        <v>0</v>
      </c>
      <c r="AI5260" s="2">
        <v>0</v>
      </c>
      <c r="AJ5260" s="2">
        <v>0</v>
      </c>
      <c r="AK5260" s="2">
        <v>0</v>
      </c>
      <c r="AL5260" s="2">
        <v>19784.7</v>
      </c>
      <c r="AM5260" s="2">
        <v>623.04</v>
      </c>
      <c r="AN5260" s="2">
        <v>0</v>
      </c>
      <c r="AO5260" s="2">
        <v>0</v>
      </c>
      <c r="AP5260" s="2">
        <v>305</v>
      </c>
      <c r="AQ5260" s="2">
        <v>0</v>
      </c>
      <c r="AR5260" s="2">
        <v>928.04</v>
      </c>
      <c r="AS5260" s="2">
        <v>0</v>
      </c>
      <c r="AT5260" s="2">
        <v>229053.15</v>
      </c>
      <c r="AU5260" s="2">
        <v>0</v>
      </c>
      <c r="AV5260" s="2">
        <v>0</v>
      </c>
      <c r="AW5260" s="12">
        <v>0</v>
      </c>
    </row>
    <row r="5261" spans="1:49" x14ac:dyDescent="0.25">
      <c r="A5261" t="s">
        <v>1265</v>
      </c>
      <c r="B5261" t="s">
        <v>290</v>
      </c>
      <c r="C5261" t="s">
        <v>1772</v>
      </c>
      <c r="D5261" t="s">
        <v>747</v>
      </c>
      <c r="E5261" s="1" t="s">
        <v>346</v>
      </c>
      <c r="F5261" s="2">
        <v>16.88</v>
      </c>
      <c r="G5261" s="2">
        <v>16.88</v>
      </c>
      <c r="H5261" s="2">
        <v>0</v>
      </c>
      <c r="I5261" s="2">
        <v>0</v>
      </c>
      <c r="J5261" s="2">
        <v>4.6900000000000004</v>
      </c>
      <c r="K5261" s="2">
        <v>0</v>
      </c>
      <c r="L5261" s="2">
        <v>0</v>
      </c>
      <c r="M5261" s="2">
        <v>0</v>
      </c>
      <c r="N5261" s="2">
        <v>0</v>
      </c>
      <c r="O5261" s="2">
        <v>0.19</v>
      </c>
      <c r="P5261" s="2">
        <v>0</v>
      </c>
      <c r="Q5261" s="2">
        <v>0</v>
      </c>
      <c r="R5261" s="2">
        <v>0.14000000000000001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9.61</v>
      </c>
      <c r="Y5261" s="2">
        <v>100941.05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18783.45</v>
      </c>
      <c r="AH5261" s="2">
        <v>0</v>
      </c>
      <c r="AI5261" s="2">
        <v>0</v>
      </c>
      <c r="AJ5261" s="2">
        <v>0</v>
      </c>
      <c r="AK5261" s="2">
        <v>0</v>
      </c>
      <c r="AL5261" s="2">
        <v>18783.45</v>
      </c>
      <c r="AM5261" s="2">
        <v>986.48</v>
      </c>
      <c r="AN5261" s="2">
        <v>0</v>
      </c>
      <c r="AO5261" s="2">
        <v>0</v>
      </c>
      <c r="AP5261" s="2">
        <v>213.5</v>
      </c>
      <c r="AQ5261" s="2">
        <v>0</v>
      </c>
      <c r="AR5261" s="2">
        <v>1199.98</v>
      </c>
      <c r="AS5261" s="2">
        <v>0</v>
      </c>
      <c r="AT5261" s="2">
        <v>120924.48</v>
      </c>
      <c r="AU5261" s="2">
        <v>0</v>
      </c>
      <c r="AV5261" s="2">
        <v>0</v>
      </c>
      <c r="AW5261" s="12">
        <v>0</v>
      </c>
    </row>
    <row r="5262" spans="1:49" x14ac:dyDescent="0.25">
      <c r="A5262" t="s">
        <v>1265</v>
      </c>
      <c r="B5262" t="s">
        <v>290</v>
      </c>
      <c r="C5262" t="s">
        <v>1773</v>
      </c>
      <c r="D5262" t="s">
        <v>340</v>
      </c>
      <c r="E5262" s="1" t="s">
        <v>346</v>
      </c>
      <c r="F5262" s="2">
        <v>7.49</v>
      </c>
      <c r="G5262" s="2">
        <v>7.49</v>
      </c>
      <c r="H5262" s="2">
        <v>0</v>
      </c>
      <c r="I5262" s="2">
        <v>0</v>
      </c>
      <c r="J5262" s="2">
        <v>0.62</v>
      </c>
      <c r="K5262" s="2">
        <v>0</v>
      </c>
      <c r="L5262" s="2">
        <v>0</v>
      </c>
      <c r="M5262" s="2">
        <v>0</v>
      </c>
      <c r="N5262" s="2">
        <v>1</v>
      </c>
      <c r="O5262" s="2">
        <v>0</v>
      </c>
      <c r="P5262" s="2">
        <v>0</v>
      </c>
      <c r="Q5262" s="2">
        <v>0</v>
      </c>
      <c r="R5262" s="2">
        <v>0.1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3.88</v>
      </c>
      <c r="Y5262" s="2">
        <v>44789.599999999999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0</v>
      </c>
      <c r="AG5262" s="2">
        <v>2483.1</v>
      </c>
      <c r="AH5262" s="2">
        <v>0</v>
      </c>
      <c r="AI5262" s="2">
        <v>0</v>
      </c>
      <c r="AJ5262" s="2">
        <v>0</v>
      </c>
      <c r="AK5262" s="2">
        <v>25637</v>
      </c>
      <c r="AL5262" s="2">
        <v>28120.1</v>
      </c>
      <c r="AM5262" s="2">
        <v>0</v>
      </c>
      <c r="AN5262" s="2">
        <v>0</v>
      </c>
      <c r="AO5262" s="2">
        <v>0</v>
      </c>
      <c r="AP5262" s="2">
        <v>152.5</v>
      </c>
      <c r="AQ5262" s="2">
        <v>0</v>
      </c>
      <c r="AR5262" s="2">
        <v>152.5</v>
      </c>
      <c r="AS5262" s="2">
        <v>0</v>
      </c>
      <c r="AT5262" s="2">
        <v>73062.2</v>
      </c>
      <c r="AU5262" s="2">
        <v>0</v>
      </c>
      <c r="AV5262" s="2">
        <v>0</v>
      </c>
      <c r="AW5262" s="12">
        <v>0</v>
      </c>
    </row>
    <row r="5263" spans="1:49" x14ac:dyDescent="0.25">
      <c r="A5263" t="s">
        <v>1265</v>
      </c>
      <c r="B5263" t="s">
        <v>290</v>
      </c>
      <c r="C5263" t="s">
        <v>1774</v>
      </c>
      <c r="D5263" t="s">
        <v>320</v>
      </c>
      <c r="E5263" s="1" t="s">
        <v>346</v>
      </c>
      <c r="F5263" s="2">
        <v>5.78</v>
      </c>
      <c r="G5263" s="2">
        <v>5.78</v>
      </c>
      <c r="H5263" s="2">
        <v>0</v>
      </c>
      <c r="I5263" s="2">
        <v>0</v>
      </c>
      <c r="J5263" s="2">
        <v>0</v>
      </c>
      <c r="K5263" s="2">
        <v>0</v>
      </c>
      <c r="L5263" s="2">
        <v>0</v>
      </c>
      <c r="M5263" s="2">
        <v>0</v>
      </c>
      <c r="N5263" s="2">
        <v>0</v>
      </c>
      <c r="O5263" s="2">
        <v>0.1</v>
      </c>
      <c r="P5263" s="2">
        <v>0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1.91</v>
      </c>
      <c r="Y5263" s="2">
        <v>34563.94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0</v>
      </c>
      <c r="AH5263" s="2">
        <v>0</v>
      </c>
      <c r="AI5263" s="2">
        <v>0</v>
      </c>
      <c r="AJ5263" s="2">
        <v>0</v>
      </c>
      <c r="AK5263" s="2">
        <v>0</v>
      </c>
      <c r="AL5263" s="2">
        <v>0</v>
      </c>
      <c r="AM5263" s="2">
        <v>519.20000000000005</v>
      </c>
      <c r="AN5263" s="2">
        <v>0</v>
      </c>
      <c r="AO5263" s="2">
        <v>0</v>
      </c>
      <c r="AP5263" s="2">
        <v>0</v>
      </c>
      <c r="AQ5263" s="2">
        <v>0</v>
      </c>
      <c r="AR5263" s="2">
        <v>519.20000000000005</v>
      </c>
      <c r="AS5263" s="2">
        <v>0</v>
      </c>
      <c r="AT5263" s="2">
        <v>35083.14</v>
      </c>
      <c r="AU5263" s="2">
        <v>0</v>
      </c>
      <c r="AV5263" s="2">
        <v>0</v>
      </c>
      <c r="AW5263" s="12">
        <v>0</v>
      </c>
    </row>
    <row r="5264" spans="1:49" x14ac:dyDescent="0.25">
      <c r="A5264" t="s">
        <v>1265</v>
      </c>
      <c r="B5264" t="s">
        <v>290</v>
      </c>
      <c r="C5264" t="s">
        <v>1775</v>
      </c>
      <c r="D5264" t="s">
        <v>748</v>
      </c>
      <c r="E5264" s="1" t="s">
        <v>346</v>
      </c>
      <c r="F5264" s="2">
        <v>3.38</v>
      </c>
      <c r="G5264" s="2">
        <v>3.38</v>
      </c>
      <c r="H5264" s="2">
        <v>0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1</v>
      </c>
      <c r="Y5264" s="2">
        <v>20212.13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>
        <v>0</v>
      </c>
      <c r="AR5264" s="2">
        <v>0</v>
      </c>
      <c r="AS5264" s="2">
        <v>0</v>
      </c>
      <c r="AT5264" s="2">
        <v>20212.13</v>
      </c>
      <c r="AU5264" s="2">
        <v>0</v>
      </c>
      <c r="AV5264" s="2">
        <v>0</v>
      </c>
      <c r="AW5264" s="12">
        <v>0</v>
      </c>
    </row>
    <row r="5265" spans="1:49" x14ac:dyDescent="0.25">
      <c r="A5265" t="s">
        <v>1265</v>
      </c>
      <c r="B5265" t="s">
        <v>290</v>
      </c>
      <c r="C5265" t="s">
        <v>1776</v>
      </c>
      <c r="D5265" t="s">
        <v>749</v>
      </c>
      <c r="E5265" s="1" t="s">
        <v>346</v>
      </c>
      <c r="F5265" s="2">
        <v>1.78</v>
      </c>
      <c r="G5265" s="2">
        <v>1.78</v>
      </c>
      <c r="H5265" s="2">
        <v>0</v>
      </c>
      <c r="I5265" s="2">
        <v>0</v>
      </c>
      <c r="J5265" s="2">
        <v>0</v>
      </c>
      <c r="K5265" s="2">
        <v>0</v>
      </c>
      <c r="L5265" s="2">
        <v>0</v>
      </c>
      <c r="M5265" s="2">
        <v>0</v>
      </c>
      <c r="N5265" s="2">
        <v>0</v>
      </c>
      <c r="O5265" s="2">
        <v>0</v>
      </c>
      <c r="P5265" s="2">
        <v>0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2">
        <v>10644.26</v>
      </c>
      <c r="Z5265" s="2">
        <v>0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0</v>
      </c>
      <c r="AG5265" s="2">
        <v>0</v>
      </c>
      <c r="AH5265" s="2">
        <v>0</v>
      </c>
      <c r="AI5265" s="2">
        <v>0</v>
      </c>
      <c r="AJ5265" s="2">
        <v>0</v>
      </c>
      <c r="AK5265" s="2">
        <v>0</v>
      </c>
      <c r="AL5265" s="2">
        <v>0</v>
      </c>
      <c r="AM5265" s="2">
        <v>0</v>
      </c>
      <c r="AN5265" s="2">
        <v>0</v>
      </c>
      <c r="AO5265" s="2">
        <v>0</v>
      </c>
      <c r="AP5265" s="2">
        <v>0</v>
      </c>
      <c r="AQ5265" s="2">
        <v>0</v>
      </c>
      <c r="AR5265" s="2">
        <v>0</v>
      </c>
      <c r="AS5265" s="2">
        <v>0</v>
      </c>
      <c r="AT5265" s="2">
        <v>10644.26</v>
      </c>
      <c r="AU5265" s="2">
        <v>0</v>
      </c>
      <c r="AV5265" s="2">
        <v>0</v>
      </c>
      <c r="AW5265" s="12">
        <v>0</v>
      </c>
    </row>
    <row r="5266" spans="1:49" x14ac:dyDescent="0.25">
      <c r="A5266" t="s">
        <v>1265</v>
      </c>
      <c r="B5266" t="s">
        <v>290</v>
      </c>
      <c r="C5266" t="s">
        <v>1777</v>
      </c>
      <c r="D5266" t="s">
        <v>774</v>
      </c>
      <c r="E5266" s="1" t="s">
        <v>346</v>
      </c>
      <c r="F5266" s="2">
        <v>3.47</v>
      </c>
      <c r="G5266" s="2">
        <v>3.47</v>
      </c>
      <c r="H5266" s="2">
        <v>0</v>
      </c>
      <c r="I5266" s="2">
        <v>0</v>
      </c>
      <c r="J5266" s="2">
        <v>0</v>
      </c>
      <c r="K5266" s="2">
        <v>0</v>
      </c>
      <c r="L5266" s="2">
        <v>0</v>
      </c>
      <c r="M5266" s="2">
        <v>0</v>
      </c>
      <c r="N5266" s="2">
        <v>0</v>
      </c>
      <c r="O5266" s="2">
        <v>0</v>
      </c>
      <c r="P5266" s="2">
        <v>0</v>
      </c>
      <c r="Q5266" s="2">
        <v>0</v>
      </c>
      <c r="R5266" s="2">
        <v>7.0000000000000007E-2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2.97</v>
      </c>
      <c r="Y5266" s="2">
        <v>20750.32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0</v>
      </c>
      <c r="AG5266" s="2">
        <v>0</v>
      </c>
      <c r="AH5266" s="2">
        <v>0</v>
      </c>
      <c r="AI5266" s="2">
        <v>0</v>
      </c>
      <c r="AJ5266" s="2">
        <v>0</v>
      </c>
      <c r="AK5266" s="2">
        <v>0</v>
      </c>
      <c r="AL5266" s="2">
        <v>0</v>
      </c>
      <c r="AM5266" s="2">
        <v>0</v>
      </c>
      <c r="AN5266" s="2">
        <v>0</v>
      </c>
      <c r="AO5266" s="2">
        <v>0</v>
      </c>
      <c r="AP5266" s="2">
        <v>106.75</v>
      </c>
      <c r="AQ5266" s="2">
        <v>0</v>
      </c>
      <c r="AR5266" s="2">
        <v>106.75</v>
      </c>
      <c r="AS5266" s="2">
        <v>0</v>
      </c>
      <c r="AT5266" s="2">
        <v>20857.07</v>
      </c>
      <c r="AU5266" s="2">
        <v>0</v>
      </c>
      <c r="AV5266" s="2">
        <v>0</v>
      </c>
      <c r="AW5266" s="12">
        <v>0</v>
      </c>
    </row>
    <row r="5267" spans="1:49" x14ac:dyDescent="0.25">
      <c r="A5267" t="s">
        <v>1265</v>
      </c>
      <c r="B5267" t="s">
        <v>290</v>
      </c>
      <c r="C5267" t="s">
        <v>1778</v>
      </c>
      <c r="D5267" t="s">
        <v>750</v>
      </c>
      <c r="E5267" s="1" t="s">
        <v>346</v>
      </c>
      <c r="F5267" s="2">
        <v>8.36</v>
      </c>
      <c r="G5267" s="2">
        <v>8.36</v>
      </c>
      <c r="H5267" s="2">
        <v>0</v>
      </c>
      <c r="I5267" s="2">
        <v>0</v>
      </c>
      <c r="J5267" s="2">
        <v>1</v>
      </c>
      <c r="K5267" s="2">
        <v>0</v>
      </c>
      <c r="L5267" s="2">
        <v>0</v>
      </c>
      <c r="M5267" s="2">
        <v>0.89</v>
      </c>
      <c r="N5267" s="2">
        <v>0</v>
      </c>
      <c r="O5267" s="2">
        <v>0</v>
      </c>
      <c r="P5267" s="2">
        <v>0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4.8</v>
      </c>
      <c r="Y5267" s="2">
        <v>49992.13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0</v>
      </c>
      <c r="AG5267" s="2">
        <v>4005</v>
      </c>
      <c r="AH5267" s="2">
        <v>0</v>
      </c>
      <c r="AI5267" s="2">
        <v>0</v>
      </c>
      <c r="AJ5267" s="2">
        <v>15477.1</v>
      </c>
      <c r="AK5267" s="2">
        <v>0</v>
      </c>
      <c r="AL5267" s="2">
        <v>19482.099999999999</v>
      </c>
      <c r="AM5267" s="2">
        <v>0</v>
      </c>
      <c r="AN5267" s="2">
        <v>0</v>
      </c>
      <c r="AO5267" s="2">
        <v>0</v>
      </c>
      <c r="AP5267" s="2">
        <v>0</v>
      </c>
      <c r="AQ5267" s="2">
        <v>0</v>
      </c>
      <c r="AR5267" s="2">
        <v>0</v>
      </c>
      <c r="AS5267" s="2">
        <v>0</v>
      </c>
      <c r="AT5267" s="2">
        <v>69474.23</v>
      </c>
      <c r="AU5267" s="2">
        <v>0</v>
      </c>
      <c r="AV5267" s="2">
        <v>0</v>
      </c>
      <c r="AW5267" s="12">
        <v>0</v>
      </c>
    </row>
    <row r="5268" spans="1:49" x14ac:dyDescent="0.25">
      <c r="A5268" t="s">
        <v>1265</v>
      </c>
      <c r="B5268" t="s">
        <v>290</v>
      </c>
      <c r="C5268" t="s">
        <v>1779</v>
      </c>
      <c r="D5268" t="s">
        <v>625</v>
      </c>
      <c r="E5268" s="1" t="s">
        <v>346</v>
      </c>
      <c r="F5268" s="2">
        <v>11.46</v>
      </c>
      <c r="G5268" s="2">
        <v>11.46</v>
      </c>
      <c r="H5268" s="2">
        <v>0</v>
      </c>
      <c r="I5268" s="2">
        <v>0</v>
      </c>
      <c r="J5268" s="2">
        <v>1</v>
      </c>
      <c r="K5268" s="2">
        <v>0</v>
      </c>
      <c r="L5268" s="2">
        <v>0</v>
      </c>
      <c r="M5268" s="2">
        <v>0</v>
      </c>
      <c r="N5268" s="2">
        <v>1</v>
      </c>
      <c r="O5268" s="2">
        <v>0.03</v>
      </c>
      <c r="P5268" s="2">
        <v>0</v>
      </c>
      <c r="Q5268" s="2">
        <v>0</v>
      </c>
      <c r="R5268" s="2">
        <v>7.0000000000000007E-2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5.8</v>
      </c>
      <c r="Y5268" s="2">
        <v>68529.88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4005</v>
      </c>
      <c r="AH5268" s="2">
        <v>0</v>
      </c>
      <c r="AI5268" s="2">
        <v>0</v>
      </c>
      <c r="AJ5268" s="2">
        <v>0</v>
      </c>
      <c r="AK5268" s="2">
        <v>25637</v>
      </c>
      <c r="AL5268" s="2">
        <v>29642</v>
      </c>
      <c r="AM5268" s="2">
        <v>155.76</v>
      </c>
      <c r="AN5268" s="2">
        <v>0</v>
      </c>
      <c r="AO5268" s="2">
        <v>0</v>
      </c>
      <c r="AP5268" s="2">
        <v>106.75</v>
      </c>
      <c r="AQ5268" s="2">
        <v>0</v>
      </c>
      <c r="AR5268" s="2">
        <v>262.51</v>
      </c>
      <c r="AS5268" s="2">
        <v>0</v>
      </c>
      <c r="AT5268" s="2">
        <v>98434.39</v>
      </c>
      <c r="AU5268" s="2">
        <v>0</v>
      </c>
      <c r="AV5268" s="2">
        <v>0</v>
      </c>
      <c r="AW5268" s="12">
        <v>0</v>
      </c>
    </row>
    <row r="5269" spans="1:49" x14ac:dyDescent="0.25">
      <c r="A5269" t="s">
        <v>1265</v>
      </c>
      <c r="B5269" t="s">
        <v>290</v>
      </c>
      <c r="C5269" t="s">
        <v>1780</v>
      </c>
      <c r="D5269" t="s">
        <v>751</v>
      </c>
      <c r="E5269" s="1" t="s">
        <v>346</v>
      </c>
      <c r="F5269" s="2">
        <v>2.65</v>
      </c>
      <c r="G5269" s="2">
        <v>2.65</v>
      </c>
      <c r="H5269" s="2">
        <v>0</v>
      </c>
      <c r="I5269" s="2">
        <v>0</v>
      </c>
      <c r="J5269" s="2">
        <v>0.81</v>
      </c>
      <c r="K5269" s="2">
        <v>0</v>
      </c>
      <c r="L5269" s="2">
        <v>0</v>
      </c>
      <c r="M5269" s="2">
        <v>0</v>
      </c>
      <c r="N5269" s="2">
        <v>0</v>
      </c>
      <c r="O5269" s="2">
        <v>0</v>
      </c>
      <c r="P5269" s="2">
        <v>0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0</v>
      </c>
      <c r="W5269" s="2">
        <v>0</v>
      </c>
      <c r="X5269" s="2">
        <v>0.81</v>
      </c>
      <c r="Y5269" s="2">
        <v>15846.79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0</v>
      </c>
      <c r="AG5269" s="2">
        <v>3244.05</v>
      </c>
      <c r="AH5269" s="2">
        <v>0</v>
      </c>
      <c r="AI5269" s="2">
        <v>0</v>
      </c>
      <c r="AJ5269" s="2">
        <v>0</v>
      </c>
      <c r="AK5269" s="2">
        <v>0</v>
      </c>
      <c r="AL5269" s="2">
        <v>3244.05</v>
      </c>
      <c r="AM5269" s="2">
        <v>0</v>
      </c>
      <c r="AN5269" s="2">
        <v>0</v>
      </c>
      <c r="AO5269" s="2">
        <v>0</v>
      </c>
      <c r="AP5269" s="2">
        <v>0</v>
      </c>
      <c r="AQ5269" s="2">
        <v>0</v>
      </c>
      <c r="AR5269" s="2">
        <v>0</v>
      </c>
      <c r="AS5269" s="2">
        <v>0</v>
      </c>
      <c r="AT5269" s="2">
        <v>19090.84</v>
      </c>
      <c r="AU5269" s="2">
        <v>0</v>
      </c>
      <c r="AV5269" s="2">
        <v>0</v>
      </c>
      <c r="AW5269" s="12">
        <v>0</v>
      </c>
    </row>
    <row r="5270" spans="1:49" x14ac:dyDescent="0.25">
      <c r="A5270" t="s">
        <v>1265</v>
      </c>
      <c r="B5270" t="s">
        <v>290</v>
      </c>
      <c r="C5270" t="s">
        <v>1889</v>
      </c>
      <c r="D5270" t="s">
        <v>853</v>
      </c>
      <c r="E5270" s="1" t="s">
        <v>346</v>
      </c>
      <c r="F5270" s="2">
        <v>16.100000000000001</v>
      </c>
      <c r="G5270" s="2">
        <v>16.100000000000001</v>
      </c>
      <c r="H5270" s="2">
        <v>0</v>
      </c>
      <c r="I5270" s="2">
        <v>0</v>
      </c>
      <c r="J5270" s="2">
        <v>1.27</v>
      </c>
      <c r="K5270" s="2">
        <v>1</v>
      </c>
      <c r="L5270" s="2">
        <v>0</v>
      </c>
      <c r="M5270" s="2">
        <v>0</v>
      </c>
      <c r="N5270" s="2">
        <v>0</v>
      </c>
      <c r="O5270" s="2">
        <v>0.06</v>
      </c>
      <c r="P5270" s="2">
        <v>0</v>
      </c>
      <c r="Q5270" s="2">
        <v>0</v>
      </c>
      <c r="R5270" s="2">
        <v>0.13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11.27</v>
      </c>
      <c r="Y5270" s="2">
        <v>96276.71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0</v>
      </c>
      <c r="AG5270" s="2">
        <v>5086.3500000000004</v>
      </c>
      <c r="AH5270" s="2">
        <v>9622</v>
      </c>
      <c r="AI5270" s="2">
        <v>0</v>
      </c>
      <c r="AJ5270" s="2">
        <v>0</v>
      </c>
      <c r="AK5270" s="2">
        <v>0</v>
      </c>
      <c r="AL5270" s="2">
        <v>14708.35</v>
      </c>
      <c r="AM5270" s="2">
        <v>311.52</v>
      </c>
      <c r="AN5270" s="2">
        <v>0</v>
      </c>
      <c r="AO5270" s="2">
        <v>0</v>
      </c>
      <c r="AP5270" s="2">
        <v>198.25</v>
      </c>
      <c r="AQ5270" s="2">
        <v>0</v>
      </c>
      <c r="AR5270" s="2">
        <v>509.77</v>
      </c>
      <c r="AS5270" s="2">
        <v>0</v>
      </c>
      <c r="AT5270" s="2">
        <v>111494.83</v>
      </c>
      <c r="AU5270" s="2">
        <v>0</v>
      </c>
      <c r="AV5270" s="2">
        <v>0</v>
      </c>
      <c r="AW5270" s="12">
        <v>0</v>
      </c>
    </row>
    <row r="5271" spans="1:49" x14ac:dyDescent="0.25">
      <c r="A5271" t="s">
        <v>1265</v>
      </c>
      <c r="B5271" t="s">
        <v>290</v>
      </c>
      <c r="C5271" t="s">
        <v>1781</v>
      </c>
      <c r="D5271" t="s">
        <v>752</v>
      </c>
      <c r="E5271" s="1" t="s">
        <v>346</v>
      </c>
      <c r="F5271" s="2">
        <v>4.5599999999999996</v>
      </c>
      <c r="G5271" s="2">
        <v>4.5599999999999996</v>
      </c>
      <c r="H5271" s="2">
        <v>0</v>
      </c>
      <c r="I5271" s="2">
        <v>0</v>
      </c>
      <c r="J5271" s="2">
        <v>0.14000000000000001</v>
      </c>
      <c r="K5271" s="2">
        <v>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1.1399999999999999</v>
      </c>
      <c r="Y5271" s="2">
        <v>27268.44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560.70000000000005</v>
      </c>
      <c r="AH5271" s="2">
        <v>0</v>
      </c>
      <c r="AI5271" s="2">
        <v>0</v>
      </c>
      <c r="AJ5271" s="2">
        <v>0</v>
      </c>
      <c r="AK5271" s="2">
        <v>0</v>
      </c>
      <c r="AL5271" s="2">
        <v>560.70000000000005</v>
      </c>
      <c r="AM5271" s="2">
        <v>0</v>
      </c>
      <c r="AN5271" s="2">
        <v>0</v>
      </c>
      <c r="AO5271" s="2">
        <v>0</v>
      </c>
      <c r="AP5271" s="2">
        <v>0</v>
      </c>
      <c r="AQ5271" s="2">
        <v>0</v>
      </c>
      <c r="AR5271" s="2">
        <v>0</v>
      </c>
      <c r="AS5271" s="2">
        <v>0</v>
      </c>
      <c r="AT5271" s="2">
        <v>27829.14</v>
      </c>
      <c r="AU5271" s="2">
        <v>0</v>
      </c>
      <c r="AV5271" s="2">
        <v>0</v>
      </c>
      <c r="AW5271" s="12">
        <v>0</v>
      </c>
    </row>
    <row r="5272" spans="1:49" x14ac:dyDescent="0.25">
      <c r="A5272" t="s">
        <v>1265</v>
      </c>
      <c r="B5272" t="s">
        <v>290</v>
      </c>
      <c r="C5272" t="s">
        <v>1782</v>
      </c>
      <c r="D5272" t="s">
        <v>753</v>
      </c>
      <c r="E5272" s="1" t="s">
        <v>346</v>
      </c>
      <c r="F5272" s="2">
        <v>0.56999999999999995</v>
      </c>
      <c r="G5272" s="2">
        <v>0.66</v>
      </c>
      <c r="H5272" s="2">
        <v>0.43</v>
      </c>
      <c r="I5272" s="2">
        <v>0</v>
      </c>
      <c r="J5272" s="2">
        <v>0</v>
      </c>
      <c r="K5272" s="2">
        <v>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v>0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0.56999999999999995</v>
      </c>
      <c r="Y5272" s="2">
        <v>3946.75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0</v>
      </c>
      <c r="AG5272" s="2">
        <v>0</v>
      </c>
      <c r="AH5272" s="2">
        <v>0</v>
      </c>
      <c r="AI5272" s="2">
        <v>0</v>
      </c>
      <c r="AJ5272" s="2">
        <v>0</v>
      </c>
      <c r="AK5272" s="2">
        <v>0</v>
      </c>
      <c r="AL5272" s="2">
        <v>0</v>
      </c>
      <c r="AM5272" s="2">
        <v>0</v>
      </c>
      <c r="AN5272" s="2">
        <v>0</v>
      </c>
      <c r="AO5272" s="2">
        <v>0</v>
      </c>
      <c r="AP5272" s="2">
        <v>0</v>
      </c>
      <c r="AQ5272" s="2">
        <v>0</v>
      </c>
      <c r="AR5272" s="2">
        <v>0</v>
      </c>
      <c r="AS5272" s="2">
        <v>0</v>
      </c>
      <c r="AT5272" s="2">
        <v>3946.75</v>
      </c>
      <c r="AU5272" s="2">
        <v>0</v>
      </c>
      <c r="AV5272" s="2">
        <v>0</v>
      </c>
      <c r="AW5272" s="12">
        <v>0</v>
      </c>
    </row>
    <row r="5273" spans="1:49" x14ac:dyDescent="0.25">
      <c r="A5273" t="s">
        <v>1265</v>
      </c>
      <c r="B5273" t="s">
        <v>290</v>
      </c>
      <c r="C5273" t="s">
        <v>1783</v>
      </c>
      <c r="D5273" t="s">
        <v>754</v>
      </c>
      <c r="E5273" s="1" t="s">
        <v>346</v>
      </c>
      <c r="F5273" s="2">
        <v>4.01</v>
      </c>
      <c r="G5273" s="2">
        <v>4.01</v>
      </c>
      <c r="H5273" s="2">
        <v>0</v>
      </c>
      <c r="I5273" s="2">
        <v>0</v>
      </c>
      <c r="J5273" s="2">
        <v>1</v>
      </c>
      <c r="K5273" s="2">
        <v>0</v>
      </c>
      <c r="L5273" s="2">
        <v>0</v>
      </c>
      <c r="M5273" s="2">
        <v>1</v>
      </c>
      <c r="N5273" s="2">
        <v>0</v>
      </c>
      <c r="O5273" s="2">
        <v>0</v>
      </c>
      <c r="P5273" s="2">
        <v>0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2</v>
      </c>
      <c r="Y5273" s="2">
        <v>23979.48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4005</v>
      </c>
      <c r="AH5273" s="2">
        <v>0</v>
      </c>
      <c r="AI5273" s="2">
        <v>0</v>
      </c>
      <c r="AJ5273" s="2">
        <v>17390</v>
      </c>
      <c r="AK5273" s="2">
        <v>0</v>
      </c>
      <c r="AL5273" s="2">
        <v>21395</v>
      </c>
      <c r="AM5273" s="2">
        <v>0</v>
      </c>
      <c r="AN5273" s="2">
        <v>0</v>
      </c>
      <c r="AO5273" s="2">
        <v>0</v>
      </c>
      <c r="AP5273" s="2">
        <v>0</v>
      </c>
      <c r="AQ5273" s="2">
        <v>0</v>
      </c>
      <c r="AR5273" s="2">
        <v>0</v>
      </c>
      <c r="AS5273" s="2">
        <v>0</v>
      </c>
      <c r="AT5273" s="2">
        <v>45374.48</v>
      </c>
      <c r="AU5273" s="2">
        <v>0</v>
      </c>
      <c r="AV5273" s="2">
        <v>0</v>
      </c>
      <c r="AW5273" s="12">
        <v>0</v>
      </c>
    </row>
    <row r="5274" spans="1:49" x14ac:dyDescent="0.25">
      <c r="A5274" t="s">
        <v>1265</v>
      </c>
      <c r="B5274" t="s">
        <v>290</v>
      </c>
      <c r="C5274" t="s">
        <v>1898</v>
      </c>
      <c r="D5274" t="s">
        <v>843</v>
      </c>
      <c r="E5274" s="1" t="s">
        <v>346</v>
      </c>
      <c r="F5274" s="2">
        <v>1</v>
      </c>
      <c r="G5274" s="2">
        <v>1</v>
      </c>
      <c r="H5274" s="2">
        <v>0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2">
        <v>0</v>
      </c>
      <c r="R5274" s="2">
        <v>0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1</v>
      </c>
      <c r="Y5274" s="2">
        <v>5979.92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  <c r="AM5274" s="2">
        <v>0</v>
      </c>
      <c r="AN5274" s="2">
        <v>0</v>
      </c>
      <c r="AO5274" s="2">
        <v>0</v>
      </c>
      <c r="AP5274" s="2">
        <v>0</v>
      </c>
      <c r="AQ5274" s="2">
        <v>0</v>
      </c>
      <c r="AR5274" s="2">
        <v>0</v>
      </c>
      <c r="AS5274" s="2">
        <v>0</v>
      </c>
      <c r="AT5274" s="2">
        <v>5979.92</v>
      </c>
      <c r="AU5274" s="2">
        <v>0</v>
      </c>
      <c r="AV5274" s="2">
        <v>0</v>
      </c>
      <c r="AW5274" s="12">
        <v>0</v>
      </c>
    </row>
    <row r="5275" spans="1:49" x14ac:dyDescent="0.25">
      <c r="A5275" t="s">
        <v>1265</v>
      </c>
      <c r="B5275" t="s">
        <v>290</v>
      </c>
      <c r="C5275" t="s">
        <v>1784</v>
      </c>
      <c r="D5275" t="s">
        <v>755</v>
      </c>
      <c r="E5275" s="1" t="s">
        <v>346</v>
      </c>
      <c r="F5275" s="2">
        <v>3.01</v>
      </c>
      <c r="G5275" s="2">
        <v>3.01</v>
      </c>
      <c r="H5275" s="2">
        <v>0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2.0699999999999998</v>
      </c>
      <c r="Y5275" s="2">
        <v>17999.560000000001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0</v>
      </c>
      <c r="AG5275" s="2">
        <v>0</v>
      </c>
      <c r="AH5275" s="2">
        <v>0</v>
      </c>
      <c r="AI5275" s="2">
        <v>0</v>
      </c>
      <c r="AJ5275" s="2">
        <v>0</v>
      </c>
      <c r="AK5275" s="2">
        <v>0</v>
      </c>
      <c r="AL5275" s="2">
        <v>0</v>
      </c>
      <c r="AM5275" s="2">
        <v>0</v>
      </c>
      <c r="AN5275" s="2">
        <v>0</v>
      </c>
      <c r="AO5275" s="2">
        <v>0</v>
      </c>
      <c r="AP5275" s="2">
        <v>0</v>
      </c>
      <c r="AQ5275" s="2">
        <v>0</v>
      </c>
      <c r="AR5275" s="2">
        <v>0</v>
      </c>
      <c r="AS5275" s="2">
        <v>0</v>
      </c>
      <c r="AT5275" s="2">
        <v>17999.560000000001</v>
      </c>
      <c r="AU5275" s="2">
        <v>0</v>
      </c>
      <c r="AV5275" s="2">
        <v>0</v>
      </c>
      <c r="AW5275" s="12">
        <v>0</v>
      </c>
    </row>
    <row r="5276" spans="1:49" x14ac:dyDescent="0.25">
      <c r="A5276" t="s">
        <v>1265</v>
      </c>
      <c r="B5276" t="s">
        <v>290</v>
      </c>
      <c r="C5276" t="s">
        <v>1785</v>
      </c>
      <c r="D5276" t="s">
        <v>756</v>
      </c>
      <c r="E5276" s="1" t="s">
        <v>346</v>
      </c>
      <c r="F5276" s="2">
        <v>3.67</v>
      </c>
      <c r="G5276" s="2">
        <v>3.67</v>
      </c>
      <c r="H5276" s="2">
        <v>0</v>
      </c>
      <c r="I5276" s="2">
        <v>0</v>
      </c>
      <c r="J5276" s="2">
        <v>1.8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1</v>
      </c>
      <c r="Y5276" s="2">
        <v>21946.31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7209</v>
      </c>
      <c r="AH5276" s="2">
        <v>0</v>
      </c>
      <c r="AI5276" s="2">
        <v>0</v>
      </c>
      <c r="AJ5276" s="2">
        <v>0</v>
      </c>
      <c r="AK5276" s="2">
        <v>0</v>
      </c>
      <c r="AL5276" s="2">
        <v>7209</v>
      </c>
      <c r="AM5276" s="2">
        <v>0</v>
      </c>
      <c r="AN5276" s="2">
        <v>0</v>
      </c>
      <c r="AO5276" s="2">
        <v>0</v>
      </c>
      <c r="AP5276" s="2">
        <v>0</v>
      </c>
      <c r="AQ5276" s="2">
        <v>0</v>
      </c>
      <c r="AR5276" s="2">
        <v>0</v>
      </c>
      <c r="AS5276" s="2">
        <v>0</v>
      </c>
      <c r="AT5276" s="2">
        <v>29155.31</v>
      </c>
      <c r="AU5276" s="2">
        <v>0</v>
      </c>
      <c r="AV5276" s="2">
        <v>0</v>
      </c>
      <c r="AW5276" s="12">
        <v>0</v>
      </c>
    </row>
    <row r="5277" spans="1:49" x14ac:dyDescent="0.25">
      <c r="A5277" t="s">
        <v>1265</v>
      </c>
      <c r="B5277" t="s">
        <v>290</v>
      </c>
      <c r="C5277" t="s">
        <v>1920</v>
      </c>
      <c r="D5277" t="s">
        <v>839</v>
      </c>
      <c r="E5277" s="1" t="s">
        <v>346</v>
      </c>
      <c r="F5277" s="2">
        <v>1.33</v>
      </c>
      <c r="G5277" s="2">
        <v>1.33</v>
      </c>
      <c r="H5277" s="2">
        <v>0</v>
      </c>
      <c r="I5277" s="2">
        <v>0</v>
      </c>
      <c r="J5277" s="2">
        <v>1.33</v>
      </c>
      <c r="K5277" s="2">
        <v>0</v>
      </c>
      <c r="L5277" s="2">
        <v>0</v>
      </c>
      <c r="M5277" s="2">
        <v>0</v>
      </c>
      <c r="N5277" s="2">
        <v>0</v>
      </c>
      <c r="O5277" s="2">
        <v>0</v>
      </c>
      <c r="P5277" s="2">
        <v>0</v>
      </c>
      <c r="Q5277" s="2">
        <v>0</v>
      </c>
      <c r="R5277" s="2">
        <v>0.11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1</v>
      </c>
      <c r="Y5277" s="2">
        <v>7953.29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0</v>
      </c>
      <c r="AG5277" s="2">
        <v>5326.65</v>
      </c>
      <c r="AH5277" s="2">
        <v>0</v>
      </c>
      <c r="AI5277" s="2">
        <v>0</v>
      </c>
      <c r="AJ5277" s="2">
        <v>0</v>
      </c>
      <c r="AK5277" s="2">
        <v>0</v>
      </c>
      <c r="AL5277" s="2">
        <v>5326.65</v>
      </c>
      <c r="AM5277" s="2">
        <v>0</v>
      </c>
      <c r="AN5277" s="2">
        <v>0</v>
      </c>
      <c r="AO5277" s="2">
        <v>0</v>
      </c>
      <c r="AP5277" s="2">
        <v>167.75</v>
      </c>
      <c r="AQ5277" s="2">
        <v>0</v>
      </c>
      <c r="AR5277" s="2">
        <v>167.75</v>
      </c>
      <c r="AS5277" s="2">
        <v>0</v>
      </c>
      <c r="AT5277" s="2">
        <v>13447.69</v>
      </c>
      <c r="AU5277" s="2">
        <v>0</v>
      </c>
      <c r="AV5277" s="2">
        <v>0</v>
      </c>
      <c r="AW5277" s="12">
        <v>0</v>
      </c>
    </row>
    <row r="5278" spans="1:49" x14ac:dyDescent="0.25">
      <c r="A5278" t="s">
        <v>1265</v>
      </c>
      <c r="B5278" t="s">
        <v>290</v>
      </c>
      <c r="C5278" t="s">
        <v>1921</v>
      </c>
      <c r="D5278" t="s">
        <v>757</v>
      </c>
      <c r="E5278" s="1" t="s">
        <v>346</v>
      </c>
      <c r="F5278" s="2">
        <v>2.7</v>
      </c>
      <c r="G5278" s="2">
        <v>2.7</v>
      </c>
      <c r="H5278" s="2">
        <v>0</v>
      </c>
      <c r="I5278" s="2">
        <v>0</v>
      </c>
      <c r="J5278" s="2">
        <v>1.97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0.73</v>
      </c>
      <c r="Y5278" s="2">
        <v>16145.78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  <c r="AE5278" s="2">
        <v>0</v>
      </c>
      <c r="AF5278" s="2">
        <v>0</v>
      </c>
      <c r="AG5278" s="2">
        <v>7889.85</v>
      </c>
      <c r="AH5278" s="2">
        <v>0</v>
      </c>
      <c r="AI5278" s="2">
        <v>0</v>
      </c>
      <c r="AJ5278" s="2">
        <v>0</v>
      </c>
      <c r="AK5278" s="2">
        <v>0</v>
      </c>
      <c r="AL5278" s="2">
        <v>7889.85</v>
      </c>
      <c r="AM5278" s="2">
        <v>0</v>
      </c>
      <c r="AN5278" s="2">
        <v>0</v>
      </c>
      <c r="AO5278" s="2">
        <v>0</v>
      </c>
      <c r="AP5278" s="2">
        <v>0</v>
      </c>
      <c r="AQ5278" s="2">
        <v>0</v>
      </c>
      <c r="AR5278" s="2">
        <v>0</v>
      </c>
      <c r="AS5278" s="2">
        <v>0</v>
      </c>
      <c r="AT5278" s="2">
        <v>24035.63</v>
      </c>
      <c r="AU5278" s="2">
        <v>0</v>
      </c>
      <c r="AV5278" s="2">
        <v>0</v>
      </c>
      <c r="AW5278" s="12">
        <v>0</v>
      </c>
    </row>
    <row r="5279" spans="1:49" x14ac:dyDescent="0.25">
      <c r="A5279" t="s">
        <v>1265</v>
      </c>
      <c r="B5279" t="s">
        <v>290</v>
      </c>
      <c r="C5279" t="s">
        <v>1786</v>
      </c>
      <c r="D5279" t="s">
        <v>758</v>
      </c>
      <c r="E5279" s="1" t="s">
        <v>346</v>
      </c>
      <c r="F5279" s="2">
        <v>7.0000000000000007E-2</v>
      </c>
      <c r="G5279" s="2">
        <v>7.0000000000000007E-2</v>
      </c>
      <c r="H5279" s="2">
        <v>0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0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0</v>
      </c>
      <c r="Y5279" s="2">
        <v>418.59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0</v>
      </c>
      <c r="AQ5279" s="2">
        <v>0</v>
      </c>
      <c r="AR5279" s="2">
        <v>0</v>
      </c>
      <c r="AS5279" s="2">
        <v>0</v>
      </c>
      <c r="AT5279" s="2">
        <v>418.59</v>
      </c>
      <c r="AU5279" s="2">
        <v>0</v>
      </c>
      <c r="AV5279" s="2">
        <v>0</v>
      </c>
      <c r="AW5279" s="12">
        <v>0</v>
      </c>
    </row>
    <row r="5280" spans="1:49" x14ac:dyDescent="0.25">
      <c r="A5280" t="s">
        <v>1265</v>
      </c>
      <c r="B5280" t="s">
        <v>290</v>
      </c>
      <c r="C5280" t="s">
        <v>1787</v>
      </c>
      <c r="D5280" t="s">
        <v>759</v>
      </c>
      <c r="E5280" s="1" t="s">
        <v>346</v>
      </c>
      <c r="F5280" s="2">
        <v>6.94</v>
      </c>
      <c r="G5280" s="2">
        <v>6.94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2">
        <v>0</v>
      </c>
      <c r="O5280" s="2">
        <v>0.03</v>
      </c>
      <c r="P5280" s="2">
        <v>0</v>
      </c>
      <c r="Q5280" s="2">
        <v>0</v>
      </c>
      <c r="R5280" s="2">
        <v>0.03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3</v>
      </c>
      <c r="Y5280" s="2">
        <v>41500.639999999999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2">
        <v>0</v>
      </c>
      <c r="AI5280" s="2">
        <v>0</v>
      </c>
      <c r="AJ5280" s="2">
        <v>0</v>
      </c>
      <c r="AK5280" s="2">
        <v>0</v>
      </c>
      <c r="AL5280" s="2">
        <v>0</v>
      </c>
      <c r="AM5280" s="2">
        <v>155.76</v>
      </c>
      <c r="AN5280" s="2">
        <v>0</v>
      </c>
      <c r="AO5280" s="2">
        <v>0</v>
      </c>
      <c r="AP5280" s="2">
        <v>45.75</v>
      </c>
      <c r="AQ5280" s="2">
        <v>0</v>
      </c>
      <c r="AR5280" s="2">
        <v>201.51</v>
      </c>
      <c r="AS5280" s="2">
        <v>0</v>
      </c>
      <c r="AT5280" s="2">
        <v>41702.15</v>
      </c>
      <c r="AU5280" s="2">
        <v>0</v>
      </c>
      <c r="AV5280" s="2">
        <v>0</v>
      </c>
      <c r="AW5280" s="12">
        <v>0</v>
      </c>
    </row>
    <row r="5281" spans="1:49" x14ac:dyDescent="0.25">
      <c r="A5281" t="s">
        <v>1265</v>
      </c>
      <c r="B5281" t="s">
        <v>290</v>
      </c>
      <c r="C5281" t="s">
        <v>1788</v>
      </c>
      <c r="D5281" t="s">
        <v>840</v>
      </c>
      <c r="E5281" s="1" t="s">
        <v>346</v>
      </c>
      <c r="F5281" s="2">
        <v>6.49</v>
      </c>
      <c r="G5281" s="2">
        <v>6.49</v>
      </c>
      <c r="H5281" s="2">
        <v>0</v>
      </c>
      <c r="I5281" s="2">
        <v>0.55000000000000004</v>
      </c>
      <c r="J5281" s="2">
        <v>3.94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v>7.0000000000000007E-2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5.05</v>
      </c>
      <c r="Y5281" s="2">
        <v>38809.68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867.9</v>
      </c>
      <c r="AG5281" s="2">
        <v>15779.7</v>
      </c>
      <c r="AH5281" s="2">
        <v>0</v>
      </c>
      <c r="AI5281" s="2">
        <v>0</v>
      </c>
      <c r="AJ5281" s="2">
        <v>0</v>
      </c>
      <c r="AK5281" s="2">
        <v>0</v>
      </c>
      <c r="AL5281" s="2">
        <v>16647.599999999999</v>
      </c>
      <c r="AM5281" s="2">
        <v>0</v>
      </c>
      <c r="AN5281" s="2">
        <v>0</v>
      </c>
      <c r="AO5281" s="2">
        <v>0</v>
      </c>
      <c r="AP5281" s="2">
        <v>106.75</v>
      </c>
      <c r="AQ5281" s="2">
        <v>0</v>
      </c>
      <c r="AR5281" s="2">
        <v>106.75</v>
      </c>
      <c r="AS5281" s="2">
        <v>0</v>
      </c>
      <c r="AT5281" s="2">
        <v>55564.03</v>
      </c>
      <c r="AU5281" s="2">
        <v>0</v>
      </c>
      <c r="AV5281" s="2">
        <v>0</v>
      </c>
      <c r="AW5281" s="12">
        <v>0</v>
      </c>
    </row>
    <row r="5282" spans="1:49" x14ac:dyDescent="0.25">
      <c r="A5282" t="s">
        <v>1265</v>
      </c>
      <c r="B5282" t="s">
        <v>290</v>
      </c>
      <c r="C5282" t="s">
        <v>1790</v>
      </c>
      <c r="D5282" t="s">
        <v>368</v>
      </c>
      <c r="E5282" s="1" t="s">
        <v>346</v>
      </c>
      <c r="F5282" s="2">
        <v>16.95</v>
      </c>
      <c r="G5282" s="2">
        <v>16.95</v>
      </c>
      <c r="H5282" s="2">
        <v>0</v>
      </c>
      <c r="I5282" s="2">
        <v>1</v>
      </c>
      <c r="J5282" s="2">
        <v>1</v>
      </c>
      <c r="K5282" s="2">
        <v>0</v>
      </c>
      <c r="L5282" s="2">
        <v>0</v>
      </c>
      <c r="M5282" s="2">
        <v>0.97</v>
      </c>
      <c r="N5282" s="2">
        <v>0</v>
      </c>
      <c r="O5282" s="2">
        <v>0.1</v>
      </c>
      <c r="P5282" s="2">
        <v>0</v>
      </c>
      <c r="Q5282" s="2">
        <v>0</v>
      </c>
      <c r="R5282" s="2">
        <v>7.0000000000000007E-2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10.89</v>
      </c>
      <c r="Y5282" s="2">
        <v>101359.64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1578</v>
      </c>
      <c r="AG5282" s="2">
        <v>4005</v>
      </c>
      <c r="AH5282" s="2">
        <v>0</v>
      </c>
      <c r="AI5282" s="2">
        <v>0</v>
      </c>
      <c r="AJ5282" s="2">
        <v>16868.3</v>
      </c>
      <c r="AK5282" s="2">
        <v>0</v>
      </c>
      <c r="AL5282" s="2">
        <v>22451.3</v>
      </c>
      <c r="AM5282" s="2">
        <v>519.20000000000005</v>
      </c>
      <c r="AN5282" s="2">
        <v>0</v>
      </c>
      <c r="AO5282" s="2">
        <v>0</v>
      </c>
      <c r="AP5282" s="2">
        <v>106.75</v>
      </c>
      <c r="AQ5282" s="2">
        <v>0</v>
      </c>
      <c r="AR5282" s="2">
        <v>625.95000000000005</v>
      </c>
      <c r="AS5282" s="2">
        <v>0</v>
      </c>
      <c r="AT5282" s="2">
        <v>124436.89</v>
      </c>
      <c r="AU5282" s="2">
        <v>0</v>
      </c>
      <c r="AV5282" s="2">
        <v>0</v>
      </c>
      <c r="AW5282" s="12">
        <v>0</v>
      </c>
    </row>
    <row r="5283" spans="1:49" x14ac:dyDescent="0.25">
      <c r="A5283" t="s">
        <v>1265</v>
      </c>
      <c r="B5283" t="s">
        <v>290</v>
      </c>
      <c r="C5283" t="s">
        <v>1791</v>
      </c>
      <c r="D5283" t="s">
        <v>761</v>
      </c>
      <c r="E5283" s="1" t="s">
        <v>346</v>
      </c>
      <c r="F5283" s="2">
        <v>8</v>
      </c>
      <c r="G5283" s="2">
        <v>8</v>
      </c>
      <c r="H5283" s="2">
        <v>0</v>
      </c>
      <c r="I5283" s="2">
        <v>0</v>
      </c>
      <c r="J5283" s="2">
        <v>1.73</v>
      </c>
      <c r="K5283" s="2">
        <v>0</v>
      </c>
      <c r="L5283" s="2">
        <v>0</v>
      </c>
      <c r="M5283" s="2">
        <v>0</v>
      </c>
      <c r="N5283" s="2">
        <v>1</v>
      </c>
      <c r="O5283" s="2">
        <v>0</v>
      </c>
      <c r="P5283" s="2">
        <v>0</v>
      </c>
      <c r="Q5283" s="2">
        <v>0</v>
      </c>
      <c r="R5283" s="2">
        <v>0.14000000000000001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5.0599999999999996</v>
      </c>
      <c r="Y5283" s="2">
        <v>47839.360000000001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6928.65</v>
      </c>
      <c r="AH5283" s="2">
        <v>0</v>
      </c>
      <c r="AI5283" s="2">
        <v>0</v>
      </c>
      <c r="AJ5283" s="2">
        <v>0</v>
      </c>
      <c r="AK5283" s="2">
        <v>25637</v>
      </c>
      <c r="AL5283" s="2">
        <v>32565.65</v>
      </c>
      <c r="AM5283" s="2">
        <v>0</v>
      </c>
      <c r="AN5283" s="2">
        <v>0</v>
      </c>
      <c r="AO5283" s="2">
        <v>0</v>
      </c>
      <c r="AP5283" s="2">
        <v>213.5</v>
      </c>
      <c r="AQ5283" s="2">
        <v>0</v>
      </c>
      <c r="AR5283" s="2">
        <v>213.5</v>
      </c>
      <c r="AS5283" s="2">
        <v>0</v>
      </c>
      <c r="AT5283" s="2">
        <v>80618.509999999995</v>
      </c>
      <c r="AU5283" s="2">
        <v>0</v>
      </c>
      <c r="AV5283" s="2">
        <v>0</v>
      </c>
      <c r="AW5283" s="12">
        <v>0</v>
      </c>
    </row>
    <row r="5284" spans="1:49" x14ac:dyDescent="0.25">
      <c r="A5284" t="s">
        <v>1265</v>
      </c>
      <c r="B5284" t="s">
        <v>290</v>
      </c>
      <c r="C5284" t="s">
        <v>1792</v>
      </c>
      <c r="D5284" t="s">
        <v>405</v>
      </c>
      <c r="E5284" s="1" t="s">
        <v>346</v>
      </c>
      <c r="F5284" s="2">
        <v>28.88</v>
      </c>
      <c r="G5284" s="2">
        <v>28.88</v>
      </c>
      <c r="H5284" s="2">
        <v>0</v>
      </c>
      <c r="I5284" s="2">
        <v>0</v>
      </c>
      <c r="J5284" s="2">
        <v>2.99</v>
      </c>
      <c r="K5284" s="2">
        <v>0</v>
      </c>
      <c r="L5284" s="2">
        <v>0</v>
      </c>
      <c r="M5284" s="2">
        <v>0</v>
      </c>
      <c r="N5284" s="2">
        <v>0</v>
      </c>
      <c r="O5284" s="2">
        <v>0.36</v>
      </c>
      <c r="P5284" s="2">
        <v>0</v>
      </c>
      <c r="Q5284" s="2">
        <v>0</v>
      </c>
      <c r="R5284" s="2">
        <v>0.48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10.4</v>
      </c>
      <c r="Y5284" s="2">
        <v>172700.09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11974.95</v>
      </c>
      <c r="AH5284" s="2">
        <v>0</v>
      </c>
      <c r="AI5284" s="2">
        <v>0</v>
      </c>
      <c r="AJ5284" s="2">
        <v>0</v>
      </c>
      <c r="AK5284" s="2">
        <v>0</v>
      </c>
      <c r="AL5284" s="2">
        <v>11974.95</v>
      </c>
      <c r="AM5284" s="2">
        <v>1869.12</v>
      </c>
      <c r="AN5284" s="2">
        <v>0</v>
      </c>
      <c r="AO5284" s="2">
        <v>0</v>
      </c>
      <c r="AP5284" s="2">
        <v>732</v>
      </c>
      <c r="AQ5284" s="2">
        <v>0</v>
      </c>
      <c r="AR5284" s="2">
        <v>2601.12</v>
      </c>
      <c r="AS5284" s="2">
        <v>0</v>
      </c>
      <c r="AT5284" s="2">
        <v>187276.16</v>
      </c>
      <c r="AU5284" s="2">
        <v>0</v>
      </c>
      <c r="AV5284" s="2">
        <v>0</v>
      </c>
      <c r="AW5284" s="12">
        <v>0</v>
      </c>
    </row>
    <row r="5285" spans="1:49" x14ac:dyDescent="0.25">
      <c r="A5285" t="s">
        <v>1265</v>
      </c>
      <c r="B5285" t="s">
        <v>290</v>
      </c>
      <c r="C5285" t="s">
        <v>1793</v>
      </c>
      <c r="D5285" t="s">
        <v>762</v>
      </c>
      <c r="E5285" s="1" t="s">
        <v>346</v>
      </c>
      <c r="F5285" s="2">
        <v>9.3000000000000007</v>
      </c>
      <c r="G5285" s="2">
        <v>9.3000000000000007</v>
      </c>
      <c r="H5285" s="2">
        <v>0</v>
      </c>
      <c r="I5285" s="2">
        <v>0</v>
      </c>
      <c r="J5285" s="2">
        <v>1.8</v>
      </c>
      <c r="K5285" s="2">
        <v>0</v>
      </c>
      <c r="L5285" s="2">
        <v>0</v>
      </c>
      <c r="M5285" s="2">
        <v>0.68</v>
      </c>
      <c r="N5285" s="2">
        <v>0</v>
      </c>
      <c r="O5285" s="2">
        <v>0</v>
      </c>
      <c r="P5285" s="2">
        <v>0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2.82</v>
      </c>
      <c r="Y5285" s="2">
        <v>55613.26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2">
        <v>0</v>
      </c>
      <c r="AF5285" s="2">
        <v>0</v>
      </c>
      <c r="AG5285" s="2">
        <v>7209</v>
      </c>
      <c r="AH5285" s="2">
        <v>0</v>
      </c>
      <c r="AI5285" s="2">
        <v>0</v>
      </c>
      <c r="AJ5285" s="2">
        <v>11825.2</v>
      </c>
      <c r="AK5285" s="2">
        <v>0</v>
      </c>
      <c r="AL5285" s="2">
        <v>19034.2</v>
      </c>
      <c r="AM5285" s="2">
        <v>0</v>
      </c>
      <c r="AN5285" s="2">
        <v>0</v>
      </c>
      <c r="AO5285" s="2">
        <v>0</v>
      </c>
      <c r="AP5285" s="2">
        <v>0</v>
      </c>
      <c r="AQ5285" s="2">
        <v>0</v>
      </c>
      <c r="AR5285" s="2">
        <v>0</v>
      </c>
      <c r="AS5285" s="2">
        <v>0</v>
      </c>
      <c r="AT5285" s="2">
        <v>74647.460000000006</v>
      </c>
      <c r="AU5285" s="2">
        <v>0</v>
      </c>
      <c r="AV5285" s="2">
        <v>0</v>
      </c>
      <c r="AW5285" s="12">
        <v>0</v>
      </c>
    </row>
    <row r="5286" spans="1:49" x14ac:dyDescent="0.25">
      <c r="A5286" t="s">
        <v>1265</v>
      </c>
      <c r="B5286" t="s">
        <v>290</v>
      </c>
      <c r="C5286" t="s">
        <v>1794</v>
      </c>
      <c r="D5286" t="s">
        <v>763</v>
      </c>
      <c r="E5286" s="1" t="s">
        <v>346</v>
      </c>
      <c r="F5286" s="2">
        <v>14.14</v>
      </c>
      <c r="G5286" s="2">
        <v>14.14</v>
      </c>
      <c r="H5286" s="2">
        <v>0</v>
      </c>
      <c r="I5286" s="2">
        <v>0</v>
      </c>
      <c r="J5286" s="2">
        <v>1</v>
      </c>
      <c r="K5286" s="2">
        <v>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7.0000000000000007E-2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7.45</v>
      </c>
      <c r="Y5286" s="2">
        <v>84556.07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4005</v>
      </c>
      <c r="AH5286" s="2">
        <v>0</v>
      </c>
      <c r="AI5286" s="2">
        <v>0</v>
      </c>
      <c r="AJ5286" s="2">
        <v>0</v>
      </c>
      <c r="AK5286" s="2">
        <v>0</v>
      </c>
      <c r="AL5286" s="2">
        <v>4005</v>
      </c>
      <c r="AM5286" s="2">
        <v>0</v>
      </c>
      <c r="AN5286" s="2">
        <v>0</v>
      </c>
      <c r="AO5286" s="2">
        <v>0</v>
      </c>
      <c r="AP5286" s="2">
        <v>106.75</v>
      </c>
      <c r="AQ5286" s="2">
        <v>0</v>
      </c>
      <c r="AR5286" s="2">
        <v>106.75</v>
      </c>
      <c r="AS5286" s="2">
        <v>0</v>
      </c>
      <c r="AT5286" s="2">
        <v>88667.82</v>
      </c>
      <c r="AU5286" s="2">
        <v>0</v>
      </c>
      <c r="AV5286" s="2">
        <v>0</v>
      </c>
      <c r="AW5286" s="12">
        <v>0</v>
      </c>
    </row>
    <row r="5287" spans="1:49" x14ac:dyDescent="0.25">
      <c r="A5287" t="s">
        <v>1265</v>
      </c>
      <c r="B5287" t="s">
        <v>290</v>
      </c>
      <c r="C5287" t="s">
        <v>1795</v>
      </c>
      <c r="D5287" t="s">
        <v>764</v>
      </c>
      <c r="E5287" s="1" t="s">
        <v>346</v>
      </c>
      <c r="F5287" s="2">
        <v>16.03</v>
      </c>
      <c r="G5287" s="2">
        <v>16.03</v>
      </c>
      <c r="H5287" s="2">
        <v>0</v>
      </c>
      <c r="I5287" s="2">
        <v>0</v>
      </c>
      <c r="J5287" s="2">
        <v>2</v>
      </c>
      <c r="K5287" s="2">
        <v>0</v>
      </c>
      <c r="L5287" s="2">
        <v>0</v>
      </c>
      <c r="M5287" s="2">
        <v>0</v>
      </c>
      <c r="N5287" s="2">
        <v>0</v>
      </c>
      <c r="O5287" s="2">
        <v>0.39</v>
      </c>
      <c r="P5287" s="2">
        <v>0</v>
      </c>
      <c r="Q5287" s="2">
        <v>0</v>
      </c>
      <c r="R5287" s="2">
        <v>0.28000000000000003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0.97</v>
      </c>
      <c r="Y5287" s="2">
        <v>95858.12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8010</v>
      </c>
      <c r="AH5287" s="2">
        <v>0</v>
      </c>
      <c r="AI5287" s="2">
        <v>0</v>
      </c>
      <c r="AJ5287" s="2">
        <v>0</v>
      </c>
      <c r="AK5287" s="2">
        <v>0</v>
      </c>
      <c r="AL5287" s="2">
        <v>8010</v>
      </c>
      <c r="AM5287" s="2">
        <v>2024.88</v>
      </c>
      <c r="AN5287" s="2">
        <v>0</v>
      </c>
      <c r="AO5287" s="2">
        <v>0</v>
      </c>
      <c r="AP5287" s="2">
        <v>427</v>
      </c>
      <c r="AQ5287" s="2">
        <v>0</v>
      </c>
      <c r="AR5287" s="2">
        <v>2451.88</v>
      </c>
      <c r="AS5287" s="2">
        <v>0</v>
      </c>
      <c r="AT5287" s="2">
        <v>106320</v>
      </c>
      <c r="AU5287" s="2">
        <v>0</v>
      </c>
      <c r="AV5287" s="2">
        <v>0</v>
      </c>
      <c r="AW5287" s="12">
        <v>0</v>
      </c>
    </row>
    <row r="5288" spans="1:49" x14ac:dyDescent="0.25">
      <c r="A5288" t="s">
        <v>1265</v>
      </c>
      <c r="B5288" t="s">
        <v>290</v>
      </c>
      <c r="C5288" t="s">
        <v>1796</v>
      </c>
      <c r="D5288" t="s">
        <v>765</v>
      </c>
      <c r="E5288" s="1" t="s">
        <v>346</v>
      </c>
      <c r="F5288" s="2">
        <v>9.7200000000000006</v>
      </c>
      <c r="G5288" s="2">
        <v>9.7200000000000006</v>
      </c>
      <c r="H5288" s="2">
        <v>0</v>
      </c>
      <c r="I5288" s="2">
        <v>0</v>
      </c>
      <c r="J5288" s="2">
        <v>1</v>
      </c>
      <c r="K5288" s="2">
        <v>0</v>
      </c>
      <c r="L5288" s="2">
        <v>0</v>
      </c>
      <c r="M5288" s="2">
        <v>0</v>
      </c>
      <c r="N5288" s="2">
        <v>0</v>
      </c>
      <c r="O5288" s="2">
        <v>0.13</v>
      </c>
      <c r="P5288" s="2">
        <v>0</v>
      </c>
      <c r="Q5288" s="2">
        <v>0</v>
      </c>
      <c r="R5288" s="2">
        <v>7.0000000000000007E-2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1.97</v>
      </c>
      <c r="Y5288" s="2">
        <v>58124.82</v>
      </c>
      <c r="Z5288" s="2">
        <v>0</v>
      </c>
      <c r="AA5288" s="2">
        <v>0</v>
      </c>
      <c r="AB5288" s="2">
        <v>0</v>
      </c>
      <c r="AC5288" s="2">
        <v>0</v>
      </c>
      <c r="AD5288" s="2">
        <v>0</v>
      </c>
      <c r="AE5288" s="2">
        <v>0</v>
      </c>
      <c r="AF5288" s="2">
        <v>0</v>
      </c>
      <c r="AG5288" s="2">
        <v>4005</v>
      </c>
      <c r="AH5288" s="2">
        <v>0</v>
      </c>
      <c r="AI5288" s="2">
        <v>0</v>
      </c>
      <c r="AJ5288" s="2">
        <v>0</v>
      </c>
      <c r="AK5288" s="2">
        <v>0</v>
      </c>
      <c r="AL5288" s="2">
        <v>4005</v>
      </c>
      <c r="AM5288" s="2">
        <v>674.96</v>
      </c>
      <c r="AN5288" s="2">
        <v>0</v>
      </c>
      <c r="AO5288" s="2">
        <v>0</v>
      </c>
      <c r="AP5288" s="2">
        <v>106.75</v>
      </c>
      <c r="AQ5288" s="2">
        <v>0</v>
      </c>
      <c r="AR5288" s="2">
        <v>781.71</v>
      </c>
      <c r="AS5288" s="2">
        <v>0</v>
      </c>
      <c r="AT5288" s="2">
        <v>62911.53</v>
      </c>
      <c r="AU5288" s="2">
        <v>0</v>
      </c>
      <c r="AV5288" s="2">
        <v>0</v>
      </c>
      <c r="AW5288" s="12">
        <v>0</v>
      </c>
    </row>
    <row r="5289" spans="1:49" x14ac:dyDescent="0.25">
      <c r="A5289" t="s">
        <v>1265</v>
      </c>
      <c r="B5289" t="s">
        <v>290</v>
      </c>
      <c r="C5289" t="s">
        <v>1797</v>
      </c>
      <c r="D5289" t="s">
        <v>625</v>
      </c>
      <c r="E5289" s="1" t="s">
        <v>346</v>
      </c>
      <c r="F5289" s="2">
        <v>10.210000000000001</v>
      </c>
      <c r="G5289" s="2">
        <v>10.210000000000001</v>
      </c>
      <c r="H5289" s="2">
        <v>0</v>
      </c>
      <c r="I5289" s="2">
        <v>0</v>
      </c>
      <c r="J5289" s="2">
        <v>1</v>
      </c>
      <c r="K5289" s="2">
        <v>0</v>
      </c>
      <c r="L5289" s="2">
        <v>0</v>
      </c>
      <c r="M5289" s="2">
        <v>0</v>
      </c>
      <c r="N5289" s="2">
        <v>1</v>
      </c>
      <c r="O5289" s="2">
        <v>0.14000000000000001</v>
      </c>
      <c r="P5289" s="2">
        <v>0</v>
      </c>
      <c r="Q5289" s="2">
        <v>0</v>
      </c>
      <c r="R5289" s="2">
        <v>0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3.87</v>
      </c>
      <c r="Y5289" s="2">
        <v>61054.98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4005</v>
      </c>
      <c r="AH5289" s="2">
        <v>0</v>
      </c>
      <c r="AI5289" s="2">
        <v>0</v>
      </c>
      <c r="AJ5289" s="2">
        <v>0</v>
      </c>
      <c r="AK5289" s="2">
        <v>25637</v>
      </c>
      <c r="AL5289" s="2">
        <v>29642</v>
      </c>
      <c r="AM5289" s="2">
        <v>726.88</v>
      </c>
      <c r="AN5289" s="2">
        <v>0</v>
      </c>
      <c r="AO5289" s="2">
        <v>0</v>
      </c>
      <c r="AP5289" s="2">
        <v>0</v>
      </c>
      <c r="AQ5289" s="2">
        <v>0</v>
      </c>
      <c r="AR5289" s="2">
        <v>726.88</v>
      </c>
      <c r="AS5289" s="2">
        <v>0</v>
      </c>
      <c r="AT5289" s="2">
        <v>91423.86</v>
      </c>
      <c r="AU5289" s="2">
        <v>0</v>
      </c>
      <c r="AV5289" s="2">
        <v>0</v>
      </c>
      <c r="AW5289" s="12">
        <v>0</v>
      </c>
    </row>
    <row r="5290" spans="1:49" x14ac:dyDescent="0.25">
      <c r="A5290" t="s">
        <v>1265</v>
      </c>
      <c r="B5290" t="s">
        <v>290</v>
      </c>
      <c r="C5290" t="s">
        <v>1886</v>
      </c>
      <c r="D5290" t="s">
        <v>766</v>
      </c>
      <c r="E5290" s="1" t="s">
        <v>346</v>
      </c>
      <c r="F5290" s="2">
        <v>4.34</v>
      </c>
      <c r="G5290" s="2">
        <v>4.34</v>
      </c>
      <c r="H5290" s="2">
        <v>0</v>
      </c>
      <c r="I5290" s="2">
        <v>0</v>
      </c>
      <c r="J5290" s="2">
        <v>0</v>
      </c>
      <c r="K5290" s="2">
        <v>0</v>
      </c>
      <c r="L5290" s="2">
        <v>0</v>
      </c>
      <c r="M5290" s="2">
        <v>0</v>
      </c>
      <c r="N5290" s="2">
        <v>0</v>
      </c>
      <c r="O5290" s="2">
        <v>0.03</v>
      </c>
      <c r="P5290" s="2">
        <v>0</v>
      </c>
      <c r="Q5290" s="2">
        <v>0</v>
      </c>
      <c r="R5290" s="2">
        <v>7.0000000000000007E-2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2.4500000000000002</v>
      </c>
      <c r="Y5290" s="2">
        <v>25952.85</v>
      </c>
      <c r="Z5290" s="2">
        <v>0</v>
      </c>
      <c r="AA5290" s="2">
        <v>0</v>
      </c>
      <c r="AB5290" s="2">
        <v>0</v>
      </c>
      <c r="AC5290" s="2">
        <v>0</v>
      </c>
      <c r="AD5290" s="2">
        <v>0</v>
      </c>
      <c r="AE5290" s="2">
        <v>0</v>
      </c>
      <c r="AF5290" s="2">
        <v>0</v>
      </c>
      <c r="AG5290" s="2">
        <v>0</v>
      </c>
      <c r="AH5290" s="2">
        <v>0</v>
      </c>
      <c r="AI5290" s="2">
        <v>0</v>
      </c>
      <c r="AJ5290" s="2">
        <v>0</v>
      </c>
      <c r="AK5290" s="2">
        <v>0</v>
      </c>
      <c r="AL5290" s="2">
        <v>0</v>
      </c>
      <c r="AM5290" s="2">
        <v>155.76</v>
      </c>
      <c r="AN5290" s="2">
        <v>0</v>
      </c>
      <c r="AO5290" s="2">
        <v>0</v>
      </c>
      <c r="AP5290" s="2">
        <v>106.75</v>
      </c>
      <c r="AQ5290" s="2">
        <v>0</v>
      </c>
      <c r="AR5290" s="2">
        <v>262.51</v>
      </c>
      <c r="AS5290" s="2">
        <v>0</v>
      </c>
      <c r="AT5290" s="2">
        <v>26215.360000000001</v>
      </c>
      <c r="AU5290" s="2">
        <v>0</v>
      </c>
      <c r="AV5290" s="2">
        <v>0</v>
      </c>
      <c r="AW5290" s="12">
        <v>0</v>
      </c>
    </row>
    <row r="5291" spans="1:49" x14ac:dyDescent="0.25">
      <c r="A5291" t="s">
        <v>1265</v>
      </c>
      <c r="B5291" t="s">
        <v>290</v>
      </c>
      <c r="C5291" t="s">
        <v>1798</v>
      </c>
      <c r="D5291" t="s">
        <v>533</v>
      </c>
      <c r="E5291" s="1" t="s">
        <v>346</v>
      </c>
      <c r="F5291" s="2">
        <v>32.47</v>
      </c>
      <c r="G5291" s="2">
        <v>32.47</v>
      </c>
      <c r="H5291" s="2">
        <v>0</v>
      </c>
      <c r="I5291" s="2">
        <v>0</v>
      </c>
      <c r="J5291" s="2">
        <v>5.65</v>
      </c>
      <c r="K5291" s="2">
        <v>0</v>
      </c>
      <c r="L5291" s="2">
        <v>0</v>
      </c>
      <c r="M5291" s="2">
        <v>0</v>
      </c>
      <c r="N5291" s="2">
        <v>0.95</v>
      </c>
      <c r="O5291" s="2">
        <v>0.19</v>
      </c>
      <c r="P5291" s="2">
        <v>0</v>
      </c>
      <c r="Q5291" s="2">
        <v>0</v>
      </c>
      <c r="R5291" s="2">
        <v>0.14000000000000001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12.57</v>
      </c>
      <c r="Y5291" s="2">
        <v>194168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22628.25</v>
      </c>
      <c r="AH5291" s="2">
        <v>0</v>
      </c>
      <c r="AI5291" s="2">
        <v>0</v>
      </c>
      <c r="AJ5291" s="2">
        <v>0</v>
      </c>
      <c r="AK5291" s="2">
        <v>24355.15</v>
      </c>
      <c r="AL5291" s="2">
        <v>46983.4</v>
      </c>
      <c r="AM5291" s="2">
        <v>986.48</v>
      </c>
      <c r="AN5291" s="2">
        <v>0</v>
      </c>
      <c r="AO5291" s="2">
        <v>0</v>
      </c>
      <c r="AP5291" s="2">
        <v>213.5</v>
      </c>
      <c r="AQ5291" s="2">
        <v>0</v>
      </c>
      <c r="AR5291" s="2">
        <v>1199.98</v>
      </c>
      <c r="AS5291" s="2">
        <v>0</v>
      </c>
      <c r="AT5291" s="2">
        <v>242351.38</v>
      </c>
      <c r="AU5291" s="2">
        <v>0</v>
      </c>
      <c r="AV5291" s="2">
        <v>0</v>
      </c>
      <c r="AW5291" s="12">
        <v>0</v>
      </c>
    </row>
    <row r="5292" spans="1:49" x14ac:dyDescent="0.25">
      <c r="A5292" t="s">
        <v>1265</v>
      </c>
      <c r="B5292" t="s">
        <v>290</v>
      </c>
      <c r="C5292" t="s">
        <v>1799</v>
      </c>
      <c r="D5292" t="s">
        <v>767</v>
      </c>
      <c r="E5292" s="1" t="s">
        <v>346</v>
      </c>
      <c r="F5292" s="2">
        <v>39.729999999999997</v>
      </c>
      <c r="G5292" s="2">
        <v>39.729999999999997</v>
      </c>
      <c r="H5292" s="2">
        <v>0</v>
      </c>
      <c r="I5292" s="2">
        <v>0</v>
      </c>
      <c r="J5292" s="2">
        <v>4.8600000000000003</v>
      </c>
      <c r="K5292" s="2">
        <v>0</v>
      </c>
      <c r="L5292" s="2">
        <v>0</v>
      </c>
      <c r="M5292" s="2">
        <v>0.99</v>
      </c>
      <c r="N5292" s="2">
        <v>0</v>
      </c>
      <c r="O5292" s="2">
        <v>0.1</v>
      </c>
      <c r="P5292" s="2">
        <v>0</v>
      </c>
      <c r="Q5292" s="2">
        <v>0</v>
      </c>
      <c r="R5292" s="2">
        <v>0.55000000000000004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14.24</v>
      </c>
      <c r="Y5292" s="2">
        <v>237582.22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19464.3</v>
      </c>
      <c r="AH5292" s="2">
        <v>0</v>
      </c>
      <c r="AI5292" s="2">
        <v>0</v>
      </c>
      <c r="AJ5292" s="2">
        <v>17216.099999999999</v>
      </c>
      <c r="AK5292" s="2">
        <v>0</v>
      </c>
      <c r="AL5292" s="2">
        <v>36680.400000000001</v>
      </c>
      <c r="AM5292" s="2">
        <v>519.20000000000005</v>
      </c>
      <c r="AN5292" s="2">
        <v>0</v>
      </c>
      <c r="AO5292" s="2">
        <v>0</v>
      </c>
      <c r="AP5292" s="2">
        <v>838.75</v>
      </c>
      <c r="AQ5292" s="2">
        <v>0</v>
      </c>
      <c r="AR5292" s="2">
        <v>1357.95</v>
      </c>
      <c r="AS5292" s="2">
        <v>0</v>
      </c>
      <c r="AT5292" s="2">
        <v>275620.57</v>
      </c>
      <c r="AU5292" s="2">
        <v>0</v>
      </c>
      <c r="AV5292" s="2">
        <v>0</v>
      </c>
      <c r="AW5292" s="12">
        <v>0</v>
      </c>
    </row>
    <row r="5293" spans="1:49" x14ac:dyDescent="0.25">
      <c r="A5293" t="s">
        <v>1265</v>
      </c>
      <c r="B5293" t="s">
        <v>290</v>
      </c>
      <c r="C5293" t="s">
        <v>1800</v>
      </c>
      <c r="D5293" t="s">
        <v>768</v>
      </c>
      <c r="E5293" s="1" t="s">
        <v>346</v>
      </c>
      <c r="F5293" s="2">
        <v>10.77</v>
      </c>
      <c r="G5293" s="2">
        <v>10.77</v>
      </c>
      <c r="H5293" s="2">
        <v>0</v>
      </c>
      <c r="I5293" s="2">
        <v>0</v>
      </c>
      <c r="J5293" s="2">
        <v>1</v>
      </c>
      <c r="K5293" s="2">
        <v>0</v>
      </c>
      <c r="L5293" s="2">
        <v>0</v>
      </c>
      <c r="M5293" s="2">
        <v>0</v>
      </c>
      <c r="N5293" s="2">
        <v>0</v>
      </c>
      <c r="O5293" s="2">
        <v>0.03</v>
      </c>
      <c r="P5293" s="2">
        <v>0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2.81</v>
      </c>
      <c r="Y5293" s="2">
        <v>64403.74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4005</v>
      </c>
      <c r="AH5293" s="2">
        <v>0</v>
      </c>
      <c r="AI5293" s="2">
        <v>0</v>
      </c>
      <c r="AJ5293" s="2">
        <v>0</v>
      </c>
      <c r="AK5293" s="2">
        <v>0</v>
      </c>
      <c r="AL5293" s="2">
        <v>4005</v>
      </c>
      <c r="AM5293" s="2">
        <v>155.76</v>
      </c>
      <c r="AN5293" s="2">
        <v>0</v>
      </c>
      <c r="AO5293" s="2">
        <v>0</v>
      </c>
      <c r="AP5293" s="2">
        <v>0</v>
      </c>
      <c r="AQ5293" s="2">
        <v>0</v>
      </c>
      <c r="AR5293" s="2">
        <v>155.76</v>
      </c>
      <c r="AS5293" s="2">
        <v>0</v>
      </c>
      <c r="AT5293" s="2">
        <v>68564.5</v>
      </c>
      <c r="AU5293" s="2">
        <v>0</v>
      </c>
      <c r="AV5293" s="2">
        <v>0</v>
      </c>
      <c r="AW5293" s="12">
        <v>0</v>
      </c>
    </row>
    <row r="5294" spans="1:49" x14ac:dyDescent="0.25">
      <c r="A5294" t="s">
        <v>1265</v>
      </c>
      <c r="B5294" t="s">
        <v>290</v>
      </c>
      <c r="C5294" t="s">
        <v>1801</v>
      </c>
      <c r="D5294" t="s">
        <v>769</v>
      </c>
      <c r="E5294" s="1" t="s">
        <v>346</v>
      </c>
      <c r="F5294" s="2">
        <v>4.1500000000000004</v>
      </c>
      <c r="G5294" s="2">
        <v>4.1500000000000004</v>
      </c>
      <c r="H5294" s="2">
        <v>0</v>
      </c>
      <c r="I5294" s="2">
        <v>0</v>
      </c>
      <c r="J5294" s="2">
        <v>0</v>
      </c>
      <c r="K5294" s="2">
        <v>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v>7.0000000000000007E-2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1.89</v>
      </c>
      <c r="Y5294" s="2">
        <v>24816.67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0</v>
      </c>
      <c r="AG5294" s="2">
        <v>0</v>
      </c>
      <c r="AH5294" s="2">
        <v>0</v>
      </c>
      <c r="AI5294" s="2">
        <v>0</v>
      </c>
      <c r="AJ5294" s="2">
        <v>0</v>
      </c>
      <c r="AK5294" s="2">
        <v>0</v>
      </c>
      <c r="AL5294" s="2">
        <v>0</v>
      </c>
      <c r="AM5294" s="2">
        <v>0</v>
      </c>
      <c r="AN5294" s="2">
        <v>0</v>
      </c>
      <c r="AO5294" s="2">
        <v>0</v>
      </c>
      <c r="AP5294" s="2">
        <v>106.75</v>
      </c>
      <c r="AQ5294" s="2">
        <v>0</v>
      </c>
      <c r="AR5294" s="2">
        <v>106.75</v>
      </c>
      <c r="AS5294" s="2">
        <v>0</v>
      </c>
      <c r="AT5294" s="2">
        <v>24923.42</v>
      </c>
      <c r="AU5294" s="2">
        <v>0</v>
      </c>
      <c r="AV5294" s="2">
        <v>0</v>
      </c>
      <c r="AW5294" s="12">
        <v>0</v>
      </c>
    </row>
    <row r="5295" spans="1:49" x14ac:dyDescent="0.25">
      <c r="A5295" t="s">
        <v>1265</v>
      </c>
      <c r="B5295" t="s">
        <v>290</v>
      </c>
      <c r="C5295" t="s">
        <v>1802</v>
      </c>
      <c r="D5295" t="s">
        <v>770</v>
      </c>
      <c r="E5295" s="1" t="s">
        <v>346</v>
      </c>
      <c r="F5295" s="2">
        <v>20.09</v>
      </c>
      <c r="G5295" s="2">
        <v>20.09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0.06</v>
      </c>
      <c r="P5295" s="2">
        <v>0</v>
      </c>
      <c r="Q5295" s="2">
        <v>0</v>
      </c>
      <c r="R5295" s="2">
        <v>0.13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8.5500000000000007</v>
      </c>
      <c r="Y5295" s="2">
        <v>120136.59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0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0</v>
      </c>
      <c r="AM5295" s="2">
        <v>311.52</v>
      </c>
      <c r="AN5295" s="2">
        <v>0</v>
      </c>
      <c r="AO5295" s="2">
        <v>0</v>
      </c>
      <c r="AP5295" s="2">
        <v>198.25</v>
      </c>
      <c r="AQ5295" s="2">
        <v>0</v>
      </c>
      <c r="AR5295" s="2">
        <v>509.77</v>
      </c>
      <c r="AS5295" s="2">
        <v>0</v>
      </c>
      <c r="AT5295" s="2">
        <v>120646.36</v>
      </c>
      <c r="AU5295" s="2">
        <v>0</v>
      </c>
      <c r="AV5295" s="2">
        <v>0</v>
      </c>
      <c r="AW5295" s="12">
        <v>0</v>
      </c>
    </row>
    <row r="5296" spans="1:49" x14ac:dyDescent="0.25">
      <c r="A5296" t="s">
        <v>1265</v>
      </c>
      <c r="B5296" t="s">
        <v>290</v>
      </c>
      <c r="C5296" t="s">
        <v>1867</v>
      </c>
      <c r="D5296" t="s">
        <v>771</v>
      </c>
      <c r="E5296" s="1" t="s">
        <v>346</v>
      </c>
      <c r="F5296" s="2">
        <v>4.92</v>
      </c>
      <c r="G5296" s="2">
        <v>4.92</v>
      </c>
      <c r="H5296" s="2">
        <v>0</v>
      </c>
      <c r="I5296" s="2">
        <v>0</v>
      </c>
      <c r="J5296" s="2">
        <v>1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7.0000000000000007E-2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1</v>
      </c>
      <c r="Y5296" s="2">
        <v>29421.21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0</v>
      </c>
      <c r="AG5296" s="2">
        <v>4005</v>
      </c>
      <c r="AH5296" s="2">
        <v>0</v>
      </c>
      <c r="AI5296" s="2">
        <v>0</v>
      </c>
      <c r="AJ5296" s="2">
        <v>0</v>
      </c>
      <c r="AK5296" s="2">
        <v>0</v>
      </c>
      <c r="AL5296" s="2">
        <v>4005</v>
      </c>
      <c r="AM5296" s="2">
        <v>0</v>
      </c>
      <c r="AN5296" s="2">
        <v>0</v>
      </c>
      <c r="AO5296" s="2">
        <v>0</v>
      </c>
      <c r="AP5296" s="2">
        <v>106.75</v>
      </c>
      <c r="AQ5296" s="2">
        <v>0</v>
      </c>
      <c r="AR5296" s="2">
        <v>106.75</v>
      </c>
      <c r="AS5296" s="2">
        <v>0</v>
      </c>
      <c r="AT5296" s="2">
        <v>33532.959999999999</v>
      </c>
      <c r="AU5296" s="2">
        <v>0</v>
      </c>
      <c r="AV5296" s="2">
        <v>0</v>
      </c>
      <c r="AW5296" s="12">
        <v>0</v>
      </c>
    </row>
    <row r="5297" spans="1:49" x14ac:dyDescent="0.25">
      <c r="A5297" t="s">
        <v>1265</v>
      </c>
      <c r="B5297" t="s">
        <v>290</v>
      </c>
      <c r="C5297" t="s">
        <v>1803</v>
      </c>
      <c r="D5297" t="s">
        <v>772</v>
      </c>
      <c r="E5297" s="1" t="s">
        <v>346</v>
      </c>
      <c r="F5297" s="2">
        <v>12.95</v>
      </c>
      <c r="G5297" s="2">
        <v>12.95</v>
      </c>
      <c r="H5297" s="2">
        <v>0</v>
      </c>
      <c r="I5297" s="2">
        <v>0</v>
      </c>
      <c r="J5297" s="2">
        <v>3</v>
      </c>
      <c r="K5297" s="2">
        <v>0</v>
      </c>
      <c r="L5297" s="2">
        <v>0</v>
      </c>
      <c r="M5297" s="2">
        <v>0</v>
      </c>
      <c r="N5297" s="2">
        <v>0</v>
      </c>
      <c r="O5297" s="2">
        <v>0.08</v>
      </c>
      <c r="P5297" s="2">
        <v>0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3.9</v>
      </c>
      <c r="Y5297" s="2">
        <v>77439.960000000006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12015</v>
      </c>
      <c r="AH5297" s="2">
        <v>0</v>
      </c>
      <c r="AI5297" s="2">
        <v>0</v>
      </c>
      <c r="AJ5297" s="2">
        <v>0</v>
      </c>
      <c r="AK5297" s="2">
        <v>0</v>
      </c>
      <c r="AL5297" s="2">
        <v>12015</v>
      </c>
      <c r="AM5297" s="2">
        <v>415.36</v>
      </c>
      <c r="AN5297" s="2">
        <v>0</v>
      </c>
      <c r="AO5297" s="2">
        <v>0</v>
      </c>
      <c r="AP5297" s="2">
        <v>0</v>
      </c>
      <c r="AQ5297" s="2">
        <v>0</v>
      </c>
      <c r="AR5297" s="2">
        <v>415.36</v>
      </c>
      <c r="AS5297" s="2">
        <v>0</v>
      </c>
      <c r="AT5297" s="2">
        <v>89870.32</v>
      </c>
      <c r="AU5297" s="2">
        <v>0</v>
      </c>
      <c r="AV5297" s="2">
        <v>0</v>
      </c>
      <c r="AW5297" s="12">
        <v>0</v>
      </c>
    </row>
    <row r="5298" spans="1:49" x14ac:dyDescent="0.25">
      <c r="A5298" t="s">
        <v>1265</v>
      </c>
      <c r="B5298" t="s">
        <v>290</v>
      </c>
      <c r="C5298" t="s">
        <v>1804</v>
      </c>
      <c r="D5298" t="s">
        <v>773</v>
      </c>
      <c r="E5298" s="1" t="s">
        <v>346</v>
      </c>
      <c r="F5298" s="2">
        <v>11.31</v>
      </c>
      <c r="G5298" s="2">
        <v>11.31</v>
      </c>
      <c r="H5298" s="2">
        <v>0</v>
      </c>
      <c r="I5298" s="2">
        <v>0</v>
      </c>
      <c r="J5298" s="2">
        <v>1</v>
      </c>
      <c r="K5298" s="2">
        <v>0</v>
      </c>
      <c r="L5298" s="2">
        <v>0</v>
      </c>
      <c r="M5298" s="2">
        <v>0</v>
      </c>
      <c r="N5298" s="2">
        <v>0</v>
      </c>
      <c r="O5298" s="2">
        <v>7.0000000000000007E-2</v>
      </c>
      <c r="P5298" s="2">
        <v>0</v>
      </c>
      <c r="Q5298" s="2">
        <v>0</v>
      </c>
      <c r="R5298" s="2">
        <v>0.13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5.83</v>
      </c>
      <c r="Y5298" s="2">
        <v>67632.899999999994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4005</v>
      </c>
      <c r="AH5298" s="2">
        <v>0</v>
      </c>
      <c r="AI5298" s="2">
        <v>0</v>
      </c>
      <c r="AJ5298" s="2">
        <v>0</v>
      </c>
      <c r="AK5298" s="2">
        <v>0</v>
      </c>
      <c r="AL5298" s="2">
        <v>4005</v>
      </c>
      <c r="AM5298" s="2">
        <v>363.44</v>
      </c>
      <c r="AN5298" s="2">
        <v>0</v>
      </c>
      <c r="AO5298" s="2">
        <v>0</v>
      </c>
      <c r="AP5298" s="2">
        <v>198.25</v>
      </c>
      <c r="AQ5298" s="2">
        <v>0</v>
      </c>
      <c r="AR5298" s="2">
        <v>561.69000000000005</v>
      </c>
      <c r="AS5298" s="2">
        <v>0</v>
      </c>
      <c r="AT5298" s="2">
        <v>72199.59</v>
      </c>
      <c r="AU5298" s="2">
        <v>0</v>
      </c>
      <c r="AV5298" s="2">
        <v>0</v>
      </c>
      <c r="AW5298" s="12">
        <v>0</v>
      </c>
    </row>
    <row r="5299" spans="1:49" x14ac:dyDescent="0.25">
      <c r="A5299" t="s">
        <v>1265</v>
      </c>
      <c r="B5299" t="s">
        <v>290</v>
      </c>
      <c r="C5299" t="s">
        <v>1805</v>
      </c>
      <c r="D5299" t="s">
        <v>774</v>
      </c>
      <c r="E5299" s="1" t="s">
        <v>346</v>
      </c>
      <c r="F5299" s="2">
        <v>23.02</v>
      </c>
      <c r="G5299" s="2">
        <v>23.02</v>
      </c>
      <c r="H5299" s="2">
        <v>0</v>
      </c>
      <c r="I5299" s="2">
        <v>0</v>
      </c>
      <c r="J5299" s="2">
        <v>2.8</v>
      </c>
      <c r="K5299" s="2">
        <v>0</v>
      </c>
      <c r="L5299" s="2">
        <v>0</v>
      </c>
      <c r="M5299" s="2">
        <v>0</v>
      </c>
      <c r="N5299" s="2">
        <v>0</v>
      </c>
      <c r="O5299" s="2">
        <v>0.14000000000000001</v>
      </c>
      <c r="P5299" s="2">
        <v>0</v>
      </c>
      <c r="Q5299" s="2">
        <v>0</v>
      </c>
      <c r="R5299" s="2">
        <v>7.0000000000000007E-2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6.69</v>
      </c>
      <c r="Y5299" s="2">
        <v>137657.76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11214</v>
      </c>
      <c r="AH5299" s="2">
        <v>0</v>
      </c>
      <c r="AI5299" s="2">
        <v>0</v>
      </c>
      <c r="AJ5299" s="2">
        <v>0</v>
      </c>
      <c r="AK5299" s="2">
        <v>0</v>
      </c>
      <c r="AL5299" s="2">
        <v>11214</v>
      </c>
      <c r="AM5299" s="2">
        <v>726.88</v>
      </c>
      <c r="AN5299" s="2">
        <v>0</v>
      </c>
      <c r="AO5299" s="2">
        <v>0</v>
      </c>
      <c r="AP5299" s="2">
        <v>106.75</v>
      </c>
      <c r="AQ5299" s="2">
        <v>0</v>
      </c>
      <c r="AR5299" s="2">
        <v>833.63</v>
      </c>
      <c r="AS5299" s="2">
        <v>0</v>
      </c>
      <c r="AT5299" s="2">
        <v>149705.39000000001</v>
      </c>
      <c r="AU5299" s="2">
        <v>0</v>
      </c>
      <c r="AV5299" s="2">
        <v>0</v>
      </c>
      <c r="AW5299" s="12">
        <v>0</v>
      </c>
    </row>
    <row r="5300" spans="1:49" x14ac:dyDescent="0.25">
      <c r="A5300" t="s">
        <v>1265</v>
      </c>
      <c r="B5300" t="s">
        <v>290</v>
      </c>
      <c r="C5300" t="s">
        <v>1806</v>
      </c>
      <c r="D5300" t="s">
        <v>775</v>
      </c>
      <c r="E5300" s="1" t="s">
        <v>346</v>
      </c>
      <c r="F5300" s="2">
        <v>3</v>
      </c>
      <c r="G5300" s="2">
        <v>3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7.0000000000000007E-2</v>
      </c>
      <c r="P5300" s="2">
        <v>0</v>
      </c>
      <c r="Q5300" s="2">
        <v>0</v>
      </c>
      <c r="R5300" s="2">
        <v>0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1.1299999999999999</v>
      </c>
      <c r="Y5300" s="2">
        <v>17939.759999999998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363.44</v>
      </c>
      <c r="AN5300" s="2">
        <v>0</v>
      </c>
      <c r="AO5300" s="2">
        <v>0</v>
      </c>
      <c r="AP5300" s="2">
        <v>0</v>
      </c>
      <c r="AQ5300" s="2">
        <v>0</v>
      </c>
      <c r="AR5300" s="2">
        <v>363.44</v>
      </c>
      <c r="AS5300" s="2">
        <v>0</v>
      </c>
      <c r="AT5300" s="2">
        <v>18303.2</v>
      </c>
      <c r="AU5300" s="2">
        <v>0</v>
      </c>
      <c r="AV5300" s="2">
        <v>0</v>
      </c>
      <c r="AW5300" s="12">
        <v>0</v>
      </c>
    </row>
    <row r="5301" spans="1:49" x14ac:dyDescent="0.25">
      <c r="A5301" t="s">
        <v>1265</v>
      </c>
      <c r="B5301" t="s">
        <v>290</v>
      </c>
      <c r="C5301" t="s">
        <v>1807</v>
      </c>
      <c r="D5301" t="s">
        <v>776</v>
      </c>
      <c r="E5301" s="1" t="s">
        <v>346</v>
      </c>
      <c r="F5301" s="2">
        <v>7.07</v>
      </c>
      <c r="G5301" s="2">
        <v>7.07</v>
      </c>
      <c r="H5301" s="2">
        <v>0</v>
      </c>
      <c r="I5301" s="2">
        <v>0</v>
      </c>
      <c r="J5301" s="2">
        <v>0.96</v>
      </c>
      <c r="K5301" s="2">
        <v>0.6</v>
      </c>
      <c r="L5301" s="2">
        <v>0</v>
      </c>
      <c r="M5301" s="2">
        <v>0</v>
      </c>
      <c r="N5301" s="2">
        <v>0</v>
      </c>
      <c r="O5301" s="2">
        <v>7.0000000000000007E-2</v>
      </c>
      <c r="P5301" s="2">
        <v>0</v>
      </c>
      <c r="Q5301" s="2">
        <v>0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5.66</v>
      </c>
      <c r="Y5301" s="2">
        <v>42278.03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0</v>
      </c>
      <c r="AG5301" s="2">
        <v>3844.8</v>
      </c>
      <c r="AH5301" s="2">
        <v>5773.2</v>
      </c>
      <c r="AI5301" s="2">
        <v>0</v>
      </c>
      <c r="AJ5301" s="2">
        <v>0</v>
      </c>
      <c r="AK5301" s="2">
        <v>0</v>
      </c>
      <c r="AL5301" s="2">
        <v>9618</v>
      </c>
      <c r="AM5301" s="2">
        <v>363.44</v>
      </c>
      <c r="AN5301" s="2">
        <v>0</v>
      </c>
      <c r="AO5301" s="2">
        <v>0</v>
      </c>
      <c r="AP5301" s="2">
        <v>0</v>
      </c>
      <c r="AQ5301" s="2">
        <v>0</v>
      </c>
      <c r="AR5301" s="2">
        <v>363.44</v>
      </c>
      <c r="AS5301" s="2">
        <v>0</v>
      </c>
      <c r="AT5301" s="2">
        <v>52259.47</v>
      </c>
      <c r="AU5301" s="2">
        <v>0</v>
      </c>
      <c r="AV5301" s="2">
        <v>0</v>
      </c>
      <c r="AW5301" s="12">
        <v>0</v>
      </c>
    </row>
    <row r="5302" spans="1:49" x14ac:dyDescent="0.25">
      <c r="A5302" t="s">
        <v>1265</v>
      </c>
      <c r="B5302" t="s">
        <v>290</v>
      </c>
      <c r="C5302" t="s">
        <v>1808</v>
      </c>
      <c r="D5302" t="s">
        <v>777</v>
      </c>
      <c r="E5302" s="1" t="s">
        <v>346</v>
      </c>
      <c r="F5302" s="2">
        <v>22.31</v>
      </c>
      <c r="G5302" s="2">
        <v>22.31</v>
      </c>
      <c r="H5302" s="2">
        <v>0</v>
      </c>
      <c r="I5302" s="2">
        <v>0</v>
      </c>
      <c r="J5302" s="2">
        <v>2.94</v>
      </c>
      <c r="K5302" s="2">
        <v>0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0</v>
      </c>
      <c r="R5302" s="2">
        <v>0.19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11.85</v>
      </c>
      <c r="Y5302" s="2">
        <v>133412.01999999999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0</v>
      </c>
      <c r="AG5302" s="2">
        <v>11774.7</v>
      </c>
      <c r="AH5302" s="2">
        <v>0</v>
      </c>
      <c r="AI5302" s="2">
        <v>0</v>
      </c>
      <c r="AJ5302" s="2">
        <v>0</v>
      </c>
      <c r="AK5302" s="2">
        <v>0</v>
      </c>
      <c r="AL5302" s="2">
        <v>11774.7</v>
      </c>
      <c r="AM5302" s="2">
        <v>0</v>
      </c>
      <c r="AN5302" s="2">
        <v>0</v>
      </c>
      <c r="AO5302" s="2">
        <v>0</v>
      </c>
      <c r="AP5302" s="2">
        <v>289.75</v>
      </c>
      <c r="AQ5302" s="2">
        <v>0</v>
      </c>
      <c r="AR5302" s="2">
        <v>289.75</v>
      </c>
      <c r="AS5302" s="2">
        <v>0</v>
      </c>
      <c r="AT5302" s="2">
        <v>145476.47</v>
      </c>
      <c r="AU5302" s="2">
        <v>0</v>
      </c>
      <c r="AV5302" s="2">
        <v>0</v>
      </c>
      <c r="AW5302" s="12">
        <v>0</v>
      </c>
    </row>
    <row r="5303" spans="1:49" x14ac:dyDescent="0.25">
      <c r="A5303" t="s">
        <v>1265</v>
      </c>
      <c r="B5303" t="s">
        <v>290</v>
      </c>
      <c r="C5303" t="s">
        <v>1809</v>
      </c>
      <c r="D5303" t="s">
        <v>778</v>
      </c>
      <c r="E5303" s="1" t="s">
        <v>346</v>
      </c>
      <c r="F5303" s="2">
        <v>7.32</v>
      </c>
      <c r="G5303" s="2">
        <v>7.32</v>
      </c>
      <c r="H5303" s="2">
        <v>0</v>
      </c>
      <c r="I5303" s="2">
        <v>0</v>
      </c>
      <c r="J5303" s="2">
        <v>1.94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0.13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0</v>
      </c>
      <c r="Y5303" s="2">
        <v>43773.01</v>
      </c>
      <c r="Z5303" s="2">
        <v>0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0</v>
      </c>
      <c r="AG5303" s="2">
        <v>7769.7</v>
      </c>
      <c r="AH5303" s="2">
        <v>0</v>
      </c>
      <c r="AI5303" s="2">
        <v>0</v>
      </c>
      <c r="AJ5303" s="2">
        <v>0</v>
      </c>
      <c r="AK5303" s="2">
        <v>0</v>
      </c>
      <c r="AL5303" s="2">
        <v>7769.7</v>
      </c>
      <c r="AM5303" s="2">
        <v>0</v>
      </c>
      <c r="AN5303" s="2">
        <v>0</v>
      </c>
      <c r="AO5303" s="2">
        <v>0</v>
      </c>
      <c r="AP5303" s="2">
        <v>198.25</v>
      </c>
      <c r="AQ5303" s="2">
        <v>0</v>
      </c>
      <c r="AR5303" s="2">
        <v>198.25</v>
      </c>
      <c r="AS5303" s="2">
        <v>0</v>
      </c>
      <c r="AT5303" s="2">
        <v>51740.959999999999</v>
      </c>
      <c r="AU5303" s="2">
        <v>0</v>
      </c>
      <c r="AV5303" s="2">
        <v>0</v>
      </c>
      <c r="AW5303" s="12">
        <v>0</v>
      </c>
    </row>
    <row r="5304" spans="1:49" x14ac:dyDescent="0.25">
      <c r="A5304" t="s">
        <v>1265</v>
      </c>
      <c r="B5304" t="s">
        <v>290</v>
      </c>
      <c r="C5304" t="s">
        <v>1810</v>
      </c>
      <c r="D5304" t="s">
        <v>318</v>
      </c>
      <c r="E5304" s="1" t="s">
        <v>346</v>
      </c>
      <c r="F5304" s="2">
        <v>25.66</v>
      </c>
      <c r="G5304" s="2">
        <v>25.66</v>
      </c>
      <c r="H5304" s="2">
        <v>0</v>
      </c>
      <c r="I5304" s="2">
        <v>0.98</v>
      </c>
      <c r="J5304" s="2">
        <v>0</v>
      </c>
      <c r="K5304" s="2">
        <v>1</v>
      </c>
      <c r="L5304" s="2">
        <v>0</v>
      </c>
      <c r="M5304" s="2">
        <v>0</v>
      </c>
      <c r="N5304" s="2">
        <v>0</v>
      </c>
      <c r="O5304" s="2">
        <v>0.03</v>
      </c>
      <c r="P5304" s="2">
        <v>0</v>
      </c>
      <c r="Q5304" s="2">
        <v>0</v>
      </c>
      <c r="R5304" s="2">
        <v>0.13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13.17</v>
      </c>
      <c r="Y5304" s="2">
        <v>153444.75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1546.44</v>
      </c>
      <c r="AG5304" s="2">
        <v>0</v>
      </c>
      <c r="AH5304" s="2">
        <v>9622</v>
      </c>
      <c r="AI5304" s="2">
        <v>0</v>
      </c>
      <c r="AJ5304" s="2">
        <v>0</v>
      </c>
      <c r="AK5304" s="2">
        <v>0</v>
      </c>
      <c r="AL5304" s="2">
        <v>11168.44</v>
      </c>
      <c r="AM5304" s="2">
        <v>155.76</v>
      </c>
      <c r="AN5304" s="2">
        <v>0</v>
      </c>
      <c r="AO5304" s="2">
        <v>0</v>
      </c>
      <c r="AP5304" s="2">
        <v>198.25</v>
      </c>
      <c r="AQ5304" s="2">
        <v>0</v>
      </c>
      <c r="AR5304" s="2">
        <v>354.01</v>
      </c>
      <c r="AS5304" s="2">
        <v>0</v>
      </c>
      <c r="AT5304" s="2">
        <v>164967.20000000001</v>
      </c>
      <c r="AU5304" s="2">
        <v>0</v>
      </c>
      <c r="AV5304" s="2">
        <v>0</v>
      </c>
      <c r="AW5304" s="12">
        <v>0</v>
      </c>
    </row>
    <row r="5305" spans="1:49" x14ac:dyDescent="0.25">
      <c r="A5305" t="s">
        <v>1265</v>
      </c>
      <c r="B5305" t="s">
        <v>290</v>
      </c>
      <c r="C5305" t="s">
        <v>1811</v>
      </c>
      <c r="D5305" t="s">
        <v>779</v>
      </c>
      <c r="E5305" s="1" t="s">
        <v>346</v>
      </c>
      <c r="F5305" s="2">
        <v>15.84</v>
      </c>
      <c r="G5305" s="2">
        <v>15.84</v>
      </c>
      <c r="H5305" s="2">
        <v>0</v>
      </c>
      <c r="I5305" s="2">
        <v>0</v>
      </c>
      <c r="J5305" s="2">
        <v>3.73</v>
      </c>
      <c r="K5305" s="2">
        <v>0</v>
      </c>
      <c r="L5305" s="2">
        <v>0</v>
      </c>
      <c r="M5305" s="2">
        <v>0</v>
      </c>
      <c r="N5305" s="2">
        <v>0</v>
      </c>
      <c r="O5305" s="2">
        <v>0.03</v>
      </c>
      <c r="P5305" s="2">
        <v>0</v>
      </c>
      <c r="Q5305" s="2">
        <v>0</v>
      </c>
      <c r="R5305" s="2">
        <v>7.0000000000000007E-2</v>
      </c>
      <c r="S5305" s="2">
        <v>0</v>
      </c>
      <c r="T5305" s="2">
        <v>0</v>
      </c>
      <c r="U5305" s="2">
        <v>0.89</v>
      </c>
      <c r="V5305" s="2">
        <v>0.87</v>
      </c>
      <c r="W5305" s="2">
        <v>0</v>
      </c>
      <c r="X5305" s="2">
        <v>7.68</v>
      </c>
      <c r="Y5305" s="2">
        <v>94721.93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0</v>
      </c>
      <c r="AG5305" s="2">
        <v>14938.65</v>
      </c>
      <c r="AH5305" s="2">
        <v>0</v>
      </c>
      <c r="AI5305" s="2">
        <v>0</v>
      </c>
      <c r="AJ5305" s="2">
        <v>0</v>
      </c>
      <c r="AK5305" s="2">
        <v>0</v>
      </c>
      <c r="AL5305" s="2">
        <v>14938.65</v>
      </c>
      <c r="AM5305" s="2">
        <v>155.76</v>
      </c>
      <c r="AN5305" s="2">
        <v>0</v>
      </c>
      <c r="AO5305" s="2">
        <v>0</v>
      </c>
      <c r="AP5305" s="2">
        <v>106.75</v>
      </c>
      <c r="AQ5305" s="2">
        <v>0</v>
      </c>
      <c r="AR5305" s="2">
        <v>262.51</v>
      </c>
      <c r="AS5305" s="2">
        <v>0</v>
      </c>
      <c r="AT5305" s="2">
        <v>109923.09</v>
      </c>
      <c r="AU5305" s="2">
        <v>0</v>
      </c>
      <c r="AV5305" s="2">
        <v>0</v>
      </c>
      <c r="AW5305" s="12">
        <v>0</v>
      </c>
    </row>
    <row r="5306" spans="1:49" x14ac:dyDescent="0.25">
      <c r="A5306" t="s">
        <v>1265</v>
      </c>
      <c r="B5306" t="s">
        <v>290</v>
      </c>
      <c r="C5306" t="s">
        <v>1812</v>
      </c>
      <c r="D5306" t="s">
        <v>780</v>
      </c>
      <c r="E5306" s="1" t="s">
        <v>346</v>
      </c>
      <c r="F5306" s="2">
        <v>4.12</v>
      </c>
      <c r="G5306" s="2">
        <v>4.12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v>7.0000000000000007E-2</v>
      </c>
      <c r="S5306" s="2">
        <v>0</v>
      </c>
      <c r="T5306" s="2">
        <v>0</v>
      </c>
      <c r="U5306" s="2">
        <v>0</v>
      </c>
      <c r="V5306" s="2">
        <v>0</v>
      </c>
      <c r="W5306" s="2">
        <v>0</v>
      </c>
      <c r="X5306" s="2">
        <v>0.5</v>
      </c>
      <c r="Y5306" s="2">
        <v>24637.27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0</v>
      </c>
      <c r="AN5306" s="2">
        <v>0</v>
      </c>
      <c r="AO5306" s="2">
        <v>0</v>
      </c>
      <c r="AP5306" s="2">
        <v>106.75</v>
      </c>
      <c r="AQ5306" s="2">
        <v>0</v>
      </c>
      <c r="AR5306" s="2">
        <v>106.75</v>
      </c>
      <c r="AS5306" s="2">
        <v>0</v>
      </c>
      <c r="AT5306" s="2">
        <v>24744.02</v>
      </c>
      <c r="AU5306" s="2">
        <v>0</v>
      </c>
      <c r="AV5306" s="2">
        <v>0</v>
      </c>
      <c r="AW5306" s="12">
        <v>0</v>
      </c>
    </row>
    <row r="5307" spans="1:49" x14ac:dyDescent="0.25">
      <c r="A5307" t="s">
        <v>1265</v>
      </c>
      <c r="B5307" t="s">
        <v>290</v>
      </c>
      <c r="C5307" t="s">
        <v>1813</v>
      </c>
      <c r="D5307" t="s">
        <v>781</v>
      </c>
      <c r="E5307" s="1" t="s">
        <v>346</v>
      </c>
      <c r="F5307" s="2">
        <v>10.46</v>
      </c>
      <c r="G5307" s="2">
        <v>10.46</v>
      </c>
      <c r="H5307" s="2">
        <v>0</v>
      </c>
      <c r="I5307" s="2">
        <v>0</v>
      </c>
      <c r="J5307" s="2">
        <v>1</v>
      </c>
      <c r="K5307" s="2">
        <v>0</v>
      </c>
      <c r="L5307" s="2">
        <v>0</v>
      </c>
      <c r="M5307" s="2">
        <v>0</v>
      </c>
      <c r="N5307" s="2">
        <v>0</v>
      </c>
      <c r="O5307" s="2">
        <v>0.14000000000000001</v>
      </c>
      <c r="P5307" s="2">
        <v>0</v>
      </c>
      <c r="Q5307" s="2">
        <v>0</v>
      </c>
      <c r="R5307" s="2">
        <v>7.0000000000000007E-2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5.12</v>
      </c>
      <c r="Y5307" s="2">
        <v>62549.96</v>
      </c>
      <c r="Z5307" s="2">
        <v>0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4005</v>
      </c>
      <c r="AH5307" s="2">
        <v>0</v>
      </c>
      <c r="AI5307" s="2">
        <v>0</v>
      </c>
      <c r="AJ5307" s="2">
        <v>0</v>
      </c>
      <c r="AK5307" s="2">
        <v>0</v>
      </c>
      <c r="AL5307" s="2">
        <v>4005</v>
      </c>
      <c r="AM5307" s="2">
        <v>726.88</v>
      </c>
      <c r="AN5307" s="2">
        <v>0</v>
      </c>
      <c r="AO5307" s="2">
        <v>0</v>
      </c>
      <c r="AP5307" s="2">
        <v>106.75</v>
      </c>
      <c r="AQ5307" s="2">
        <v>0</v>
      </c>
      <c r="AR5307" s="2">
        <v>833.63</v>
      </c>
      <c r="AS5307" s="2">
        <v>0</v>
      </c>
      <c r="AT5307" s="2">
        <v>67388.59</v>
      </c>
      <c r="AU5307" s="2">
        <v>0</v>
      </c>
      <c r="AV5307" s="2">
        <v>0</v>
      </c>
      <c r="AW5307" s="12">
        <v>0</v>
      </c>
    </row>
    <row r="5308" spans="1:49" x14ac:dyDescent="0.25">
      <c r="A5308" t="s">
        <v>1265</v>
      </c>
      <c r="B5308" t="s">
        <v>290</v>
      </c>
      <c r="C5308" t="s">
        <v>1814</v>
      </c>
      <c r="D5308" t="s">
        <v>782</v>
      </c>
      <c r="E5308" s="1" t="s">
        <v>346</v>
      </c>
      <c r="F5308" s="2">
        <v>16.11</v>
      </c>
      <c r="G5308" s="2">
        <v>16.11</v>
      </c>
      <c r="H5308" s="2">
        <v>0</v>
      </c>
      <c r="I5308" s="2">
        <v>0</v>
      </c>
      <c r="J5308" s="2">
        <v>0</v>
      </c>
      <c r="K5308" s="2">
        <v>0</v>
      </c>
      <c r="L5308" s="2">
        <v>0</v>
      </c>
      <c r="M5308" s="2">
        <v>1</v>
      </c>
      <c r="N5308" s="2">
        <v>0</v>
      </c>
      <c r="O5308" s="2">
        <v>0.03</v>
      </c>
      <c r="P5308" s="2">
        <v>0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9.93</v>
      </c>
      <c r="Y5308" s="2">
        <v>96336.51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0</v>
      </c>
      <c r="AI5308" s="2">
        <v>0</v>
      </c>
      <c r="AJ5308" s="2">
        <v>17390</v>
      </c>
      <c r="AK5308" s="2">
        <v>0</v>
      </c>
      <c r="AL5308" s="2">
        <v>17390</v>
      </c>
      <c r="AM5308" s="2">
        <v>155.76</v>
      </c>
      <c r="AN5308" s="2">
        <v>0</v>
      </c>
      <c r="AO5308" s="2">
        <v>0</v>
      </c>
      <c r="AP5308" s="2">
        <v>0</v>
      </c>
      <c r="AQ5308" s="2">
        <v>0</v>
      </c>
      <c r="AR5308" s="2">
        <v>155.76</v>
      </c>
      <c r="AS5308" s="2">
        <v>0</v>
      </c>
      <c r="AT5308" s="2">
        <v>113882.27</v>
      </c>
      <c r="AU5308" s="2">
        <v>0</v>
      </c>
      <c r="AV5308" s="2">
        <v>0</v>
      </c>
      <c r="AW5308" s="12">
        <v>0</v>
      </c>
    </row>
    <row r="5309" spans="1:49" x14ac:dyDescent="0.25">
      <c r="A5309" t="s">
        <v>1265</v>
      </c>
      <c r="B5309" t="s">
        <v>290</v>
      </c>
      <c r="C5309" t="s">
        <v>1815</v>
      </c>
      <c r="D5309" t="s">
        <v>854</v>
      </c>
      <c r="E5309" s="1" t="s">
        <v>346</v>
      </c>
      <c r="F5309" s="2">
        <v>3.95</v>
      </c>
      <c r="G5309" s="2">
        <v>3.95</v>
      </c>
      <c r="H5309" s="2">
        <v>0</v>
      </c>
      <c r="I5309" s="2">
        <v>1</v>
      </c>
      <c r="J5309" s="2">
        <v>0</v>
      </c>
      <c r="K5309" s="2">
        <v>0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0.49</v>
      </c>
      <c r="Y5309" s="2">
        <v>23620.68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1578</v>
      </c>
      <c r="AG5309" s="2">
        <v>0</v>
      </c>
      <c r="AH5309" s="2">
        <v>0</v>
      </c>
      <c r="AI5309" s="2">
        <v>0</v>
      </c>
      <c r="AJ5309" s="2">
        <v>0</v>
      </c>
      <c r="AK5309" s="2">
        <v>0</v>
      </c>
      <c r="AL5309" s="2">
        <v>1578</v>
      </c>
      <c r="AM5309" s="2">
        <v>0</v>
      </c>
      <c r="AN5309" s="2">
        <v>0</v>
      </c>
      <c r="AO5309" s="2">
        <v>0</v>
      </c>
      <c r="AP5309" s="2">
        <v>0</v>
      </c>
      <c r="AQ5309" s="2">
        <v>0</v>
      </c>
      <c r="AR5309" s="2">
        <v>0</v>
      </c>
      <c r="AS5309" s="2">
        <v>0</v>
      </c>
      <c r="AT5309" s="2">
        <v>25198.68</v>
      </c>
      <c r="AU5309" s="2">
        <v>0</v>
      </c>
      <c r="AV5309" s="2">
        <v>0</v>
      </c>
      <c r="AW5309" s="12">
        <v>0</v>
      </c>
    </row>
    <row r="5310" spans="1:49" x14ac:dyDescent="0.25">
      <c r="A5310" t="s">
        <v>1265</v>
      </c>
      <c r="B5310" t="s">
        <v>290</v>
      </c>
      <c r="C5310" t="s">
        <v>1816</v>
      </c>
      <c r="D5310" t="s">
        <v>783</v>
      </c>
      <c r="E5310" s="1" t="s">
        <v>346</v>
      </c>
      <c r="F5310" s="2">
        <v>29.37</v>
      </c>
      <c r="G5310" s="2">
        <v>29.37</v>
      </c>
      <c r="H5310" s="2">
        <v>0</v>
      </c>
      <c r="I5310" s="2">
        <v>0</v>
      </c>
      <c r="J5310" s="2">
        <v>2.74</v>
      </c>
      <c r="K5310" s="2">
        <v>0</v>
      </c>
      <c r="L5310" s="2">
        <v>0</v>
      </c>
      <c r="M5310" s="2">
        <v>0.92</v>
      </c>
      <c r="N5310" s="2">
        <v>0</v>
      </c>
      <c r="O5310" s="2">
        <v>0.13</v>
      </c>
      <c r="P5310" s="2">
        <v>0</v>
      </c>
      <c r="Q5310" s="2">
        <v>0</v>
      </c>
      <c r="R5310" s="2">
        <v>0.1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12.8</v>
      </c>
      <c r="Y5310" s="2">
        <v>175630.25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10973.7</v>
      </c>
      <c r="AH5310" s="2">
        <v>0</v>
      </c>
      <c r="AI5310" s="2">
        <v>0</v>
      </c>
      <c r="AJ5310" s="2">
        <v>15998.8</v>
      </c>
      <c r="AK5310" s="2">
        <v>0</v>
      </c>
      <c r="AL5310" s="2">
        <v>26972.5</v>
      </c>
      <c r="AM5310" s="2">
        <v>674.96</v>
      </c>
      <c r="AN5310" s="2">
        <v>0</v>
      </c>
      <c r="AO5310" s="2">
        <v>0</v>
      </c>
      <c r="AP5310" s="2">
        <v>152.5</v>
      </c>
      <c r="AQ5310" s="2">
        <v>0</v>
      </c>
      <c r="AR5310" s="2">
        <v>827.46</v>
      </c>
      <c r="AS5310" s="2">
        <v>0</v>
      </c>
      <c r="AT5310" s="2">
        <v>203430.21</v>
      </c>
      <c r="AU5310" s="2">
        <v>0</v>
      </c>
      <c r="AV5310" s="2">
        <v>0</v>
      </c>
      <c r="AW5310" s="12">
        <v>0</v>
      </c>
    </row>
    <row r="5311" spans="1:49" x14ac:dyDescent="0.25">
      <c r="A5311" t="s">
        <v>1265</v>
      </c>
      <c r="B5311" t="s">
        <v>290</v>
      </c>
      <c r="C5311" t="s">
        <v>1817</v>
      </c>
      <c r="D5311" t="s">
        <v>784</v>
      </c>
      <c r="E5311" s="1" t="s">
        <v>346</v>
      </c>
      <c r="F5311" s="2">
        <v>3.99</v>
      </c>
      <c r="G5311" s="2">
        <v>3.99</v>
      </c>
      <c r="H5311" s="2">
        <v>0</v>
      </c>
      <c r="I5311" s="2">
        <v>0</v>
      </c>
      <c r="J5311" s="2">
        <v>0</v>
      </c>
      <c r="K5311" s="2">
        <v>0</v>
      </c>
      <c r="L5311" s="2">
        <v>0</v>
      </c>
      <c r="M5311" s="2">
        <v>0</v>
      </c>
      <c r="N5311" s="2">
        <v>0</v>
      </c>
      <c r="O5311" s="2">
        <v>0</v>
      </c>
      <c r="P5311" s="2">
        <v>0</v>
      </c>
      <c r="Q5311" s="2">
        <v>0</v>
      </c>
      <c r="R5311" s="2">
        <v>0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0.99</v>
      </c>
      <c r="Y5311" s="2">
        <v>23859.88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0</v>
      </c>
      <c r="AH5311" s="2">
        <v>0</v>
      </c>
      <c r="AI5311" s="2">
        <v>0</v>
      </c>
      <c r="AJ5311" s="2">
        <v>0</v>
      </c>
      <c r="AK5311" s="2">
        <v>0</v>
      </c>
      <c r="AL5311" s="2">
        <v>0</v>
      </c>
      <c r="AM5311" s="2">
        <v>0</v>
      </c>
      <c r="AN5311" s="2">
        <v>0</v>
      </c>
      <c r="AO5311" s="2">
        <v>0</v>
      </c>
      <c r="AP5311" s="2">
        <v>0</v>
      </c>
      <c r="AQ5311" s="2">
        <v>0</v>
      </c>
      <c r="AR5311" s="2">
        <v>0</v>
      </c>
      <c r="AS5311" s="2">
        <v>0</v>
      </c>
      <c r="AT5311" s="2">
        <v>23859.88</v>
      </c>
      <c r="AU5311" s="2">
        <v>0</v>
      </c>
      <c r="AV5311" s="2">
        <v>0</v>
      </c>
      <c r="AW5311" s="12">
        <v>0</v>
      </c>
    </row>
    <row r="5312" spans="1:49" x14ac:dyDescent="0.25">
      <c r="A5312" t="s">
        <v>1265</v>
      </c>
      <c r="B5312" t="s">
        <v>290</v>
      </c>
      <c r="C5312" t="s">
        <v>1818</v>
      </c>
      <c r="D5312" t="s">
        <v>785</v>
      </c>
      <c r="E5312" s="1" t="s">
        <v>346</v>
      </c>
      <c r="F5312" s="2">
        <v>15.93</v>
      </c>
      <c r="G5312" s="2">
        <v>15.93</v>
      </c>
      <c r="H5312" s="2">
        <v>0</v>
      </c>
      <c r="I5312" s="2">
        <v>0</v>
      </c>
      <c r="J5312" s="2">
        <v>0</v>
      </c>
      <c r="K5312" s="2">
        <v>0</v>
      </c>
      <c r="L5312" s="2">
        <v>0</v>
      </c>
      <c r="M5312" s="2">
        <v>0</v>
      </c>
      <c r="N5312" s="2">
        <v>1.85</v>
      </c>
      <c r="O5312" s="2">
        <v>0</v>
      </c>
      <c r="P5312" s="2">
        <v>0</v>
      </c>
      <c r="Q5312" s="2">
        <v>0</v>
      </c>
      <c r="R5312" s="2">
        <v>0.21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5.45</v>
      </c>
      <c r="Y5312" s="2">
        <v>95260.13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0</v>
      </c>
      <c r="AI5312" s="2">
        <v>0</v>
      </c>
      <c r="AJ5312" s="2">
        <v>0</v>
      </c>
      <c r="AK5312" s="2">
        <v>47428.45</v>
      </c>
      <c r="AL5312" s="2">
        <v>47428.45</v>
      </c>
      <c r="AM5312" s="2">
        <v>0</v>
      </c>
      <c r="AN5312" s="2">
        <v>0</v>
      </c>
      <c r="AO5312" s="2">
        <v>0</v>
      </c>
      <c r="AP5312" s="2">
        <v>320.25</v>
      </c>
      <c r="AQ5312" s="2">
        <v>0</v>
      </c>
      <c r="AR5312" s="2">
        <v>320.25</v>
      </c>
      <c r="AS5312" s="2">
        <v>0</v>
      </c>
      <c r="AT5312" s="2">
        <v>143008.82999999999</v>
      </c>
      <c r="AU5312" s="2">
        <v>0</v>
      </c>
      <c r="AV5312" s="2">
        <v>0</v>
      </c>
      <c r="AW5312" s="12">
        <v>0</v>
      </c>
    </row>
    <row r="5313" spans="1:49" x14ac:dyDescent="0.25">
      <c r="A5313" t="s">
        <v>1265</v>
      </c>
      <c r="B5313" t="s">
        <v>290</v>
      </c>
      <c r="C5313" t="s">
        <v>1819</v>
      </c>
      <c r="D5313" t="s">
        <v>786</v>
      </c>
      <c r="E5313" s="1" t="s">
        <v>346</v>
      </c>
      <c r="F5313" s="2">
        <v>18.07</v>
      </c>
      <c r="G5313" s="2">
        <v>18.07</v>
      </c>
      <c r="H5313" s="2">
        <v>0</v>
      </c>
      <c r="I5313" s="2">
        <v>0</v>
      </c>
      <c r="J5313" s="2">
        <v>0.8</v>
      </c>
      <c r="K5313" s="2">
        <v>0</v>
      </c>
      <c r="L5313" s="2">
        <v>0</v>
      </c>
      <c r="M5313" s="2">
        <v>0</v>
      </c>
      <c r="N5313" s="2">
        <v>0</v>
      </c>
      <c r="O5313" s="2">
        <v>0.09</v>
      </c>
      <c r="P5313" s="2">
        <v>0</v>
      </c>
      <c r="Q5313" s="2">
        <v>0</v>
      </c>
      <c r="R5313" s="2">
        <v>0.14000000000000001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9.6199999999999992</v>
      </c>
      <c r="Y5313" s="2">
        <v>108057.15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3204</v>
      </c>
      <c r="AH5313" s="2">
        <v>0</v>
      </c>
      <c r="AI5313" s="2">
        <v>0</v>
      </c>
      <c r="AJ5313" s="2">
        <v>0</v>
      </c>
      <c r="AK5313" s="2">
        <v>0</v>
      </c>
      <c r="AL5313" s="2">
        <v>3204</v>
      </c>
      <c r="AM5313" s="2">
        <v>467.28</v>
      </c>
      <c r="AN5313" s="2">
        <v>0</v>
      </c>
      <c r="AO5313" s="2">
        <v>0</v>
      </c>
      <c r="AP5313" s="2">
        <v>213.5</v>
      </c>
      <c r="AQ5313" s="2">
        <v>0</v>
      </c>
      <c r="AR5313" s="2">
        <v>680.78</v>
      </c>
      <c r="AS5313" s="2">
        <v>0</v>
      </c>
      <c r="AT5313" s="2">
        <v>111941.93</v>
      </c>
      <c r="AU5313" s="2">
        <v>0</v>
      </c>
      <c r="AV5313" s="2">
        <v>0</v>
      </c>
      <c r="AW5313" s="12">
        <v>0</v>
      </c>
    </row>
    <row r="5314" spans="1:49" x14ac:dyDescent="0.25">
      <c r="A5314" t="s">
        <v>1265</v>
      </c>
      <c r="B5314" t="s">
        <v>290</v>
      </c>
      <c r="C5314" t="s">
        <v>1905</v>
      </c>
      <c r="D5314" t="s">
        <v>787</v>
      </c>
      <c r="E5314" s="1" t="s">
        <v>346</v>
      </c>
      <c r="F5314" s="2">
        <v>2.59</v>
      </c>
      <c r="G5314" s="2">
        <v>2.59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0.08</v>
      </c>
      <c r="Y5314" s="2">
        <v>15487.99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0</v>
      </c>
      <c r="AI5314" s="2">
        <v>0</v>
      </c>
      <c r="AJ5314" s="2">
        <v>0</v>
      </c>
      <c r="AK5314" s="2">
        <v>0</v>
      </c>
      <c r="AL5314" s="2">
        <v>0</v>
      </c>
      <c r="AM5314" s="2">
        <v>0</v>
      </c>
      <c r="AN5314" s="2">
        <v>0</v>
      </c>
      <c r="AO5314" s="2">
        <v>0</v>
      </c>
      <c r="AP5314" s="2">
        <v>0</v>
      </c>
      <c r="AQ5314" s="2">
        <v>0</v>
      </c>
      <c r="AR5314" s="2">
        <v>0</v>
      </c>
      <c r="AS5314" s="2">
        <v>0</v>
      </c>
      <c r="AT5314" s="2">
        <v>15487.99</v>
      </c>
      <c r="AU5314" s="2">
        <v>0</v>
      </c>
      <c r="AV5314" s="2">
        <v>0</v>
      </c>
      <c r="AW5314" s="12">
        <v>0</v>
      </c>
    </row>
    <row r="5315" spans="1:49" x14ac:dyDescent="0.25">
      <c r="A5315" t="s">
        <v>1265</v>
      </c>
      <c r="B5315" t="s">
        <v>290</v>
      </c>
      <c r="C5315" t="s">
        <v>1820</v>
      </c>
      <c r="D5315" t="s">
        <v>788</v>
      </c>
      <c r="E5315" s="1" t="s">
        <v>346</v>
      </c>
      <c r="F5315" s="2">
        <v>9.02</v>
      </c>
      <c r="G5315" s="2">
        <v>9.02</v>
      </c>
      <c r="H5315" s="2">
        <v>0</v>
      </c>
      <c r="I5315" s="2">
        <v>0</v>
      </c>
      <c r="J5315" s="2">
        <v>0.84</v>
      </c>
      <c r="K5315" s="2">
        <v>0</v>
      </c>
      <c r="L5315" s="2">
        <v>0</v>
      </c>
      <c r="M5315" s="2">
        <v>0</v>
      </c>
      <c r="N5315" s="2">
        <v>0.93</v>
      </c>
      <c r="O5315" s="2">
        <v>0.06</v>
      </c>
      <c r="P5315" s="2">
        <v>0</v>
      </c>
      <c r="Q5315" s="2">
        <v>0</v>
      </c>
      <c r="R5315" s="2">
        <v>0.14000000000000001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7.59</v>
      </c>
      <c r="Y5315" s="2">
        <v>53938.879999999997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3364.2</v>
      </c>
      <c r="AH5315" s="2">
        <v>0</v>
      </c>
      <c r="AI5315" s="2">
        <v>0</v>
      </c>
      <c r="AJ5315" s="2">
        <v>0</v>
      </c>
      <c r="AK5315" s="2">
        <v>23842.41</v>
      </c>
      <c r="AL5315" s="2">
        <v>27206.61</v>
      </c>
      <c r="AM5315" s="2">
        <v>311.52</v>
      </c>
      <c r="AN5315" s="2">
        <v>0</v>
      </c>
      <c r="AO5315" s="2">
        <v>0</v>
      </c>
      <c r="AP5315" s="2">
        <v>213.5</v>
      </c>
      <c r="AQ5315" s="2">
        <v>0</v>
      </c>
      <c r="AR5315" s="2">
        <v>525.02</v>
      </c>
      <c r="AS5315" s="2">
        <v>0</v>
      </c>
      <c r="AT5315" s="2">
        <v>81670.509999999995</v>
      </c>
      <c r="AU5315" s="2">
        <v>0</v>
      </c>
      <c r="AV5315" s="2">
        <v>0</v>
      </c>
      <c r="AW5315" s="12">
        <v>0</v>
      </c>
    </row>
    <row r="5316" spans="1:49" x14ac:dyDescent="0.25">
      <c r="A5316" t="s">
        <v>1265</v>
      </c>
      <c r="B5316" t="s">
        <v>290</v>
      </c>
      <c r="C5316" t="s">
        <v>1821</v>
      </c>
      <c r="D5316" t="s">
        <v>789</v>
      </c>
      <c r="E5316" s="1" t="s">
        <v>346</v>
      </c>
      <c r="F5316" s="2">
        <v>0.14000000000000001</v>
      </c>
      <c r="G5316" s="2">
        <v>0.14000000000000001</v>
      </c>
      <c r="H5316" s="2">
        <v>0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2">
        <v>0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2">
        <v>837.19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0</v>
      </c>
      <c r="AN5316" s="2">
        <v>0</v>
      </c>
      <c r="AO5316" s="2">
        <v>0</v>
      </c>
      <c r="AP5316" s="2">
        <v>0</v>
      </c>
      <c r="AQ5316" s="2">
        <v>0</v>
      </c>
      <c r="AR5316" s="2">
        <v>0</v>
      </c>
      <c r="AS5316" s="2">
        <v>0</v>
      </c>
      <c r="AT5316" s="2">
        <v>837.19</v>
      </c>
      <c r="AU5316" s="2">
        <v>0</v>
      </c>
      <c r="AV5316" s="2">
        <v>0</v>
      </c>
      <c r="AW5316" s="12">
        <v>0</v>
      </c>
    </row>
    <row r="5317" spans="1:49" x14ac:dyDescent="0.25">
      <c r="A5317" t="s">
        <v>1265</v>
      </c>
      <c r="B5317" t="s">
        <v>290</v>
      </c>
      <c r="C5317" t="s">
        <v>1822</v>
      </c>
      <c r="D5317" t="s">
        <v>871</v>
      </c>
      <c r="E5317" s="1" t="s">
        <v>346</v>
      </c>
      <c r="F5317" s="2">
        <v>7.79</v>
      </c>
      <c r="G5317" s="2">
        <v>7.79</v>
      </c>
      <c r="H5317" s="2">
        <v>0</v>
      </c>
      <c r="I5317" s="2">
        <v>0</v>
      </c>
      <c r="J5317" s="2">
        <v>0</v>
      </c>
      <c r="K5317" s="2">
        <v>1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v>0.06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4.8</v>
      </c>
      <c r="Y5317" s="2">
        <v>46583.58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9622</v>
      </c>
      <c r="AI5317" s="2">
        <v>0</v>
      </c>
      <c r="AJ5317" s="2">
        <v>0</v>
      </c>
      <c r="AK5317" s="2">
        <v>0</v>
      </c>
      <c r="AL5317" s="2">
        <v>9622</v>
      </c>
      <c r="AM5317" s="2">
        <v>0</v>
      </c>
      <c r="AN5317" s="2">
        <v>0</v>
      </c>
      <c r="AO5317" s="2">
        <v>0</v>
      </c>
      <c r="AP5317" s="2">
        <v>91.5</v>
      </c>
      <c r="AQ5317" s="2">
        <v>0</v>
      </c>
      <c r="AR5317" s="2">
        <v>91.5</v>
      </c>
      <c r="AS5317" s="2">
        <v>0</v>
      </c>
      <c r="AT5317" s="2">
        <v>56297.08</v>
      </c>
      <c r="AU5317" s="2">
        <v>0</v>
      </c>
      <c r="AV5317" s="2">
        <v>0</v>
      </c>
      <c r="AW5317" s="12">
        <v>0</v>
      </c>
    </row>
    <row r="5318" spans="1:49" x14ac:dyDescent="0.25">
      <c r="A5318" t="s">
        <v>1265</v>
      </c>
      <c r="B5318" t="s">
        <v>290</v>
      </c>
      <c r="C5318" t="s">
        <v>1823</v>
      </c>
      <c r="D5318" t="s">
        <v>790</v>
      </c>
      <c r="E5318" s="1" t="s">
        <v>346</v>
      </c>
      <c r="F5318" s="2">
        <v>20.13</v>
      </c>
      <c r="G5318" s="2">
        <v>20.13</v>
      </c>
      <c r="H5318" s="2">
        <v>0</v>
      </c>
      <c r="I5318" s="2">
        <v>0</v>
      </c>
      <c r="J5318" s="2">
        <v>4</v>
      </c>
      <c r="K5318" s="2">
        <v>1</v>
      </c>
      <c r="L5318" s="2">
        <v>0</v>
      </c>
      <c r="M5318" s="2">
        <v>0</v>
      </c>
      <c r="N5318" s="2">
        <v>0</v>
      </c>
      <c r="O5318" s="2">
        <v>0.03</v>
      </c>
      <c r="P5318" s="2">
        <v>0</v>
      </c>
      <c r="Q5318" s="2">
        <v>0</v>
      </c>
      <c r="R5318" s="2">
        <v>0.13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10.19</v>
      </c>
      <c r="Y5318" s="2">
        <v>120375.79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16020</v>
      </c>
      <c r="AH5318" s="2">
        <v>9622</v>
      </c>
      <c r="AI5318" s="2">
        <v>0</v>
      </c>
      <c r="AJ5318" s="2">
        <v>0</v>
      </c>
      <c r="AK5318" s="2">
        <v>0</v>
      </c>
      <c r="AL5318" s="2">
        <v>25642</v>
      </c>
      <c r="AM5318" s="2">
        <v>155.76</v>
      </c>
      <c r="AN5318" s="2">
        <v>0</v>
      </c>
      <c r="AO5318" s="2">
        <v>0</v>
      </c>
      <c r="AP5318" s="2">
        <v>198.25</v>
      </c>
      <c r="AQ5318" s="2">
        <v>0</v>
      </c>
      <c r="AR5318" s="2">
        <v>354.01</v>
      </c>
      <c r="AS5318" s="2">
        <v>0</v>
      </c>
      <c r="AT5318" s="2">
        <v>146371.79999999999</v>
      </c>
      <c r="AU5318" s="2">
        <v>0</v>
      </c>
      <c r="AV5318" s="2">
        <v>0</v>
      </c>
      <c r="AW5318" s="12">
        <v>0</v>
      </c>
    </row>
    <row r="5319" spans="1:49" x14ac:dyDescent="0.25">
      <c r="A5319" t="s">
        <v>1265</v>
      </c>
      <c r="B5319" t="s">
        <v>290</v>
      </c>
      <c r="C5319" t="s">
        <v>1824</v>
      </c>
      <c r="D5319" t="s">
        <v>791</v>
      </c>
      <c r="E5319" s="1" t="s">
        <v>346</v>
      </c>
      <c r="F5319" s="2">
        <v>10.64</v>
      </c>
      <c r="G5319" s="2">
        <v>10.64</v>
      </c>
      <c r="H5319" s="2">
        <v>0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0.85</v>
      </c>
      <c r="O5319" s="2">
        <v>0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1.82</v>
      </c>
      <c r="Y5319" s="2">
        <v>63626.35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0</v>
      </c>
      <c r="AH5319" s="2">
        <v>0</v>
      </c>
      <c r="AI5319" s="2">
        <v>0</v>
      </c>
      <c r="AJ5319" s="2">
        <v>0</v>
      </c>
      <c r="AK5319" s="2">
        <v>21791.45</v>
      </c>
      <c r="AL5319" s="2">
        <v>21791.45</v>
      </c>
      <c r="AM5319" s="2">
        <v>0</v>
      </c>
      <c r="AN5319" s="2">
        <v>0</v>
      </c>
      <c r="AO5319" s="2">
        <v>0</v>
      </c>
      <c r="AP5319" s="2">
        <v>0</v>
      </c>
      <c r="AQ5319" s="2">
        <v>0</v>
      </c>
      <c r="AR5319" s="2">
        <v>0</v>
      </c>
      <c r="AS5319" s="2">
        <v>0</v>
      </c>
      <c r="AT5319" s="2">
        <v>85417.8</v>
      </c>
      <c r="AU5319" s="2">
        <v>0</v>
      </c>
      <c r="AV5319" s="2">
        <v>0</v>
      </c>
      <c r="AW5319" s="12">
        <v>0</v>
      </c>
    </row>
    <row r="5320" spans="1:49" x14ac:dyDescent="0.25">
      <c r="A5320" t="s">
        <v>1265</v>
      </c>
      <c r="B5320" t="s">
        <v>290</v>
      </c>
      <c r="C5320" t="s">
        <v>1825</v>
      </c>
      <c r="D5320" t="s">
        <v>830</v>
      </c>
      <c r="E5320" s="1" t="s">
        <v>346</v>
      </c>
      <c r="F5320" s="2">
        <v>1</v>
      </c>
      <c r="G5320" s="2">
        <v>1</v>
      </c>
      <c r="H5320" s="2">
        <v>0</v>
      </c>
      <c r="I5320" s="2">
        <v>0</v>
      </c>
      <c r="J5320" s="2">
        <v>1</v>
      </c>
      <c r="K5320" s="2">
        <v>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v>7.0000000000000007E-2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0</v>
      </c>
      <c r="Y5320" s="2">
        <v>5979.92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4005</v>
      </c>
      <c r="AH5320" s="2">
        <v>0</v>
      </c>
      <c r="AI5320" s="2">
        <v>0</v>
      </c>
      <c r="AJ5320" s="2">
        <v>0</v>
      </c>
      <c r="AK5320" s="2">
        <v>0</v>
      </c>
      <c r="AL5320" s="2">
        <v>4005</v>
      </c>
      <c r="AM5320" s="2">
        <v>0</v>
      </c>
      <c r="AN5320" s="2">
        <v>0</v>
      </c>
      <c r="AO5320" s="2">
        <v>0</v>
      </c>
      <c r="AP5320" s="2">
        <v>106.75</v>
      </c>
      <c r="AQ5320" s="2">
        <v>0</v>
      </c>
      <c r="AR5320" s="2">
        <v>106.75</v>
      </c>
      <c r="AS5320" s="2">
        <v>0</v>
      </c>
      <c r="AT5320" s="2">
        <v>10091.67</v>
      </c>
      <c r="AU5320" s="2">
        <v>0</v>
      </c>
      <c r="AV5320" s="2">
        <v>0</v>
      </c>
      <c r="AW5320" s="12">
        <v>0</v>
      </c>
    </row>
    <row r="5321" spans="1:49" x14ac:dyDescent="0.25">
      <c r="A5321" t="s">
        <v>1265</v>
      </c>
      <c r="B5321" t="s">
        <v>290</v>
      </c>
      <c r="C5321" t="s">
        <v>1868</v>
      </c>
      <c r="D5321" t="s">
        <v>831</v>
      </c>
      <c r="E5321" s="1" t="s">
        <v>346</v>
      </c>
      <c r="F5321" s="2">
        <v>5.07</v>
      </c>
      <c r="G5321" s="2">
        <v>5.07</v>
      </c>
      <c r="H5321" s="2">
        <v>0</v>
      </c>
      <c r="I5321" s="2">
        <v>0</v>
      </c>
      <c r="J5321" s="2">
        <v>1</v>
      </c>
      <c r="K5321" s="2">
        <v>0</v>
      </c>
      <c r="L5321" s="2">
        <v>0</v>
      </c>
      <c r="M5321" s="2">
        <v>0</v>
      </c>
      <c r="N5321" s="2">
        <v>0</v>
      </c>
      <c r="O5321" s="2">
        <v>0.03</v>
      </c>
      <c r="P5321" s="2">
        <v>0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v>1.61</v>
      </c>
      <c r="Y5321" s="2">
        <v>30318.19</v>
      </c>
      <c r="Z5321" s="2">
        <v>0</v>
      </c>
      <c r="AA5321" s="2">
        <v>0</v>
      </c>
      <c r="AB5321" s="2">
        <v>0</v>
      </c>
      <c r="AC5321" s="2">
        <v>0</v>
      </c>
      <c r="AD5321" s="2">
        <v>0</v>
      </c>
      <c r="AE5321" s="2">
        <v>0</v>
      </c>
      <c r="AF5321" s="2">
        <v>0</v>
      </c>
      <c r="AG5321" s="2">
        <v>4005</v>
      </c>
      <c r="AH5321" s="2">
        <v>0</v>
      </c>
      <c r="AI5321" s="2">
        <v>0</v>
      </c>
      <c r="AJ5321" s="2">
        <v>0</v>
      </c>
      <c r="AK5321" s="2">
        <v>0</v>
      </c>
      <c r="AL5321" s="2">
        <v>4005</v>
      </c>
      <c r="AM5321" s="2">
        <v>155.76</v>
      </c>
      <c r="AN5321" s="2">
        <v>0</v>
      </c>
      <c r="AO5321" s="2">
        <v>0</v>
      </c>
      <c r="AP5321" s="2">
        <v>0</v>
      </c>
      <c r="AQ5321" s="2">
        <v>0</v>
      </c>
      <c r="AR5321" s="2">
        <v>155.76</v>
      </c>
      <c r="AS5321" s="2">
        <v>0</v>
      </c>
      <c r="AT5321" s="2">
        <v>34478.949999999997</v>
      </c>
      <c r="AU5321" s="2">
        <v>0</v>
      </c>
      <c r="AV5321" s="2">
        <v>0</v>
      </c>
      <c r="AW5321" s="12">
        <v>0</v>
      </c>
    </row>
    <row r="5322" spans="1:49" x14ac:dyDescent="0.25">
      <c r="A5322" t="s">
        <v>1265</v>
      </c>
      <c r="B5322" t="s">
        <v>290</v>
      </c>
      <c r="C5322" t="s">
        <v>1826</v>
      </c>
      <c r="D5322" t="s">
        <v>792</v>
      </c>
      <c r="E5322" s="1" t="s">
        <v>346</v>
      </c>
      <c r="F5322" s="2">
        <v>0.25</v>
      </c>
      <c r="G5322" s="2">
        <v>0.25</v>
      </c>
      <c r="H5322" s="2">
        <v>0</v>
      </c>
      <c r="I5322" s="2">
        <v>0</v>
      </c>
      <c r="J5322" s="2">
        <v>0.13</v>
      </c>
      <c r="K5322" s="2">
        <v>0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0.13</v>
      </c>
      <c r="Y5322" s="2">
        <v>1494.98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520.65</v>
      </c>
      <c r="AH5322" s="2">
        <v>0</v>
      </c>
      <c r="AI5322" s="2">
        <v>0</v>
      </c>
      <c r="AJ5322" s="2">
        <v>0</v>
      </c>
      <c r="AK5322" s="2">
        <v>0</v>
      </c>
      <c r="AL5322" s="2">
        <v>520.65</v>
      </c>
      <c r="AM5322" s="2">
        <v>0</v>
      </c>
      <c r="AN5322" s="2">
        <v>0</v>
      </c>
      <c r="AO5322" s="2">
        <v>0</v>
      </c>
      <c r="AP5322" s="2">
        <v>0</v>
      </c>
      <c r="AQ5322" s="2">
        <v>0</v>
      </c>
      <c r="AR5322" s="2">
        <v>0</v>
      </c>
      <c r="AS5322" s="2">
        <v>0</v>
      </c>
      <c r="AT5322" s="2">
        <v>2015.63</v>
      </c>
      <c r="AU5322" s="2">
        <v>0</v>
      </c>
      <c r="AV5322" s="2">
        <v>0</v>
      </c>
      <c r="AW5322" s="12">
        <v>0</v>
      </c>
    </row>
    <row r="5323" spans="1:49" x14ac:dyDescent="0.25">
      <c r="A5323" t="s">
        <v>1265</v>
      </c>
      <c r="B5323" t="s">
        <v>290</v>
      </c>
      <c r="C5323" t="s">
        <v>1827</v>
      </c>
      <c r="D5323" t="s">
        <v>793</v>
      </c>
      <c r="E5323" s="1" t="s">
        <v>346</v>
      </c>
      <c r="F5323" s="2">
        <v>2.88</v>
      </c>
      <c r="G5323" s="2">
        <v>2.88</v>
      </c>
      <c r="H5323" s="2">
        <v>0</v>
      </c>
      <c r="I5323" s="2">
        <v>0</v>
      </c>
      <c r="J5323" s="2">
        <v>0</v>
      </c>
      <c r="K5323" s="2">
        <v>0</v>
      </c>
      <c r="L5323" s="2">
        <v>0</v>
      </c>
      <c r="M5323" s="2">
        <v>0</v>
      </c>
      <c r="N5323" s="2">
        <v>0</v>
      </c>
      <c r="O5323" s="2">
        <v>7.0000000000000007E-2</v>
      </c>
      <c r="P5323" s="2">
        <v>0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1.85</v>
      </c>
      <c r="Y5323" s="2">
        <v>17222.169999999998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0</v>
      </c>
      <c r="AL5323" s="2">
        <v>0</v>
      </c>
      <c r="AM5323" s="2">
        <v>363.44</v>
      </c>
      <c r="AN5323" s="2">
        <v>0</v>
      </c>
      <c r="AO5323" s="2">
        <v>0</v>
      </c>
      <c r="AP5323" s="2">
        <v>0</v>
      </c>
      <c r="AQ5323" s="2">
        <v>0</v>
      </c>
      <c r="AR5323" s="2">
        <v>363.44</v>
      </c>
      <c r="AS5323" s="2">
        <v>0</v>
      </c>
      <c r="AT5323" s="2">
        <v>17585.61</v>
      </c>
      <c r="AU5323" s="2">
        <v>0</v>
      </c>
      <c r="AV5323" s="2">
        <v>0</v>
      </c>
      <c r="AW5323" s="12">
        <v>0</v>
      </c>
    </row>
    <row r="5324" spans="1:49" x14ac:dyDescent="0.25">
      <c r="A5324" t="s">
        <v>1265</v>
      </c>
      <c r="B5324" t="s">
        <v>290</v>
      </c>
      <c r="C5324" t="s">
        <v>1828</v>
      </c>
      <c r="D5324" t="s">
        <v>794</v>
      </c>
      <c r="E5324" s="1" t="s">
        <v>346</v>
      </c>
      <c r="F5324" s="2">
        <v>9.23</v>
      </c>
      <c r="G5324" s="2">
        <v>9.23</v>
      </c>
      <c r="H5324" s="2">
        <v>0</v>
      </c>
      <c r="I5324" s="2">
        <v>0.97</v>
      </c>
      <c r="J5324" s="2">
        <v>0</v>
      </c>
      <c r="K5324" s="2">
        <v>0</v>
      </c>
      <c r="L5324" s="2">
        <v>0</v>
      </c>
      <c r="M5324" s="2">
        <v>1</v>
      </c>
      <c r="N5324" s="2">
        <v>0</v>
      </c>
      <c r="O5324" s="2">
        <v>0</v>
      </c>
      <c r="P5324" s="2">
        <v>0</v>
      </c>
      <c r="Q5324" s="2">
        <v>0</v>
      </c>
      <c r="R5324" s="2">
        <v>0.03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4.9800000000000004</v>
      </c>
      <c r="Y5324" s="2">
        <v>55194.66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1530.66</v>
      </c>
      <c r="AG5324" s="2">
        <v>0</v>
      </c>
      <c r="AH5324" s="2">
        <v>0</v>
      </c>
      <c r="AI5324" s="2">
        <v>0</v>
      </c>
      <c r="AJ5324" s="2">
        <v>17390</v>
      </c>
      <c r="AK5324" s="2">
        <v>0</v>
      </c>
      <c r="AL5324" s="2">
        <v>18920.66</v>
      </c>
      <c r="AM5324" s="2">
        <v>0</v>
      </c>
      <c r="AN5324" s="2">
        <v>0</v>
      </c>
      <c r="AO5324" s="2">
        <v>0</v>
      </c>
      <c r="AP5324" s="2">
        <v>45.75</v>
      </c>
      <c r="AQ5324" s="2">
        <v>0</v>
      </c>
      <c r="AR5324" s="2">
        <v>45.75</v>
      </c>
      <c r="AS5324" s="2">
        <v>0</v>
      </c>
      <c r="AT5324" s="2">
        <v>74161.070000000007</v>
      </c>
      <c r="AU5324" s="2">
        <v>0</v>
      </c>
      <c r="AV5324" s="2">
        <v>0</v>
      </c>
      <c r="AW5324" s="12">
        <v>0</v>
      </c>
    </row>
    <row r="5325" spans="1:49" x14ac:dyDescent="0.25">
      <c r="A5325" t="s">
        <v>1265</v>
      </c>
      <c r="B5325" t="s">
        <v>290</v>
      </c>
      <c r="C5325" t="s">
        <v>1829</v>
      </c>
      <c r="D5325" t="s">
        <v>795</v>
      </c>
      <c r="E5325" s="1" t="s">
        <v>346</v>
      </c>
      <c r="F5325" s="2">
        <v>3.68</v>
      </c>
      <c r="G5325" s="2">
        <v>3.68</v>
      </c>
      <c r="H5325" s="2">
        <v>0</v>
      </c>
      <c r="I5325" s="2">
        <v>0</v>
      </c>
      <c r="J5325" s="2">
        <v>0.65</v>
      </c>
      <c r="K5325" s="2">
        <v>0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0</v>
      </c>
      <c r="R5325" s="2">
        <v>0.12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2.1800000000000002</v>
      </c>
      <c r="Y5325" s="2">
        <v>22006.11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2603.25</v>
      </c>
      <c r="AH5325" s="2">
        <v>0</v>
      </c>
      <c r="AI5325" s="2">
        <v>0</v>
      </c>
      <c r="AJ5325" s="2">
        <v>0</v>
      </c>
      <c r="AK5325" s="2">
        <v>0</v>
      </c>
      <c r="AL5325" s="2">
        <v>2603.25</v>
      </c>
      <c r="AM5325" s="2">
        <v>0</v>
      </c>
      <c r="AN5325" s="2">
        <v>0</v>
      </c>
      <c r="AO5325" s="2">
        <v>0</v>
      </c>
      <c r="AP5325" s="2">
        <v>183</v>
      </c>
      <c r="AQ5325" s="2">
        <v>0</v>
      </c>
      <c r="AR5325" s="2">
        <v>183</v>
      </c>
      <c r="AS5325" s="2">
        <v>0</v>
      </c>
      <c r="AT5325" s="2">
        <v>24792.36</v>
      </c>
      <c r="AU5325" s="2">
        <v>0</v>
      </c>
      <c r="AV5325" s="2">
        <v>0</v>
      </c>
      <c r="AW5325" s="12">
        <v>0</v>
      </c>
    </row>
    <row r="5326" spans="1:49" x14ac:dyDescent="0.25">
      <c r="A5326" t="s">
        <v>1265</v>
      </c>
      <c r="B5326" t="s">
        <v>290</v>
      </c>
      <c r="C5326" t="s">
        <v>1906</v>
      </c>
      <c r="D5326" t="s">
        <v>574</v>
      </c>
      <c r="E5326" s="1" t="s">
        <v>346</v>
      </c>
      <c r="F5326" s="2">
        <v>1</v>
      </c>
      <c r="G5326" s="2">
        <v>1</v>
      </c>
      <c r="H5326" s="2">
        <v>0</v>
      </c>
      <c r="I5326" s="2">
        <v>0</v>
      </c>
      <c r="J5326" s="2">
        <v>0</v>
      </c>
      <c r="K5326" s="2">
        <v>0</v>
      </c>
      <c r="L5326" s="2">
        <v>0</v>
      </c>
      <c r="M5326" s="2">
        <v>0</v>
      </c>
      <c r="N5326" s="2">
        <v>0</v>
      </c>
      <c r="O5326" s="2">
        <v>0.06</v>
      </c>
      <c r="P5326" s="2">
        <v>0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0</v>
      </c>
      <c r="Y5326" s="2">
        <v>5979.92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0</v>
      </c>
      <c r="AH5326" s="2">
        <v>0</v>
      </c>
      <c r="AI5326" s="2">
        <v>0</v>
      </c>
      <c r="AJ5326" s="2">
        <v>0</v>
      </c>
      <c r="AK5326" s="2">
        <v>0</v>
      </c>
      <c r="AL5326" s="2">
        <v>0</v>
      </c>
      <c r="AM5326" s="2">
        <v>311.52</v>
      </c>
      <c r="AN5326" s="2">
        <v>0</v>
      </c>
      <c r="AO5326" s="2">
        <v>0</v>
      </c>
      <c r="AP5326" s="2">
        <v>0</v>
      </c>
      <c r="AQ5326" s="2">
        <v>0</v>
      </c>
      <c r="AR5326" s="2">
        <v>311.52</v>
      </c>
      <c r="AS5326" s="2">
        <v>0</v>
      </c>
      <c r="AT5326" s="2">
        <v>6291.44</v>
      </c>
      <c r="AU5326" s="2">
        <v>0</v>
      </c>
      <c r="AV5326" s="2">
        <v>0</v>
      </c>
      <c r="AW5326" s="12">
        <v>0</v>
      </c>
    </row>
    <row r="5327" spans="1:49" x14ac:dyDescent="0.25">
      <c r="A5327" t="s">
        <v>1265</v>
      </c>
      <c r="B5327" t="s">
        <v>290</v>
      </c>
      <c r="C5327" t="s">
        <v>1830</v>
      </c>
      <c r="D5327" t="s">
        <v>796</v>
      </c>
      <c r="E5327" s="1" t="s">
        <v>346</v>
      </c>
      <c r="F5327" s="2">
        <v>3.29</v>
      </c>
      <c r="G5327" s="2">
        <v>3.29</v>
      </c>
      <c r="H5327" s="2">
        <v>0</v>
      </c>
      <c r="I5327" s="2">
        <v>0</v>
      </c>
      <c r="J5327" s="2">
        <v>0.8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7.0000000000000007E-2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2.37</v>
      </c>
      <c r="Y5327" s="2">
        <v>19673.939999999999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3204</v>
      </c>
      <c r="AH5327" s="2">
        <v>0</v>
      </c>
      <c r="AI5327" s="2">
        <v>0</v>
      </c>
      <c r="AJ5327" s="2">
        <v>0</v>
      </c>
      <c r="AK5327" s="2">
        <v>0</v>
      </c>
      <c r="AL5327" s="2">
        <v>3204</v>
      </c>
      <c r="AM5327" s="2">
        <v>0</v>
      </c>
      <c r="AN5327" s="2">
        <v>0</v>
      </c>
      <c r="AO5327" s="2">
        <v>0</v>
      </c>
      <c r="AP5327" s="2">
        <v>106.75</v>
      </c>
      <c r="AQ5327" s="2">
        <v>0</v>
      </c>
      <c r="AR5327" s="2">
        <v>106.75</v>
      </c>
      <c r="AS5327" s="2">
        <v>0</v>
      </c>
      <c r="AT5327" s="2">
        <v>22984.69</v>
      </c>
      <c r="AU5327" s="2">
        <v>0</v>
      </c>
      <c r="AV5327" s="2">
        <v>0</v>
      </c>
      <c r="AW5327" s="12">
        <v>0</v>
      </c>
    </row>
    <row r="5328" spans="1:49" x14ac:dyDescent="0.25">
      <c r="A5328" t="s">
        <v>1265</v>
      </c>
      <c r="B5328" t="s">
        <v>290</v>
      </c>
      <c r="C5328" t="s">
        <v>1831</v>
      </c>
      <c r="D5328" t="s">
        <v>797</v>
      </c>
      <c r="E5328" s="1" t="s">
        <v>346</v>
      </c>
      <c r="F5328" s="2">
        <v>20.45</v>
      </c>
      <c r="G5328" s="2">
        <v>20.45</v>
      </c>
      <c r="H5328" s="2">
        <v>0</v>
      </c>
      <c r="I5328" s="2">
        <v>0.8</v>
      </c>
      <c r="J5328" s="2">
        <v>1.91</v>
      </c>
      <c r="K5328" s="2">
        <v>1</v>
      </c>
      <c r="L5328" s="2">
        <v>0</v>
      </c>
      <c r="M5328" s="2">
        <v>0</v>
      </c>
      <c r="N5328" s="2">
        <v>0.8</v>
      </c>
      <c r="O5328" s="2">
        <v>0.03</v>
      </c>
      <c r="P5328" s="2">
        <v>0</v>
      </c>
      <c r="Q5328" s="2">
        <v>0</v>
      </c>
      <c r="R5328" s="2">
        <v>0.13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10.09</v>
      </c>
      <c r="Y5328" s="2">
        <v>122289.36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1262.4000000000001</v>
      </c>
      <c r="AG5328" s="2">
        <v>7649.55</v>
      </c>
      <c r="AH5328" s="2">
        <v>9622</v>
      </c>
      <c r="AI5328" s="2">
        <v>0</v>
      </c>
      <c r="AJ5328" s="2">
        <v>0</v>
      </c>
      <c r="AK5328" s="2">
        <v>20509.599999999999</v>
      </c>
      <c r="AL5328" s="2">
        <v>39043.550000000003</v>
      </c>
      <c r="AM5328" s="2">
        <v>155.76</v>
      </c>
      <c r="AN5328" s="2">
        <v>0</v>
      </c>
      <c r="AO5328" s="2">
        <v>0</v>
      </c>
      <c r="AP5328" s="2">
        <v>198.25</v>
      </c>
      <c r="AQ5328" s="2">
        <v>0</v>
      </c>
      <c r="AR5328" s="2">
        <v>354.01</v>
      </c>
      <c r="AS5328" s="2">
        <v>0</v>
      </c>
      <c r="AT5328" s="2">
        <v>161686.92000000001</v>
      </c>
      <c r="AU5328" s="2">
        <v>0</v>
      </c>
      <c r="AV5328" s="2">
        <v>0</v>
      </c>
      <c r="AW5328" s="12">
        <v>0</v>
      </c>
    </row>
    <row r="5329" spans="1:49" x14ac:dyDescent="0.25">
      <c r="A5329" t="s">
        <v>1265</v>
      </c>
      <c r="B5329" t="s">
        <v>290</v>
      </c>
      <c r="C5329" t="s">
        <v>1354</v>
      </c>
      <c r="D5329" t="s">
        <v>798</v>
      </c>
      <c r="E5329" s="1" t="s">
        <v>346</v>
      </c>
      <c r="F5329" s="2">
        <v>17.760000000000002</v>
      </c>
      <c r="G5329" s="2">
        <v>17.760000000000002</v>
      </c>
      <c r="H5329" s="2">
        <v>0</v>
      </c>
      <c r="I5329" s="2">
        <v>0</v>
      </c>
      <c r="J5329" s="2">
        <v>2.78</v>
      </c>
      <c r="K5329" s="2">
        <v>0</v>
      </c>
      <c r="L5329" s="2">
        <v>0</v>
      </c>
      <c r="M5329" s="2">
        <v>0</v>
      </c>
      <c r="N5329" s="2">
        <v>0</v>
      </c>
      <c r="O5329" s="2">
        <v>0</v>
      </c>
      <c r="P5329" s="2">
        <v>0</v>
      </c>
      <c r="Q5329" s="2">
        <v>0</v>
      </c>
      <c r="R5329" s="2">
        <v>0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5.68</v>
      </c>
      <c r="Y5329" s="2">
        <v>106203.38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0</v>
      </c>
      <c r="AG5329" s="2">
        <v>11133.9</v>
      </c>
      <c r="AH5329" s="2">
        <v>0</v>
      </c>
      <c r="AI5329" s="2">
        <v>0</v>
      </c>
      <c r="AJ5329" s="2">
        <v>0</v>
      </c>
      <c r="AK5329" s="2">
        <v>0</v>
      </c>
      <c r="AL5329" s="2">
        <v>11133.9</v>
      </c>
      <c r="AM5329" s="2">
        <v>0</v>
      </c>
      <c r="AN5329" s="2">
        <v>0</v>
      </c>
      <c r="AO5329" s="2">
        <v>0</v>
      </c>
      <c r="AP5329" s="2">
        <v>0</v>
      </c>
      <c r="AQ5329" s="2">
        <v>0</v>
      </c>
      <c r="AR5329" s="2">
        <v>0</v>
      </c>
      <c r="AS5329" s="2">
        <v>0</v>
      </c>
      <c r="AT5329" s="2">
        <v>117337.28</v>
      </c>
      <c r="AU5329" s="2">
        <v>0</v>
      </c>
      <c r="AV5329" s="2">
        <v>0</v>
      </c>
      <c r="AW5329" s="12">
        <v>0</v>
      </c>
    </row>
    <row r="5330" spans="1:49" x14ac:dyDescent="0.25">
      <c r="A5330" t="s">
        <v>1265</v>
      </c>
      <c r="B5330" t="s">
        <v>290</v>
      </c>
      <c r="C5330" t="s">
        <v>1832</v>
      </c>
      <c r="D5330" t="s">
        <v>799</v>
      </c>
      <c r="E5330" s="1" t="s">
        <v>346</v>
      </c>
      <c r="F5330" s="2">
        <v>42.6</v>
      </c>
      <c r="G5330" s="2">
        <v>42.9</v>
      </c>
      <c r="H5330" s="2">
        <v>1.48</v>
      </c>
      <c r="I5330" s="2">
        <v>1</v>
      </c>
      <c r="J5330" s="2">
        <v>2.76</v>
      </c>
      <c r="K5330" s="2">
        <v>0</v>
      </c>
      <c r="L5330" s="2">
        <v>0</v>
      </c>
      <c r="M5330" s="2">
        <v>0</v>
      </c>
      <c r="N5330" s="2">
        <v>0</v>
      </c>
      <c r="O5330" s="2">
        <v>0.06</v>
      </c>
      <c r="P5330" s="2">
        <v>0</v>
      </c>
      <c r="Q5330" s="2">
        <v>0</v>
      </c>
      <c r="R5330" s="2">
        <v>0.68</v>
      </c>
      <c r="S5330" s="2">
        <v>0</v>
      </c>
      <c r="T5330" s="2">
        <v>0</v>
      </c>
      <c r="U5330" s="2">
        <v>0.97</v>
      </c>
      <c r="V5330" s="2">
        <v>0</v>
      </c>
      <c r="W5330" s="2">
        <v>0</v>
      </c>
      <c r="X5330" s="2">
        <v>13.89</v>
      </c>
      <c r="Y5330" s="2">
        <v>256538.57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1578</v>
      </c>
      <c r="AG5330" s="2">
        <v>11053.8</v>
      </c>
      <c r="AH5330" s="2">
        <v>0</v>
      </c>
      <c r="AI5330" s="2">
        <v>0</v>
      </c>
      <c r="AJ5330" s="2">
        <v>0</v>
      </c>
      <c r="AK5330" s="2">
        <v>0</v>
      </c>
      <c r="AL5330" s="2">
        <v>12631.8</v>
      </c>
      <c r="AM5330" s="2">
        <v>311.52</v>
      </c>
      <c r="AN5330" s="2">
        <v>0</v>
      </c>
      <c r="AO5330" s="2">
        <v>0</v>
      </c>
      <c r="AP5330" s="2">
        <v>1037</v>
      </c>
      <c r="AQ5330" s="2">
        <v>0</v>
      </c>
      <c r="AR5330" s="2">
        <v>1348.52</v>
      </c>
      <c r="AS5330" s="2">
        <v>0</v>
      </c>
      <c r="AT5330" s="2">
        <v>270518.89</v>
      </c>
      <c r="AU5330" s="2">
        <v>0</v>
      </c>
      <c r="AV5330" s="2">
        <v>0</v>
      </c>
      <c r="AW5330" s="12">
        <v>0</v>
      </c>
    </row>
    <row r="5331" spans="1:49" x14ac:dyDescent="0.25">
      <c r="A5331" t="s">
        <v>1265</v>
      </c>
      <c r="B5331" t="s">
        <v>290</v>
      </c>
      <c r="C5331" t="s">
        <v>1833</v>
      </c>
      <c r="D5331" t="s">
        <v>800</v>
      </c>
      <c r="E5331" s="1" t="s">
        <v>346</v>
      </c>
      <c r="F5331" s="2">
        <v>15.86</v>
      </c>
      <c r="G5331" s="2">
        <v>15.86</v>
      </c>
      <c r="H5331" s="2">
        <v>0</v>
      </c>
      <c r="I5331" s="2">
        <v>0</v>
      </c>
      <c r="J5331" s="2">
        <v>2.88</v>
      </c>
      <c r="K5331" s="2">
        <v>0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2">
        <v>0.13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3.99</v>
      </c>
      <c r="Y5331" s="2">
        <v>94841.53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0</v>
      </c>
      <c r="AG5331" s="2">
        <v>11534.4</v>
      </c>
      <c r="AH5331" s="2">
        <v>0</v>
      </c>
      <c r="AI5331" s="2">
        <v>0</v>
      </c>
      <c r="AJ5331" s="2">
        <v>0</v>
      </c>
      <c r="AK5331" s="2">
        <v>0</v>
      </c>
      <c r="AL5331" s="2">
        <v>11534.4</v>
      </c>
      <c r="AM5331" s="2">
        <v>0</v>
      </c>
      <c r="AN5331" s="2">
        <v>0</v>
      </c>
      <c r="AO5331" s="2">
        <v>0</v>
      </c>
      <c r="AP5331" s="2">
        <v>198.25</v>
      </c>
      <c r="AQ5331" s="2">
        <v>0</v>
      </c>
      <c r="AR5331" s="2">
        <v>198.25</v>
      </c>
      <c r="AS5331" s="2">
        <v>0</v>
      </c>
      <c r="AT5331" s="2">
        <v>106574.18</v>
      </c>
      <c r="AU5331" s="2">
        <v>0</v>
      </c>
      <c r="AV5331" s="2">
        <v>0</v>
      </c>
      <c r="AW5331" s="12">
        <v>0</v>
      </c>
    </row>
    <row r="5332" spans="1:49" x14ac:dyDescent="0.25">
      <c r="A5332" t="s">
        <v>1265</v>
      </c>
      <c r="B5332" t="s">
        <v>290</v>
      </c>
      <c r="C5332" t="s">
        <v>1834</v>
      </c>
      <c r="D5332" t="s">
        <v>801</v>
      </c>
      <c r="E5332" s="1" t="s">
        <v>346</v>
      </c>
      <c r="F5332" s="2">
        <v>51.68</v>
      </c>
      <c r="G5332" s="2">
        <v>51.68</v>
      </c>
      <c r="H5332" s="2">
        <v>0</v>
      </c>
      <c r="I5332" s="2">
        <v>0</v>
      </c>
      <c r="J5332" s="2">
        <v>3</v>
      </c>
      <c r="K5332" s="2">
        <v>0</v>
      </c>
      <c r="L5332" s="2">
        <v>0</v>
      </c>
      <c r="M5332" s="2">
        <v>0</v>
      </c>
      <c r="N5332" s="2">
        <v>1.0900000000000001</v>
      </c>
      <c r="O5332" s="2">
        <v>0.22</v>
      </c>
      <c r="P5332" s="2">
        <v>0</v>
      </c>
      <c r="Q5332" s="2">
        <v>0</v>
      </c>
      <c r="R5332" s="2">
        <v>0.54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11.77</v>
      </c>
      <c r="Y5332" s="2">
        <v>309042.27</v>
      </c>
      <c r="Z5332" s="2">
        <v>0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0</v>
      </c>
      <c r="AG5332" s="2">
        <v>12015</v>
      </c>
      <c r="AH5332" s="2">
        <v>0</v>
      </c>
      <c r="AI5332" s="2">
        <v>0</v>
      </c>
      <c r="AJ5332" s="2">
        <v>0</v>
      </c>
      <c r="AK5332" s="2">
        <v>27944.33</v>
      </c>
      <c r="AL5332" s="2">
        <v>39959.33</v>
      </c>
      <c r="AM5332" s="2">
        <v>1142.24</v>
      </c>
      <c r="AN5332" s="2">
        <v>0</v>
      </c>
      <c r="AO5332" s="2">
        <v>0</v>
      </c>
      <c r="AP5332" s="2">
        <v>823.5</v>
      </c>
      <c r="AQ5332" s="2">
        <v>0</v>
      </c>
      <c r="AR5332" s="2">
        <v>1965.74</v>
      </c>
      <c r="AS5332" s="2">
        <v>0</v>
      </c>
      <c r="AT5332" s="2">
        <v>350967.34</v>
      </c>
      <c r="AU5332" s="2">
        <v>0</v>
      </c>
      <c r="AV5332" s="2">
        <v>0</v>
      </c>
      <c r="AW5332" s="12">
        <v>0</v>
      </c>
    </row>
    <row r="5333" spans="1:49" x14ac:dyDescent="0.25">
      <c r="A5333" t="s">
        <v>1265</v>
      </c>
      <c r="B5333" t="s">
        <v>290</v>
      </c>
      <c r="C5333" t="s">
        <v>1835</v>
      </c>
      <c r="D5333" t="s">
        <v>802</v>
      </c>
      <c r="E5333" s="1" t="s">
        <v>346</v>
      </c>
      <c r="F5333" s="2">
        <v>43.13</v>
      </c>
      <c r="G5333" s="2">
        <v>43.13</v>
      </c>
      <c r="H5333" s="2">
        <v>0</v>
      </c>
      <c r="I5333" s="2">
        <v>1.85</v>
      </c>
      <c r="J5333" s="2">
        <v>1.99</v>
      </c>
      <c r="K5333" s="2">
        <v>0</v>
      </c>
      <c r="L5333" s="2">
        <v>0</v>
      </c>
      <c r="M5333" s="2">
        <v>0</v>
      </c>
      <c r="N5333" s="2">
        <v>1</v>
      </c>
      <c r="O5333" s="2">
        <v>0</v>
      </c>
      <c r="P5333" s="2">
        <v>0</v>
      </c>
      <c r="Q5333" s="2">
        <v>0</v>
      </c>
      <c r="R5333" s="2">
        <v>0.14000000000000001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8.49</v>
      </c>
      <c r="Y5333" s="2">
        <v>257913.95</v>
      </c>
      <c r="Z5333" s="2">
        <v>0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2919.3</v>
      </c>
      <c r="AG5333" s="2">
        <v>7969.95</v>
      </c>
      <c r="AH5333" s="2">
        <v>0</v>
      </c>
      <c r="AI5333" s="2">
        <v>0</v>
      </c>
      <c r="AJ5333" s="2">
        <v>0</v>
      </c>
      <c r="AK5333" s="2">
        <v>25637</v>
      </c>
      <c r="AL5333" s="2">
        <v>36526.25</v>
      </c>
      <c r="AM5333" s="2">
        <v>0</v>
      </c>
      <c r="AN5333" s="2">
        <v>0</v>
      </c>
      <c r="AO5333" s="2">
        <v>0</v>
      </c>
      <c r="AP5333" s="2">
        <v>213.5</v>
      </c>
      <c r="AQ5333" s="2">
        <v>0</v>
      </c>
      <c r="AR5333" s="2">
        <v>213.5</v>
      </c>
      <c r="AS5333" s="2">
        <v>0</v>
      </c>
      <c r="AT5333" s="2">
        <v>294653.7</v>
      </c>
      <c r="AU5333" s="2">
        <v>0</v>
      </c>
      <c r="AV5333" s="2">
        <v>0</v>
      </c>
      <c r="AW5333" s="12">
        <v>0</v>
      </c>
    </row>
    <row r="5334" spans="1:49" x14ac:dyDescent="0.25">
      <c r="A5334" t="s">
        <v>1265</v>
      </c>
      <c r="B5334" t="s">
        <v>290</v>
      </c>
      <c r="C5334" t="s">
        <v>1836</v>
      </c>
      <c r="D5334" t="s">
        <v>803</v>
      </c>
      <c r="E5334" s="1" t="s">
        <v>346</v>
      </c>
      <c r="F5334" s="2">
        <v>8.7200000000000006</v>
      </c>
      <c r="G5334" s="2">
        <v>8.7200000000000006</v>
      </c>
      <c r="H5334" s="2">
        <v>0</v>
      </c>
      <c r="I5334" s="2">
        <v>0</v>
      </c>
      <c r="J5334" s="2">
        <v>1</v>
      </c>
      <c r="K5334" s="2">
        <v>0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v>0.14000000000000001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3</v>
      </c>
      <c r="Y5334" s="2">
        <v>52144.9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4005</v>
      </c>
      <c r="AH5334" s="2">
        <v>0</v>
      </c>
      <c r="AI5334" s="2">
        <v>0</v>
      </c>
      <c r="AJ5334" s="2">
        <v>0</v>
      </c>
      <c r="AK5334" s="2">
        <v>0</v>
      </c>
      <c r="AL5334" s="2">
        <v>4005</v>
      </c>
      <c r="AM5334" s="2">
        <v>0</v>
      </c>
      <c r="AN5334" s="2">
        <v>0</v>
      </c>
      <c r="AO5334" s="2">
        <v>0</v>
      </c>
      <c r="AP5334" s="2">
        <v>213.5</v>
      </c>
      <c r="AQ5334" s="2">
        <v>0</v>
      </c>
      <c r="AR5334" s="2">
        <v>213.5</v>
      </c>
      <c r="AS5334" s="2">
        <v>0</v>
      </c>
      <c r="AT5334" s="2">
        <v>56363.4</v>
      </c>
      <c r="AU5334" s="2">
        <v>0</v>
      </c>
      <c r="AV5334" s="2">
        <v>0</v>
      </c>
      <c r="AW5334" s="12">
        <v>0</v>
      </c>
    </row>
    <row r="5335" spans="1:49" x14ac:dyDescent="0.25">
      <c r="A5335" t="s">
        <v>1265</v>
      </c>
      <c r="B5335" t="s">
        <v>290</v>
      </c>
      <c r="C5335" t="s">
        <v>1837</v>
      </c>
      <c r="D5335" t="s">
        <v>804</v>
      </c>
      <c r="E5335" s="1" t="s">
        <v>346</v>
      </c>
      <c r="F5335" s="2">
        <v>2.88</v>
      </c>
      <c r="G5335" s="2">
        <v>2.88</v>
      </c>
      <c r="H5335" s="2">
        <v>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</v>
      </c>
      <c r="R5335" s="2">
        <v>0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2">
        <v>17222.169999999998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0</v>
      </c>
      <c r="AP5335" s="2">
        <v>0</v>
      </c>
      <c r="AQ5335" s="2">
        <v>0</v>
      </c>
      <c r="AR5335" s="2">
        <v>0</v>
      </c>
      <c r="AS5335" s="2">
        <v>0</v>
      </c>
      <c r="AT5335" s="2">
        <v>17222.169999999998</v>
      </c>
      <c r="AU5335" s="2">
        <v>0</v>
      </c>
      <c r="AV5335" s="2">
        <v>0</v>
      </c>
      <c r="AW5335" s="12">
        <v>0</v>
      </c>
    </row>
    <row r="5336" spans="1:49" x14ac:dyDescent="0.25">
      <c r="A5336" t="s">
        <v>1265</v>
      </c>
      <c r="B5336" t="s">
        <v>290</v>
      </c>
      <c r="C5336" t="s">
        <v>1838</v>
      </c>
      <c r="D5336" t="s">
        <v>805</v>
      </c>
      <c r="E5336" s="1" t="s">
        <v>346</v>
      </c>
      <c r="F5336" s="2">
        <v>5.8</v>
      </c>
      <c r="G5336" s="2">
        <v>5.8</v>
      </c>
      <c r="H5336" s="2">
        <v>0</v>
      </c>
      <c r="I5336" s="2">
        <v>0</v>
      </c>
      <c r="J5336" s="2">
        <v>0</v>
      </c>
      <c r="K5336" s="2">
        <v>0</v>
      </c>
      <c r="L5336" s="2">
        <v>0</v>
      </c>
      <c r="M5336" s="2">
        <v>0</v>
      </c>
      <c r="N5336" s="2">
        <v>0</v>
      </c>
      <c r="O5336" s="2">
        <v>0.1</v>
      </c>
      <c r="P5336" s="2">
        <v>0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5.8</v>
      </c>
      <c r="Y5336" s="2">
        <v>34683.54</v>
      </c>
      <c r="Z5336" s="2">
        <v>0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0</v>
      </c>
      <c r="AH5336" s="2">
        <v>0</v>
      </c>
      <c r="AI5336" s="2">
        <v>0</v>
      </c>
      <c r="AJ5336" s="2">
        <v>0</v>
      </c>
      <c r="AK5336" s="2">
        <v>0</v>
      </c>
      <c r="AL5336" s="2">
        <v>0</v>
      </c>
      <c r="AM5336" s="2">
        <v>519.20000000000005</v>
      </c>
      <c r="AN5336" s="2">
        <v>0</v>
      </c>
      <c r="AO5336" s="2">
        <v>0</v>
      </c>
      <c r="AP5336" s="2">
        <v>0</v>
      </c>
      <c r="AQ5336" s="2">
        <v>0</v>
      </c>
      <c r="AR5336" s="2">
        <v>519.20000000000005</v>
      </c>
      <c r="AS5336" s="2">
        <v>0</v>
      </c>
      <c r="AT5336" s="2">
        <v>35202.74</v>
      </c>
      <c r="AU5336" s="2">
        <v>0</v>
      </c>
      <c r="AV5336" s="2">
        <v>0</v>
      </c>
      <c r="AW5336" s="12">
        <v>0</v>
      </c>
    </row>
    <row r="5337" spans="1:49" x14ac:dyDescent="0.25">
      <c r="A5337" t="s">
        <v>1265</v>
      </c>
      <c r="B5337" t="s">
        <v>290</v>
      </c>
      <c r="C5337" t="s">
        <v>1839</v>
      </c>
      <c r="D5337" t="s">
        <v>473</v>
      </c>
      <c r="E5337" s="1" t="s">
        <v>346</v>
      </c>
      <c r="F5337" s="2">
        <v>15.89</v>
      </c>
      <c r="G5337" s="2">
        <v>15.89</v>
      </c>
      <c r="H5337" s="2">
        <v>0</v>
      </c>
      <c r="I5337" s="2">
        <v>0</v>
      </c>
      <c r="J5337" s="2">
        <v>1.86</v>
      </c>
      <c r="K5337" s="2">
        <v>0</v>
      </c>
      <c r="L5337" s="2">
        <v>0</v>
      </c>
      <c r="M5337" s="2">
        <v>0</v>
      </c>
      <c r="N5337" s="2">
        <v>0</v>
      </c>
      <c r="O5337" s="2">
        <v>0.12</v>
      </c>
      <c r="P5337" s="2">
        <v>0</v>
      </c>
      <c r="Q5337" s="2">
        <v>0</v>
      </c>
      <c r="R5337" s="2">
        <v>0.23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4.76</v>
      </c>
      <c r="Y5337" s="2">
        <v>95020.93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0</v>
      </c>
      <c r="AG5337" s="2">
        <v>7449.3</v>
      </c>
      <c r="AH5337" s="2">
        <v>0</v>
      </c>
      <c r="AI5337" s="2">
        <v>0</v>
      </c>
      <c r="AJ5337" s="2">
        <v>0</v>
      </c>
      <c r="AK5337" s="2">
        <v>0</v>
      </c>
      <c r="AL5337" s="2">
        <v>7449.3</v>
      </c>
      <c r="AM5337" s="2">
        <v>623.04</v>
      </c>
      <c r="AN5337" s="2">
        <v>0</v>
      </c>
      <c r="AO5337" s="2">
        <v>0</v>
      </c>
      <c r="AP5337" s="2">
        <v>350.75</v>
      </c>
      <c r="AQ5337" s="2">
        <v>0</v>
      </c>
      <c r="AR5337" s="2">
        <v>973.79</v>
      </c>
      <c r="AS5337" s="2">
        <v>0</v>
      </c>
      <c r="AT5337" s="2">
        <v>103444.02</v>
      </c>
      <c r="AU5337" s="2">
        <v>0</v>
      </c>
      <c r="AV5337" s="2">
        <v>0</v>
      </c>
      <c r="AW5337" s="12">
        <v>0</v>
      </c>
    </row>
    <row r="5338" spans="1:49" x14ac:dyDescent="0.25">
      <c r="A5338" t="s">
        <v>1265</v>
      </c>
      <c r="B5338" t="s">
        <v>290</v>
      </c>
      <c r="C5338" t="s">
        <v>1922</v>
      </c>
      <c r="D5338" t="s">
        <v>806</v>
      </c>
      <c r="E5338" s="1" t="s">
        <v>346</v>
      </c>
      <c r="F5338" s="2">
        <v>1</v>
      </c>
      <c r="G5338" s="2">
        <v>1</v>
      </c>
      <c r="H5338" s="2">
        <v>0</v>
      </c>
      <c r="I5338" s="2">
        <v>0</v>
      </c>
      <c r="J5338" s="2">
        <v>0</v>
      </c>
      <c r="K5338" s="2">
        <v>0</v>
      </c>
      <c r="L5338" s="2">
        <v>0</v>
      </c>
      <c r="M5338" s="2">
        <v>0</v>
      </c>
      <c r="N5338" s="2">
        <v>0</v>
      </c>
      <c r="O5338" s="2">
        <v>0</v>
      </c>
      <c r="P5338" s="2">
        <v>0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0</v>
      </c>
      <c r="Y5338" s="2">
        <v>5979.92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0</v>
      </c>
      <c r="AM5338" s="2">
        <v>0</v>
      </c>
      <c r="AN5338" s="2">
        <v>0</v>
      </c>
      <c r="AO5338" s="2">
        <v>0</v>
      </c>
      <c r="AP5338" s="2">
        <v>0</v>
      </c>
      <c r="AQ5338" s="2">
        <v>0</v>
      </c>
      <c r="AR5338" s="2">
        <v>0</v>
      </c>
      <c r="AS5338" s="2">
        <v>0</v>
      </c>
      <c r="AT5338" s="2">
        <v>5979.92</v>
      </c>
      <c r="AU5338" s="2">
        <v>0</v>
      </c>
      <c r="AV5338" s="2">
        <v>0</v>
      </c>
      <c r="AW5338" s="12">
        <v>0</v>
      </c>
    </row>
    <row r="5339" spans="1:49" x14ac:dyDescent="0.25">
      <c r="A5339" t="s">
        <v>1265</v>
      </c>
      <c r="B5339" t="s">
        <v>290</v>
      </c>
      <c r="C5339" t="s">
        <v>1840</v>
      </c>
      <c r="D5339" t="s">
        <v>807</v>
      </c>
      <c r="E5339" s="1" t="s">
        <v>346</v>
      </c>
      <c r="F5339" s="2">
        <v>5.84</v>
      </c>
      <c r="G5339" s="2">
        <v>5.84</v>
      </c>
      <c r="H5339" s="2">
        <v>0</v>
      </c>
      <c r="I5339" s="2">
        <v>0</v>
      </c>
      <c r="J5339" s="2">
        <v>1</v>
      </c>
      <c r="K5339" s="2">
        <v>0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v>7.0000000000000007E-2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1.81</v>
      </c>
      <c r="Y5339" s="2">
        <v>34922.730000000003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0</v>
      </c>
      <c r="AG5339" s="2">
        <v>4005</v>
      </c>
      <c r="AH5339" s="2">
        <v>0</v>
      </c>
      <c r="AI5339" s="2">
        <v>0</v>
      </c>
      <c r="AJ5339" s="2">
        <v>0</v>
      </c>
      <c r="AK5339" s="2">
        <v>0</v>
      </c>
      <c r="AL5339" s="2">
        <v>4005</v>
      </c>
      <c r="AM5339" s="2">
        <v>0</v>
      </c>
      <c r="AN5339" s="2">
        <v>0</v>
      </c>
      <c r="AO5339" s="2">
        <v>0</v>
      </c>
      <c r="AP5339" s="2">
        <v>106.75</v>
      </c>
      <c r="AQ5339" s="2">
        <v>0</v>
      </c>
      <c r="AR5339" s="2">
        <v>106.75</v>
      </c>
      <c r="AS5339" s="2">
        <v>0</v>
      </c>
      <c r="AT5339" s="2">
        <v>39034.480000000003</v>
      </c>
      <c r="AU5339" s="2">
        <v>0</v>
      </c>
      <c r="AV5339" s="2">
        <v>0</v>
      </c>
      <c r="AW5339" s="12">
        <v>0</v>
      </c>
    </row>
    <row r="5340" spans="1:49" x14ac:dyDescent="0.25">
      <c r="A5340" t="s">
        <v>1265</v>
      </c>
      <c r="B5340" t="s">
        <v>290</v>
      </c>
      <c r="C5340" t="s">
        <v>1841</v>
      </c>
      <c r="D5340" t="s">
        <v>860</v>
      </c>
      <c r="E5340" s="1" t="s">
        <v>346</v>
      </c>
      <c r="F5340" s="2">
        <v>8.48</v>
      </c>
      <c r="G5340" s="2">
        <v>8.48</v>
      </c>
      <c r="H5340" s="2">
        <v>0</v>
      </c>
      <c r="I5340" s="2">
        <v>0</v>
      </c>
      <c r="J5340" s="2">
        <v>0.98</v>
      </c>
      <c r="K5340" s="2">
        <v>0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2">
        <v>0.27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4.9800000000000004</v>
      </c>
      <c r="Y5340" s="2">
        <v>50709.72</v>
      </c>
      <c r="Z5340" s="2">
        <v>0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3924.9</v>
      </c>
      <c r="AH5340" s="2">
        <v>0</v>
      </c>
      <c r="AI5340" s="2">
        <v>0</v>
      </c>
      <c r="AJ5340" s="2">
        <v>0</v>
      </c>
      <c r="AK5340" s="2">
        <v>0</v>
      </c>
      <c r="AL5340" s="2">
        <v>3924.9</v>
      </c>
      <c r="AM5340" s="2">
        <v>0</v>
      </c>
      <c r="AN5340" s="2">
        <v>0</v>
      </c>
      <c r="AO5340" s="2">
        <v>0</v>
      </c>
      <c r="AP5340" s="2">
        <v>411.75</v>
      </c>
      <c r="AQ5340" s="2">
        <v>0</v>
      </c>
      <c r="AR5340" s="2">
        <v>411.75</v>
      </c>
      <c r="AS5340" s="2">
        <v>0</v>
      </c>
      <c r="AT5340" s="2">
        <v>55046.37</v>
      </c>
      <c r="AU5340" s="2">
        <v>0</v>
      </c>
      <c r="AV5340" s="2">
        <v>0</v>
      </c>
      <c r="AW5340" s="12">
        <v>0</v>
      </c>
    </row>
    <row r="5341" spans="1:49" x14ac:dyDescent="0.25">
      <c r="A5341" t="s">
        <v>1265</v>
      </c>
      <c r="B5341" t="s">
        <v>290</v>
      </c>
      <c r="C5341" t="s">
        <v>1842</v>
      </c>
      <c r="D5341" t="s">
        <v>774</v>
      </c>
      <c r="E5341" s="1" t="s">
        <v>346</v>
      </c>
      <c r="F5341" s="2">
        <v>3.89</v>
      </c>
      <c r="G5341" s="2">
        <v>3.89</v>
      </c>
      <c r="H5341" s="2">
        <v>0</v>
      </c>
      <c r="I5341" s="2">
        <v>0</v>
      </c>
      <c r="J5341" s="2">
        <v>2</v>
      </c>
      <c r="K5341" s="2">
        <v>0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2">
        <v>0</v>
      </c>
      <c r="R5341" s="2">
        <v>0.06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1</v>
      </c>
      <c r="Y5341" s="2">
        <v>23261.89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8010</v>
      </c>
      <c r="AH5341" s="2">
        <v>0</v>
      </c>
      <c r="AI5341" s="2">
        <v>0</v>
      </c>
      <c r="AJ5341" s="2">
        <v>0</v>
      </c>
      <c r="AK5341" s="2">
        <v>0</v>
      </c>
      <c r="AL5341" s="2">
        <v>8010</v>
      </c>
      <c r="AM5341" s="2">
        <v>0</v>
      </c>
      <c r="AN5341" s="2">
        <v>0</v>
      </c>
      <c r="AO5341" s="2">
        <v>0</v>
      </c>
      <c r="AP5341" s="2">
        <v>91.5</v>
      </c>
      <c r="AQ5341" s="2">
        <v>0</v>
      </c>
      <c r="AR5341" s="2">
        <v>91.5</v>
      </c>
      <c r="AS5341" s="2">
        <v>0</v>
      </c>
      <c r="AT5341" s="2">
        <v>31363.39</v>
      </c>
      <c r="AU5341" s="2">
        <v>0</v>
      </c>
      <c r="AV5341" s="2">
        <v>0</v>
      </c>
      <c r="AW5341" s="12">
        <v>0</v>
      </c>
    </row>
    <row r="5342" spans="1:49" x14ac:dyDescent="0.25">
      <c r="A5342" t="s">
        <v>1265</v>
      </c>
      <c r="B5342" t="s">
        <v>290</v>
      </c>
      <c r="C5342" t="s">
        <v>1843</v>
      </c>
      <c r="D5342" t="s">
        <v>808</v>
      </c>
      <c r="E5342" s="1" t="s">
        <v>346</v>
      </c>
      <c r="F5342" s="2">
        <v>3.36</v>
      </c>
      <c r="G5342" s="2">
        <v>3.36</v>
      </c>
      <c r="H5342" s="2">
        <v>0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0</v>
      </c>
      <c r="O5342" s="2">
        <v>0</v>
      </c>
      <c r="P5342" s="2">
        <v>0</v>
      </c>
      <c r="Q5342" s="2">
        <v>0</v>
      </c>
      <c r="R5342" s="2">
        <v>0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0</v>
      </c>
      <c r="Y5342" s="2">
        <v>20092.53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0</v>
      </c>
      <c r="AL5342" s="2">
        <v>0</v>
      </c>
      <c r="AM5342" s="2">
        <v>0</v>
      </c>
      <c r="AN5342" s="2">
        <v>0</v>
      </c>
      <c r="AO5342" s="2">
        <v>0</v>
      </c>
      <c r="AP5342" s="2">
        <v>0</v>
      </c>
      <c r="AQ5342" s="2">
        <v>0</v>
      </c>
      <c r="AR5342" s="2">
        <v>0</v>
      </c>
      <c r="AS5342" s="2">
        <v>0</v>
      </c>
      <c r="AT5342" s="2">
        <v>20092.53</v>
      </c>
      <c r="AU5342" s="2">
        <v>0</v>
      </c>
      <c r="AV5342" s="2">
        <v>0</v>
      </c>
      <c r="AW5342" s="12">
        <v>0</v>
      </c>
    </row>
    <row r="5343" spans="1:49" x14ac:dyDescent="0.25">
      <c r="A5343" t="s">
        <v>1265</v>
      </c>
      <c r="B5343" t="s">
        <v>290</v>
      </c>
      <c r="C5343" t="s">
        <v>1844</v>
      </c>
      <c r="D5343" t="s">
        <v>561</v>
      </c>
      <c r="E5343" s="1" t="s">
        <v>346</v>
      </c>
      <c r="F5343" s="2">
        <v>10.9</v>
      </c>
      <c r="G5343" s="2">
        <v>10.9</v>
      </c>
      <c r="H5343" s="2">
        <v>0</v>
      </c>
      <c r="I5343" s="2">
        <v>0</v>
      </c>
      <c r="J5343" s="2">
        <v>1</v>
      </c>
      <c r="K5343" s="2">
        <v>0</v>
      </c>
      <c r="L5343" s="2">
        <v>0</v>
      </c>
      <c r="M5343" s="2">
        <v>0</v>
      </c>
      <c r="N5343" s="2">
        <v>0</v>
      </c>
      <c r="O5343" s="2">
        <v>0.13</v>
      </c>
      <c r="P5343" s="2">
        <v>0</v>
      </c>
      <c r="Q5343" s="2">
        <v>0</v>
      </c>
      <c r="R5343" s="2">
        <v>0.27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5</v>
      </c>
      <c r="Y5343" s="2">
        <v>65181.13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4005</v>
      </c>
      <c r="AH5343" s="2">
        <v>0</v>
      </c>
      <c r="AI5343" s="2">
        <v>0</v>
      </c>
      <c r="AJ5343" s="2">
        <v>0</v>
      </c>
      <c r="AK5343" s="2">
        <v>0</v>
      </c>
      <c r="AL5343" s="2">
        <v>4005</v>
      </c>
      <c r="AM5343" s="2">
        <v>674.96</v>
      </c>
      <c r="AN5343" s="2">
        <v>0</v>
      </c>
      <c r="AO5343" s="2">
        <v>0</v>
      </c>
      <c r="AP5343" s="2">
        <v>411.75</v>
      </c>
      <c r="AQ5343" s="2">
        <v>0</v>
      </c>
      <c r="AR5343" s="2">
        <v>1086.71</v>
      </c>
      <c r="AS5343" s="2">
        <v>0</v>
      </c>
      <c r="AT5343" s="2">
        <v>70272.84</v>
      </c>
      <c r="AU5343" s="2">
        <v>0</v>
      </c>
      <c r="AV5343" s="2">
        <v>0</v>
      </c>
      <c r="AW5343" s="12">
        <v>0</v>
      </c>
    </row>
    <row r="5344" spans="1:49" x14ac:dyDescent="0.25">
      <c r="A5344" t="s">
        <v>1265</v>
      </c>
      <c r="B5344" t="s">
        <v>290</v>
      </c>
      <c r="C5344" t="s">
        <v>1845</v>
      </c>
      <c r="D5344" t="s">
        <v>728</v>
      </c>
      <c r="E5344" s="1" t="s">
        <v>346</v>
      </c>
      <c r="F5344" s="2">
        <v>4.9400000000000004</v>
      </c>
      <c r="G5344" s="2">
        <v>4.9400000000000004</v>
      </c>
      <c r="H5344" s="2">
        <v>0</v>
      </c>
      <c r="I5344" s="2">
        <v>0</v>
      </c>
      <c r="J5344" s="2">
        <v>0</v>
      </c>
      <c r="K5344" s="2">
        <v>0</v>
      </c>
      <c r="L5344" s="2">
        <v>0</v>
      </c>
      <c r="M5344" s="2">
        <v>0</v>
      </c>
      <c r="N5344" s="2">
        <v>0</v>
      </c>
      <c r="O5344" s="2">
        <v>0.1</v>
      </c>
      <c r="P5344" s="2">
        <v>0</v>
      </c>
      <c r="Q5344" s="2">
        <v>0</v>
      </c>
      <c r="R5344" s="2">
        <v>0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2</v>
      </c>
      <c r="Y5344" s="2">
        <v>29540.799999999999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0</v>
      </c>
      <c r="AI5344" s="2">
        <v>0</v>
      </c>
      <c r="AJ5344" s="2">
        <v>0</v>
      </c>
      <c r="AK5344" s="2">
        <v>0</v>
      </c>
      <c r="AL5344" s="2">
        <v>0</v>
      </c>
      <c r="AM5344" s="2">
        <v>519.20000000000005</v>
      </c>
      <c r="AN5344" s="2">
        <v>0</v>
      </c>
      <c r="AO5344" s="2">
        <v>0</v>
      </c>
      <c r="AP5344" s="2">
        <v>0</v>
      </c>
      <c r="AQ5344" s="2">
        <v>0</v>
      </c>
      <c r="AR5344" s="2">
        <v>519.20000000000005</v>
      </c>
      <c r="AS5344" s="2">
        <v>0</v>
      </c>
      <c r="AT5344" s="2">
        <v>30060</v>
      </c>
      <c r="AU5344" s="2">
        <v>0</v>
      </c>
      <c r="AV5344" s="2">
        <v>0</v>
      </c>
      <c r="AW5344" s="12">
        <v>0</v>
      </c>
    </row>
    <row r="5345" spans="1:49" x14ac:dyDescent="0.25">
      <c r="A5345" t="s">
        <v>1265</v>
      </c>
      <c r="B5345" t="s">
        <v>290</v>
      </c>
      <c r="C5345" t="s">
        <v>1846</v>
      </c>
      <c r="D5345" t="s">
        <v>809</v>
      </c>
      <c r="E5345" s="1" t="s">
        <v>346</v>
      </c>
      <c r="F5345" s="2">
        <v>9.26</v>
      </c>
      <c r="G5345" s="2">
        <v>9.26</v>
      </c>
      <c r="H5345" s="2">
        <v>0</v>
      </c>
      <c r="I5345" s="2">
        <v>0</v>
      </c>
      <c r="J5345" s="2">
        <v>0.85</v>
      </c>
      <c r="K5345" s="2">
        <v>0</v>
      </c>
      <c r="L5345" s="2">
        <v>0</v>
      </c>
      <c r="M5345" s="2">
        <v>0</v>
      </c>
      <c r="N5345" s="2">
        <v>0</v>
      </c>
      <c r="O5345" s="2">
        <v>0.03</v>
      </c>
      <c r="P5345" s="2">
        <v>0</v>
      </c>
      <c r="Q5345" s="2">
        <v>0</v>
      </c>
      <c r="R5345" s="2">
        <v>0.14000000000000001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4.75</v>
      </c>
      <c r="Y5345" s="2">
        <v>55374.06</v>
      </c>
      <c r="Z5345" s="2">
        <v>0</v>
      </c>
      <c r="AA5345" s="2">
        <v>0</v>
      </c>
      <c r="AB5345" s="2">
        <v>0</v>
      </c>
      <c r="AC5345" s="2">
        <v>0</v>
      </c>
      <c r="AD5345" s="2">
        <v>0</v>
      </c>
      <c r="AE5345" s="2">
        <v>0</v>
      </c>
      <c r="AF5345" s="2">
        <v>0</v>
      </c>
      <c r="AG5345" s="2">
        <v>3404.25</v>
      </c>
      <c r="AH5345" s="2">
        <v>0</v>
      </c>
      <c r="AI5345" s="2">
        <v>0</v>
      </c>
      <c r="AJ5345" s="2">
        <v>0</v>
      </c>
      <c r="AK5345" s="2">
        <v>0</v>
      </c>
      <c r="AL5345" s="2">
        <v>3404.25</v>
      </c>
      <c r="AM5345" s="2">
        <v>155.76</v>
      </c>
      <c r="AN5345" s="2">
        <v>0</v>
      </c>
      <c r="AO5345" s="2">
        <v>0</v>
      </c>
      <c r="AP5345" s="2">
        <v>213.5</v>
      </c>
      <c r="AQ5345" s="2">
        <v>0</v>
      </c>
      <c r="AR5345" s="2">
        <v>369.26</v>
      </c>
      <c r="AS5345" s="2">
        <v>0</v>
      </c>
      <c r="AT5345" s="2">
        <v>59147.57</v>
      </c>
      <c r="AU5345" s="2">
        <v>0</v>
      </c>
      <c r="AV5345" s="2">
        <v>0</v>
      </c>
      <c r="AW5345" s="12">
        <v>0</v>
      </c>
    </row>
    <row r="5346" spans="1:49" x14ac:dyDescent="0.25">
      <c r="A5346" t="s">
        <v>1265</v>
      </c>
      <c r="B5346" t="s">
        <v>290</v>
      </c>
      <c r="C5346" t="s">
        <v>1847</v>
      </c>
      <c r="D5346" t="s">
        <v>810</v>
      </c>
      <c r="E5346" s="1" t="s">
        <v>346</v>
      </c>
      <c r="F5346" s="2">
        <v>2.13</v>
      </c>
      <c r="G5346" s="2">
        <v>2.13</v>
      </c>
      <c r="H5346" s="2">
        <v>0</v>
      </c>
      <c r="I5346" s="2">
        <v>0</v>
      </c>
      <c r="J5346" s="2">
        <v>0.98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2">
        <v>7.0000000000000007E-2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1.1499999999999999</v>
      </c>
      <c r="Y5346" s="2">
        <v>12737.23</v>
      </c>
      <c r="Z5346" s="2">
        <v>0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3924.9</v>
      </c>
      <c r="AH5346" s="2">
        <v>0</v>
      </c>
      <c r="AI5346" s="2">
        <v>0</v>
      </c>
      <c r="AJ5346" s="2">
        <v>0</v>
      </c>
      <c r="AK5346" s="2">
        <v>0</v>
      </c>
      <c r="AL5346" s="2">
        <v>3924.9</v>
      </c>
      <c r="AM5346" s="2">
        <v>0</v>
      </c>
      <c r="AN5346" s="2">
        <v>0</v>
      </c>
      <c r="AO5346" s="2">
        <v>0</v>
      </c>
      <c r="AP5346" s="2">
        <v>106.75</v>
      </c>
      <c r="AQ5346" s="2">
        <v>0</v>
      </c>
      <c r="AR5346" s="2">
        <v>106.75</v>
      </c>
      <c r="AS5346" s="2">
        <v>0</v>
      </c>
      <c r="AT5346" s="2">
        <v>16768.88</v>
      </c>
      <c r="AU5346" s="2">
        <v>0</v>
      </c>
      <c r="AV5346" s="2">
        <v>0</v>
      </c>
      <c r="AW5346" s="12">
        <v>0</v>
      </c>
    </row>
    <row r="5347" spans="1:49" x14ac:dyDescent="0.25">
      <c r="A5347" t="s">
        <v>1265</v>
      </c>
      <c r="B5347" t="s">
        <v>290</v>
      </c>
      <c r="C5347" t="s">
        <v>1848</v>
      </c>
      <c r="D5347" t="s">
        <v>869</v>
      </c>
      <c r="E5347" s="1" t="s">
        <v>346</v>
      </c>
      <c r="F5347" s="2">
        <v>4.9400000000000004</v>
      </c>
      <c r="G5347" s="2">
        <v>4.9400000000000004</v>
      </c>
      <c r="H5347" s="2">
        <v>0</v>
      </c>
      <c r="I5347" s="2">
        <v>0</v>
      </c>
      <c r="J5347" s="2">
        <v>3</v>
      </c>
      <c r="K5347" s="2">
        <v>0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v>0.28000000000000003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2</v>
      </c>
      <c r="Y5347" s="2">
        <v>29540.799999999999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12015</v>
      </c>
      <c r="AH5347" s="2">
        <v>0</v>
      </c>
      <c r="AI5347" s="2">
        <v>0</v>
      </c>
      <c r="AJ5347" s="2">
        <v>0</v>
      </c>
      <c r="AK5347" s="2">
        <v>0</v>
      </c>
      <c r="AL5347" s="2">
        <v>12015</v>
      </c>
      <c r="AM5347" s="2">
        <v>0</v>
      </c>
      <c r="AN5347" s="2">
        <v>0</v>
      </c>
      <c r="AO5347" s="2">
        <v>0</v>
      </c>
      <c r="AP5347" s="2">
        <v>427</v>
      </c>
      <c r="AQ5347" s="2">
        <v>0</v>
      </c>
      <c r="AR5347" s="2">
        <v>427</v>
      </c>
      <c r="AS5347" s="2">
        <v>0</v>
      </c>
      <c r="AT5347" s="2">
        <v>41982.8</v>
      </c>
      <c r="AU5347" s="2">
        <v>0</v>
      </c>
      <c r="AV5347" s="2">
        <v>0</v>
      </c>
      <c r="AW5347" s="12">
        <v>0</v>
      </c>
    </row>
    <row r="5348" spans="1:49" x14ac:dyDescent="0.25">
      <c r="A5348" t="s">
        <v>1265</v>
      </c>
      <c r="B5348" t="s">
        <v>290</v>
      </c>
      <c r="C5348" t="s">
        <v>1849</v>
      </c>
      <c r="D5348" t="s">
        <v>811</v>
      </c>
      <c r="E5348" s="1" t="s">
        <v>346</v>
      </c>
      <c r="F5348" s="2">
        <v>5.96</v>
      </c>
      <c r="G5348" s="2">
        <v>5.96</v>
      </c>
      <c r="H5348" s="2">
        <v>0</v>
      </c>
      <c r="I5348" s="2">
        <v>0</v>
      </c>
      <c r="J5348" s="2">
        <v>0.16</v>
      </c>
      <c r="K5348" s="2">
        <v>1</v>
      </c>
      <c r="L5348" s="2">
        <v>0</v>
      </c>
      <c r="M5348" s="2">
        <v>1</v>
      </c>
      <c r="N5348" s="2">
        <v>0.03</v>
      </c>
      <c r="O5348" s="2">
        <v>0</v>
      </c>
      <c r="P5348" s="2">
        <v>0</v>
      </c>
      <c r="Q5348" s="2">
        <v>0</v>
      </c>
      <c r="R5348" s="2">
        <v>7.0000000000000007E-2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4</v>
      </c>
      <c r="Y5348" s="2">
        <v>35640.32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0</v>
      </c>
      <c r="AG5348" s="2">
        <v>640.79999999999995</v>
      </c>
      <c r="AH5348" s="2">
        <v>9622</v>
      </c>
      <c r="AI5348" s="2">
        <v>0</v>
      </c>
      <c r="AJ5348" s="2">
        <v>17390</v>
      </c>
      <c r="AK5348" s="2">
        <v>769.11</v>
      </c>
      <c r="AL5348" s="2">
        <v>28421.91</v>
      </c>
      <c r="AM5348" s="2">
        <v>0</v>
      </c>
      <c r="AN5348" s="2">
        <v>0</v>
      </c>
      <c r="AO5348" s="2">
        <v>0</v>
      </c>
      <c r="AP5348" s="2">
        <v>106.75</v>
      </c>
      <c r="AQ5348" s="2">
        <v>0</v>
      </c>
      <c r="AR5348" s="2">
        <v>106.75</v>
      </c>
      <c r="AS5348" s="2">
        <v>0</v>
      </c>
      <c r="AT5348" s="2">
        <v>64168.98</v>
      </c>
      <c r="AU5348" s="2">
        <v>0</v>
      </c>
      <c r="AV5348" s="2">
        <v>0</v>
      </c>
      <c r="AW5348" s="12">
        <v>0</v>
      </c>
    </row>
    <row r="5349" spans="1:49" x14ac:dyDescent="0.25">
      <c r="A5349" t="s">
        <v>1265</v>
      </c>
      <c r="B5349" t="s">
        <v>290</v>
      </c>
      <c r="C5349" t="s">
        <v>1923</v>
      </c>
      <c r="D5349" t="s">
        <v>812</v>
      </c>
      <c r="E5349" s="1" t="s">
        <v>346</v>
      </c>
      <c r="F5349" s="2">
        <v>1</v>
      </c>
      <c r="G5349" s="2">
        <v>1</v>
      </c>
      <c r="H5349" s="2">
        <v>0</v>
      </c>
      <c r="I5349" s="2">
        <v>0</v>
      </c>
      <c r="J5349" s="2">
        <v>0</v>
      </c>
      <c r="K5349" s="2">
        <v>0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0</v>
      </c>
      <c r="Y5349" s="2">
        <v>5979.92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0</v>
      </c>
      <c r="AH5349" s="2">
        <v>0</v>
      </c>
      <c r="AI5349" s="2">
        <v>0</v>
      </c>
      <c r="AJ5349" s="2">
        <v>0</v>
      </c>
      <c r="AK5349" s="2">
        <v>0</v>
      </c>
      <c r="AL5349" s="2">
        <v>0</v>
      </c>
      <c r="AM5349" s="2">
        <v>0</v>
      </c>
      <c r="AN5349" s="2">
        <v>0</v>
      </c>
      <c r="AO5349" s="2">
        <v>0</v>
      </c>
      <c r="AP5349" s="2">
        <v>0</v>
      </c>
      <c r="AQ5349" s="2">
        <v>0</v>
      </c>
      <c r="AR5349" s="2">
        <v>0</v>
      </c>
      <c r="AS5349" s="2">
        <v>0</v>
      </c>
      <c r="AT5349" s="2">
        <v>5979.92</v>
      </c>
      <c r="AU5349" s="2">
        <v>0</v>
      </c>
      <c r="AV5349" s="2">
        <v>0</v>
      </c>
      <c r="AW5349" s="12">
        <v>0</v>
      </c>
    </row>
    <row r="5350" spans="1:49" x14ac:dyDescent="0.25">
      <c r="A5350" t="s">
        <v>1265</v>
      </c>
      <c r="B5350" t="s">
        <v>290</v>
      </c>
      <c r="C5350" t="s">
        <v>1911</v>
      </c>
      <c r="D5350" t="s">
        <v>880</v>
      </c>
      <c r="E5350" s="1" t="s">
        <v>346</v>
      </c>
      <c r="F5350" s="2">
        <v>1</v>
      </c>
      <c r="G5350" s="2">
        <v>1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0</v>
      </c>
      <c r="O5350" s="2">
        <v>0.03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0</v>
      </c>
      <c r="Y5350" s="2">
        <v>5979.92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0</v>
      </c>
      <c r="AL5350" s="2">
        <v>0</v>
      </c>
      <c r="AM5350" s="2">
        <v>155.76</v>
      </c>
      <c r="AN5350" s="2">
        <v>0</v>
      </c>
      <c r="AO5350" s="2">
        <v>0</v>
      </c>
      <c r="AP5350" s="2">
        <v>0</v>
      </c>
      <c r="AQ5350" s="2">
        <v>0</v>
      </c>
      <c r="AR5350" s="2">
        <v>155.76</v>
      </c>
      <c r="AS5350" s="2">
        <v>0</v>
      </c>
      <c r="AT5350" s="2">
        <v>6135.68</v>
      </c>
      <c r="AU5350" s="2">
        <v>0</v>
      </c>
      <c r="AV5350" s="2">
        <v>0</v>
      </c>
      <c r="AW5350" s="12">
        <v>0</v>
      </c>
    </row>
    <row r="5351" spans="1:49" x14ac:dyDescent="0.25">
      <c r="A5351" t="s">
        <v>1265</v>
      </c>
      <c r="B5351" t="s">
        <v>290</v>
      </c>
      <c r="C5351" t="s">
        <v>1850</v>
      </c>
      <c r="D5351" t="s">
        <v>813</v>
      </c>
      <c r="E5351" s="1" t="s">
        <v>346</v>
      </c>
      <c r="F5351" s="2">
        <v>10.92</v>
      </c>
      <c r="G5351" s="2">
        <v>10.92</v>
      </c>
      <c r="H5351" s="2">
        <v>0</v>
      </c>
      <c r="I5351" s="2">
        <v>0</v>
      </c>
      <c r="J5351" s="2">
        <v>1</v>
      </c>
      <c r="K5351" s="2">
        <v>1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v>0.17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3.39</v>
      </c>
      <c r="Y5351" s="2">
        <v>65300.73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0</v>
      </c>
      <c r="AG5351" s="2">
        <v>4005</v>
      </c>
      <c r="AH5351" s="2">
        <v>9622</v>
      </c>
      <c r="AI5351" s="2">
        <v>0</v>
      </c>
      <c r="AJ5351" s="2">
        <v>0</v>
      </c>
      <c r="AK5351" s="2">
        <v>0</v>
      </c>
      <c r="AL5351" s="2">
        <v>13627</v>
      </c>
      <c r="AM5351" s="2">
        <v>0</v>
      </c>
      <c r="AN5351" s="2">
        <v>0</v>
      </c>
      <c r="AO5351" s="2">
        <v>0</v>
      </c>
      <c r="AP5351" s="2">
        <v>259.25</v>
      </c>
      <c r="AQ5351" s="2">
        <v>0</v>
      </c>
      <c r="AR5351" s="2">
        <v>259.25</v>
      </c>
      <c r="AS5351" s="2">
        <v>0</v>
      </c>
      <c r="AT5351" s="2">
        <v>79186.98</v>
      </c>
      <c r="AU5351" s="2">
        <v>0</v>
      </c>
      <c r="AV5351" s="2">
        <v>0</v>
      </c>
      <c r="AW5351" s="12">
        <v>0</v>
      </c>
    </row>
    <row r="5352" spans="1:49" x14ac:dyDescent="0.25">
      <c r="A5352" t="s">
        <v>1265</v>
      </c>
      <c r="B5352" t="s">
        <v>290</v>
      </c>
      <c r="C5352" t="s">
        <v>1876</v>
      </c>
      <c r="D5352" t="s">
        <v>814</v>
      </c>
      <c r="E5352" s="1" t="s">
        <v>346</v>
      </c>
      <c r="F5352" s="2">
        <v>10.26</v>
      </c>
      <c r="G5352" s="2">
        <v>10.26</v>
      </c>
      <c r="H5352" s="2">
        <v>0</v>
      </c>
      <c r="I5352" s="2">
        <v>0</v>
      </c>
      <c r="J5352" s="2">
        <v>2.94</v>
      </c>
      <c r="K5352" s="2">
        <v>0</v>
      </c>
      <c r="L5352" s="2">
        <v>0</v>
      </c>
      <c r="M5352" s="2">
        <v>0</v>
      </c>
      <c r="N5352" s="2">
        <v>0</v>
      </c>
      <c r="O5352" s="2">
        <v>7.0000000000000007E-2</v>
      </c>
      <c r="P5352" s="2">
        <v>0</v>
      </c>
      <c r="Q5352" s="2">
        <v>0</v>
      </c>
      <c r="R5352" s="2">
        <v>0.13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6.54</v>
      </c>
      <c r="Y5352" s="2">
        <v>61353.98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11774.7</v>
      </c>
      <c r="AH5352" s="2">
        <v>0</v>
      </c>
      <c r="AI5352" s="2">
        <v>0</v>
      </c>
      <c r="AJ5352" s="2">
        <v>0</v>
      </c>
      <c r="AK5352" s="2">
        <v>0</v>
      </c>
      <c r="AL5352" s="2">
        <v>11774.7</v>
      </c>
      <c r="AM5352" s="2">
        <v>363.44</v>
      </c>
      <c r="AN5352" s="2">
        <v>0</v>
      </c>
      <c r="AO5352" s="2">
        <v>0</v>
      </c>
      <c r="AP5352" s="2">
        <v>198.25</v>
      </c>
      <c r="AQ5352" s="2">
        <v>0</v>
      </c>
      <c r="AR5352" s="2">
        <v>561.69000000000005</v>
      </c>
      <c r="AS5352" s="2">
        <v>0</v>
      </c>
      <c r="AT5352" s="2">
        <v>73690.37</v>
      </c>
      <c r="AU5352" s="2">
        <v>0</v>
      </c>
      <c r="AV5352" s="2">
        <v>0</v>
      </c>
      <c r="AW5352" s="12">
        <v>0</v>
      </c>
    </row>
    <row r="5353" spans="1:49" x14ac:dyDescent="0.25">
      <c r="A5353" t="s">
        <v>1265</v>
      </c>
      <c r="B5353" t="s">
        <v>290</v>
      </c>
      <c r="C5353" t="s">
        <v>1851</v>
      </c>
      <c r="D5353" t="s">
        <v>762</v>
      </c>
      <c r="E5353" s="1" t="s">
        <v>346</v>
      </c>
      <c r="F5353" s="2">
        <v>11.87</v>
      </c>
      <c r="G5353" s="2">
        <v>11.87</v>
      </c>
      <c r="H5353" s="2">
        <v>0</v>
      </c>
      <c r="I5353" s="2">
        <v>0</v>
      </c>
      <c r="J5353" s="2">
        <v>0</v>
      </c>
      <c r="K5353" s="2">
        <v>0</v>
      </c>
      <c r="L5353" s="2">
        <v>0</v>
      </c>
      <c r="M5353" s="2">
        <v>0</v>
      </c>
      <c r="N5353" s="2">
        <v>0</v>
      </c>
      <c r="O5353" s="2">
        <v>0.13</v>
      </c>
      <c r="P5353" s="2">
        <v>0</v>
      </c>
      <c r="Q5353" s="2">
        <v>0</v>
      </c>
      <c r="R5353" s="2">
        <v>0.21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0</v>
      </c>
      <c r="Y5353" s="2">
        <v>70981.649999999994</v>
      </c>
      <c r="Z5353" s="2">
        <v>0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0</v>
      </c>
      <c r="AG5353" s="2">
        <v>0</v>
      </c>
      <c r="AH5353" s="2">
        <v>0</v>
      </c>
      <c r="AI5353" s="2">
        <v>0</v>
      </c>
      <c r="AJ5353" s="2">
        <v>0</v>
      </c>
      <c r="AK5353" s="2">
        <v>0</v>
      </c>
      <c r="AL5353" s="2">
        <v>0</v>
      </c>
      <c r="AM5353" s="2">
        <v>674.96</v>
      </c>
      <c r="AN5353" s="2">
        <v>0</v>
      </c>
      <c r="AO5353" s="2">
        <v>0</v>
      </c>
      <c r="AP5353" s="2">
        <v>320.25</v>
      </c>
      <c r="AQ5353" s="2">
        <v>0</v>
      </c>
      <c r="AR5353" s="2">
        <v>995.21</v>
      </c>
      <c r="AS5353" s="2">
        <v>0</v>
      </c>
      <c r="AT5353" s="2">
        <v>71976.86</v>
      </c>
      <c r="AU5353" s="2">
        <v>0</v>
      </c>
      <c r="AV5353" s="2">
        <v>0</v>
      </c>
      <c r="AW5353" s="12">
        <v>0</v>
      </c>
    </row>
    <row r="5354" spans="1:49" x14ac:dyDescent="0.25">
      <c r="A5354" t="s">
        <v>1265</v>
      </c>
      <c r="B5354" t="s">
        <v>290</v>
      </c>
      <c r="C5354" t="s">
        <v>1924</v>
      </c>
      <c r="D5354" t="s">
        <v>815</v>
      </c>
      <c r="E5354" s="1" t="s">
        <v>346</v>
      </c>
      <c r="F5354" s="2">
        <v>5.31</v>
      </c>
      <c r="G5354" s="2">
        <v>5.31</v>
      </c>
      <c r="H5354" s="2">
        <v>0</v>
      </c>
      <c r="I5354" s="2">
        <v>0</v>
      </c>
      <c r="J5354" s="2">
        <v>0</v>
      </c>
      <c r="K5354" s="2">
        <v>1</v>
      </c>
      <c r="L5354" s="2">
        <v>0</v>
      </c>
      <c r="M5354" s="2">
        <v>0</v>
      </c>
      <c r="N5354" s="2">
        <v>0</v>
      </c>
      <c r="O5354" s="2">
        <v>0.03</v>
      </c>
      <c r="P5354" s="2">
        <v>0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1.4</v>
      </c>
      <c r="Y5354" s="2">
        <v>31753.38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0</v>
      </c>
      <c r="AH5354" s="2">
        <v>9622</v>
      </c>
      <c r="AI5354" s="2">
        <v>0</v>
      </c>
      <c r="AJ5354" s="2">
        <v>0</v>
      </c>
      <c r="AK5354" s="2">
        <v>0</v>
      </c>
      <c r="AL5354" s="2">
        <v>9622</v>
      </c>
      <c r="AM5354" s="2">
        <v>155.76</v>
      </c>
      <c r="AN5354" s="2">
        <v>0</v>
      </c>
      <c r="AO5354" s="2">
        <v>0</v>
      </c>
      <c r="AP5354" s="2">
        <v>0</v>
      </c>
      <c r="AQ5354" s="2">
        <v>0</v>
      </c>
      <c r="AR5354" s="2">
        <v>155.76</v>
      </c>
      <c r="AS5354" s="2">
        <v>0</v>
      </c>
      <c r="AT5354" s="2">
        <v>41531.14</v>
      </c>
      <c r="AU5354" s="2">
        <v>0</v>
      </c>
      <c r="AV5354" s="2">
        <v>0</v>
      </c>
      <c r="AW5354" s="12">
        <v>0</v>
      </c>
    </row>
    <row r="5355" spans="1:49" x14ac:dyDescent="0.25">
      <c r="A5355" t="s">
        <v>1265</v>
      </c>
      <c r="B5355" t="s">
        <v>290</v>
      </c>
      <c r="C5355" t="s">
        <v>1852</v>
      </c>
      <c r="D5355" t="s">
        <v>816</v>
      </c>
      <c r="E5355" s="1" t="s">
        <v>346</v>
      </c>
      <c r="F5355" s="2">
        <v>3.37</v>
      </c>
      <c r="G5355" s="2">
        <v>3.37</v>
      </c>
      <c r="H5355" s="2">
        <v>0</v>
      </c>
      <c r="I5355" s="2">
        <v>0</v>
      </c>
      <c r="J5355" s="2">
        <v>0</v>
      </c>
      <c r="K5355" s="2">
        <v>0</v>
      </c>
      <c r="L5355" s="2">
        <v>0</v>
      </c>
      <c r="M5355" s="2">
        <v>0</v>
      </c>
      <c r="N5355" s="2">
        <v>0</v>
      </c>
      <c r="O5355" s="2">
        <v>0</v>
      </c>
      <c r="P5355" s="2">
        <v>0</v>
      </c>
      <c r="Q5355" s="2">
        <v>0</v>
      </c>
      <c r="R5355" s="2">
        <v>0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0.96</v>
      </c>
      <c r="Y5355" s="2">
        <v>20152.330000000002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0</v>
      </c>
      <c r="AG5355" s="2">
        <v>0</v>
      </c>
      <c r="AH5355" s="2">
        <v>0</v>
      </c>
      <c r="AI5355" s="2">
        <v>0</v>
      </c>
      <c r="AJ5355" s="2">
        <v>0</v>
      </c>
      <c r="AK5355" s="2">
        <v>0</v>
      </c>
      <c r="AL5355" s="2">
        <v>0</v>
      </c>
      <c r="AM5355" s="2">
        <v>0</v>
      </c>
      <c r="AN5355" s="2">
        <v>0</v>
      </c>
      <c r="AO5355" s="2">
        <v>0</v>
      </c>
      <c r="AP5355" s="2">
        <v>0</v>
      </c>
      <c r="AQ5355" s="2">
        <v>0</v>
      </c>
      <c r="AR5355" s="2">
        <v>0</v>
      </c>
      <c r="AS5355" s="2">
        <v>0</v>
      </c>
      <c r="AT5355" s="2">
        <v>20152.330000000002</v>
      </c>
      <c r="AU5355" s="2">
        <v>0</v>
      </c>
      <c r="AV5355" s="2">
        <v>0</v>
      </c>
      <c r="AW5355" s="12">
        <v>0</v>
      </c>
    </row>
    <row r="5356" spans="1:49" x14ac:dyDescent="0.25">
      <c r="A5356" t="s">
        <v>1265</v>
      </c>
      <c r="B5356" t="s">
        <v>290</v>
      </c>
      <c r="C5356" t="s">
        <v>1853</v>
      </c>
      <c r="D5356" t="s">
        <v>817</v>
      </c>
      <c r="E5356" s="1" t="s">
        <v>346</v>
      </c>
      <c r="F5356" s="2">
        <v>22.21</v>
      </c>
      <c r="G5356" s="2">
        <v>22.21</v>
      </c>
      <c r="H5356" s="2">
        <v>0</v>
      </c>
      <c r="I5356" s="2">
        <v>0.92</v>
      </c>
      <c r="J5356" s="2">
        <v>1.96</v>
      </c>
      <c r="K5356" s="2">
        <v>0</v>
      </c>
      <c r="L5356" s="2">
        <v>0</v>
      </c>
      <c r="M5356" s="2">
        <v>0</v>
      </c>
      <c r="N5356" s="2">
        <v>0</v>
      </c>
      <c r="O5356" s="2">
        <v>0.1</v>
      </c>
      <c r="P5356" s="2">
        <v>0</v>
      </c>
      <c r="Q5356" s="2">
        <v>0</v>
      </c>
      <c r="R5356" s="2">
        <v>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3.59</v>
      </c>
      <c r="Y5356" s="2">
        <v>132814.01999999999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1451.76</v>
      </c>
      <c r="AG5356" s="2">
        <v>7849.8</v>
      </c>
      <c r="AH5356" s="2">
        <v>0</v>
      </c>
      <c r="AI5356" s="2">
        <v>0</v>
      </c>
      <c r="AJ5356" s="2">
        <v>0</v>
      </c>
      <c r="AK5356" s="2">
        <v>0</v>
      </c>
      <c r="AL5356" s="2">
        <v>9301.56</v>
      </c>
      <c r="AM5356" s="2">
        <v>519.20000000000005</v>
      </c>
      <c r="AN5356" s="2">
        <v>0</v>
      </c>
      <c r="AO5356" s="2">
        <v>0</v>
      </c>
      <c r="AP5356" s="2">
        <v>0</v>
      </c>
      <c r="AQ5356" s="2">
        <v>0</v>
      </c>
      <c r="AR5356" s="2">
        <v>519.20000000000005</v>
      </c>
      <c r="AS5356" s="2">
        <v>0</v>
      </c>
      <c r="AT5356" s="2">
        <v>142634.78</v>
      </c>
      <c r="AU5356" s="2">
        <v>0</v>
      </c>
      <c r="AV5356" s="2">
        <v>0</v>
      </c>
      <c r="AW5356" s="12">
        <v>0</v>
      </c>
    </row>
    <row r="5357" spans="1:49" x14ac:dyDescent="0.25">
      <c r="A5357" t="s">
        <v>1265</v>
      </c>
      <c r="B5357" t="s">
        <v>290</v>
      </c>
      <c r="C5357" t="s">
        <v>1854</v>
      </c>
      <c r="D5357" t="s">
        <v>818</v>
      </c>
      <c r="E5357" s="1" t="s">
        <v>346</v>
      </c>
      <c r="F5357" s="2">
        <v>4.51</v>
      </c>
      <c r="G5357" s="2">
        <v>4.51</v>
      </c>
      <c r="H5357" s="2">
        <v>0</v>
      </c>
      <c r="I5357" s="2">
        <v>0</v>
      </c>
      <c r="J5357" s="2">
        <v>2</v>
      </c>
      <c r="K5357" s="2">
        <v>0</v>
      </c>
      <c r="L5357" s="2">
        <v>0</v>
      </c>
      <c r="M5357" s="2">
        <v>0</v>
      </c>
      <c r="N5357" s="2">
        <v>0</v>
      </c>
      <c r="O5357" s="2">
        <v>0.33</v>
      </c>
      <c r="P5357" s="2">
        <v>0</v>
      </c>
      <c r="Q5357" s="2">
        <v>0</v>
      </c>
      <c r="R5357" s="2">
        <v>7.0000000000000007E-2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2.5</v>
      </c>
      <c r="Y5357" s="2">
        <v>26969.439999999999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8010</v>
      </c>
      <c r="AH5357" s="2">
        <v>0</v>
      </c>
      <c r="AI5357" s="2">
        <v>0</v>
      </c>
      <c r="AJ5357" s="2">
        <v>0</v>
      </c>
      <c r="AK5357" s="2">
        <v>0</v>
      </c>
      <c r="AL5357" s="2">
        <v>8010</v>
      </c>
      <c r="AM5357" s="2">
        <v>1713.36</v>
      </c>
      <c r="AN5357" s="2">
        <v>0</v>
      </c>
      <c r="AO5357" s="2">
        <v>0</v>
      </c>
      <c r="AP5357" s="2">
        <v>106.75</v>
      </c>
      <c r="AQ5357" s="2">
        <v>0</v>
      </c>
      <c r="AR5357" s="2">
        <v>1820.11</v>
      </c>
      <c r="AS5357" s="2">
        <v>0</v>
      </c>
      <c r="AT5357" s="2">
        <v>36799.550000000003</v>
      </c>
      <c r="AU5357" s="2">
        <v>0</v>
      </c>
      <c r="AV5357" s="2">
        <v>0</v>
      </c>
      <c r="AW5357" s="12">
        <v>0</v>
      </c>
    </row>
    <row r="5358" spans="1:49" x14ac:dyDescent="0.25">
      <c r="A5358" t="s">
        <v>1265</v>
      </c>
      <c r="B5358" t="s">
        <v>290</v>
      </c>
      <c r="C5358" t="s">
        <v>1855</v>
      </c>
      <c r="D5358" t="s">
        <v>819</v>
      </c>
      <c r="E5358" s="1" t="s">
        <v>346</v>
      </c>
      <c r="F5358" s="2">
        <v>46.1</v>
      </c>
      <c r="G5358" s="2">
        <v>46.1</v>
      </c>
      <c r="H5358" s="2">
        <v>0</v>
      </c>
      <c r="I5358" s="2">
        <v>0</v>
      </c>
      <c r="J5358" s="2">
        <v>6.73</v>
      </c>
      <c r="K5358" s="2">
        <v>0</v>
      </c>
      <c r="L5358" s="2">
        <v>0</v>
      </c>
      <c r="M5358" s="2">
        <v>0</v>
      </c>
      <c r="N5358" s="2">
        <v>0</v>
      </c>
      <c r="O5358" s="2">
        <v>0.12</v>
      </c>
      <c r="P5358" s="2">
        <v>0</v>
      </c>
      <c r="Q5358" s="2">
        <v>0</v>
      </c>
      <c r="R5358" s="2">
        <v>0.3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27.2</v>
      </c>
      <c r="Y5358" s="2">
        <v>275674.31</v>
      </c>
      <c r="Z5358" s="2">
        <v>0</v>
      </c>
      <c r="AA5358" s="2">
        <v>0</v>
      </c>
      <c r="AB5358" s="2">
        <v>0</v>
      </c>
      <c r="AC5358" s="2">
        <v>0</v>
      </c>
      <c r="AD5358" s="2">
        <v>0</v>
      </c>
      <c r="AE5358" s="2">
        <v>0</v>
      </c>
      <c r="AF5358" s="2">
        <v>0</v>
      </c>
      <c r="AG5358" s="2">
        <v>26953.65</v>
      </c>
      <c r="AH5358" s="2">
        <v>0</v>
      </c>
      <c r="AI5358" s="2">
        <v>0</v>
      </c>
      <c r="AJ5358" s="2">
        <v>0</v>
      </c>
      <c r="AK5358" s="2">
        <v>0</v>
      </c>
      <c r="AL5358" s="2">
        <v>26953.65</v>
      </c>
      <c r="AM5358" s="2">
        <v>623.04</v>
      </c>
      <c r="AN5358" s="2">
        <v>0</v>
      </c>
      <c r="AO5358" s="2">
        <v>0</v>
      </c>
      <c r="AP5358" s="2">
        <v>457.5</v>
      </c>
      <c r="AQ5358" s="2">
        <v>0</v>
      </c>
      <c r="AR5358" s="2">
        <v>1080.54</v>
      </c>
      <c r="AS5358" s="2">
        <v>0</v>
      </c>
      <c r="AT5358" s="2">
        <v>303708.5</v>
      </c>
      <c r="AU5358" s="2">
        <v>0</v>
      </c>
      <c r="AV5358" s="2">
        <v>0</v>
      </c>
      <c r="AW5358" s="12">
        <v>0</v>
      </c>
    </row>
    <row r="5359" spans="1:49" x14ac:dyDescent="0.25">
      <c r="A5359" t="s">
        <v>1265</v>
      </c>
      <c r="B5359" t="s">
        <v>290</v>
      </c>
      <c r="C5359" t="s">
        <v>1871</v>
      </c>
      <c r="D5359" t="s">
        <v>933</v>
      </c>
      <c r="E5359" s="1" t="s">
        <v>346</v>
      </c>
      <c r="F5359" s="2">
        <v>3</v>
      </c>
      <c r="G5359" s="2">
        <v>3</v>
      </c>
      <c r="H5359" s="2">
        <v>0</v>
      </c>
      <c r="I5359" s="2">
        <v>0</v>
      </c>
      <c r="J5359" s="2">
        <v>0</v>
      </c>
      <c r="K5359" s="2">
        <v>0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0</v>
      </c>
      <c r="R5359" s="2">
        <v>0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3</v>
      </c>
      <c r="Y5359" s="2">
        <v>17939.759999999998</v>
      </c>
      <c r="Z5359" s="2">
        <v>0</v>
      </c>
      <c r="AA5359" s="2">
        <v>0</v>
      </c>
      <c r="AB5359" s="2">
        <v>0</v>
      </c>
      <c r="AC5359" s="2">
        <v>0</v>
      </c>
      <c r="AD5359" s="2">
        <v>0</v>
      </c>
      <c r="AE5359" s="2">
        <v>0</v>
      </c>
      <c r="AF5359" s="2">
        <v>0</v>
      </c>
      <c r="AG5359" s="2">
        <v>0</v>
      </c>
      <c r="AH5359" s="2">
        <v>0</v>
      </c>
      <c r="AI5359" s="2">
        <v>0</v>
      </c>
      <c r="AJ5359" s="2">
        <v>0</v>
      </c>
      <c r="AK5359" s="2">
        <v>0</v>
      </c>
      <c r="AL5359" s="2">
        <v>0</v>
      </c>
      <c r="AM5359" s="2">
        <v>0</v>
      </c>
      <c r="AN5359" s="2">
        <v>0</v>
      </c>
      <c r="AO5359" s="2">
        <v>0</v>
      </c>
      <c r="AP5359" s="2">
        <v>0</v>
      </c>
      <c r="AQ5359" s="2">
        <v>0</v>
      </c>
      <c r="AR5359" s="2">
        <v>0</v>
      </c>
      <c r="AS5359" s="2">
        <v>0</v>
      </c>
      <c r="AT5359" s="2">
        <v>17939.759999999998</v>
      </c>
      <c r="AU5359" s="2">
        <v>0</v>
      </c>
      <c r="AV5359" s="2">
        <v>0</v>
      </c>
      <c r="AW5359" s="12">
        <v>0</v>
      </c>
    </row>
    <row r="5360" spans="1:49" x14ac:dyDescent="0.25">
      <c r="A5360" t="s">
        <v>1265</v>
      </c>
      <c r="B5360" t="s">
        <v>290</v>
      </c>
      <c r="C5360" t="s">
        <v>1856</v>
      </c>
      <c r="D5360" t="s">
        <v>820</v>
      </c>
      <c r="E5360" s="1" t="s">
        <v>346</v>
      </c>
      <c r="F5360" s="2">
        <v>25.57</v>
      </c>
      <c r="G5360" s="2">
        <v>25.57</v>
      </c>
      <c r="H5360" s="2">
        <v>0</v>
      </c>
      <c r="I5360" s="2">
        <v>0</v>
      </c>
      <c r="J5360" s="2">
        <v>0.96</v>
      </c>
      <c r="K5360" s="2">
        <v>0.89</v>
      </c>
      <c r="L5360" s="2">
        <v>0</v>
      </c>
      <c r="M5360" s="2">
        <v>0.52</v>
      </c>
      <c r="N5360" s="2">
        <v>0</v>
      </c>
      <c r="O5360" s="2">
        <v>0.42</v>
      </c>
      <c r="P5360" s="2">
        <v>0</v>
      </c>
      <c r="Q5360" s="2">
        <v>0</v>
      </c>
      <c r="R5360" s="2">
        <v>0.06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10.09</v>
      </c>
      <c r="Y5360" s="2">
        <v>152906.54999999999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3844.8</v>
      </c>
      <c r="AH5360" s="2">
        <v>8563.58</v>
      </c>
      <c r="AI5360" s="2">
        <v>0</v>
      </c>
      <c r="AJ5360" s="2">
        <v>9042.7999999999993</v>
      </c>
      <c r="AK5360" s="2">
        <v>0</v>
      </c>
      <c r="AL5360" s="2">
        <v>21451.18</v>
      </c>
      <c r="AM5360" s="2">
        <v>2180.64</v>
      </c>
      <c r="AN5360" s="2">
        <v>0</v>
      </c>
      <c r="AO5360" s="2">
        <v>0</v>
      </c>
      <c r="AP5360" s="2">
        <v>91.5</v>
      </c>
      <c r="AQ5360" s="2">
        <v>0</v>
      </c>
      <c r="AR5360" s="2">
        <v>2272.14</v>
      </c>
      <c r="AS5360" s="2">
        <v>0</v>
      </c>
      <c r="AT5360" s="2">
        <v>176629.87</v>
      </c>
      <c r="AU5360" s="2">
        <v>0</v>
      </c>
      <c r="AV5360" s="2">
        <v>0</v>
      </c>
      <c r="AW5360" s="12">
        <v>0</v>
      </c>
    </row>
    <row r="5361" spans="1:49" x14ac:dyDescent="0.25">
      <c r="A5361" t="s">
        <v>1265</v>
      </c>
      <c r="B5361" t="s">
        <v>290</v>
      </c>
      <c r="C5361" t="s">
        <v>1857</v>
      </c>
      <c r="D5361" t="s">
        <v>821</v>
      </c>
      <c r="E5361" s="1" t="s">
        <v>346</v>
      </c>
      <c r="F5361" s="2">
        <v>6.68</v>
      </c>
      <c r="G5361" s="2">
        <v>6.68</v>
      </c>
      <c r="H5361" s="2">
        <v>0</v>
      </c>
      <c r="I5361" s="2">
        <v>0.77</v>
      </c>
      <c r="J5361" s="2">
        <v>0.84</v>
      </c>
      <c r="K5361" s="2">
        <v>0</v>
      </c>
      <c r="L5361" s="2">
        <v>0</v>
      </c>
      <c r="M5361" s="2">
        <v>0</v>
      </c>
      <c r="N5361" s="2">
        <v>0</v>
      </c>
      <c r="O5361" s="2">
        <v>0.03</v>
      </c>
      <c r="P5361" s="2">
        <v>0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0.84</v>
      </c>
      <c r="Y5361" s="2">
        <v>39945.870000000003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1215.06</v>
      </c>
      <c r="AG5361" s="2">
        <v>3364.2</v>
      </c>
      <c r="AH5361" s="2">
        <v>0</v>
      </c>
      <c r="AI5361" s="2">
        <v>0</v>
      </c>
      <c r="AJ5361" s="2">
        <v>0</v>
      </c>
      <c r="AK5361" s="2">
        <v>0</v>
      </c>
      <c r="AL5361" s="2">
        <v>4579.26</v>
      </c>
      <c r="AM5361" s="2">
        <v>155.76</v>
      </c>
      <c r="AN5361" s="2">
        <v>0</v>
      </c>
      <c r="AO5361" s="2">
        <v>0</v>
      </c>
      <c r="AP5361" s="2">
        <v>0</v>
      </c>
      <c r="AQ5361" s="2">
        <v>0</v>
      </c>
      <c r="AR5361" s="2">
        <v>155.76</v>
      </c>
      <c r="AS5361" s="2">
        <v>0</v>
      </c>
      <c r="AT5361" s="2">
        <v>44680.89</v>
      </c>
      <c r="AU5361" s="2">
        <v>0</v>
      </c>
      <c r="AV5361" s="2">
        <v>0</v>
      </c>
      <c r="AW5361" s="12">
        <v>0</v>
      </c>
    </row>
    <row r="5362" spans="1:49" x14ac:dyDescent="0.25">
      <c r="A5362" t="s">
        <v>1265</v>
      </c>
      <c r="B5362" t="s">
        <v>290</v>
      </c>
      <c r="C5362" t="s">
        <v>1858</v>
      </c>
      <c r="D5362" t="s">
        <v>822</v>
      </c>
      <c r="E5362" s="1" t="s">
        <v>346</v>
      </c>
      <c r="F5362" s="2">
        <v>9.34</v>
      </c>
      <c r="G5362" s="2">
        <v>9.34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0.1</v>
      </c>
      <c r="P5362" s="2">
        <v>0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2.99</v>
      </c>
      <c r="Y5362" s="2">
        <v>55852.45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519.20000000000005</v>
      </c>
      <c r="AN5362" s="2">
        <v>0</v>
      </c>
      <c r="AO5362" s="2">
        <v>0</v>
      </c>
      <c r="AP5362" s="2">
        <v>0</v>
      </c>
      <c r="AQ5362" s="2">
        <v>0</v>
      </c>
      <c r="AR5362" s="2">
        <v>519.20000000000005</v>
      </c>
      <c r="AS5362" s="2">
        <v>0</v>
      </c>
      <c r="AT5362" s="2">
        <v>56371.65</v>
      </c>
      <c r="AU5362" s="2">
        <v>0</v>
      </c>
      <c r="AV5362" s="2">
        <v>0</v>
      </c>
      <c r="AW5362" s="12">
        <v>0</v>
      </c>
    </row>
    <row r="5363" spans="1:49" x14ac:dyDescent="0.25">
      <c r="A5363" t="s">
        <v>1265</v>
      </c>
      <c r="B5363" t="s">
        <v>290</v>
      </c>
      <c r="C5363" t="s">
        <v>1859</v>
      </c>
      <c r="D5363" t="s">
        <v>823</v>
      </c>
      <c r="E5363" s="1" t="s">
        <v>346</v>
      </c>
      <c r="F5363" s="2">
        <v>29.11</v>
      </c>
      <c r="G5363" s="2">
        <v>29.11</v>
      </c>
      <c r="H5363" s="2">
        <v>0</v>
      </c>
      <c r="I5363" s="2">
        <v>1</v>
      </c>
      <c r="J5363" s="2">
        <v>0.94</v>
      </c>
      <c r="K5363" s="2">
        <v>0</v>
      </c>
      <c r="L5363" s="2">
        <v>0</v>
      </c>
      <c r="M5363" s="2">
        <v>0</v>
      </c>
      <c r="N5363" s="2">
        <v>0</v>
      </c>
      <c r="O5363" s="2">
        <v>0.17</v>
      </c>
      <c r="P5363" s="2">
        <v>0</v>
      </c>
      <c r="Q5363" s="2">
        <v>0</v>
      </c>
      <c r="R5363" s="2">
        <v>0.06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11.83</v>
      </c>
      <c r="Y5363" s="2">
        <v>174075.47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1578</v>
      </c>
      <c r="AG5363" s="2">
        <v>3764.7</v>
      </c>
      <c r="AH5363" s="2">
        <v>0</v>
      </c>
      <c r="AI5363" s="2">
        <v>0</v>
      </c>
      <c r="AJ5363" s="2">
        <v>0</v>
      </c>
      <c r="AK5363" s="2">
        <v>0</v>
      </c>
      <c r="AL5363" s="2">
        <v>5342.7</v>
      </c>
      <c r="AM5363" s="2">
        <v>882.64</v>
      </c>
      <c r="AN5363" s="2">
        <v>0</v>
      </c>
      <c r="AO5363" s="2">
        <v>0</v>
      </c>
      <c r="AP5363" s="2">
        <v>91.5</v>
      </c>
      <c r="AQ5363" s="2">
        <v>0</v>
      </c>
      <c r="AR5363" s="2">
        <v>974.14</v>
      </c>
      <c r="AS5363" s="2">
        <v>0</v>
      </c>
      <c r="AT5363" s="2">
        <v>180392.31</v>
      </c>
      <c r="AU5363" s="2">
        <v>0</v>
      </c>
      <c r="AV5363" s="2">
        <v>0</v>
      </c>
      <c r="AW5363" s="12">
        <v>0</v>
      </c>
    </row>
    <row r="5364" spans="1:49" x14ac:dyDescent="0.25">
      <c r="A5364" t="s">
        <v>1266</v>
      </c>
      <c r="B5364" t="s">
        <v>291</v>
      </c>
      <c r="C5364" t="s">
        <v>1364</v>
      </c>
      <c r="D5364" t="s">
        <v>354</v>
      </c>
      <c r="F5364" s="2">
        <v>4</v>
      </c>
      <c r="G5364" s="2">
        <v>4</v>
      </c>
      <c r="H5364" s="2">
        <v>0</v>
      </c>
      <c r="I5364" s="2">
        <v>0</v>
      </c>
      <c r="J5364" s="2">
        <v>0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</v>
      </c>
      <c r="S5364" s="2">
        <v>0</v>
      </c>
      <c r="T5364" s="2">
        <v>0</v>
      </c>
      <c r="U5364" s="2">
        <v>0</v>
      </c>
      <c r="V5364" s="2">
        <v>0</v>
      </c>
      <c r="W5364" s="2">
        <v>2</v>
      </c>
      <c r="X5364" s="2">
        <v>4</v>
      </c>
      <c r="Y5364" s="2">
        <v>23919.68</v>
      </c>
      <c r="Z5364" s="2">
        <v>176.17</v>
      </c>
      <c r="AA5364" s="2">
        <v>640</v>
      </c>
      <c r="AB5364" s="2">
        <v>1718.93</v>
      </c>
      <c r="AC5364" s="2">
        <v>0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  <c r="AM5364" s="2">
        <v>0</v>
      </c>
      <c r="AN5364" s="2">
        <v>0</v>
      </c>
      <c r="AO5364" s="2">
        <v>0</v>
      </c>
      <c r="AP5364" s="2">
        <v>0</v>
      </c>
      <c r="AQ5364" s="2">
        <v>0</v>
      </c>
      <c r="AR5364" s="2">
        <v>0</v>
      </c>
      <c r="AS5364" s="2">
        <v>0</v>
      </c>
      <c r="AT5364" s="2">
        <v>26454.78</v>
      </c>
      <c r="AU5364" s="2">
        <v>0</v>
      </c>
      <c r="AV5364" s="2">
        <v>176.17</v>
      </c>
      <c r="AW5364" s="12">
        <v>1.5798974750000001</v>
      </c>
    </row>
    <row r="5365" spans="1:49" x14ac:dyDescent="0.25">
      <c r="A5365" t="s">
        <v>1266</v>
      </c>
      <c r="B5365" t="s">
        <v>291</v>
      </c>
      <c r="C5365" t="s">
        <v>1372</v>
      </c>
      <c r="D5365" t="s">
        <v>363</v>
      </c>
      <c r="F5365" s="2">
        <v>1</v>
      </c>
      <c r="G5365" s="2">
        <v>1</v>
      </c>
      <c r="H5365" s="2">
        <v>0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1</v>
      </c>
      <c r="X5365" s="2">
        <v>1</v>
      </c>
      <c r="Y5365" s="2">
        <v>5979.92</v>
      </c>
      <c r="Z5365" s="2">
        <v>0</v>
      </c>
      <c r="AA5365" s="2">
        <v>320</v>
      </c>
      <c r="AB5365" s="2">
        <v>279.33999999999997</v>
      </c>
      <c r="AC5365" s="2">
        <v>0</v>
      </c>
      <c r="AD5365" s="2">
        <v>0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  <c r="AM5365" s="2">
        <v>0</v>
      </c>
      <c r="AN5365" s="2">
        <v>0</v>
      </c>
      <c r="AO5365" s="2">
        <v>0</v>
      </c>
      <c r="AP5365" s="2">
        <v>0</v>
      </c>
      <c r="AQ5365" s="2">
        <v>0</v>
      </c>
      <c r="AR5365" s="2">
        <v>0</v>
      </c>
      <c r="AS5365" s="2">
        <v>0</v>
      </c>
      <c r="AT5365" s="2">
        <v>6579.26</v>
      </c>
      <c r="AU5365" s="2">
        <v>0</v>
      </c>
      <c r="AV5365" s="2">
        <v>0</v>
      </c>
      <c r="AW5365" s="12">
        <v>1.0269959390000001</v>
      </c>
    </row>
    <row r="5366" spans="1:49" x14ac:dyDescent="0.25">
      <c r="A5366" t="s">
        <v>1266</v>
      </c>
      <c r="B5366" t="s">
        <v>291</v>
      </c>
      <c r="C5366" t="s">
        <v>1321</v>
      </c>
      <c r="D5366" t="s">
        <v>374</v>
      </c>
      <c r="F5366" s="2">
        <v>291.5</v>
      </c>
      <c r="G5366" s="2">
        <v>291.5</v>
      </c>
      <c r="H5366" s="2">
        <v>0</v>
      </c>
      <c r="I5366" s="2">
        <v>4.79</v>
      </c>
      <c r="J5366" s="2">
        <v>46.28</v>
      </c>
      <c r="K5366" s="2">
        <v>2</v>
      </c>
      <c r="L5366" s="2">
        <v>0</v>
      </c>
      <c r="M5366" s="2">
        <v>0</v>
      </c>
      <c r="N5366" s="2">
        <v>1</v>
      </c>
      <c r="O5366" s="2">
        <v>0</v>
      </c>
      <c r="P5366" s="2">
        <v>0</v>
      </c>
      <c r="Q5366" s="2">
        <v>0</v>
      </c>
      <c r="R5366" s="2">
        <v>0</v>
      </c>
      <c r="S5366" s="2">
        <v>0</v>
      </c>
      <c r="T5366" s="2">
        <v>3.98</v>
      </c>
      <c r="U5366" s="2">
        <v>8</v>
      </c>
      <c r="V5366" s="2">
        <v>1</v>
      </c>
      <c r="W5366" s="2">
        <v>148.75</v>
      </c>
      <c r="X5366" s="2">
        <v>291.5</v>
      </c>
      <c r="Y5366" s="2">
        <v>1743146.68</v>
      </c>
      <c r="Z5366" s="2">
        <v>92743.64</v>
      </c>
      <c r="AA5366" s="2">
        <v>47600</v>
      </c>
      <c r="AB5366" s="2">
        <v>302210.90999999997</v>
      </c>
      <c r="AC5366" s="2">
        <v>6029.7</v>
      </c>
      <c r="AD5366" s="2">
        <v>9088</v>
      </c>
      <c r="AE5366" s="2">
        <v>758</v>
      </c>
      <c r="AF5366" s="2">
        <v>7558.62</v>
      </c>
      <c r="AG5366" s="2">
        <v>185351.4</v>
      </c>
      <c r="AH5366" s="2">
        <v>19244</v>
      </c>
      <c r="AI5366" s="2">
        <v>0</v>
      </c>
      <c r="AJ5366" s="2">
        <v>0</v>
      </c>
      <c r="AK5366" s="2">
        <v>25637</v>
      </c>
      <c r="AL5366" s="2">
        <v>237791.02</v>
      </c>
      <c r="AM5366" s="2">
        <v>0</v>
      </c>
      <c r="AN5366" s="2">
        <v>0</v>
      </c>
      <c r="AO5366" s="2">
        <v>0</v>
      </c>
      <c r="AP5366" s="2">
        <v>0</v>
      </c>
      <c r="AQ5366" s="2">
        <v>0</v>
      </c>
      <c r="AR5366" s="2">
        <v>0</v>
      </c>
      <c r="AS5366" s="2">
        <v>0</v>
      </c>
      <c r="AT5366" s="2">
        <v>2439367.9500000002</v>
      </c>
      <c r="AU5366" s="2">
        <v>0</v>
      </c>
      <c r="AV5366" s="2">
        <v>1272.6400000000001</v>
      </c>
      <c r="AW5366" s="12">
        <v>3.8115592110000001</v>
      </c>
    </row>
    <row r="5367" spans="1:49" x14ac:dyDescent="0.25">
      <c r="A5367" t="s">
        <v>1266</v>
      </c>
      <c r="B5367" t="s">
        <v>291</v>
      </c>
      <c r="C5367" t="s">
        <v>1393</v>
      </c>
      <c r="D5367" t="s">
        <v>384</v>
      </c>
      <c r="F5367" s="2">
        <v>1.18</v>
      </c>
      <c r="G5367" s="2">
        <v>1.18</v>
      </c>
      <c r="H5367" s="2">
        <v>0</v>
      </c>
      <c r="I5367" s="2">
        <v>0</v>
      </c>
      <c r="J5367" s="2">
        <v>0</v>
      </c>
      <c r="K5367" s="2">
        <v>0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0</v>
      </c>
      <c r="W5367" s="2">
        <v>0.1</v>
      </c>
      <c r="X5367" s="2">
        <v>1.18</v>
      </c>
      <c r="Y5367" s="2">
        <v>7056.31</v>
      </c>
      <c r="Z5367" s="2">
        <v>649.67999999999995</v>
      </c>
      <c r="AA5367" s="2">
        <v>32</v>
      </c>
      <c r="AB5367" s="2">
        <v>1015.88</v>
      </c>
      <c r="AC5367" s="2">
        <v>0</v>
      </c>
      <c r="AD5367" s="2">
        <v>0</v>
      </c>
      <c r="AE5367" s="2">
        <v>0</v>
      </c>
      <c r="AF5367" s="2">
        <v>0</v>
      </c>
      <c r="AG5367" s="2">
        <v>0</v>
      </c>
      <c r="AH5367" s="2">
        <v>0</v>
      </c>
      <c r="AI5367" s="2">
        <v>0</v>
      </c>
      <c r="AJ5367" s="2">
        <v>0</v>
      </c>
      <c r="AK5367" s="2">
        <v>0</v>
      </c>
      <c r="AL5367" s="2">
        <v>0</v>
      </c>
      <c r="AM5367" s="2">
        <v>0</v>
      </c>
      <c r="AN5367" s="2">
        <v>0</v>
      </c>
      <c r="AO5367" s="2">
        <v>0</v>
      </c>
      <c r="AP5367" s="2">
        <v>0</v>
      </c>
      <c r="AQ5367" s="2">
        <v>0</v>
      </c>
      <c r="AR5367" s="2">
        <v>0</v>
      </c>
      <c r="AS5367" s="2">
        <v>0</v>
      </c>
      <c r="AT5367" s="2">
        <v>8753.8700000000008</v>
      </c>
      <c r="AU5367" s="2">
        <v>0</v>
      </c>
      <c r="AV5367" s="2">
        <v>2202.3200000000002</v>
      </c>
      <c r="AW5367" s="12">
        <v>3.1651159510000002</v>
      </c>
    </row>
    <row r="5368" spans="1:49" x14ac:dyDescent="0.25">
      <c r="A5368" t="s">
        <v>1266</v>
      </c>
      <c r="B5368" t="s">
        <v>291</v>
      </c>
      <c r="C5368" t="s">
        <v>1405</v>
      </c>
      <c r="D5368" t="s">
        <v>396</v>
      </c>
      <c r="F5368" s="2">
        <v>10.74</v>
      </c>
      <c r="G5368" s="2">
        <v>10.74</v>
      </c>
      <c r="H5368" s="2">
        <v>0</v>
      </c>
      <c r="I5368" s="2">
        <v>0</v>
      </c>
      <c r="J5368" s="2">
        <v>1</v>
      </c>
      <c r="K5368" s="2">
        <v>0</v>
      </c>
      <c r="L5368" s="2">
        <v>0</v>
      </c>
      <c r="M5368" s="2">
        <v>1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0</v>
      </c>
      <c r="U5368" s="2">
        <v>0</v>
      </c>
      <c r="V5368" s="2">
        <v>0</v>
      </c>
      <c r="W5368" s="2">
        <v>6.87</v>
      </c>
      <c r="X5368" s="2">
        <v>10.74</v>
      </c>
      <c r="Y5368" s="2">
        <v>64224.34</v>
      </c>
      <c r="Z5368" s="2">
        <v>4178.0200000000004</v>
      </c>
      <c r="AA5368" s="2">
        <v>2198.4</v>
      </c>
      <c r="AB5368" s="2">
        <v>3864.83</v>
      </c>
      <c r="AC5368" s="2">
        <v>0</v>
      </c>
      <c r="AD5368" s="2">
        <v>0</v>
      </c>
      <c r="AE5368" s="2">
        <v>0</v>
      </c>
      <c r="AF5368" s="2">
        <v>0</v>
      </c>
      <c r="AG5368" s="2">
        <v>4005</v>
      </c>
      <c r="AH5368" s="2">
        <v>0</v>
      </c>
      <c r="AI5368" s="2">
        <v>0</v>
      </c>
      <c r="AJ5368" s="2">
        <v>17390</v>
      </c>
      <c r="AK5368" s="2">
        <v>0</v>
      </c>
      <c r="AL5368" s="2">
        <v>21395</v>
      </c>
      <c r="AM5368" s="2">
        <v>0</v>
      </c>
      <c r="AN5368" s="2">
        <v>0</v>
      </c>
      <c r="AO5368" s="2">
        <v>0</v>
      </c>
      <c r="AP5368" s="2">
        <v>0</v>
      </c>
      <c r="AQ5368" s="2">
        <v>0</v>
      </c>
      <c r="AR5368" s="2">
        <v>0</v>
      </c>
      <c r="AS5368" s="2">
        <v>0</v>
      </c>
      <c r="AT5368" s="2">
        <v>95860.59</v>
      </c>
      <c r="AU5368" s="2">
        <v>0</v>
      </c>
      <c r="AV5368" s="2">
        <v>1556.06</v>
      </c>
      <c r="AW5368" s="12">
        <v>1.322992613</v>
      </c>
    </row>
    <row r="5369" spans="1:49" x14ac:dyDescent="0.25">
      <c r="A5369" t="s">
        <v>1266</v>
      </c>
      <c r="B5369" t="s">
        <v>291</v>
      </c>
      <c r="C5369" t="s">
        <v>1429</v>
      </c>
      <c r="D5369" t="s">
        <v>418</v>
      </c>
      <c r="F5369" s="2">
        <v>2.98</v>
      </c>
      <c r="G5369" s="2">
        <v>2.98</v>
      </c>
      <c r="H5369" s="2">
        <v>0</v>
      </c>
      <c r="I5369" s="2">
        <v>0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</v>
      </c>
      <c r="P5369" s="2">
        <v>0</v>
      </c>
      <c r="Q5369" s="2">
        <v>0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1.98</v>
      </c>
      <c r="X5369" s="2">
        <v>2.98</v>
      </c>
      <c r="Y5369" s="2">
        <v>17820.16</v>
      </c>
      <c r="Z5369" s="2">
        <v>1559.74</v>
      </c>
      <c r="AA5369" s="2">
        <v>633.6</v>
      </c>
      <c r="AB5369" s="2">
        <v>3073.61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0</v>
      </c>
      <c r="AN5369" s="2">
        <v>0</v>
      </c>
      <c r="AO5369" s="2">
        <v>0</v>
      </c>
      <c r="AP5369" s="2">
        <v>0</v>
      </c>
      <c r="AQ5369" s="2">
        <v>0</v>
      </c>
      <c r="AR5369" s="2">
        <v>0</v>
      </c>
      <c r="AS5369" s="2">
        <v>0</v>
      </c>
      <c r="AT5369" s="2">
        <v>23087.11</v>
      </c>
      <c r="AU5369" s="2">
        <v>0</v>
      </c>
      <c r="AV5369" s="2">
        <v>2093.61</v>
      </c>
      <c r="AW5369" s="12">
        <v>3.791962968</v>
      </c>
    </row>
    <row r="5370" spans="1:49" x14ac:dyDescent="0.25">
      <c r="A5370" t="s">
        <v>1266</v>
      </c>
      <c r="B5370" t="s">
        <v>291</v>
      </c>
      <c r="C5370" t="s">
        <v>1457</v>
      </c>
      <c r="D5370" t="s">
        <v>445</v>
      </c>
      <c r="F5370" s="2">
        <v>2</v>
      </c>
      <c r="G5370" s="2">
        <v>2</v>
      </c>
      <c r="H5370" s="2">
        <v>0</v>
      </c>
      <c r="I5370" s="2">
        <v>0</v>
      </c>
      <c r="J5370" s="2">
        <v>1</v>
      </c>
      <c r="K5370" s="2">
        <v>0</v>
      </c>
      <c r="L5370" s="2">
        <v>0</v>
      </c>
      <c r="M5370" s="2">
        <v>0</v>
      </c>
      <c r="N5370" s="2">
        <v>0</v>
      </c>
      <c r="O5370" s="2">
        <v>0</v>
      </c>
      <c r="P5370" s="2">
        <v>0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1</v>
      </c>
      <c r="X5370" s="2">
        <v>2</v>
      </c>
      <c r="Y5370" s="2">
        <v>11959.84</v>
      </c>
      <c r="Z5370" s="2">
        <v>35.29</v>
      </c>
      <c r="AA5370" s="2">
        <v>320</v>
      </c>
      <c r="AB5370" s="2">
        <v>522.92999999999995</v>
      </c>
      <c r="AC5370" s="2">
        <v>0</v>
      </c>
      <c r="AD5370" s="2">
        <v>0</v>
      </c>
      <c r="AE5370" s="2">
        <v>0</v>
      </c>
      <c r="AF5370" s="2">
        <v>0</v>
      </c>
      <c r="AG5370" s="2">
        <v>4005</v>
      </c>
      <c r="AH5370" s="2">
        <v>0</v>
      </c>
      <c r="AI5370" s="2">
        <v>0</v>
      </c>
      <c r="AJ5370" s="2">
        <v>0</v>
      </c>
      <c r="AK5370" s="2">
        <v>0</v>
      </c>
      <c r="AL5370" s="2">
        <v>4005</v>
      </c>
      <c r="AM5370" s="2">
        <v>0</v>
      </c>
      <c r="AN5370" s="2">
        <v>0</v>
      </c>
      <c r="AO5370" s="2">
        <v>0</v>
      </c>
      <c r="AP5370" s="2">
        <v>0</v>
      </c>
      <c r="AQ5370" s="2">
        <v>0</v>
      </c>
      <c r="AR5370" s="2">
        <v>0</v>
      </c>
      <c r="AS5370" s="2">
        <v>0</v>
      </c>
      <c r="AT5370" s="2">
        <v>16843.060000000001</v>
      </c>
      <c r="AU5370" s="2">
        <v>0</v>
      </c>
      <c r="AV5370" s="2">
        <v>70.569999999999993</v>
      </c>
      <c r="AW5370" s="12">
        <v>0.961270399</v>
      </c>
    </row>
    <row r="5371" spans="1:49" x14ac:dyDescent="0.25">
      <c r="A5371" t="s">
        <v>1266</v>
      </c>
      <c r="B5371" t="s">
        <v>291</v>
      </c>
      <c r="C5371" t="s">
        <v>1486</v>
      </c>
      <c r="D5371" t="s">
        <v>474</v>
      </c>
      <c r="F5371" s="2">
        <v>2</v>
      </c>
      <c r="G5371" s="2">
        <v>2</v>
      </c>
      <c r="H5371" s="2">
        <v>0</v>
      </c>
      <c r="I5371" s="2">
        <v>0</v>
      </c>
      <c r="J5371" s="2">
        <v>0</v>
      </c>
      <c r="K5371" s="2">
        <v>0</v>
      </c>
      <c r="L5371" s="2">
        <v>0</v>
      </c>
      <c r="M5371" s="2">
        <v>0</v>
      </c>
      <c r="N5371" s="2">
        <v>0</v>
      </c>
      <c r="O5371" s="2">
        <v>0</v>
      </c>
      <c r="P5371" s="2">
        <v>0</v>
      </c>
      <c r="Q5371" s="2">
        <v>0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1</v>
      </c>
      <c r="X5371" s="2">
        <v>2</v>
      </c>
      <c r="Y5371" s="2">
        <v>11959.84</v>
      </c>
      <c r="Z5371" s="2">
        <v>351.34</v>
      </c>
      <c r="AA5371" s="2">
        <v>320</v>
      </c>
      <c r="AB5371" s="2">
        <v>2032.3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  <c r="AM5371" s="2">
        <v>0</v>
      </c>
      <c r="AN5371" s="2">
        <v>0</v>
      </c>
      <c r="AO5371" s="2">
        <v>0</v>
      </c>
      <c r="AP5371" s="2">
        <v>0</v>
      </c>
      <c r="AQ5371" s="2">
        <v>0</v>
      </c>
      <c r="AR5371" s="2">
        <v>0</v>
      </c>
      <c r="AS5371" s="2">
        <v>0</v>
      </c>
      <c r="AT5371" s="2">
        <v>14663.48</v>
      </c>
      <c r="AU5371" s="2">
        <v>0</v>
      </c>
      <c r="AV5371" s="2">
        <v>702.68</v>
      </c>
      <c r="AW5371" s="12">
        <v>3.7358389330000001</v>
      </c>
    </row>
    <row r="5372" spans="1:49" x14ac:dyDescent="0.25">
      <c r="A5372" t="s">
        <v>1266</v>
      </c>
      <c r="B5372" t="s">
        <v>291</v>
      </c>
      <c r="C5372" t="s">
        <v>1878</v>
      </c>
      <c r="D5372" t="s">
        <v>580</v>
      </c>
      <c r="F5372" s="2">
        <v>1</v>
      </c>
      <c r="G5372" s="2">
        <v>1</v>
      </c>
      <c r="H5372" s="2">
        <v>0</v>
      </c>
      <c r="I5372" s="2">
        <v>0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v>0</v>
      </c>
      <c r="S5372" s="2">
        <v>0</v>
      </c>
      <c r="T5372" s="2">
        <v>0</v>
      </c>
      <c r="U5372" s="2">
        <v>0</v>
      </c>
      <c r="V5372" s="2">
        <v>0</v>
      </c>
      <c r="W5372" s="2">
        <v>1</v>
      </c>
      <c r="X5372" s="2">
        <v>1</v>
      </c>
      <c r="Y5372" s="2">
        <v>5979.92</v>
      </c>
      <c r="Z5372" s="2">
        <v>0</v>
      </c>
      <c r="AA5372" s="2">
        <v>320</v>
      </c>
      <c r="AB5372" s="2">
        <v>46.14</v>
      </c>
      <c r="AC5372" s="2">
        <v>0</v>
      </c>
      <c r="AD5372" s="2">
        <v>0</v>
      </c>
      <c r="AE5372" s="2">
        <v>0</v>
      </c>
      <c r="AF5372" s="2">
        <v>0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0</v>
      </c>
      <c r="AM5372" s="2">
        <v>0</v>
      </c>
      <c r="AN5372" s="2">
        <v>0</v>
      </c>
      <c r="AO5372" s="2">
        <v>0</v>
      </c>
      <c r="AP5372" s="2">
        <v>0</v>
      </c>
      <c r="AQ5372" s="2">
        <v>0</v>
      </c>
      <c r="AR5372" s="2">
        <v>0</v>
      </c>
      <c r="AS5372" s="2">
        <v>0</v>
      </c>
      <c r="AT5372" s="2">
        <v>6346.06</v>
      </c>
      <c r="AU5372" s="2">
        <v>0</v>
      </c>
      <c r="AV5372" s="2">
        <v>0</v>
      </c>
      <c r="AW5372" s="12">
        <v>0.169631215</v>
      </c>
    </row>
    <row r="5373" spans="1:49" x14ac:dyDescent="0.25">
      <c r="A5373" t="s">
        <v>1267</v>
      </c>
      <c r="B5373" t="s">
        <v>292</v>
      </c>
      <c r="C5373" t="s">
        <v>1384</v>
      </c>
      <c r="D5373" t="s">
        <v>376</v>
      </c>
      <c r="F5373" s="2">
        <v>238.12</v>
      </c>
      <c r="G5373" s="2">
        <v>238.12</v>
      </c>
      <c r="H5373" s="2">
        <v>0</v>
      </c>
      <c r="I5373" s="2">
        <v>1</v>
      </c>
      <c r="J5373" s="2">
        <v>9.2200000000000006</v>
      </c>
      <c r="K5373" s="2">
        <v>0</v>
      </c>
      <c r="L5373" s="2">
        <v>0</v>
      </c>
      <c r="M5373" s="2">
        <v>0</v>
      </c>
      <c r="N5373" s="2">
        <v>2</v>
      </c>
      <c r="O5373" s="2">
        <v>0</v>
      </c>
      <c r="P5373" s="2">
        <v>0</v>
      </c>
      <c r="Q5373" s="2">
        <v>0</v>
      </c>
      <c r="R5373" s="2">
        <v>0</v>
      </c>
      <c r="S5373" s="2">
        <v>0</v>
      </c>
      <c r="T5373" s="2">
        <v>18</v>
      </c>
      <c r="U5373" s="2">
        <v>50.21</v>
      </c>
      <c r="V5373" s="2">
        <v>0</v>
      </c>
      <c r="W5373" s="2">
        <v>99.17</v>
      </c>
      <c r="X5373" s="2">
        <v>236.24</v>
      </c>
      <c r="Y5373" s="2">
        <v>1423938.55</v>
      </c>
      <c r="Z5373" s="2">
        <v>32204.54</v>
      </c>
      <c r="AA5373" s="2">
        <v>31734.400000000001</v>
      </c>
      <c r="AB5373" s="2">
        <v>221947.94</v>
      </c>
      <c r="AC5373" s="2">
        <v>27270</v>
      </c>
      <c r="AD5373" s="2">
        <v>57038.559999999998</v>
      </c>
      <c r="AE5373" s="2">
        <v>0</v>
      </c>
      <c r="AF5373" s="2">
        <v>1578</v>
      </c>
      <c r="AG5373" s="2">
        <v>36926.1</v>
      </c>
      <c r="AH5373" s="2">
        <v>0</v>
      </c>
      <c r="AI5373" s="2">
        <v>0</v>
      </c>
      <c r="AJ5373" s="2">
        <v>0</v>
      </c>
      <c r="AK5373" s="2">
        <v>51274</v>
      </c>
      <c r="AL5373" s="2">
        <v>89778.1</v>
      </c>
      <c r="AM5373" s="2">
        <v>0</v>
      </c>
      <c r="AN5373" s="2">
        <v>0</v>
      </c>
      <c r="AO5373" s="2">
        <v>0</v>
      </c>
      <c r="AP5373" s="2">
        <v>0</v>
      </c>
      <c r="AQ5373" s="2">
        <v>0</v>
      </c>
      <c r="AR5373" s="2">
        <v>0</v>
      </c>
      <c r="AS5373" s="2">
        <v>0</v>
      </c>
      <c r="AT5373" s="2">
        <v>1883912.09</v>
      </c>
      <c r="AU5373" s="2">
        <v>0</v>
      </c>
      <c r="AV5373" s="2">
        <v>540.98</v>
      </c>
      <c r="AW5373" s="12">
        <v>3.4540513079999999</v>
      </c>
    </row>
    <row r="5374" spans="1:49" x14ac:dyDescent="0.25">
      <c r="A5374" t="s">
        <v>1267</v>
      </c>
      <c r="B5374" t="s">
        <v>292</v>
      </c>
      <c r="C5374" t="s">
        <v>1489</v>
      </c>
      <c r="D5374" t="s">
        <v>478</v>
      </c>
      <c r="F5374" s="2">
        <v>22</v>
      </c>
      <c r="G5374" s="2">
        <v>22</v>
      </c>
      <c r="H5374" s="2">
        <v>0</v>
      </c>
      <c r="I5374" s="2">
        <v>0</v>
      </c>
      <c r="J5374" s="2">
        <v>1</v>
      </c>
      <c r="K5374" s="2">
        <v>0</v>
      </c>
      <c r="L5374" s="2">
        <v>0</v>
      </c>
      <c r="M5374" s="2">
        <v>0</v>
      </c>
      <c r="N5374" s="2">
        <v>0</v>
      </c>
      <c r="O5374" s="2">
        <v>0</v>
      </c>
      <c r="P5374" s="2">
        <v>0</v>
      </c>
      <c r="Q5374" s="2">
        <v>0</v>
      </c>
      <c r="R5374" s="2">
        <v>0</v>
      </c>
      <c r="S5374" s="2">
        <v>0</v>
      </c>
      <c r="T5374" s="2">
        <v>1</v>
      </c>
      <c r="U5374" s="2">
        <v>7</v>
      </c>
      <c r="V5374" s="2">
        <v>0</v>
      </c>
      <c r="W5374" s="2">
        <v>10</v>
      </c>
      <c r="X5374" s="2">
        <v>22</v>
      </c>
      <c r="Y5374" s="2">
        <v>131558.24</v>
      </c>
      <c r="Z5374" s="2">
        <v>905.91</v>
      </c>
      <c r="AA5374" s="2">
        <v>3200</v>
      </c>
      <c r="AB5374" s="2">
        <v>3318.67</v>
      </c>
      <c r="AC5374" s="2">
        <v>1515</v>
      </c>
      <c r="AD5374" s="2">
        <v>7952</v>
      </c>
      <c r="AE5374" s="2">
        <v>0</v>
      </c>
      <c r="AF5374" s="2">
        <v>0</v>
      </c>
      <c r="AG5374" s="2">
        <v>4005</v>
      </c>
      <c r="AH5374" s="2">
        <v>0</v>
      </c>
      <c r="AI5374" s="2">
        <v>0</v>
      </c>
      <c r="AJ5374" s="2">
        <v>0</v>
      </c>
      <c r="AK5374" s="2">
        <v>0</v>
      </c>
      <c r="AL5374" s="2">
        <v>4005</v>
      </c>
      <c r="AM5374" s="2">
        <v>0</v>
      </c>
      <c r="AN5374" s="2">
        <v>0</v>
      </c>
      <c r="AO5374" s="2">
        <v>0</v>
      </c>
      <c r="AP5374" s="2">
        <v>0</v>
      </c>
      <c r="AQ5374" s="2">
        <v>0</v>
      </c>
      <c r="AR5374" s="2">
        <v>0</v>
      </c>
      <c r="AS5374" s="2">
        <v>0</v>
      </c>
      <c r="AT5374" s="2">
        <v>152454.82</v>
      </c>
      <c r="AU5374" s="2">
        <v>0</v>
      </c>
      <c r="AV5374" s="2">
        <v>164.71</v>
      </c>
      <c r="AW5374" s="12">
        <v>0.55459123200000005</v>
      </c>
    </row>
    <row r="5375" spans="1:49" x14ac:dyDescent="0.25">
      <c r="A5375" t="s">
        <v>1267</v>
      </c>
      <c r="B5375" t="s">
        <v>292</v>
      </c>
      <c r="C5375" t="s">
        <v>1498</v>
      </c>
      <c r="D5375" t="s">
        <v>487</v>
      </c>
      <c r="F5375" s="2">
        <v>2.61</v>
      </c>
      <c r="G5375" s="2">
        <v>2.61</v>
      </c>
      <c r="H5375" s="2">
        <v>0</v>
      </c>
      <c r="I5375" s="2">
        <v>0</v>
      </c>
      <c r="J5375" s="2">
        <v>0</v>
      </c>
      <c r="K5375" s="2">
        <v>0</v>
      </c>
      <c r="L5375" s="2">
        <v>0</v>
      </c>
      <c r="M5375" s="2">
        <v>0</v>
      </c>
      <c r="N5375" s="2">
        <v>0</v>
      </c>
      <c r="O5375" s="2">
        <v>0</v>
      </c>
      <c r="P5375" s="2">
        <v>0</v>
      </c>
      <c r="Q5375" s="2">
        <v>0</v>
      </c>
      <c r="R5375" s="2">
        <v>0</v>
      </c>
      <c r="S5375" s="2">
        <v>0</v>
      </c>
      <c r="T5375" s="2">
        <v>0.87</v>
      </c>
      <c r="U5375" s="2">
        <v>0</v>
      </c>
      <c r="V5375" s="2">
        <v>0</v>
      </c>
      <c r="W5375" s="2">
        <v>1.74</v>
      </c>
      <c r="X5375" s="2">
        <v>2.61</v>
      </c>
      <c r="Y5375" s="2">
        <v>15607.59</v>
      </c>
      <c r="Z5375" s="2">
        <v>0</v>
      </c>
      <c r="AA5375" s="2">
        <v>556.79999999999995</v>
      </c>
      <c r="AB5375" s="2">
        <v>168.94</v>
      </c>
      <c r="AC5375" s="2">
        <v>1318.05</v>
      </c>
      <c r="AD5375" s="2">
        <v>0</v>
      </c>
      <c r="AE5375" s="2">
        <v>0</v>
      </c>
      <c r="AF5375" s="2">
        <v>0</v>
      </c>
      <c r="AG5375" s="2">
        <v>0</v>
      </c>
      <c r="AH5375" s="2">
        <v>0</v>
      </c>
      <c r="AI5375" s="2">
        <v>0</v>
      </c>
      <c r="AJ5375" s="2">
        <v>0</v>
      </c>
      <c r="AK5375" s="2">
        <v>0</v>
      </c>
      <c r="AL5375" s="2">
        <v>0</v>
      </c>
      <c r="AM5375" s="2">
        <v>0</v>
      </c>
      <c r="AN5375" s="2">
        <v>0</v>
      </c>
      <c r="AO5375" s="2">
        <v>0</v>
      </c>
      <c r="AP5375" s="2">
        <v>0</v>
      </c>
      <c r="AQ5375" s="2">
        <v>0</v>
      </c>
      <c r="AR5375" s="2">
        <v>0</v>
      </c>
      <c r="AS5375" s="2">
        <v>0</v>
      </c>
      <c r="AT5375" s="2">
        <v>17651.38</v>
      </c>
      <c r="AU5375" s="2">
        <v>0</v>
      </c>
      <c r="AV5375" s="2">
        <v>0</v>
      </c>
      <c r="AW5375" s="12">
        <v>0.23797647399999999</v>
      </c>
    </row>
    <row r="5376" spans="1:49" x14ac:dyDescent="0.25">
      <c r="A5376" t="s">
        <v>1267</v>
      </c>
      <c r="B5376" t="s">
        <v>292</v>
      </c>
      <c r="C5376" t="s">
        <v>1622</v>
      </c>
      <c r="D5376" t="s">
        <v>606</v>
      </c>
      <c r="F5376" s="2">
        <v>3</v>
      </c>
      <c r="G5376" s="2">
        <v>3</v>
      </c>
      <c r="H5376" s="2">
        <v>0</v>
      </c>
      <c r="I5376" s="2">
        <v>0</v>
      </c>
      <c r="J5376" s="2">
        <v>0</v>
      </c>
      <c r="K5376" s="2">
        <v>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v>0</v>
      </c>
      <c r="S5376" s="2">
        <v>0</v>
      </c>
      <c r="T5376" s="2">
        <v>1</v>
      </c>
      <c r="U5376" s="2">
        <v>2</v>
      </c>
      <c r="V5376" s="2">
        <v>0</v>
      </c>
      <c r="W5376" s="2">
        <v>3</v>
      </c>
      <c r="X5376" s="2">
        <v>3</v>
      </c>
      <c r="Y5376" s="2">
        <v>17939.759999999998</v>
      </c>
      <c r="Z5376" s="2">
        <v>0</v>
      </c>
      <c r="AA5376" s="2">
        <v>960</v>
      </c>
      <c r="AB5376" s="2">
        <v>210.32</v>
      </c>
      <c r="AC5376" s="2">
        <v>1515</v>
      </c>
      <c r="AD5376" s="2">
        <v>2272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  <c r="AM5376" s="2">
        <v>0</v>
      </c>
      <c r="AN5376" s="2">
        <v>0</v>
      </c>
      <c r="AO5376" s="2">
        <v>0</v>
      </c>
      <c r="AP5376" s="2">
        <v>0</v>
      </c>
      <c r="AQ5376" s="2">
        <v>0</v>
      </c>
      <c r="AR5376" s="2">
        <v>0</v>
      </c>
      <c r="AS5376" s="2">
        <v>0</v>
      </c>
      <c r="AT5376" s="2">
        <v>22897.08</v>
      </c>
      <c r="AU5376" s="2">
        <v>0</v>
      </c>
      <c r="AV5376" s="2">
        <v>0</v>
      </c>
      <c r="AW5376" s="12">
        <v>0.25774723900000002</v>
      </c>
    </row>
    <row r="5377" spans="1:49" x14ac:dyDescent="0.25">
      <c r="A5377" t="s">
        <v>1267</v>
      </c>
      <c r="B5377" t="s">
        <v>292</v>
      </c>
      <c r="C5377" t="s">
        <v>1624</v>
      </c>
      <c r="D5377" t="s">
        <v>608</v>
      </c>
      <c r="F5377" s="2">
        <v>1.39</v>
      </c>
      <c r="G5377" s="2">
        <v>1.39</v>
      </c>
      <c r="H5377" s="2">
        <v>0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</v>
      </c>
      <c r="R5377" s="2">
        <v>0</v>
      </c>
      <c r="S5377" s="2">
        <v>0</v>
      </c>
      <c r="T5377" s="2">
        <v>0.13</v>
      </c>
      <c r="U5377" s="2">
        <v>0</v>
      </c>
      <c r="V5377" s="2">
        <v>0</v>
      </c>
      <c r="W5377" s="2">
        <v>1.26</v>
      </c>
      <c r="X5377" s="2">
        <v>1.39</v>
      </c>
      <c r="Y5377" s="2">
        <v>8312.09</v>
      </c>
      <c r="Z5377" s="2">
        <v>0</v>
      </c>
      <c r="AA5377" s="2">
        <v>403.2</v>
      </c>
      <c r="AB5377" s="2">
        <v>6.69</v>
      </c>
      <c r="AC5377" s="2">
        <v>196.95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  <c r="AM5377" s="2">
        <v>0</v>
      </c>
      <c r="AN5377" s="2">
        <v>0</v>
      </c>
      <c r="AO5377" s="2">
        <v>0</v>
      </c>
      <c r="AP5377" s="2">
        <v>0</v>
      </c>
      <c r="AQ5377" s="2">
        <v>0</v>
      </c>
      <c r="AR5377" s="2">
        <v>0</v>
      </c>
      <c r="AS5377" s="2">
        <v>0</v>
      </c>
      <c r="AT5377" s="2">
        <v>8918.93</v>
      </c>
      <c r="AU5377" s="2">
        <v>0</v>
      </c>
      <c r="AV5377" s="2">
        <v>0</v>
      </c>
      <c r="AW5377" s="12">
        <v>1.7694726000000001E-2</v>
      </c>
    </row>
    <row r="5378" spans="1:49" x14ac:dyDescent="0.25">
      <c r="A5378" t="s">
        <v>1268</v>
      </c>
      <c r="B5378" t="s">
        <v>293</v>
      </c>
      <c r="C5378" t="s">
        <v>1384</v>
      </c>
      <c r="D5378" t="s">
        <v>376</v>
      </c>
      <c r="F5378" s="2">
        <v>529.29999999999995</v>
      </c>
      <c r="G5378" s="2">
        <v>529.29999999999995</v>
      </c>
      <c r="H5378" s="2">
        <v>0</v>
      </c>
      <c r="I5378" s="2">
        <v>5</v>
      </c>
      <c r="J5378" s="2">
        <v>26.84</v>
      </c>
      <c r="K5378" s="2">
        <v>0</v>
      </c>
      <c r="L5378" s="2">
        <v>0</v>
      </c>
      <c r="M5378" s="2">
        <v>1</v>
      </c>
      <c r="N5378" s="2">
        <v>2</v>
      </c>
      <c r="O5378" s="2">
        <v>0</v>
      </c>
      <c r="P5378" s="2">
        <v>0</v>
      </c>
      <c r="Q5378" s="2">
        <v>0</v>
      </c>
      <c r="R5378" s="2">
        <v>0</v>
      </c>
      <c r="S5378" s="2">
        <v>0</v>
      </c>
      <c r="T5378" s="2">
        <v>21.03</v>
      </c>
      <c r="U5378" s="2">
        <v>99.35</v>
      </c>
      <c r="V5378" s="2">
        <v>12.03</v>
      </c>
      <c r="W5378" s="2">
        <v>252.72</v>
      </c>
      <c r="X5378" s="2">
        <v>529.1</v>
      </c>
      <c r="Y5378" s="2">
        <v>3165171.66</v>
      </c>
      <c r="Z5378" s="2">
        <v>71585.179999999993</v>
      </c>
      <c r="AA5378" s="2">
        <v>80870.399999999994</v>
      </c>
      <c r="AB5378" s="2">
        <v>497090.48</v>
      </c>
      <c r="AC5378" s="2">
        <v>31860.45</v>
      </c>
      <c r="AD5378" s="2">
        <v>112861.6</v>
      </c>
      <c r="AE5378" s="2">
        <v>9118.74</v>
      </c>
      <c r="AF5378" s="2">
        <v>7890</v>
      </c>
      <c r="AG5378" s="2">
        <v>107494.2</v>
      </c>
      <c r="AH5378" s="2">
        <v>0</v>
      </c>
      <c r="AI5378" s="2">
        <v>0</v>
      </c>
      <c r="AJ5378" s="2">
        <v>17390</v>
      </c>
      <c r="AK5378" s="2">
        <v>51274</v>
      </c>
      <c r="AL5378" s="2">
        <v>184048.2</v>
      </c>
      <c r="AM5378" s="2">
        <v>0</v>
      </c>
      <c r="AN5378" s="2">
        <v>0</v>
      </c>
      <c r="AO5378" s="2">
        <v>0</v>
      </c>
      <c r="AP5378" s="2">
        <v>0</v>
      </c>
      <c r="AQ5378" s="2">
        <v>0</v>
      </c>
      <c r="AR5378" s="2">
        <v>0</v>
      </c>
      <c r="AS5378" s="2">
        <v>0</v>
      </c>
      <c r="AT5378" s="2">
        <v>4152606.71</v>
      </c>
      <c r="AU5378" s="2">
        <v>0</v>
      </c>
      <c r="AV5378" s="2">
        <v>540.98</v>
      </c>
      <c r="AW5378" s="12">
        <v>3.4540513079999999</v>
      </c>
    </row>
    <row r="5379" spans="1:49" x14ac:dyDescent="0.25">
      <c r="A5379" t="s">
        <v>1268</v>
      </c>
      <c r="B5379" t="s">
        <v>293</v>
      </c>
      <c r="C5379" t="s">
        <v>1411</v>
      </c>
      <c r="D5379" t="s">
        <v>401</v>
      </c>
      <c r="F5379" s="2">
        <v>0.17</v>
      </c>
      <c r="G5379" s="2">
        <v>0.17</v>
      </c>
      <c r="H5379" s="2">
        <v>0</v>
      </c>
      <c r="I5379" s="2">
        <v>0</v>
      </c>
      <c r="J5379" s="2">
        <v>0</v>
      </c>
      <c r="K5379" s="2">
        <v>0</v>
      </c>
      <c r="L5379" s="2">
        <v>0</v>
      </c>
      <c r="M5379" s="2">
        <v>0</v>
      </c>
      <c r="N5379" s="2">
        <v>0</v>
      </c>
      <c r="O5379" s="2">
        <v>0</v>
      </c>
      <c r="P5379" s="2">
        <v>0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0.17</v>
      </c>
      <c r="X5379" s="2">
        <v>0.17</v>
      </c>
      <c r="Y5379" s="2">
        <v>1016.59</v>
      </c>
      <c r="Z5379" s="2">
        <v>18.39</v>
      </c>
      <c r="AA5379" s="2">
        <v>54.4</v>
      </c>
      <c r="AB5379" s="2">
        <v>31.52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  <c r="AM5379" s="2">
        <v>0</v>
      </c>
      <c r="AN5379" s="2">
        <v>0</v>
      </c>
      <c r="AO5379" s="2">
        <v>0</v>
      </c>
      <c r="AP5379" s="2">
        <v>0</v>
      </c>
      <c r="AQ5379" s="2">
        <v>0</v>
      </c>
      <c r="AR5379" s="2">
        <v>0</v>
      </c>
      <c r="AS5379" s="2">
        <v>0</v>
      </c>
      <c r="AT5379" s="2">
        <v>1120.9000000000001</v>
      </c>
      <c r="AU5379" s="2">
        <v>0</v>
      </c>
      <c r="AV5379" s="2">
        <v>432.69</v>
      </c>
      <c r="AW5379" s="12">
        <v>0.68174676000000001</v>
      </c>
    </row>
    <row r="5380" spans="1:49" x14ac:dyDescent="0.25">
      <c r="A5380" t="s">
        <v>1268</v>
      </c>
      <c r="B5380" t="s">
        <v>293</v>
      </c>
      <c r="C5380" t="s">
        <v>1471</v>
      </c>
      <c r="D5380" t="s">
        <v>459</v>
      </c>
      <c r="F5380" s="2">
        <v>191.93</v>
      </c>
      <c r="G5380" s="2">
        <v>191.93</v>
      </c>
      <c r="H5380" s="2">
        <v>0</v>
      </c>
      <c r="I5380" s="2">
        <v>6</v>
      </c>
      <c r="J5380" s="2">
        <v>7.99</v>
      </c>
      <c r="K5380" s="2">
        <v>1.06</v>
      </c>
      <c r="L5380" s="2">
        <v>0</v>
      </c>
      <c r="M5380" s="2">
        <v>0</v>
      </c>
      <c r="N5380" s="2">
        <v>0</v>
      </c>
      <c r="O5380" s="2">
        <v>0</v>
      </c>
      <c r="P5380" s="2">
        <v>0</v>
      </c>
      <c r="Q5380" s="2">
        <v>0</v>
      </c>
      <c r="R5380" s="2">
        <v>0</v>
      </c>
      <c r="S5380" s="2">
        <v>0</v>
      </c>
      <c r="T5380" s="2">
        <v>7.08</v>
      </c>
      <c r="U5380" s="2">
        <v>37.159999999999997</v>
      </c>
      <c r="V5380" s="2">
        <v>2</v>
      </c>
      <c r="W5380" s="2">
        <v>88.94</v>
      </c>
      <c r="X5380" s="2">
        <v>191.8</v>
      </c>
      <c r="Y5380" s="2">
        <v>1147726.05</v>
      </c>
      <c r="Z5380" s="2">
        <v>43376.66</v>
      </c>
      <c r="AA5380" s="2">
        <v>28460.799999999999</v>
      </c>
      <c r="AB5380" s="2">
        <v>81080.73</v>
      </c>
      <c r="AC5380" s="2">
        <v>10726.2</v>
      </c>
      <c r="AD5380" s="2">
        <v>42213.760000000002</v>
      </c>
      <c r="AE5380" s="2">
        <v>1516</v>
      </c>
      <c r="AF5380" s="2">
        <v>9468</v>
      </c>
      <c r="AG5380" s="2">
        <v>31999.95</v>
      </c>
      <c r="AH5380" s="2">
        <v>10199.32</v>
      </c>
      <c r="AI5380" s="2">
        <v>0</v>
      </c>
      <c r="AJ5380" s="2">
        <v>0</v>
      </c>
      <c r="AK5380" s="2">
        <v>0</v>
      </c>
      <c r="AL5380" s="2">
        <v>51667.27</v>
      </c>
      <c r="AM5380" s="2">
        <v>0</v>
      </c>
      <c r="AN5380" s="2">
        <v>0</v>
      </c>
      <c r="AO5380" s="2">
        <v>0</v>
      </c>
      <c r="AP5380" s="2">
        <v>0</v>
      </c>
      <c r="AQ5380" s="2">
        <v>0</v>
      </c>
      <c r="AR5380" s="2">
        <v>0</v>
      </c>
      <c r="AS5380" s="2">
        <v>0</v>
      </c>
      <c r="AT5380" s="2">
        <v>1406767.47</v>
      </c>
      <c r="AU5380" s="2">
        <v>0</v>
      </c>
      <c r="AV5380" s="2">
        <v>904.01</v>
      </c>
      <c r="AW5380" s="12">
        <v>1.554175858</v>
      </c>
    </row>
    <row r="5381" spans="1:49" x14ac:dyDescent="0.25">
      <c r="A5381" t="s">
        <v>1268</v>
      </c>
      <c r="B5381" t="s">
        <v>293</v>
      </c>
      <c r="C5381" t="s">
        <v>1498</v>
      </c>
      <c r="D5381" t="s">
        <v>487</v>
      </c>
      <c r="F5381" s="2">
        <v>1</v>
      </c>
      <c r="G5381" s="2">
        <v>1</v>
      </c>
      <c r="H5381" s="2">
        <v>0</v>
      </c>
      <c r="I5381" s="2">
        <v>0</v>
      </c>
      <c r="J5381" s="2">
        <v>0</v>
      </c>
      <c r="K5381" s="2">
        <v>0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v>0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1</v>
      </c>
      <c r="Y5381" s="2">
        <v>5979.92</v>
      </c>
      <c r="Z5381" s="2">
        <v>0</v>
      </c>
      <c r="AA5381" s="2">
        <v>0</v>
      </c>
      <c r="AB5381" s="2">
        <v>64.73</v>
      </c>
      <c r="AC5381" s="2">
        <v>0</v>
      </c>
      <c r="AD5381" s="2">
        <v>0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  <c r="AM5381" s="2">
        <v>0</v>
      </c>
      <c r="AN5381" s="2">
        <v>0</v>
      </c>
      <c r="AO5381" s="2">
        <v>0</v>
      </c>
      <c r="AP5381" s="2">
        <v>0</v>
      </c>
      <c r="AQ5381" s="2">
        <v>0</v>
      </c>
      <c r="AR5381" s="2">
        <v>0</v>
      </c>
      <c r="AS5381" s="2">
        <v>0</v>
      </c>
      <c r="AT5381" s="2">
        <v>6044.65</v>
      </c>
      <c r="AU5381" s="2">
        <v>0</v>
      </c>
      <c r="AV5381" s="2">
        <v>0</v>
      </c>
      <c r="AW5381" s="12">
        <v>0.23797647399999999</v>
      </c>
    </row>
    <row r="5382" spans="1:49" x14ac:dyDescent="0.25">
      <c r="A5382" t="s">
        <v>1268</v>
      </c>
      <c r="B5382" t="s">
        <v>293</v>
      </c>
      <c r="C5382" t="s">
        <v>1573</v>
      </c>
      <c r="D5382" t="s">
        <v>560</v>
      </c>
      <c r="F5382" s="2">
        <v>1</v>
      </c>
      <c r="G5382" s="2">
        <v>1</v>
      </c>
      <c r="H5382" s="2">
        <v>0</v>
      </c>
      <c r="I5382" s="2">
        <v>0</v>
      </c>
      <c r="J5382" s="2">
        <v>0</v>
      </c>
      <c r="K5382" s="2">
        <v>0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v>0</v>
      </c>
      <c r="S5382" s="2">
        <v>0</v>
      </c>
      <c r="T5382" s="2">
        <v>0</v>
      </c>
      <c r="U5382" s="2">
        <v>1</v>
      </c>
      <c r="V5382" s="2">
        <v>0</v>
      </c>
      <c r="W5382" s="2">
        <v>1</v>
      </c>
      <c r="X5382" s="2">
        <v>1</v>
      </c>
      <c r="Y5382" s="2">
        <v>5979.92</v>
      </c>
      <c r="Z5382" s="2">
        <v>71.040000000000006</v>
      </c>
      <c r="AA5382" s="2">
        <v>320</v>
      </c>
      <c r="AB5382" s="2">
        <v>99.47</v>
      </c>
      <c r="AC5382" s="2">
        <v>0</v>
      </c>
      <c r="AD5382" s="2">
        <v>1136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  <c r="AM5382" s="2">
        <v>0</v>
      </c>
      <c r="AN5382" s="2">
        <v>0</v>
      </c>
      <c r="AO5382" s="2">
        <v>0</v>
      </c>
      <c r="AP5382" s="2">
        <v>0</v>
      </c>
      <c r="AQ5382" s="2">
        <v>0</v>
      </c>
      <c r="AR5382" s="2">
        <v>0</v>
      </c>
      <c r="AS5382" s="2">
        <v>0</v>
      </c>
      <c r="AT5382" s="2">
        <v>7606.43</v>
      </c>
      <c r="AU5382" s="2">
        <v>0</v>
      </c>
      <c r="AV5382" s="2">
        <v>284.14999999999998</v>
      </c>
      <c r="AW5382" s="12">
        <v>0.365714647</v>
      </c>
    </row>
    <row r="5383" spans="1:49" x14ac:dyDescent="0.25">
      <c r="A5383" t="s">
        <v>1268</v>
      </c>
      <c r="B5383" t="s">
        <v>293</v>
      </c>
      <c r="C5383" t="s">
        <v>1623</v>
      </c>
      <c r="D5383" t="s">
        <v>607</v>
      </c>
      <c r="F5383" s="2">
        <v>1</v>
      </c>
      <c r="G5383" s="2">
        <v>1</v>
      </c>
      <c r="H5383" s="2">
        <v>0</v>
      </c>
      <c r="I5383" s="2">
        <v>0</v>
      </c>
      <c r="J5383" s="2">
        <v>0</v>
      </c>
      <c r="K5383" s="2">
        <v>0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1</v>
      </c>
      <c r="Y5383" s="2">
        <v>5979.92</v>
      </c>
      <c r="Z5383" s="2">
        <v>229.82</v>
      </c>
      <c r="AA5383" s="2">
        <v>0</v>
      </c>
      <c r="AB5383" s="2">
        <v>467.13</v>
      </c>
      <c r="AC5383" s="2">
        <v>0</v>
      </c>
      <c r="AD5383" s="2">
        <v>0</v>
      </c>
      <c r="AE5383" s="2">
        <v>0</v>
      </c>
      <c r="AF5383" s="2">
        <v>0</v>
      </c>
      <c r="AG5383" s="2">
        <v>0</v>
      </c>
      <c r="AH5383" s="2">
        <v>0</v>
      </c>
      <c r="AI5383" s="2">
        <v>0</v>
      </c>
      <c r="AJ5383" s="2">
        <v>0</v>
      </c>
      <c r="AK5383" s="2">
        <v>0</v>
      </c>
      <c r="AL5383" s="2">
        <v>0</v>
      </c>
      <c r="AM5383" s="2">
        <v>0</v>
      </c>
      <c r="AN5383" s="2">
        <v>0</v>
      </c>
      <c r="AO5383" s="2">
        <v>0</v>
      </c>
      <c r="AP5383" s="2">
        <v>0</v>
      </c>
      <c r="AQ5383" s="2">
        <v>0</v>
      </c>
      <c r="AR5383" s="2">
        <v>0</v>
      </c>
      <c r="AS5383" s="2">
        <v>0</v>
      </c>
      <c r="AT5383" s="2">
        <v>6676.87</v>
      </c>
      <c r="AU5383" s="2">
        <v>0</v>
      </c>
      <c r="AV5383" s="2">
        <v>919.29</v>
      </c>
      <c r="AW5383" s="12">
        <v>1.717393948</v>
      </c>
    </row>
    <row r="5384" spans="1:49" x14ac:dyDescent="0.25">
      <c r="A5384" t="s">
        <v>1268</v>
      </c>
      <c r="B5384" t="s">
        <v>293</v>
      </c>
      <c r="C5384" t="s">
        <v>1626</v>
      </c>
      <c r="D5384" t="s">
        <v>610</v>
      </c>
      <c r="F5384" s="2">
        <v>12.07</v>
      </c>
      <c r="G5384" s="2">
        <v>12.07</v>
      </c>
      <c r="H5384" s="2">
        <v>0</v>
      </c>
      <c r="I5384" s="2">
        <v>0</v>
      </c>
      <c r="J5384" s="2">
        <v>1</v>
      </c>
      <c r="K5384" s="2">
        <v>0</v>
      </c>
      <c r="L5384" s="2">
        <v>0</v>
      </c>
      <c r="M5384" s="2">
        <v>0</v>
      </c>
      <c r="N5384" s="2">
        <v>1</v>
      </c>
      <c r="O5384" s="2">
        <v>0</v>
      </c>
      <c r="P5384" s="2">
        <v>0</v>
      </c>
      <c r="Q5384" s="2">
        <v>0</v>
      </c>
      <c r="R5384" s="2">
        <v>0</v>
      </c>
      <c r="S5384" s="2">
        <v>0</v>
      </c>
      <c r="T5384" s="2">
        <v>0</v>
      </c>
      <c r="U5384" s="2">
        <v>4</v>
      </c>
      <c r="V5384" s="2">
        <v>0</v>
      </c>
      <c r="W5384" s="2">
        <v>5.07</v>
      </c>
      <c r="X5384" s="2">
        <v>12</v>
      </c>
      <c r="Y5384" s="2">
        <v>72177.63</v>
      </c>
      <c r="Z5384" s="2">
        <v>617.53</v>
      </c>
      <c r="AA5384" s="2">
        <v>1622.4</v>
      </c>
      <c r="AB5384" s="2">
        <v>695.79</v>
      </c>
      <c r="AC5384" s="2">
        <v>0</v>
      </c>
      <c r="AD5384" s="2">
        <v>4544</v>
      </c>
      <c r="AE5384" s="2">
        <v>0</v>
      </c>
      <c r="AF5384" s="2">
        <v>0</v>
      </c>
      <c r="AG5384" s="2">
        <v>4005</v>
      </c>
      <c r="AH5384" s="2">
        <v>0</v>
      </c>
      <c r="AI5384" s="2">
        <v>0</v>
      </c>
      <c r="AJ5384" s="2">
        <v>0</v>
      </c>
      <c r="AK5384" s="2">
        <v>25637</v>
      </c>
      <c r="AL5384" s="2">
        <v>29642</v>
      </c>
      <c r="AM5384" s="2">
        <v>0</v>
      </c>
      <c r="AN5384" s="2">
        <v>0</v>
      </c>
      <c r="AO5384" s="2">
        <v>0</v>
      </c>
      <c r="AP5384" s="2">
        <v>0</v>
      </c>
      <c r="AQ5384" s="2">
        <v>0</v>
      </c>
      <c r="AR5384" s="2">
        <v>0</v>
      </c>
      <c r="AS5384" s="2">
        <v>0</v>
      </c>
      <c r="AT5384" s="2">
        <v>109299.35</v>
      </c>
      <c r="AU5384" s="2">
        <v>0</v>
      </c>
      <c r="AV5384" s="2">
        <v>204.65</v>
      </c>
      <c r="AW5384" s="12">
        <v>0.213171534</v>
      </c>
    </row>
    <row r="5385" spans="1:49" x14ac:dyDescent="0.25">
      <c r="A5385" t="s">
        <v>1269</v>
      </c>
      <c r="B5385" t="s">
        <v>294</v>
      </c>
      <c r="C5385" t="s">
        <v>1331</v>
      </c>
      <c r="D5385" t="s">
        <v>321</v>
      </c>
      <c r="F5385" s="2">
        <v>173.76</v>
      </c>
      <c r="G5385" s="2">
        <v>173.76</v>
      </c>
      <c r="H5385" s="2">
        <v>0</v>
      </c>
      <c r="I5385" s="2">
        <v>1.1599999999999999</v>
      </c>
      <c r="J5385" s="2">
        <v>25.33</v>
      </c>
      <c r="K5385" s="2">
        <v>0</v>
      </c>
      <c r="L5385" s="2">
        <v>0</v>
      </c>
      <c r="M5385" s="2">
        <v>1</v>
      </c>
      <c r="N5385" s="2">
        <v>0</v>
      </c>
      <c r="O5385" s="2">
        <v>0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72.22</v>
      </c>
      <c r="X5385" s="2">
        <v>173.76</v>
      </c>
      <c r="Y5385" s="2">
        <v>1039070.9</v>
      </c>
      <c r="Z5385" s="2">
        <v>88473.38</v>
      </c>
      <c r="AA5385" s="2">
        <v>23110.400000000001</v>
      </c>
      <c r="AB5385" s="2">
        <v>139296.25</v>
      </c>
      <c r="AC5385" s="2">
        <v>0</v>
      </c>
      <c r="AD5385" s="2">
        <v>0</v>
      </c>
      <c r="AE5385" s="2">
        <v>0</v>
      </c>
      <c r="AF5385" s="2">
        <v>1830.48</v>
      </c>
      <c r="AG5385" s="2">
        <v>101446.65</v>
      </c>
      <c r="AH5385" s="2">
        <v>0</v>
      </c>
      <c r="AI5385" s="2">
        <v>0</v>
      </c>
      <c r="AJ5385" s="2">
        <v>17390</v>
      </c>
      <c r="AK5385" s="2">
        <v>0</v>
      </c>
      <c r="AL5385" s="2">
        <v>120667.13</v>
      </c>
      <c r="AM5385" s="2">
        <v>0</v>
      </c>
      <c r="AN5385" s="2">
        <v>0</v>
      </c>
      <c r="AO5385" s="2">
        <v>0</v>
      </c>
      <c r="AP5385" s="2">
        <v>0</v>
      </c>
      <c r="AQ5385" s="2">
        <v>0</v>
      </c>
      <c r="AR5385" s="2">
        <v>0</v>
      </c>
      <c r="AS5385" s="2">
        <v>0</v>
      </c>
      <c r="AT5385" s="2">
        <v>1410618.06</v>
      </c>
      <c r="AU5385" s="2">
        <v>0</v>
      </c>
      <c r="AV5385" s="2">
        <v>2036.68</v>
      </c>
      <c r="AW5385" s="12">
        <v>2.9472754220000001</v>
      </c>
    </row>
    <row r="5386" spans="1:49" x14ac:dyDescent="0.25">
      <c r="A5386" t="s">
        <v>1269</v>
      </c>
      <c r="B5386" t="s">
        <v>294</v>
      </c>
      <c r="C5386" t="s">
        <v>1437</v>
      </c>
      <c r="D5386" t="s">
        <v>424</v>
      </c>
      <c r="F5386" s="2">
        <v>1</v>
      </c>
      <c r="G5386" s="2">
        <v>1</v>
      </c>
      <c r="H5386" s="2">
        <v>0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v>0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1</v>
      </c>
      <c r="Y5386" s="2">
        <v>5979.92</v>
      </c>
      <c r="Z5386" s="2">
        <v>49.77</v>
      </c>
      <c r="AA5386" s="2">
        <v>0</v>
      </c>
      <c r="AB5386" s="2">
        <v>185.9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0</v>
      </c>
      <c r="AN5386" s="2">
        <v>0</v>
      </c>
      <c r="AO5386" s="2">
        <v>0</v>
      </c>
      <c r="AP5386" s="2">
        <v>0</v>
      </c>
      <c r="AQ5386" s="2">
        <v>0</v>
      </c>
      <c r="AR5386" s="2">
        <v>0</v>
      </c>
      <c r="AS5386" s="2">
        <v>0</v>
      </c>
      <c r="AT5386" s="2">
        <v>6215.59</v>
      </c>
      <c r="AU5386" s="2">
        <v>0</v>
      </c>
      <c r="AV5386" s="2">
        <v>199.06</v>
      </c>
      <c r="AW5386" s="12">
        <v>0.68347133400000004</v>
      </c>
    </row>
    <row r="5387" spans="1:49" x14ac:dyDescent="0.25">
      <c r="A5387" t="s">
        <v>1269</v>
      </c>
      <c r="B5387" t="s">
        <v>294</v>
      </c>
      <c r="C5387" t="s">
        <v>1338</v>
      </c>
      <c r="D5387" t="s">
        <v>327</v>
      </c>
      <c r="F5387" s="2">
        <v>8</v>
      </c>
      <c r="G5387" s="2">
        <v>8</v>
      </c>
      <c r="H5387" s="2">
        <v>0</v>
      </c>
      <c r="I5387" s="2">
        <v>0</v>
      </c>
      <c r="J5387" s="2">
        <v>2</v>
      </c>
      <c r="K5387" s="2">
        <v>0</v>
      </c>
      <c r="L5387" s="2">
        <v>0</v>
      </c>
      <c r="M5387" s="2">
        <v>0</v>
      </c>
      <c r="N5387" s="2">
        <v>0</v>
      </c>
      <c r="O5387" s="2">
        <v>0</v>
      </c>
      <c r="P5387" s="2">
        <v>0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4</v>
      </c>
      <c r="X5387" s="2">
        <v>8</v>
      </c>
      <c r="Y5387" s="2">
        <v>47839.360000000001</v>
      </c>
      <c r="Z5387" s="2">
        <v>315.68</v>
      </c>
      <c r="AA5387" s="2">
        <v>1280</v>
      </c>
      <c r="AB5387" s="2">
        <v>4935.08</v>
      </c>
      <c r="AC5387" s="2">
        <v>0</v>
      </c>
      <c r="AD5387" s="2">
        <v>0</v>
      </c>
      <c r="AE5387" s="2">
        <v>0</v>
      </c>
      <c r="AF5387" s="2">
        <v>0</v>
      </c>
      <c r="AG5387" s="2">
        <v>8010</v>
      </c>
      <c r="AH5387" s="2">
        <v>0</v>
      </c>
      <c r="AI5387" s="2">
        <v>0</v>
      </c>
      <c r="AJ5387" s="2">
        <v>0</v>
      </c>
      <c r="AK5387" s="2">
        <v>0</v>
      </c>
      <c r="AL5387" s="2">
        <v>8010</v>
      </c>
      <c r="AM5387" s="2">
        <v>0</v>
      </c>
      <c r="AN5387" s="2">
        <v>0</v>
      </c>
      <c r="AO5387" s="2">
        <v>0</v>
      </c>
      <c r="AP5387" s="2">
        <v>0</v>
      </c>
      <c r="AQ5387" s="2">
        <v>0</v>
      </c>
      <c r="AR5387" s="2">
        <v>0</v>
      </c>
      <c r="AS5387" s="2">
        <v>0</v>
      </c>
      <c r="AT5387" s="2">
        <v>62380.12</v>
      </c>
      <c r="AU5387" s="2">
        <v>0</v>
      </c>
      <c r="AV5387" s="2">
        <v>157.84</v>
      </c>
      <c r="AW5387" s="12">
        <v>2.2679595909999999</v>
      </c>
    </row>
    <row r="5388" spans="1:49" x14ac:dyDescent="0.25">
      <c r="A5388" t="s">
        <v>1269</v>
      </c>
      <c r="B5388" t="s">
        <v>294</v>
      </c>
      <c r="C5388" t="s">
        <v>1339</v>
      </c>
      <c r="D5388" t="s">
        <v>328</v>
      </c>
      <c r="F5388" s="2">
        <v>159.97999999999999</v>
      </c>
      <c r="G5388" s="2">
        <v>159.97999999999999</v>
      </c>
      <c r="H5388" s="2">
        <v>0</v>
      </c>
      <c r="I5388" s="2">
        <v>0</v>
      </c>
      <c r="J5388" s="2">
        <v>13.26</v>
      </c>
      <c r="K5388" s="2">
        <v>0</v>
      </c>
      <c r="L5388" s="2">
        <v>0</v>
      </c>
      <c r="M5388" s="2">
        <v>1</v>
      </c>
      <c r="N5388" s="2">
        <v>3.16</v>
      </c>
      <c r="O5388" s="2">
        <v>0</v>
      </c>
      <c r="P5388" s="2">
        <v>0</v>
      </c>
      <c r="Q5388" s="2">
        <v>0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87.41</v>
      </c>
      <c r="X5388" s="2">
        <v>159.97999999999999</v>
      </c>
      <c r="Y5388" s="2">
        <v>956667.6</v>
      </c>
      <c r="Z5388" s="2">
        <v>73236.84</v>
      </c>
      <c r="AA5388" s="2">
        <v>27971.200000000001</v>
      </c>
      <c r="AB5388" s="2">
        <v>166937.63</v>
      </c>
      <c r="AC5388" s="2">
        <v>0</v>
      </c>
      <c r="AD5388" s="2">
        <v>0</v>
      </c>
      <c r="AE5388" s="2">
        <v>0</v>
      </c>
      <c r="AF5388" s="2">
        <v>0</v>
      </c>
      <c r="AG5388" s="2">
        <v>53106.3</v>
      </c>
      <c r="AH5388" s="2">
        <v>0</v>
      </c>
      <c r="AI5388" s="2">
        <v>0</v>
      </c>
      <c r="AJ5388" s="2">
        <v>17390</v>
      </c>
      <c r="AK5388" s="2">
        <v>81012.92</v>
      </c>
      <c r="AL5388" s="2">
        <v>151509.22</v>
      </c>
      <c r="AM5388" s="2">
        <v>0</v>
      </c>
      <c r="AN5388" s="2">
        <v>0</v>
      </c>
      <c r="AO5388" s="2">
        <v>0</v>
      </c>
      <c r="AP5388" s="2">
        <v>0</v>
      </c>
      <c r="AQ5388" s="2">
        <v>0</v>
      </c>
      <c r="AR5388" s="2">
        <v>0</v>
      </c>
      <c r="AS5388" s="2">
        <v>0</v>
      </c>
      <c r="AT5388" s="2">
        <v>1376322.49</v>
      </c>
      <c r="AU5388" s="2">
        <v>0</v>
      </c>
      <c r="AV5388" s="2">
        <v>1831.15</v>
      </c>
      <c r="AW5388" s="12">
        <v>3.8363626609999999</v>
      </c>
    </row>
    <row r="5389" spans="1:49" x14ac:dyDescent="0.25">
      <c r="A5389" t="s">
        <v>1269</v>
      </c>
      <c r="B5389" t="s">
        <v>294</v>
      </c>
      <c r="C5389" t="s">
        <v>1722</v>
      </c>
      <c r="D5389" t="s">
        <v>703</v>
      </c>
      <c r="F5389" s="2">
        <v>6</v>
      </c>
      <c r="G5389" s="2">
        <v>6</v>
      </c>
      <c r="H5389" s="2">
        <v>0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v>0</v>
      </c>
      <c r="S5389" s="2">
        <v>0</v>
      </c>
      <c r="T5389" s="2">
        <v>0</v>
      </c>
      <c r="U5389" s="2">
        <v>0</v>
      </c>
      <c r="V5389" s="2">
        <v>0</v>
      </c>
      <c r="W5389" s="2">
        <v>4</v>
      </c>
      <c r="X5389" s="2">
        <v>6</v>
      </c>
      <c r="Y5389" s="2">
        <v>35879.519999999997</v>
      </c>
      <c r="Z5389" s="2">
        <v>626.64</v>
      </c>
      <c r="AA5389" s="2">
        <v>1280</v>
      </c>
      <c r="AB5389" s="2">
        <v>756.6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0</v>
      </c>
      <c r="AQ5389" s="2">
        <v>0</v>
      </c>
      <c r="AR5389" s="2">
        <v>0</v>
      </c>
      <c r="AS5389" s="2">
        <v>0</v>
      </c>
      <c r="AT5389" s="2">
        <v>38542.76</v>
      </c>
      <c r="AU5389" s="2">
        <v>0</v>
      </c>
      <c r="AV5389" s="2">
        <v>417.76</v>
      </c>
      <c r="AW5389" s="12">
        <v>0.46360509599999999</v>
      </c>
    </row>
    <row r="5390" spans="1:49" x14ac:dyDescent="0.25">
      <c r="A5390" t="s">
        <v>1269</v>
      </c>
      <c r="B5390" t="s">
        <v>294</v>
      </c>
      <c r="C5390" t="s">
        <v>1342</v>
      </c>
      <c r="D5390" t="s">
        <v>331</v>
      </c>
      <c r="F5390" s="2">
        <v>1</v>
      </c>
      <c r="G5390" s="2">
        <v>1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1</v>
      </c>
      <c r="X5390" s="2">
        <v>1</v>
      </c>
      <c r="Y5390" s="2">
        <v>5979.92</v>
      </c>
      <c r="Z5390" s="2">
        <v>180.61</v>
      </c>
      <c r="AA5390" s="2">
        <v>320</v>
      </c>
      <c r="AB5390" s="2">
        <v>267.37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>
        <v>0</v>
      </c>
      <c r="AR5390" s="2">
        <v>0</v>
      </c>
      <c r="AS5390" s="2">
        <v>0</v>
      </c>
      <c r="AT5390" s="2">
        <v>6747.9</v>
      </c>
      <c r="AU5390" s="2">
        <v>0</v>
      </c>
      <c r="AV5390" s="2">
        <v>722.42</v>
      </c>
      <c r="AW5390" s="12">
        <v>0.98296687599999999</v>
      </c>
    </row>
    <row r="5391" spans="1:49" x14ac:dyDescent="0.25">
      <c r="A5391" t="s">
        <v>1270</v>
      </c>
      <c r="B5391" t="s">
        <v>295</v>
      </c>
      <c r="C5391" t="s">
        <v>1401</v>
      </c>
      <c r="D5391" t="s">
        <v>392</v>
      </c>
      <c r="F5391" s="2">
        <v>7</v>
      </c>
      <c r="G5391" s="2">
        <v>7</v>
      </c>
      <c r="H5391" s="2">
        <v>0</v>
      </c>
      <c r="I5391" s="2">
        <v>0</v>
      </c>
      <c r="J5391" s="2">
        <v>2</v>
      </c>
      <c r="K5391" s="2">
        <v>0</v>
      </c>
      <c r="L5391" s="2">
        <v>0</v>
      </c>
      <c r="M5391" s="2">
        <v>0</v>
      </c>
      <c r="N5391" s="2">
        <v>0</v>
      </c>
      <c r="O5391" s="2">
        <v>0</v>
      </c>
      <c r="P5391" s="2">
        <v>0</v>
      </c>
      <c r="Q5391" s="2">
        <v>0</v>
      </c>
      <c r="R5391" s="2">
        <v>0</v>
      </c>
      <c r="S5391" s="2">
        <v>0</v>
      </c>
      <c r="T5391" s="2">
        <v>0</v>
      </c>
      <c r="U5391" s="2">
        <v>0</v>
      </c>
      <c r="V5391" s="2">
        <v>0</v>
      </c>
      <c r="W5391" s="2">
        <v>4</v>
      </c>
      <c r="X5391" s="2">
        <v>7</v>
      </c>
      <c r="Y5391" s="2">
        <v>41859.440000000002</v>
      </c>
      <c r="Z5391" s="2">
        <v>882.3</v>
      </c>
      <c r="AA5391" s="2">
        <v>1280</v>
      </c>
      <c r="AB5391" s="2">
        <v>1931.71</v>
      </c>
      <c r="AC5391" s="2">
        <v>0</v>
      </c>
      <c r="AD5391" s="2">
        <v>0</v>
      </c>
      <c r="AE5391" s="2">
        <v>0</v>
      </c>
      <c r="AF5391" s="2">
        <v>0</v>
      </c>
      <c r="AG5391" s="2">
        <v>8010</v>
      </c>
      <c r="AH5391" s="2">
        <v>0</v>
      </c>
      <c r="AI5391" s="2">
        <v>0</v>
      </c>
      <c r="AJ5391" s="2">
        <v>0</v>
      </c>
      <c r="AK5391" s="2">
        <v>0</v>
      </c>
      <c r="AL5391" s="2">
        <v>8010</v>
      </c>
      <c r="AM5391" s="2">
        <v>0</v>
      </c>
      <c r="AN5391" s="2">
        <v>0</v>
      </c>
      <c r="AO5391" s="2">
        <v>0</v>
      </c>
      <c r="AP5391" s="2">
        <v>0</v>
      </c>
      <c r="AQ5391" s="2">
        <v>0</v>
      </c>
      <c r="AR5391" s="2">
        <v>0</v>
      </c>
      <c r="AS5391" s="2">
        <v>0</v>
      </c>
      <c r="AT5391" s="2">
        <v>53963.45</v>
      </c>
      <c r="AU5391" s="2">
        <v>0</v>
      </c>
      <c r="AV5391" s="2">
        <v>504.17</v>
      </c>
      <c r="AW5391" s="12">
        <v>1.0145523940000001</v>
      </c>
    </row>
    <row r="5392" spans="1:49" x14ac:dyDescent="0.25">
      <c r="A5392" t="s">
        <v>1270</v>
      </c>
      <c r="B5392" t="s">
        <v>295</v>
      </c>
      <c r="C5392" t="s">
        <v>1421</v>
      </c>
      <c r="D5392" t="s">
        <v>411</v>
      </c>
      <c r="F5392" s="2">
        <v>2</v>
      </c>
      <c r="G5392" s="2">
        <v>2</v>
      </c>
      <c r="H5392" s="2">
        <v>0</v>
      </c>
      <c r="I5392" s="2">
        <v>0</v>
      </c>
      <c r="J5392" s="2">
        <v>1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1</v>
      </c>
      <c r="X5392" s="2">
        <v>2</v>
      </c>
      <c r="Y5392" s="2">
        <v>11959.84</v>
      </c>
      <c r="Z5392" s="2">
        <v>98</v>
      </c>
      <c r="AA5392" s="2">
        <v>320</v>
      </c>
      <c r="AB5392" s="2">
        <v>89.57</v>
      </c>
      <c r="AC5392" s="2">
        <v>0</v>
      </c>
      <c r="AD5392" s="2">
        <v>0</v>
      </c>
      <c r="AE5392" s="2">
        <v>0</v>
      </c>
      <c r="AF5392" s="2">
        <v>0</v>
      </c>
      <c r="AG5392" s="2">
        <v>4005</v>
      </c>
      <c r="AH5392" s="2">
        <v>0</v>
      </c>
      <c r="AI5392" s="2">
        <v>0</v>
      </c>
      <c r="AJ5392" s="2">
        <v>0</v>
      </c>
      <c r="AK5392" s="2">
        <v>0</v>
      </c>
      <c r="AL5392" s="2">
        <v>4005</v>
      </c>
      <c r="AM5392" s="2">
        <v>0</v>
      </c>
      <c r="AN5392" s="2">
        <v>0</v>
      </c>
      <c r="AO5392" s="2">
        <v>0</v>
      </c>
      <c r="AP5392" s="2">
        <v>0</v>
      </c>
      <c r="AQ5392" s="2">
        <v>0</v>
      </c>
      <c r="AR5392" s="2">
        <v>0</v>
      </c>
      <c r="AS5392" s="2">
        <v>0</v>
      </c>
      <c r="AT5392" s="2">
        <v>16472.41</v>
      </c>
      <c r="AU5392" s="2">
        <v>0</v>
      </c>
      <c r="AV5392" s="2">
        <v>195.99</v>
      </c>
      <c r="AW5392" s="12">
        <v>0.164646077</v>
      </c>
    </row>
    <row r="5393" spans="1:49" x14ac:dyDescent="0.25">
      <c r="A5393" t="s">
        <v>1270</v>
      </c>
      <c r="B5393" t="s">
        <v>295</v>
      </c>
      <c r="C5393" t="s">
        <v>1438</v>
      </c>
      <c r="D5393" t="s">
        <v>425</v>
      </c>
      <c r="F5393" s="2">
        <v>265.52999999999997</v>
      </c>
      <c r="G5393" s="2">
        <v>265.52999999999997</v>
      </c>
      <c r="H5393" s="2">
        <v>0</v>
      </c>
      <c r="I5393" s="2">
        <v>12.96</v>
      </c>
      <c r="J5393" s="2">
        <v>34.479999999999997</v>
      </c>
      <c r="K5393" s="2">
        <v>2</v>
      </c>
      <c r="L5393" s="2">
        <v>0</v>
      </c>
      <c r="M5393" s="2">
        <v>0</v>
      </c>
      <c r="N5393" s="2">
        <v>0</v>
      </c>
      <c r="O5393" s="2">
        <v>0</v>
      </c>
      <c r="P5393" s="2">
        <v>0</v>
      </c>
      <c r="Q5393" s="2">
        <v>0</v>
      </c>
      <c r="R5393" s="2">
        <v>0</v>
      </c>
      <c r="S5393" s="2">
        <v>0</v>
      </c>
      <c r="T5393" s="2">
        <v>19</v>
      </c>
      <c r="U5393" s="2">
        <v>66.040000000000006</v>
      </c>
      <c r="V5393" s="2">
        <v>1</v>
      </c>
      <c r="W5393" s="2">
        <v>138.02000000000001</v>
      </c>
      <c r="X5393" s="2">
        <v>265.52999999999997</v>
      </c>
      <c r="Y5393" s="2">
        <v>1587848.16</v>
      </c>
      <c r="Z5393" s="2">
        <v>72781.11</v>
      </c>
      <c r="AA5393" s="2">
        <v>44166.400000000001</v>
      </c>
      <c r="AB5393" s="2">
        <v>249670.12</v>
      </c>
      <c r="AC5393" s="2">
        <v>28785</v>
      </c>
      <c r="AD5393" s="2">
        <v>75021.440000000002</v>
      </c>
      <c r="AE5393" s="2">
        <v>758</v>
      </c>
      <c r="AF5393" s="2">
        <v>20450.88</v>
      </c>
      <c r="AG5393" s="2">
        <v>138092.4</v>
      </c>
      <c r="AH5393" s="2">
        <v>19244</v>
      </c>
      <c r="AI5393" s="2">
        <v>0</v>
      </c>
      <c r="AJ5393" s="2">
        <v>0</v>
      </c>
      <c r="AK5393" s="2">
        <v>0</v>
      </c>
      <c r="AL5393" s="2">
        <v>177787.28</v>
      </c>
      <c r="AM5393" s="2">
        <v>0</v>
      </c>
      <c r="AN5393" s="2">
        <v>0</v>
      </c>
      <c r="AO5393" s="2">
        <v>0</v>
      </c>
      <c r="AP5393" s="2">
        <v>0</v>
      </c>
      <c r="AQ5393" s="2">
        <v>0</v>
      </c>
      <c r="AR5393" s="2">
        <v>0</v>
      </c>
      <c r="AS5393" s="2">
        <v>0</v>
      </c>
      <c r="AT5393" s="2">
        <v>2236817.5099999998</v>
      </c>
      <c r="AU5393" s="2">
        <v>0</v>
      </c>
      <c r="AV5393" s="2">
        <v>1096.3900000000001</v>
      </c>
      <c r="AW5393" s="12">
        <v>3.4568781</v>
      </c>
    </row>
    <row r="5394" spans="1:49" x14ac:dyDescent="0.25">
      <c r="A5394" t="s">
        <v>1270</v>
      </c>
      <c r="B5394" t="s">
        <v>295</v>
      </c>
      <c r="C5394" t="s">
        <v>1560</v>
      </c>
      <c r="D5394" t="s">
        <v>550</v>
      </c>
      <c r="F5394" s="2">
        <v>3</v>
      </c>
      <c r="G5394" s="2">
        <v>3</v>
      </c>
      <c r="H5394" s="2">
        <v>0</v>
      </c>
      <c r="I5394" s="2">
        <v>0</v>
      </c>
      <c r="J5394" s="2">
        <v>0</v>
      </c>
      <c r="K5394" s="2">
        <v>0</v>
      </c>
      <c r="L5394" s="2">
        <v>0</v>
      </c>
      <c r="M5394" s="2">
        <v>0</v>
      </c>
      <c r="N5394" s="2">
        <v>0</v>
      </c>
      <c r="O5394" s="2">
        <v>0</v>
      </c>
      <c r="P5394" s="2">
        <v>0</v>
      </c>
      <c r="Q5394" s="2">
        <v>0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1</v>
      </c>
      <c r="X5394" s="2">
        <v>3</v>
      </c>
      <c r="Y5394" s="2">
        <v>17939.759999999998</v>
      </c>
      <c r="Z5394" s="2">
        <v>532.88</v>
      </c>
      <c r="AA5394" s="2">
        <v>320</v>
      </c>
      <c r="AB5394" s="2">
        <v>493.98</v>
      </c>
      <c r="AC5394" s="2">
        <v>0</v>
      </c>
      <c r="AD5394" s="2">
        <v>0</v>
      </c>
      <c r="AE5394" s="2">
        <v>0</v>
      </c>
      <c r="AF5394" s="2">
        <v>0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0</v>
      </c>
      <c r="AM5394" s="2">
        <v>0</v>
      </c>
      <c r="AN5394" s="2">
        <v>0</v>
      </c>
      <c r="AO5394" s="2">
        <v>0</v>
      </c>
      <c r="AP5394" s="2">
        <v>0</v>
      </c>
      <c r="AQ5394" s="2">
        <v>0</v>
      </c>
      <c r="AR5394" s="2">
        <v>0</v>
      </c>
      <c r="AS5394" s="2">
        <v>0</v>
      </c>
      <c r="AT5394" s="2">
        <v>19286.62</v>
      </c>
      <c r="AU5394" s="2">
        <v>0</v>
      </c>
      <c r="AV5394" s="2">
        <v>710.5</v>
      </c>
      <c r="AW5394" s="12">
        <v>0.60536902599999998</v>
      </c>
    </row>
    <row r="5395" spans="1:49" x14ac:dyDescent="0.25">
      <c r="A5395" t="s">
        <v>1270</v>
      </c>
      <c r="B5395" t="s">
        <v>295</v>
      </c>
      <c r="C5395" t="s">
        <v>1563</v>
      </c>
      <c r="D5395" t="s">
        <v>552</v>
      </c>
      <c r="F5395" s="2">
        <v>4</v>
      </c>
      <c r="G5395" s="2">
        <v>4</v>
      </c>
      <c r="H5395" s="2">
        <v>0</v>
      </c>
      <c r="I5395" s="2">
        <v>0</v>
      </c>
      <c r="J5395" s="2">
        <v>1</v>
      </c>
      <c r="K5395" s="2">
        <v>0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v>0</v>
      </c>
      <c r="S5395" s="2">
        <v>0</v>
      </c>
      <c r="T5395" s="2">
        <v>0</v>
      </c>
      <c r="U5395" s="2">
        <v>2</v>
      </c>
      <c r="V5395" s="2">
        <v>0</v>
      </c>
      <c r="W5395" s="2">
        <v>2</v>
      </c>
      <c r="X5395" s="2">
        <v>4</v>
      </c>
      <c r="Y5395" s="2">
        <v>23919.68</v>
      </c>
      <c r="Z5395" s="2">
        <v>742.17</v>
      </c>
      <c r="AA5395" s="2">
        <v>640</v>
      </c>
      <c r="AB5395" s="2">
        <v>455.15</v>
      </c>
      <c r="AC5395" s="2">
        <v>0</v>
      </c>
      <c r="AD5395" s="2">
        <v>2272</v>
      </c>
      <c r="AE5395" s="2">
        <v>0</v>
      </c>
      <c r="AF5395" s="2">
        <v>0</v>
      </c>
      <c r="AG5395" s="2">
        <v>4005</v>
      </c>
      <c r="AH5395" s="2">
        <v>0</v>
      </c>
      <c r="AI5395" s="2">
        <v>0</v>
      </c>
      <c r="AJ5395" s="2">
        <v>0</v>
      </c>
      <c r="AK5395" s="2">
        <v>0</v>
      </c>
      <c r="AL5395" s="2">
        <v>4005</v>
      </c>
      <c r="AM5395" s="2">
        <v>0</v>
      </c>
      <c r="AN5395" s="2">
        <v>0</v>
      </c>
      <c r="AO5395" s="2">
        <v>0</v>
      </c>
      <c r="AP5395" s="2">
        <v>0</v>
      </c>
      <c r="AQ5395" s="2">
        <v>0</v>
      </c>
      <c r="AR5395" s="2">
        <v>0</v>
      </c>
      <c r="AS5395" s="2">
        <v>0</v>
      </c>
      <c r="AT5395" s="2">
        <v>32034</v>
      </c>
      <c r="AU5395" s="2">
        <v>0</v>
      </c>
      <c r="AV5395" s="2">
        <v>742.17</v>
      </c>
      <c r="AW5395" s="12">
        <v>0.41833509099999999</v>
      </c>
    </row>
    <row r="5396" spans="1:49" x14ac:dyDescent="0.25">
      <c r="A5396" t="s">
        <v>1270</v>
      </c>
      <c r="B5396" t="s">
        <v>295</v>
      </c>
      <c r="C5396" t="s">
        <v>1351</v>
      </c>
      <c r="D5396" t="s">
        <v>569</v>
      </c>
      <c r="F5396" s="2">
        <v>1</v>
      </c>
      <c r="G5396" s="2">
        <v>1</v>
      </c>
      <c r="H5396" s="2">
        <v>0</v>
      </c>
      <c r="I5396" s="2">
        <v>0</v>
      </c>
      <c r="J5396" s="2">
        <v>0</v>
      </c>
      <c r="K5396" s="2">
        <v>0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v>0</v>
      </c>
      <c r="S5396" s="2">
        <v>0</v>
      </c>
      <c r="T5396" s="2">
        <v>0</v>
      </c>
      <c r="U5396" s="2">
        <v>0</v>
      </c>
      <c r="V5396" s="2">
        <v>0</v>
      </c>
      <c r="W5396" s="2">
        <v>1</v>
      </c>
      <c r="X5396" s="2">
        <v>1</v>
      </c>
      <c r="Y5396" s="2">
        <v>5979.92</v>
      </c>
      <c r="Z5396" s="2">
        <v>52.56</v>
      </c>
      <c r="AA5396" s="2">
        <v>320</v>
      </c>
      <c r="AB5396" s="2">
        <v>122.47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0</v>
      </c>
      <c r="AI5396" s="2">
        <v>0</v>
      </c>
      <c r="AJ5396" s="2">
        <v>0</v>
      </c>
      <c r="AK5396" s="2">
        <v>0</v>
      </c>
      <c r="AL5396" s="2">
        <v>0</v>
      </c>
      <c r="AM5396" s="2">
        <v>0</v>
      </c>
      <c r="AN5396" s="2">
        <v>0</v>
      </c>
      <c r="AO5396" s="2">
        <v>0</v>
      </c>
      <c r="AP5396" s="2">
        <v>0</v>
      </c>
      <c r="AQ5396" s="2">
        <v>0</v>
      </c>
      <c r="AR5396" s="2">
        <v>0</v>
      </c>
      <c r="AS5396" s="2">
        <v>0</v>
      </c>
      <c r="AT5396" s="2">
        <v>6474.95</v>
      </c>
      <c r="AU5396" s="2">
        <v>0</v>
      </c>
      <c r="AV5396" s="2">
        <v>210.24</v>
      </c>
      <c r="AW5396" s="12">
        <v>0.45027253699999997</v>
      </c>
    </row>
    <row r="5397" spans="1:49" x14ac:dyDescent="0.25">
      <c r="A5397" t="s">
        <v>1270</v>
      </c>
      <c r="B5397" t="s">
        <v>295</v>
      </c>
      <c r="C5397" t="s">
        <v>1353</v>
      </c>
      <c r="D5397" t="s">
        <v>625</v>
      </c>
      <c r="F5397" s="2">
        <v>1</v>
      </c>
      <c r="G5397" s="2">
        <v>1</v>
      </c>
      <c r="H5397" s="2">
        <v>0</v>
      </c>
      <c r="I5397" s="2">
        <v>0</v>
      </c>
      <c r="J5397" s="2">
        <v>0</v>
      </c>
      <c r="K5397" s="2">
        <v>0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1</v>
      </c>
      <c r="X5397" s="2">
        <v>1</v>
      </c>
      <c r="Y5397" s="2">
        <v>5979.92</v>
      </c>
      <c r="Z5397" s="2">
        <v>25.37</v>
      </c>
      <c r="AA5397" s="2">
        <v>320</v>
      </c>
      <c r="AB5397" s="2">
        <v>460.18</v>
      </c>
      <c r="AC5397" s="2">
        <v>0</v>
      </c>
      <c r="AD5397" s="2">
        <v>0</v>
      </c>
      <c r="AE5397" s="2">
        <v>0</v>
      </c>
      <c r="AF5397" s="2">
        <v>0</v>
      </c>
      <c r="AG5397" s="2">
        <v>0</v>
      </c>
      <c r="AH5397" s="2">
        <v>0</v>
      </c>
      <c r="AI5397" s="2">
        <v>0</v>
      </c>
      <c r="AJ5397" s="2">
        <v>0</v>
      </c>
      <c r="AK5397" s="2">
        <v>0</v>
      </c>
      <c r="AL5397" s="2">
        <v>0</v>
      </c>
      <c r="AM5397" s="2">
        <v>0</v>
      </c>
      <c r="AN5397" s="2">
        <v>0</v>
      </c>
      <c r="AO5397" s="2">
        <v>0</v>
      </c>
      <c r="AP5397" s="2">
        <v>0</v>
      </c>
      <c r="AQ5397" s="2">
        <v>0</v>
      </c>
      <c r="AR5397" s="2">
        <v>0</v>
      </c>
      <c r="AS5397" s="2">
        <v>0</v>
      </c>
      <c r="AT5397" s="2">
        <v>6785.47</v>
      </c>
      <c r="AU5397" s="2">
        <v>0</v>
      </c>
      <c r="AV5397" s="2">
        <v>101.49</v>
      </c>
      <c r="AW5397" s="12">
        <v>1.691835099</v>
      </c>
    </row>
    <row r="5398" spans="1:49" x14ac:dyDescent="0.25">
      <c r="A5398" t="s">
        <v>1270</v>
      </c>
      <c r="B5398" t="s">
        <v>295</v>
      </c>
      <c r="C5398" t="s">
        <v>1354</v>
      </c>
      <c r="D5398" t="s">
        <v>798</v>
      </c>
      <c r="F5398" s="2">
        <v>1</v>
      </c>
      <c r="G5398" s="2">
        <v>1</v>
      </c>
      <c r="H5398" s="2">
        <v>0</v>
      </c>
      <c r="I5398" s="2">
        <v>0</v>
      </c>
      <c r="J5398" s="2">
        <v>0</v>
      </c>
      <c r="K5398" s="2">
        <v>0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v>0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1</v>
      </c>
      <c r="Y5398" s="2">
        <v>5979.92</v>
      </c>
      <c r="Z5398" s="2">
        <v>183.57</v>
      </c>
      <c r="AA5398" s="2">
        <v>0</v>
      </c>
      <c r="AB5398" s="2">
        <v>111.47</v>
      </c>
      <c r="AC5398" s="2">
        <v>0</v>
      </c>
      <c r="AD5398" s="2">
        <v>0</v>
      </c>
      <c r="AE5398" s="2">
        <v>0</v>
      </c>
      <c r="AF5398" s="2">
        <v>0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0</v>
      </c>
      <c r="AM5398" s="2">
        <v>0</v>
      </c>
      <c r="AN5398" s="2">
        <v>0</v>
      </c>
      <c r="AO5398" s="2">
        <v>0</v>
      </c>
      <c r="AP5398" s="2">
        <v>0</v>
      </c>
      <c r="AQ5398" s="2">
        <v>0</v>
      </c>
      <c r="AR5398" s="2">
        <v>0</v>
      </c>
      <c r="AS5398" s="2">
        <v>0</v>
      </c>
      <c r="AT5398" s="2">
        <v>6274.96</v>
      </c>
      <c r="AU5398" s="2">
        <v>0</v>
      </c>
      <c r="AV5398" s="2">
        <v>734.26</v>
      </c>
      <c r="AW5398" s="12">
        <v>0.40981980000000001</v>
      </c>
    </row>
    <row r="5399" spans="1:49" x14ac:dyDescent="0.25">
      <c r="A5399" t="s">
        <v>1270</v>
      </c>
      <c r="B5399" t="s">
        <v>295</v>
      </c>
      <c r="C5399" t="s">
        <v>1835</v>
      </c>
      <c r="D5399" t="s">
        <v>802</v>
      </c>
      <c r="F5399" s="2">
        <v>1</v>
      </c>
      <c r="G5399" s="2">
        <v>1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2">
        <v>0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1</v>
      </c>
      <c r="Y5399" s="2">
        <v>5979.92</v>
      </c>
      <c r="Z5399" s="2">
        <v>0</v>
      </c>
      <c r="AA5399" s="2">
        <v>0</v>
      </c>
      <c r="AB5399" s="2">
        <v>8.6999999999999993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0</v>
      </c>
      <c r="AN5399" s="2">
        <v>0</v>
      </c>
      <c r="AO5399" s="2">
        <v>0</v>
      </c>
      <c r="AP5399" s="2">
        <v>0</v>
      </c>
      <c r="AQ5399" s="2">
        <v>0</v>
      </c>
      <c r="AR5399" s="2">
        <v>0</v>
      </c>
      <c r="AS5399" s="2">
        <v>0</v>
      </c>
      <c r="AT5399" s="2">
        <v>5988.62</v>
      </c>
      <c r="AU5399" s="2">
        <v>0</v>
      </c>
      <c r="AV5399" s="2">
        <v>0</v>
      </c>
      <c r="AW5399" s="12">
        <v>3.1981133000000002E-2</v>
      </c>
    </row>
    <row r="5400" spans="1:49" x14ac:dyDescent="0.25">
      <c r="A5400" t="s">
        <v>1270</v>
      </c>
      <c r="B5400" t="s">
        <v>295</v>
      </c>
      <c r="C5400" t="s">
        <v>1859</v>
      </c>
      <c r="D5400" t="s">
        <v>823</v>
      </c>
      <c r="F5400" s="2">
        <v>3</v>
      </c>
      <c r="G5400" s="2">
        <v>3</v>
      </c>
      <c r="H5400" s="2">
        <v>0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1</v>
      </c>
      <c r="V5400" s="2">
        <v>0</v>
      </c>
      <c r="W5400" s="2">
        <v>3</v>
      </c>
      <c r="X5400" s="2">
        <v>3</v>
      </c>
      <c r="Y5400" s="2">
        <v>17939.759999999998</v>
      </c>
      <c r="Z5400" s="2">
        <v>544.44000000000005</v>
      </c>
      <c r="AA5400" s="2">
        <v>960</v>
      </c>
      <c r="AB5400" s="2">
        <v>226.44</v>
      </c>
      <c r="AC5400" s="2">
        <v>0</v>
      </c>
      <c r="AD5400" s="2">
        <v>1136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  <c r="AM5400" s="2">
        <v>0</v>
      </c>
      <c r="AN5400" s="2">
        <v>0</v>
      </c>
      <c r="AO5400" s="2">
        <v>0</v>
      </c>
      <c r="AP5400" s="2">
        <v>0</v>
      </c>
      <c r="AQ5400" s="2">
        <v>0</v>
      </c>
      <c r="AR5400" s="2">
        <v>0</v>
      </c>
      <c r="AS5400" s="2">
        <v>0</v>
      </c>
      <c r="AT5400" s="2">
        <v>20806.64</v>
      </c>
      <c r="AU5400" s="2">
        <v>0</v>
      </c>
      <c r="AV5400" s="2">
        <v>725.92</v>
      </c>
      <c r="AW5400" s="12">
        <v>0.27750088099999998</v>
      </c>
    </row>
    <row r="5401" spans="1:49" x14ac:dyDescent="0.25">
      <c r="A5401" t="s">
        <v>1271</v>
      </c>
      <c r="B5401" t="s">
        <v>296</v>
      </c>
      <c r="C5401" t="s">
        <v>1322</v>
      </c>
      <c r="D5401" t="s">
        <v>314</v>
      </c>
      <c r="F5401" s="2">
        <v>3</v>
      </c>
      <c r="G5401" s="2">
        <v>3</v>
      </c>
      <c r="H5401" s="2">
        <v>0</v>
      </c>
      <c r="I5401" s="2">
        <v>0</v>
      </c>
      <c r="J5401" s="2">
        <v>0</v>
      </c>
      <c r="K5401" s="2">
        <v>0</v>
      </c>
      <c r="L5401" s="2">
        <v>0</v>
      </c>
      <c r="M5401" s="2">
        <v>0</v>
      </c>
      <c r="N5401" s="2">
        <v>3</v>
      </c>
      <c r="O5401" s="2">
        <v>0</v>
      </c>
      <c r="P5401" s="2">
        <v>0</v>
      </c>
      <c r="Q5401" s="2">
        <v>0</v>
      </c>
      <c r="R5401" s="2">
        <v>0</v>
      </c>
      <c r="S5401" s="2">
        <v>0</v>
      </c>
      <c r="T5401" s="2">
        <v>0</v>
      </c>
      <c r="U5401" s="2">
        <v>0</v>
      </c>
      <c r="V5401" s="2">
        <v>0</v>
      </c>
      <c r="W5401" s="2">
        <v>1</v>
      </c>
      <c r="X5401" s="2">
        <v>0</v>
      </c>
      <c r="Y5401" s="2">
        <v>17939.759999999998</v>
      </c>
      <c r="Z5401" s="2">
        <v>60.14</v>
      </c>
      <c r="AA5401" s="2">
        <v>320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0</v>
      </c>
      <c r="AI5401" s="2">
        <v>0</v>
      </c>
      <c r="AJ5401" s="2">
        <v>0</v>
      </c>
      <c r="AK5401" s="2">
        <v>76911</v>
      </c>
      <c r="AL5401" s="2">
        <v>76911</v>
      </c>
      <c r="AM5401" s="2">
        <v>0</v>
      </c>
      <c r="AN5401" s="2">
        <v>0</v>
      </c>
      <c r="AO5401" s="2">
        <v>0</v>
      </c>
      <c r="AP5401" s="2">
        <v>0</v>
      </c>
      <c r="AQ5401" s="2">
        <v>0</v>
      </c>
      <c r="AR5401" s="2">
        <v>0</v>
      </c>
      <c r="AS5401" s="2">
        <v>0</v>
      </c>
      <c r="AT5401" s="2">
        <v>95230.9</v>
      </c>
      <c r="AU5401" s="2">
        <v>0</v>
      </c>
      <c r="AV5401" s="2">
        <v>80.180000000000007</v>
      </c>
      <c r="AW5401" s="12">
        <v>0</v>
      </c>
    </row>
    <row r="5402" spans="1:49" x14ac:dyDescent="0.25">
      <c r="A5402" t="s">
        <v>1271</v>
      </c>
      <c r="B5402" t="s">
        <v>296</v>
      </c>
      <c r="C5402" t="s">
        <v>1323</v>
      </c>
      <c r="D5402" t="s">
        <v>315</v>
      </c>
      <c r="F5402" s="2">
        <v>1</v>
      </c>
      <c r="G5402" s="2">
        <v>1</v>
      </c>
      <c r="H5402" s="2">
        <v>0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0</v>
      </c>
      <c r="Y5402" s="2">
        <v>5979.92</v>
      </c>
      <c r="Z5402" s="2">
        <v>82.72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  <c r="AM5402" s="2">
        <v>0</v>
      </c>
      <c r="AN5402" s="2">
        <v>0</v>
      </c>
      <c r="AO5402" s="2">
        <v>0</v>
      </c>
      <c r="AP5402" s="2">
        <v>0</v>
      </c>
      <c r="AQ5402" s="2">
        <v>0</v>
      </c>
      <c r="AR5402" s="2">
        <v>0</v>
      </c>
      <c r="AS5402" s="2">
        <v>0</v>
      </c>
      <c r="AT5402" s="2">
        <v>6062.64</v>
      </c>
      <c r="AU5402" s="2">
        <v>0</v>
      </c>
      <c r="AV5402" s="2">
        <v>330.87</v>
      </c>
      <c r="AW5402" s="12">
        <v>0</v>
      </c>
    </row>
    <row r="5403" spans="1:49" x14ac:dyDescent="0.25">
      <c r="A5403" t="s">
        <v>1271</v>
      </c>
      <c r="B5403" t="s">
        <v>296</v>
      </c>
      <c r="C5403" t="s">
        <v>1325</v>
      </c>
      <c r="D5403" t="s">
        <v>316</v>
      </c>
      <c r="F5403" s="2">
        <v>31.09</v>
      </c>
      <c r="G5403" s="2">
        <v>31.09</v>
      </c>
      <c r="H5403" s="2">
        <v>0</v>
      </c>
      <c r="I5403" s="2">
        <v>0</v>
      </c>
      <c r="J5403" s="2">
        <v>1</v>
      </c>
      <c r="K5403" s="2">
        <v>0</v>
      </c>
      <c r="L5403" s="2">
        <v>0</v>
      </c>
      <c r="M5403" s="2">
        <v>4</v>
      </c>
      <c r="N5403" s="2">
        <v>23.73</v>
      </c>
      <c r="O5403" s="2">
        <v>0</v>
      </c>
      <c r="P5403" s="2">
        <v>0</v>
      </c>
      <c r="Q5403" s="2">
        <v>0</v>
      </c>
      <c r="R5403" s="2">
        <v>0</v>
      </c>
      <c r="S5403" s="2">
        <v>0</v>
      </c>
      <c r="T5403" s="2">
        <v>0</v>
      </c>
      <c r="U5403" s="2">
        <v>0</v>
      </c>
      <c r="V5403" s="2">
        <v>0</v>
      </c>
      <c r="W5403" s="2">
        <v>2</v>
      </c>
      <c r="X5403" s="2">
        <v>7</v>
      </c>
      <c r="Y5403" s="2">
        <v>185915.71</v>
      </c>
      <c r="Z5403" s="2">
        <v>12337.13</v>
      </c>
      <c r="AA5403" s="2">
        <v>640</v>
      </c>
      <c r="AB5403" s="2">
        <v>5744.1</v>
      </c>
      <c r="AC5403" s="2">
        <v>0</v>
      </c>
      <c r="AD5403" s="2">
        <v>0</v>
      </c>
      <c r="AE5403" s="2">
        <v>0</v>
      </c>
      <c r="AF5403" s="2">
        <v>0</v>
      </c>
      <c r="AG5403" s="2">
        <v>4005</v>
      </c>
      <c r="AH5403" s="2">
        <v>0</v>
      </c>
      <c r="AI5403" s="2">
        <v>0</v>
      </c>
      <c r="AJ5403" s="2">
        <v>69560</v>
      </c>
      <c r="AK5403" s="2">
        <v>608366.01</v>
      </c>
      <c r="AL5403" s="2">
        <v>681931.01</v>
      </c>
      <c r="AM5403" s="2">
        <v>0</v>
      </c>
      <c r="AN5403" s="2">
        <v>0</v>
      </c>
      <c r="AO5403" s="2">
        <v>0</v>
      </c>
      <c r="AP5403" s="2">
        <v>0</v>
      </c>
      <c r="AQ5403" s="2">
        <v>0</v>
      </c>
      <c r="AR5403" s="2">
        <v>0</v>
      </c>
      <c r="AS5403" s="2">
        <v>0</v>
      </c>
      <c r="AT5403" s="2">
        <v>886567.95</v>
      </c>
      <c r="AU5403" s="2">
        <v>0</v>
      </c>
      <c r="AV5403" s="2">
        <v>1587.28</v>
      </c>
      <c r="AW5403" s="12">
        <v>3.0168567780000002</v>
      </c>
    </row>
    <row r="5404" spans="1:49" x14ac:dyDescent="0.25">
      <c r="A5404" t="s">
        <v>1271</v>
      </c>
      <c r="B5404" t="s">
        <v>296</v>
      </c>
      <c r="C5404" t="s">
        <v>1628</v>
      </c>
      <c r="D5404" t="s">
        <v>612</v>
      </c>
      <c r="F5404" s="2">
        <v>0.73</v>
      </c>
      <c r="G5404" s="2">
        <v>0.73</v>
      </c>
      <c r="H5404" s="2">
        <v>0</v>
      </c>
      <c r="I5404" s="2">
        <v>0</v>
      </c>
      <c r="J5404" s="2">
        <v>0</v>
      </c>
      <c r="K5404" s="2">
        <v>0</v>
      </c>
      <c r="L5404" s="2">
        <v>0</v>
      </c>
      <c r="M5404" s="2">
        <v>0</v>
      </c>
      <c r="N5404" s="2">
        <v>0.73</v>
      </c>
      <c r="O5404" s="2">
        <v>0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0</v>
      </c>
      <c r="Y5404" s="2">
        <v>4365.34</v>
      </c>
      <c r="Z5404" s="2">
        <v>47.15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0</v>
      </c>
      <c r="AH5404" s="2">
        <v>0</v>
      </c>
      <c r="AI5404" s="2">
        <v>0</v>
      </c>
      <c r="AJ5404" s="2">
        <v>0</v>
      </c>
      <c r="AK5404" s="2">
        <v>18715.009999999998</v>
      </c>
      <c r="AL5404" s="2">
        <v>18715.009999999998</v>
      </c>
      <c r="AM5404" s="2">
        <v>0</v>
      </c>
      <c r="AN5404" s="2">
        <v>0</v>
      </c>
      <c r="AO5404" s="2">
        <v>0</v>
      </c>
      <c r="AP5404" s="2">
        <v>0</v>
      </c>
      <c r="AQ5404" s="2">
        <v>0</v>
      </c>
      <c r="AR5404" s="2">
        <v>0</v>
      </c>
      <c r="AS5404" s="2">
        <v>0</v>
      </c>
      <c r="AT5404" s="2">
        <v>23127.5</v>
      </c>
      <c r="AU5404" s="2">
        <v>0</v>
      </c>
      <c r="AV5404" s="2">
        <v>258.35000000000002</v>
      </c>
      <c r="AW5404" s="12">
        <v>0</v>
      </c>
    </row>
    <row r="5405" spans="1:49" x14ac:dyDescent="0.25">
      <c r="A5405" t="s">
        <v>1271</v>
      </c>
      <c r="B5405" t="s">
        <v>296</v>
      </c>
      <c r="C5405" t="s">
        <v>1683</v>
      </c>
      <c r="D5405" t="s">
        <v>667</v>
      </c>
      <c r="F5405" s="2">
        <v>0.01</v>
      </c>
      <c r="G5405" s="2">
        <v>0.01</v>
      </c>
      <c r="H5405" s="2">
        <v>0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2">
        <v>0.01</v>
      </c>
      <c r="O5405" s="2">
        <v>0</v>
      </c>
      <c r="P5405" s="2">
        <v>0</v>
      </c>
      <c r="Q5405" s="2">
        <v>0</v>
      </c>
      <c r="R5405" s="2">
        <v>0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2">
        <v>59.8</v>
      </c>
      <c r="Z5405" s="2">
        <v>0.25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0</v>
      </c>
      <c r="AG5405" s="2">
        <v>0</v>
      </c>
      <c r="AH5405" s="2">
        <v>0</v>
      </c>
      <c r="AI5405" s="2">
        <v>0</v>
      </c>
      <c r="AJ5405" s="2">
        <v>0</v>
      </c>
      <c r="AK5405" s="2">
        <v>256.37</v>
      </c>
      <c r="AL5405" s="2">
        <v>256.37</v>
      </c>
      <c r="AM5405" s="2">
        <v>0</v>
      </c>
      <c r="AN5405" s="2">
        <v>0</v>
      </c>
      <c r="AO5405" s="2">
        <v>0</v>
      </c>
      <c r="AP5405" s="2">
        <v>0</v>
      </c>
      <c r="AQ5405" s="2">
        <v>0</v>
      </c>
      <c r="AR5405" s="2">
        <v>0</v>
      </c>
      <c r="AS5405" s="2">
        <v>0</v>
      </c>
      <c r="AT5405" s="2">
        <v>316.42</v>
      </c>
      <c r="AU5405" s="2">
        <v>0</v>
      </c>
      <c r="AV5405" s="2">
        <v>101.55</v>
      </c>
      <c r="AW5405" s="12">
        <v>0</v>
      </c>
    </row>
    <row r="5406" spans="1:49" x14ac:dyDescent="0.25">
      <c r="A5406" t="s">
        <v>1271</v>
      </c>
      <c r="B5406" t="s">
        <v>296</v>
      </c>
      <c r="C5406" t="s">
        <v>1693</v>
      </c>
      <c r="D5406" t="s">
        <v>677</v>
      </c>
      <c r="F5406" s="2">
        <v>1</v>
      </c>
      <c r="G5406" s="2">
        <v>1</v>
      </c>
      <c r="H5406" s="2">
        <v>0</v>
      </c>
      <c r="I5406" s="2">
        <v>0</v>
      </c>
      <c r="J5406" s="2">
        <v>0</v>
      </c>
      <c r="K5406" s="2">
        <v>0</v>
      </c>
      <c r="L5406" s="2">
        <v>0</v>
      </c>
      <c r="M5406" s="2">
        <v>0</v>
      </c>
      <c r="N5406" s="2">
        <v>0.25</v>
      </c>
      <c r="O5406" s="2">
        <v>0</v>
      </c>
      <c r="P5406" s="2">
        <v>0</v>
      </c>
      <c r="Q5406" s="2">
        <v>0</v>
      </c>
      <c r="R5406" s="2">
        <v>0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1</v>
      </c>
      <c r="Y5406" s="2">
        <v>5979.92</v>
      </c>
      <c r="Z5406" s="2">
        <v>0</v>
      </c>
      <c r="AA5406" s="2">
        <v>0</v>
      </c>
      <c r="AB5406" s="2">
        <v>14.27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2">
        <v>0</v>
      </c>
      <c r="AI5406" s="2">
        <v>0</v>
      </c>
      <c r="AJ5406" s="2">
        <v>0</v>
      </c>
      <c r="AK5406" s="2">
        <v>6409.25</v>
      </c>
      <c r="AL5406" s="2">
        <v>6409.25</v>
      </c>
      <c r="AM5406" s="2">
        <v>0</v>
      </c>
      <c r="AN5406" s="2">
        <v>0</v>
      </c>
      <c r="AO5406" s="2">
        <v>0</v>
      </c>
      <c r="AP5406" s="2">
        <v>0</v>
      </c>
      <c r="AQ5406" s="2">
        <v>0</v>
      </c>
      <c r="AR5406" s="2">
        <v>0</v>
      </c>
      <c r="AS5406" s="2">
        <v>0</v>
      </c>
      <c r="AT5406" s="2">
        <v>12403.44</v>
      </c>
      <c r="AU5406" s="2">
        <v>0</v>
      </c>
      <c r="AV5406" s="2">
        <v>0</v>
      </c>
      <c r="AW5406" s="12">
        <v>5.2472811000000001E-2</v>
      </c>
    </row>
    <row r="5407" spans="1:49" x14ac:dyDescent="0.25">
      <c r="A5407" t="s">
        <v>1271</v>
      </c>
      <c r="B5407" t="s">
        <v>296</v>
      </c>
      <c r="C5407" t="s">
        <v>1328</v>
      </c>
      <c r="D5407" t="s">
        <v>318</v>
      </c>
      <c r="F5407" s="2">
        <v>3</v>
      </c>
      <c r="G5407" s="2">
        <v>3</v>
      </c>
      <c r="H5407" s="2">
        <v>0</v>
      </c>
      <c r="I5407" s="2">
        <v>0</v>
      </c>
      <c r="J5407" s="2">
        <v>0</v>
      </c>
      <c r="K5407" s="2">
        <v>0</v>
      </c>
      <c r="L5407" s="2">
        <v>0</v>
      </c>
      <c r="M5407" s="2">
        <v>0</v>
      </c>
      <c r="N5407" s="2">
        <v>1.24</v>
      </c>
      <c r="O5407" s="2">
        <v>0</v>
      </c>
      <c r="P5407" s="2">
        <v>0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3</v>
      </c>
      <c r="Y5407" s="2">
        <v>17939.759999999998</v>
      </c>
      <c r="Z5407" s="2">
        <v>43.1</v>
      </c>
      <c r="AA5407" s="2">
        <v>0</v>
      </c>
      <c r="AB5407" s="2">
        <v>698.59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0</v>
      </c>
      <c r="AI5407" s="2">
        <v>0</v>
      </c>
      <c r="AJ5407" s="2">
        <v>0</v>
      </c>
      <c r="AK5407" s="2">
        <v>31789.88</v>
      </c>
      <c r="AL5407" s="2">
        <v>31789.88</v>
      </c>
      <c r="AM5407" s="2">
        <v>0</v>
      </c>
      <c r="AN5407" s="2">
        <v>0</v>
      </c>
      <c r="AO5407" s="2">
        <v>0</v>
      </c>
      <c r="AP5407" s="2">
        <v>0</v>
      </c>
      <c r="AQ5407" s="2">
        <v>0</v>
      </c>
      <c r="AR5407" s="2">
        <v>0</v>
      </c>
      <c r="AS5407" s="2">
        <v>0</v>
      </c>
      <c r="AT5407" s="2">
        <v>50471.33</v>
      </c>
      <c r="AU5407" s="2">
        <v>0</v>
      </c>
      <c r="AV5407" s="2">
        <v>57.46</v>
      </c>
      <c r="AW5407" s="12">
        <v>0.85611342999999995</v>
      </c>
    </row>
    <row r="5408" spans="1:49" x14ac:dyDescent="0.25">
      <c r="A5408" t="s">
        <v>1271</v>
      </c>
      <c r="B5408" t="s">
        <v>296</v>
      </c>
      <c r="C5408" t="s">
        <v>1329</v>
      </c>
      <c r="D5408" t="s">
        <v>319</v>
      </c>
      <c r="F5408" s="2">
        <v>4.7699999999999996</v>
      </c>
      <c r="G5408" s="2">
        <v>4.7699999999999996</v>
      </c>
      <c r="H5408" s="2">
        <v>0</v>
      </c>
      <c r="I5408" s="2">
        <v>0</v>
      </c>
      <c r="J5408" s="2">
        <v>0.77</v>
      </c>
      <c r="K5408" s="2">
        <v>0</v>
      </c>
      <c r="L5408" s="2">
        <v>0</v>
      </c>
      <c r="M5408" s="2">
        <v>1.22</v>
      </c>
      <c r="N5408" s="2">
        <v>2</v>
      </c>
      <c r="O5408" s="2">
        <v>0</v>
      </c>
      <c r="P5408" s="2">
        <v>0</v>
      </c>
      <c r="Q5408" s="2">
        <v>0</v>
      </c>
      <c r="R5408" s="2">
        <v>0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2</v>
      </c>
      <c r="Y5408" s="2">
        <v>28524.22</v>
      </c>
      <c r="Z5408" s="2">
        <v>1080.6600000000001</v>
      </c>
      <c r="AA5408" s="2">
        <v>0</v>
      </c>
      <c r="AB5408" s="2">
        <v>692.43</v>
      </c>
      <c r="AC5408" s="2">
        <v>0</v>
      </c>
      <c r="AD5408" s="2">
        <v>0</v>
      </c>
      <c r="AE5408" s="2">
        <v>0</v>
      </c>
      <c r="AF5408" s="2">
        <v>0</v>
      </c>
      <c r="AG5408" s="2">
        <v>3083.85</v>
      </c>
      <c r="AH5408" s="2">
        <v>0</v>
      </c>
      <c r="AI5408" s="2">
        <v>0</v>
      </c>
      <c r="AJ5408" s="2">
        <v>21215.8</v>
      </c>
      <c r="AK5408" s="2">
        <v>51274</v>
      </c>
      <c r="AL5408" s="2">
        <v>75573.649999999994</v>
      </c>
      <c r="AM5408" s="2">
        <v>0</v>
      </c>
      <c r="AN5408" s="2">
        <v>0</v>
      </c>
      <c r="AO5408" s="2">
        <v>0</v>
      </c>
      <c r="AP5408" s="2">
        <v>0</v>
      </c>
      <c r="AQ5408" s="2">
        <v>0</v>
      </c>
      <c r="AR5408" s="2">
        <v>0</v>
      </c>
      <c r="AS5408" s="2">
        <v>0</v>
      </c>
      <c r="AT5408" s="2">
        <v>105870.96</v>
      </c>
      <c r="AU5408" s="2">
        <v>0</v>
      </c>
      <c r="AV5408" s="2">
        <v>906.21</v>
      </c>
      <c r="AW5408" s="12">
        <v>1.2728478240000001</v>
      </c>
    </row>
    <row r="5409" spans="1:49" x14ac:dyDescent="0.25">
      <c r="A5409" t="s">
        <v>1271</v>
      </c>
      <c r="B5409" t="s">
        <v>296</v>
      </c>
      <c r="C5409" t="s">
        <v>1850</v>
      </c>
      <c r="D5409" t="s">
        <v>813</v>
      </c>
      <c r="F5409" s="2">
        <v>1</v>
      </c>
      <c r="G5409" s="2">
        <v>1</v>
      </c>
      <c r="H5409" s="2">
        <v>0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1</v>
      </c>
      <c r="O5409" s="2">
        <v>0</v>
      </c>
      <c r="P5409" s="2">
        <v>0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  <c r="Y5409" s="2">
        <v>5979.92</v>
      </c>
      <c r="Z5409" s="2">
        <v>22.9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0</v>
      </c>
      <c r="AH5409" s="2">
        <v>0</v>
      </c>
      <c r="AI5409" s="2">
        <v>0</v>
      </c>
      <c r="AJ5409" s="2">
        <v>0</v>
      </c>
      <c r="AK5409" s="2">
        <v>25637</v>
      </c>
      <c r="AL5409" s="2">
        <v>25637</v>
      </c>
      <c r="AM5409" s="2">
        <v>0</v>
      </c>
      <c r="AN5409" s="2">
        <v>0</v>
      </c>
      <c r="AO5409" s="2">
        <v>0</v>
      </c>
      <c r="AP5409" s="2">
        <v>0</v>
      </c>
      <c r="AQ5409" s="2">
        <v>0</v>
      </c>
      <c r="AR5409" s="2">
        <v>0</v>
      </c>
      <c r="AS5409" s="2">
        <v>0</v>
      </c>
      <c r="AT5409" s="2">
        <v>31639.82</v>
      </c>
      <c r="AU5409" s="2">
        <v>0</v>
      </c>
      <c r="AV5409" s="2">
        <v>91.6</v>
      </c>
      <c r="AW5409" s="12">
        <v>0</v>
      </c>
    </row>
    <row r="5410" spans="1:49" x14ac:dyDescent="0.25">
      <c r="A5410" t="s">
        <v>1272</v>
      </c>
      <c r="B5410" t="s">
        <v>297</v>
      </c>
      <c r="C5410" t="s">
        <v>1355</v>
      </c>
      <c r="D5410" t="s">
        <v>345</v>
      </c>
      <c r="E5410" s="1" t="s">
        <v>346</v>
      </c>
      <c r="F5410" s="2">
        <v>2</v>
      </c>
      <c r="G5410" s="2">
        <v>2</v>
      </c>
      <c r="H5410" s="2">
        <v>0</v>
      </c>
      <c r="I5410" s="2">
        <v>0</v>
      </c>
      <c r="J5410" s="2">
        <v>1</v>
      </c>
      <c r="K5410" s="2">
        <v>0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2</v>
      </c>
      <c r="Y5410" s="2">
        <v>11959.84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4005</v>
      </c>
      <c r="AH5410" s="2">
        <v>0</v>
      </c>
      <c r="AI5410" s="2">
        <v>0</v>
      </c>
      <c r="AJ5410" s="2">
        <v>0</v>
      </c>
      <c r="AK5410" s="2">
        <v>0</v>
      </c>
      <c r="AL5410" s="2">
        <v>4005</v>
      </c>
      <c r="AM5410" s="2">
        <v>0</v>
      </c>
      <c r="AN5410" s="2">
        <v>0</v>
      </c>
      <c r="AO5410" s="2">
        <v>0</v>
      </c>
      <c r="AP5410" s="2">
        <v>0</v>
      </c>
      <c r="AQ5410" s="2">
        <v>0</v>
      </c>
      <c r="AR5410" s="2">
        <v>0</v>
      </c>
      <c r="AS5410" s="2">
        <v>0</v>
      </c>
      <c r="AT5410" s="2">
        <v>15964.84</v>
      </c>
      <c r="AU5410" s="2">
        <v>0</v>
      </c>
      <c r="AV5410" s="2">
        <v>0</v>
      </c>
      <c r="AW5410" s="12">
        <v>0</v>
      </c>
    </row>
    <row r="5411" spans="1:49" x14ac:dyDescent="0.25">
      <c r="A5411" t="s">
        <v>1272</v>
      </c>
      <c r="B5411" t="s">
        <v>297</v>
      </c>
      <c r="C5411" t="s">
        <v>1356</v>
      </c>
      <c r="D5411" t="s">
        <v>347</v>
      </c>
      <c r="E5411" s="1" t="s">
        <v>346</v>
      </c>
      <c r="F5411" s="2">
        <v>7.85</v>
      </c>
      <c r="G5411" s="2">
        <v>7.85</v>
      </c>
      <c r="H5411" s="2">
        <v>0</v>
      </c>
      <c r="I5411" s="2">
        <v>0</v>
      </c>
      <c r="J5411" s="2">
        <v>0.92</v>
      </c>
      <c r="K5411" s="2">
        <v>0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5.85</v>
      </c>
      <c r="Y5411" s="2">
        <v>46942.37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0</v>
      </c>
      <c r="AG5411" s="2">
        <v>3684.6</v>
      </c>
      <c r="AH5411" s="2">
        <v>0</v>
      </c>
      <c r="AI5411" s="2">
        <v>0</v>
      </c>
      <c r="AJ5411" s="2">
        <v>0</v>
      </c>
      <c r="AK5411" s="2">
        <v>0</v>
      </c>
      <c r="AL5411" s="2">
        <v>3684.6</v>
      </c>
      <c r="AM5411" s="2">
        <v>0</v>
      </c>
      <c r="AN5411" s="2">
        <v>0</v>
      </c>
      <c r="AO5411" s="2">
        <v>0</v>
      </c>
      <c r="AP5411" s="2">
        <v>0</v>
      </c>
      <c r="AQ5411" s="2">
        <v>0</v>
      </c>
      <c r="AR5411" s="2">
        <v>0</v>
      </c>
      <c r="AS5411" s="2">
        <v>0</v>
      </c>
      <c r="AT5411" s="2">
        <v>50626.97</v>
      </c>
      <c r="AU5411" s="2">
        <v>0</v>
      </c>
      <c r="AV5411" s="2">
        <v>0</v>
      </c>
      <c r="AW5411" s="12">
        <v>0</v>
      </c>
    </row>
    <row r="5412" spans="1:49" x14ac:dyDescent="0.25">
      <c r="A5412" t="s">
        <v>1272</v>
      </c>
      <c r="B5412" t="s">
        <v>297</v>
      </c>
      <c r="C5412" t="s">
        <v>1357</v>
      </c>
      <c r="D5412" t="s">
        <v>348</v>
      </c>
      <c r="E5412" s="1" t="s">
        <v>346</v>
      </c>
      <c r="F5412" s="2">
        <v>1</v>
      </c>
      <c r="G5412" s="2">
        <v>1</v>
      </c>
      <c r="H5412" s="2">
        <v>0</v>
      </c>
      <c r="I5412" s="2">
        <v>0</v>
      </c>
      <c r="J5412" s="2">
        <v>0</v>
      </c>
      <c r="K5412" s="2">
        <v>0</v>
      </c>
      <c r="L5412" s="2">
        <v>0</v>
      </c>
      <c r="M5412" s="2">
        <v>0</v>
      </c>
      <c r="N5412" s="2">
        <v>0</v>
      </c>
      <c r="O5412" s="2">
        <v>0</v>
      </c>
      <c r="P5412" s="2">
        <v>0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1</v>
      </c>
      <c r="Y5412" s="2">
        <v>5979.92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0</v>
      </c>
      <c r="AG5412" s="2">
        <v>0</v>
      </c>
      <c r="AH5412" s="2">
        <v>0</v>
      </c>
      <c r="AI5412" s="2">
        <v>0</v>
      </c>
      <c r="AJ5412" s="2">
        <v>0</v>
      </c>
      <c r="AK5412" s="2">
        <v>0</v>
      </c>
      <c r="AL5412" s="2">
        <v>0</v>
      </c>
      <c r="AM5412" s="2">
        <v>0</v>
      </c>
      <c r="AN5412" s="2">
        <v>0</v>
      </c>
      <c r="AO5412" s="2">
        <v>0</v>
      </c>
      <c r="AP5412" s="2">
        <v>0</v>
      </c>
      <c r="AQ5412" s="2">
        <v>0</v>
      </c>
      <c r="AR5412" s="2">
        <v>0</v>
      </c>
      <c r="AS5412" s="2">
        <v>0</v>
      </c>
      <c r="AT5412" s="2">
        <v>5979.92</v>
      </c>
      <c r="AU5412" s="2">
        <v>0</v>
      </c>
      <c r="AV5412" s="2">
        <v>0</v>
      </c>
      <c r="AW5412" s="12">
        <v>0</v>
      </c>
    </row>
    <row r="5413" spans="1:49" x14ac:dyDescent="0.25">
      <c r="A5413" t="s">
        <v>1272</v>
      </c>
      <c r="B5413" t="s">
        <v>297</v>
      </c>
      <c r="C5413" t="s">
        <v>1358</v>
      </c>
      <c r="D5413" t="s">
        <v>349</v>
      </c>
      <c r="E5413" s="1" t="s">
        <v>346</v>
      </c>
      <c r="F5413" s="2">
        <v>2.76</v>
      </c>
      <c r="G5413" s="2">
        <v>2.76</v>
      </c>
      <c r="H5413" s="2">
        <v>0</v>
      </c>
      <c r="I5413" s="2">
        <v>0</v>
      </c>
      <c r="J5413" s="2">
        <v>0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2.76</v>
      </c>
      <c r="Y5413" s="2">
        <v>16504.580000000002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0</v>
      </c>
      <c r="AH5413" s="2">
        <v>0</v>
      </c>
      <c r="AI5413" s="2">
        <v>0</v>
      </c>
      <c r="AJ5413" s="2">
        <v>0</v>
      </c>
      <c r="AK5413" s="2">
        <v>0</v>
      </c>
      <c r="AL5413" s="2">
        <v>0</v>
      </c>
      <c r="AM5413" s="2">
        <v>0</v>
      </c>
      <c r="AN5413" s="2">
        <v>0</v>
      </c>
      <c r="AO5413" s="2">
        <v>0</v>
      </c>
      <c r="AP5413" s="2">
        <v>0</v>
      </c>
      <c r="AQ5413" s="2">
        <v>0</v>
      </c>
      <c r="AR5413" s="2">
        <v>0</v>
      </c>
      <c r="AS5413" s="2">
        <v>0</v>
      </c>
      <c r="AT5413" s="2">
        <v>16504.580000000002</v>
      </c>
      <c r="AU5413" s="2">
        <v>0</v>
      </c>
      <c r="AV5413" s="2">
        <v>0</v>
      </c>
      <c r="AW5413" s="12">
        <v>0</v>
      </c>
    </row>
    <row r="5414" spans="1:49" x14ac:dyDescent="0.25">
      <c r="A5414" t="s">
        <v>1272</v>
      </c>
      <c r="B5414" t="s">
        <v>297</v>
      </c>
      <c r="C5414" t="s">
        <v>1359</v>
      </c>
      <c r="D5414" t="s">
        <v>350</v>
      </c>
      <c r="E5414" s="1" t="s">
        <v>346</v>
      </c>
      <c r="F5414" s="2">
        <v>1</v>
      </c>
      <c r="G5414" s="2">
        <v>1</v>
      </c>
      <c r="H5414" s="2">
        <v>0</v>
      </c>
      <c r="I5414" s="2">
        <v>0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0</v>
      </c>
      <c r="R5414" s="2">
        <v>0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1</v>
      </c>
      <c r="Y5414" s="2">
        <v>5979.92</v>
      </c>
      <c r="Z5414" s="2">
        <v>0</v>
      </c>
      <c r="AA5414" s="2">
        <v>0</v>
      </c>
      <c r="AB5414" s="2">
        <v>0</v>
      </c>
      <c r="AC5414" s="2">
        <v>0</v>
      </c>
      <c r="AD5414" s="2">
        <v>0</v>
      </c>
      <c r="AE5414" s="2">
        <v>0</v>
      </c>
      <c r="AF5414" s="2">
        <v>0</v>
      </c>
      <c r="AG5414" s="2">
        <v>0</v>
      </c>
      <c r="AH5414" s="2">
        <v>0</v>
      </c>
      <c r="AI5414" s="2">
        <v>0</v>
      </c>
      <c r="AJ5414" s="2">
        <v>0</v>
      </c>
      <c r="AK5414" s="2">
        <v>0</v>
      </c>
      <c r="AL5414" s="2">
        <v>0</v>
      </c>
      <c r="AM5414" s="2">
        <v>0</v>
      </c>
      <c r="AN5414" s="2">
        <v>0</v>
      </c>
      <c r="AO5414" s="2">
        <v>0</v>
      </c>
      <c r="AP5414" s="2">
        <v>0</v>
      </c>
      <c r="AQ5414" s="2">
        <v>0</v>
      </c>
      <c r="AR5414" s="2">
        <v>0</v>
      </c>
      <c r="AS5414" s="2">
        <v>0</v>
      </c>
      <c r="AT5414" s="2">
        <v>5979.92</v>
      </c>
      <c r="AU5414" s="2">
        <v>0</v>
      </c>
      <c r="AV5414" s="2">
        <v>0</v>
      </c>
      <c r="AW5414" s="12">
        <v>0</v>
      </c>
    </row>
    <row r="5415" spans="1:49" x14ac:dyDescent="0.25">
      <c r="A5415" t="s">
        <v>1272</v>
      </c>
      <c r="B5415" t="s">
        <v>297</v>
      </c>
      <c r="C5415" t="s">
        <v>1360</v>
      </c>
      <c r="D5415" t="s">
        <v>351</v>
      </c>
      <c r="E5415" s="1" t="s">
        <v>346</v>
      </c>
      <c r="F5415" s="2">
        <v>5.57</v>
      </c>
      <c r="G5415" s="2">
        <v>5.57</v>
      </c>
      <c r="H5415" s="2">
        <v>0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2.76</v>
      </c>
      <c r="Y5415" s="2">
        <v>33308.15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0</v>
      </c>
      <c r="AN5415" s="2">
        <v>0</v>
      </c>
      <c r="AO5415" s="2">
        <v>0</v>
      </c>
      <c r="AP5415" s="2">
        <v>0</v>
      </c>
      <c r="AQ5415" s="2">
        <v>0</v>
      </c>
      <c r="AR5415" s="2">
        <v>0</v>
      </c>
      <c r="AS5415" s="2">
        <v>0</v>
      </c>
      <c r="AT5415" s="2">
        <v>33308.15</v>
      </c>
      <c r="AU5415" s="2">
        <v>0</v>
      </c>
      <c r="AV5415" s="2">
        <v>0</v>
      </c>
      <c r="AW5415" s="12">
        <v>0</v>
      </c>
    </row>
    <row r="5416" spans="1:49" x14ac:dyDescent="0.25">
      <c r="A5416" t="s">
        <v>1272</v>
      </c>
      <c r="B5416" t="s">
        <v>297</v>
      </c>
      <c r="C5416" t="s">
        <v>1361</v>
      </c>
      <c r="D5416" t="s">
        <v>352</v>
      </c>
      <c r="E5416" s="1" t="s">
        <v>346</v>
      </c>
      <c r="F5416" s="2">
        <v>6.92</v>
      </c>
      <c r="G5416" s="2">
        <v>6.92</v>
      </c>
      <c r="H5416" s="2">
        <v>0</v>
      </c>
      <c r="I5416" s="2">
        <v>0</v>
      </c>
      <c r="J5416" s="2">
        <v>2</v>
      </c>
      <c r="K5416" s="2">
        <v>0</v>
      </c>
      <c r="L5416" s="2">
        <v>0</v>
      </c>
      <c r="M5416" s="2">
        <v>0</v>
      </c>
      <c r="N5416" s="2">
        <v>0.85</v>
      </c>
      <c r="O5416" s="2">
        <v>0</v>
      </c>
      <c r="P5416" s="2">
        <v>0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3.92</v>
      </c>
      <c r="Y5416" s="2">
        <v>41381.050000000003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8010</v>
      </c>
      <c r="AH5416" s="2">
        <v>0</v>
      </c>
      <c r="AI5416" s="2">
        <v>0</v>
      </c>
      <c r="AJ5416" s="2">
        <v>0</v>
      </c>
      <c r="AK5416" s="2">
        <v>21791.45</v>
      </c>
      <c r="AL5416" s="2">
        <v>29801.45</v>
      </c>
      <c r="AM5416" s="2">
        <v>0</v>
      </c>
      <c r="AN5416" s="2">
        <v>0</v>
      </c>
      <c r="AO5416" s="2">
        <v>0</v>
      </c>
      <c r="AP5416" s="2">
        <v>0</v>
      </c>
      <c r="AQ5416" s="2">
        <v>0</v>
      </c>
      <c r="AR5416" s="2">
        <v>0</v>
      </c>
      <c r="AS5416" s="2">
        <v>0</v>
      </c>
      <c r="AT5416" s="2">
        <v>71182.5</v>
      </c>
      <c r="AU5416" s="2">
        <v>0</v>
      </c>
      <c r="AV5416" s="2">
        <v>0</v>
      </c>
      <c r="AW5416" s="12">
        <v>0</v>
      </c>
    </row>
    <row r="5417" spans="1:49" x14ac:dyDescent="0.25">
      <c r="A5417" t="s">
        <v>1272</v>
      </c>
      <c r="B5417" t="s">
        <v>297</v>
      </c>
      <c r="C5417" t="s">
        <v>1363</v>
      </c>
      <c r="D5417" t="s">
        <v>873</v>
      </c>
      <c r="E5417" s="1" t="s">
        <v>346</v>
      </c>
      <c r="F5417" s="2">
        <v>1</v>
      </c>
      <c r="G5417" s="2">
        <v>1</v>
      </c>
      <c r="H5417" s="2">
        <v>0</v>
      </c>
      <c r="I5417" s="2">
        <v>0</v>
      </c>
      <c r="J5417" s="2">
        <v>0</v>
      </c>
      <c r="K5417" s="2">
        <v>0</v>
      </c>
      <c r="L5417" s="2">
        <v>0</v>
      </c>
      <c r="M5417" s="2">
        <v>0</v>
      </c>
      <c r="N5417" s="2">
        <v>0</v>
      </c>
      <c r="O5417" s="2">
        <v>0</v>
      </c>
      <c r="P5417" s="2">
        <v>0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0</v>
      </c>
      <c r="Y5417" s="2">
        <v>5979.92</v>
      </c>
      <c r="Z5417" s="2">
        <v>0</v>
      </c>
      <c r="AA5417" s="2">
        <v>0</v>
      </c>
      <c r="AB5417" s="2">
        <v>0</v>
      </c>
      <c r="AC5417" s="2">
        <v>0</v>
      </c>
      <c r="AD5417" s="2">
        <v>0</v>
      </c>
      <c r="AE5417" s="2">
        <v>0</v>
      </c>
      <c r="AF5417" s="2">
        <v>0</v>
      </c>
      <c r="AG5417" s="2">
        <v>0</v>
      </c>
      <c r="AH5417" s="2">
        <v>0</v>
      </c>
      <c r="AI5417" s="2">
        <v>0</v>
      </c>
      <c r="AJ5417" s="2">
        <v>0</v>
      </c>
      <c r="AK5417" s="2">
        <v>0</v>
      </c>
      <c r="AL5417" s="2">
        <v>0</v>
      </c>
      <c r="AM5417" s="2">
        <v>0</v>
      </c>
      <c r="AN5417" s="2">
        <v>0</v>
      </c>
      <c r="AO5417" s="2">
        <v>0</v>
      </c>
      <c r="AP5417" s="2">
        <v>0</v>
      </c>
      <c r="AQ5417" s="2">
        <v>0</v>
      </c>
      <c r="AR5417" s="2">
        <v>0</v>
      </c>
      <c r="AS5417" s="2">
        <v>0</v>
      </c>
      <c r="AT5417" s="2">
        <v>5979.92</v>
      </c>
      <c r="AU5417" s="2">
        <v>0</v>
      </c>
      <c r="AV5417" s="2">
        <v>0</v>
      </c>
      <c r="AW5417" s="12">
        <v>0</v>
      </c>
    </row>
    <row r="5418" spans="1:49" x14ac:dyDescent="0.25">
      <c r="A5418" t="s">
        <v>1272</v>
      </c>
      <c r="B5418" t="s">
        <v>297</v>
      </c>
      <c r="C5418" t="s">
        <v>1364</v>
      </c>
      <c r="D5418" t="s">
        <v>354</v>
      </c>
      <c r="E5418" s="1" t="s">
        <v>346</v>
      </c>
      <c r="F5418" s="2">
        <v>1.1299999999999999</v>
      </c>
      <c r="G5418" s="2">
        <v>1.1299999999999999</v>
      </c>
      <c r="H5418" s="2">
        <v>0</v>
      </c>
      <c r="I5418" s="2">
        <v>0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1</v>
      </c>
      <c r="Y5418" s="2">
        <v>6757.31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  <c r="AM5418" s="2">
        <v>0</v>
      </c>
      <c r="AN5418" s="2">
        <v>0</v>
      </c>
      <c r="AO5418" s="2">
        <v>0</v>
      </c>
      <c r="AP5418" s="2">
        <v>0</v>
      </c>
      <c r="AQ5418" s="2">
        <v>0</v>
      </c>
      <c r="AR5418" s="2">
        <v>0</v>
      </c>
      <c r="AS5418" s="2">
        <v>0</v>
      </c>
      <c r="AT5418" s="2">
        <v>6757.31</v>
      </c>
      <c r="AU5418" s="2">
        <v>0</v>
      </c>
      <c r="AV5418" s="2">
        <v>0</v>
      </c>
      <c r="AW5418" s="12">
        <v>0</v>
      </c>
    </row>
    <row r="5419" spans="1:49" x14ac:dyDescent="0.25">
      <c r="A5419" t="s">
        <v>1272</v>
      </c>
      <c r="B5419" t="s">
        <v>297</v>
      </c>
      <c r="C5419" t="s">
        <v>1366</v>
      </c>
      <c r="D5419" t="s">
        <v>356</v>
      </c>
      <c r="E5419" s="1" t="s">
        <v>346</v>
      </c>
      <c r="F5419" s="2">
        <v>15.75</v>
      </c>
      <c r="G5419" s="2">
        <v>15.75</v>
      </c>
      <c r="H5419" s="2">
        <v>0</v>
      </c>
      <c r="I5419" s="2">
        <v>0</v>
      </c>
      <c r="J5419" s="2">
        <v>1.74</v>
      </c>
      <c r="K5419" s="2">
        <v>0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2">
        <v>0</v>
      </c>
      <c r="R5419" s="2">
        <v>0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>
        <v>5.05</v>
      </c>
      <c r="Y5419" s="2">
        <v>94183.74</v>
      </c>
      <c r="Z5419" s="2">
        <v>0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6968.7</v>
      </c>
      <c r="AH5419" s="2">
        <v>0</v>
      </c>
      <c r="AI5419" s="2">
        <v>0</v>
      </c>
      <c r="AJ5419" s="2">
        <v>0</v>
      </c>
      <c r="AK5419" s="2">
        <v>0</v>
      </c>
      <c r="AL5419" s="2">
        <v>6968.7</v>
      </c>
      <c r="AM5419" s="2">
        <v>0</v>
      </c>
      <c r="AN5419" s="2">
        <v>0</v>
      </c>
      <c r="AO5419" s="2">
        <v>0</v>
      </c>
      <c r="AP5419" s="2">
        <v>0</v>
      </c>
      <c r="AQ5419" s="2">
        <v>0</v>
      </c>
      <c r="AR5419" s="2">
        <v>0</v>
      </c>
      <c r="AS5419" s="2">
        <v>0</v>
      </c>
      <c r="AT5419" s="2">
        <v>101152.44</v>
      </c>
      <c r="AU5419" s="2">
        <v>0</v>
      </c>
      <c r="AV5419" s="2">
        <v>0</v>
      </c>
      <c r="AW5419" s="12">
        <v>0</v>
      </c>
    </row>
    <row r="5420" spans="1:49" x14ac:dyDescent="0.25">
      <c r="A5420" t="s">
        <v>1272</v>
      </c>
      <c r="B5420" t="s">
        <v>297</v>
      </c>
      <c r="C5420" t="s">
        <v>1367</v>
      </c>
      <c r="D5420" t="s">
        <v>357</v>
      </c>
      <c r="E5420" s="1" t="s">
        <v>346</v>
      </c>
      <c r="F5420" s="2">
        <v>1.97</v>
      </c>
      <c r="G5420" s="2">
        <v>1.97</v>
      </c>
      <c r="H5420" s="2">
        <v>0</v>
      </c>
      <c r="I5420" s="2">
        <v>0</v>
      </c>
      <c r="J5420" s="2">
        <v>0</v>
      </c>
      <c r="K5420" s="2">
        <v>0</v>
      </c>
      <c r="L5420" s="2">
        <v>0</v>
      </c>
      <c r="M5420" s="2">
        <v>0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0.97</v>
      </c>
      <c r="Y5420" s="2">
        <v>11780.44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0</v>
      </c>
      <c r="AG5420" s="2">
        <v>0</v>
      </c>
      <c r="AH5420" s="2">
        <v>0</v>
      </c>
      <c r="AI5420" s="2">
        <v>0</v>
      </c>
      <c r="AJ5420" s="2">
        <v>0</v>
      </c>
      <c r="AK5420" s="2">
        <v>0</v>
      </c>
      <c r="AL5420" s="2">
        <v>0</v>
      </c>
      <c r="AM5420" s="2">
        <v>0</v>
      </c>
      <c r="AN5420" s="2">
        <v>0</v>
      </c>
      <c r="AO5420" s="2">
        <v>0</v>
      </c>
      <c r="AP5420" s="2">
        <v>0</v>
      </c>
      <c r="AQ5420" s="2">
        <v>0</v>
      </c>
      <c r="AR5420" s="2">
        <v>0</v>
      </c>
      <c r="AS5420" s="2">
        <v>0</v>
      </c>
      <c r="AT5420" s="2">
        <v>11780.44</v>
      </c>
      <c r="AU5420" s="2">
        <v>0</v>
      </c>
      <c r="AV5420" s="2">
        <v>0</v>
      </c>
      <c r="AW5420" s="12">
        <v>0</v>
      </c>
    </row>
    <row r="5421" spans="1:49" x14ac:dyDescent="0.25">
      <c r="A5421" t="s">
        <v>1272</v>
      </c>
      <c r="B5421" t="s">
        <v>297</v>
      </c>
      <c r="C5421" t="s">
        <v>1368</v>
      </c>
      <c r="D5421" t="s">
        <v>358</v>
      </c>
      <c r="E5421" s="1" t="s">
        <v>346</v>
      </c>
      <c r="F5421" s="2">
        <v>0.04</v>
      </c>
      <c r="G5421" s="2">
        <v>0.04</v>
      </c>
      <c r="H5421" s="2">
        <v>0</v>
      </c>
      <c r="I5421" s="2">
        <v>0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2">
        <v>239.2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0</v>
      </c>
      <c r="AH5421" s="2">
        <v>0</v>
      </c>
      <c r="AI5421" s="2">
        <v>0</v>
      </c>
      <c r="AJ5421" s="2">
        <v>0</v>
      </c>
      <c r="AK5421" s="2">
        <v>0</v>
      </c>
      <c r="AL5421" s="2">
        <v>0</v>
      </c>
      <c r="AM5421" s="2">
        <v>0</v>
      </c>
      <c r="AN5421" s="2">
        <v>0</v>
      </c>
      <c r="AO5421" s="2">
        <v>0</v>
      </c>
      <c r="AP5421" s="2">
        <v>0</v>
      </c>
      <c r="AQ5421" s="2">
        <v>0</v>
      </c>
      <c r="AR5421" s="2">
        <v>0</v>
      </c>
      <c r="AS5421" s="2">
        <v>0</v>
      </c>
      <c r="AT5421" s="2">
        <v>239.2</v>
      </c>
      <c r="AU5421" s="2">
        <v>0</v>
      </c>
      <c r="AV5421" s="2">
        <v>0</v>
      </c>
      <c r="AW5421" s="12">
        <v>0</v>
      </c>
    </row>
    <row r="5422" spans="1:49" x14ac:dyDescent="0.25">
      <c r="A5422" t="s">
        <v>1272</v>
      </c>
      <c r="B5422" t="s">
        <v>297</v>
      </c>
      <c r="C5422" t="s">
        <v>1369</v>
      </c>
      <c r="D5422" t="s">
        <v>359</v>
      </c>
      <c r="E5422" s="1" t="s">
        <v>346</v>
      </c>
      <c r="F5422" s="2">
        <v>0.86</v>
      </c>
      <c r="G5422" s="2">
        <v>0.86</v>
      </c>
      <c r="H5422" s="2">
        <v>0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0</v>
      </c>
      <c r="Y5422" s="2">
        <v>5142.7299999999996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0</v>
      </c>
      <c r="AN5422" s="2">
        <v>0</v>
      </c>
      <c r="AO5422" s="2">
        <v>0</v>
      </c>
      <c r="AP5422" s="2">
        <v>0</v>
      </c>
      <c r="AQ5422" s="2">
        <v>0</v>
      </c>
      <c r="AR5422" s="2">
        <v>0</v>
      </c>
      <c r="AS5422" s="2">
        <v>0</v>
      </c>
      <c r="AT5422" s="2">
        <v>5142.7299999999996</v>
      </c>
      <c r="AU5422" s="2">
        <v>0</v>
      </c>
      <c r="AV5422" s="2">
        <v>0</v>
      </c>
      <c r="AW5422" s="12">
        <v>0</v>
      </c>
    </row>
    <row r="5423" spans="1:49" x14ac:dyDescent="0.25">
      <c r="A5423" t="s">
        <v>1272</v>
      </c>
      <c r="B5423" t="s">
        <v>297</v>
      </c>
      <c r="C5423" t="s">
        <v>1320</v>
      </c>
      <c r="D5423" t="s">
        <v>361</v>
      </c>
      <c r="E5423" s="1" t="s">
        <v>346</v>
      </c>
      <c r="F5423" s="2">
        <v>2.77</v>
      </c>
      <c r="G5423" s="2">
        <v>2.77</v>
      </c>
      <c r="H5423" s="2">
        <v>0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  <c r="O5423" s="2">
        <v>0</v>
      </c>
      <c r="P5423" s="2">
        <v>0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1.77</v>
      </c>
      <c r="Y5423" s="2">
        <v>16564.38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0</v>
      </c>
      <c r="AG5423" s="2">
        <v>0</v>
      </c>
      <c r="AH5423" s="2">
        <v>0</v>
      </c>
      <c r="AI5423" s="2">
        <v>0</v>
      </c>
      <c r="AJ5423" s="2">
        <v>0</v>
      </c>
      <c r="AK5423" s="2">
        <v>0</v>
      </c>
      <c r="AL5423" s="2">
        <v>0</v>
      </c>
      <c r="AM5423" s="2">
        <v>0</v>
      </c>
      <c r="AN5423" s="2">
        <v>0</v>
      </c>
      <c r="AO5423" s="2">
        <v>0</v>
      </c>
      <c r="AP5423" s="2">
        <v>0</v>
      </c>
      <c r="AQ5423" s="2">
        <v>0</v>
      </c>
      <c r="AR5423" s="2">
        <v>0</v>
      </c>
      <c r="AS5423" s="2">
        <v>0</v>
      </c>
      <c r="AT5423" s="2">
        <v>16564.38</v>
      </c>
      <c r="AU5423" s="2">
        <v>0</v>
      </c>
      <c r="AV5423" s="2">
        <v>0</v>
      </c>
      <c r="AW5423" s="12">
        <v>0</v>
      </c>
    </row>
    <row r="5424" spans="1:49" x14ac:dyDescent="0.25">
      <c r="A5424" t="s">
        <v>1272</v>
      </c>
      <c r="B5424" t="s">
        <v>297</v>
      </c>
      <c r="C5424" t="s">
        <v>1372</v>
      </c>
      <c r="D5424" t="s">
        <v>363</v>
      </c>
      <c r="E5424" s="1" t="s">
        <v>346</v>
      </c>
      <c r="F5424" s="2">
        <v>0.97</v>
      </c>
      <c r="G5424" s="2">
        <v>0.97</v>
      </c>
      <c r="H5424" s="2">
        <v>0</v>
      </c>
      <c r="I5424" s="2">
        <v>0</v>
      </c>
      <c r="J5424" s="2">
        <v>0</v>
      </c>
      <c r="K5424" s="2">
        <v>0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v>0.97</v>
      </c>
      <c r="Y5424" s="2">
        <v>5800.52</v>
      </c>
      <c r="Z5424" s="2">
        <v>0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0</v>
      </c>
      <c r="AI5424" s="2">
        <v>0</v>
      </c>
      <c r="AJ5424" s="2">
        <v>0</v>
      </c>
      <c r="AK5424" s="2">
        <v>0</v>
      </c>
      <c r="AL5424" s="2">
        <v>0</v>
      </c>
      <c r="AM5424" s="2">
        <v>0</v>
      </c>
      <c r="AN5424" s="2">
        <v>0</v>
      </c>
      <c r="AO5424" s="2">
        <v>0</v>
      </c>
      <c r="AP5424" s="2">
        <v>0</v>
      </c>
      <c r="AQ5424" s="2">
        <v>0</v>
      </c>
      <c r="AR5424" s="2">
        <v>0</v>
      </c>
      <c r="AS5424" s="2">
        <v>0</v>
      </c>
      <c r="AT5424" s="2">
        <v>5800.52</v>
      </c>
      <c r="AU5424" s="2">
        <v>0</v>
      </c>
      <c r="AV5424" s="2">
        <v>0</v>
      </c>
      <c r="AW5424" s="12">
        <v>0</v>
      </c>
    </row>
    <row r="5425" spans="1:49" x14ac:dyDescent="0.25">
      <c r="A5425" t="s">
        <v>1272</v>
      </c>
      <c r="B5425" t="s">
        <v>297</v>
      </c>
      <c r="C5425" t="s">
        <v>1373</v>
      </c>
      <c r="D5425" t="s">
        <v>364</v>
      </c>
      <c r="E5425" s="1" t="s">
        <v>346</v>
      </c>
      <c r="F5425" s="2">
        <v>3</v>
      </c>
      <c r="G5425" s="2">
        <v>3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2</v>
      </c>
      <c r="Y5425" s="2">
        <v>17939.759999999998</v>
      </c>
      <c r="Z5425" s="2">
        <v>0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>
        <v>0</v>
      </c>
      <c r="AR5425" s="2">
        <v>0</v>
      </c>
      <c r="AS5425" s="2">
        <v>0</v>
      </c>
      <c r="AT5425" s="2">
        <v>17939.759999999998</v>
      </c>
      <c r="AU5425" s="2">
        <v>0</v>
      </c>
      <c r="AV5425" s="2">
        <v>0</v>
      </c>
      <c r="AW5425" s="12">
        <v>0</v>
      </c>
    </row>
    <row r="5426" spans="1:49" x14ac:dyDescent="0.25">
      <c r="A5426" t="s">
        <v>1272</v>
      </c>
      <c r="B5426" t="s">
        <v>297</v>
      </c>
      <c r="C5426" t="s">
        <v>1374</v>
      </c>
      <c r="D5426" t="s">
        <v>313</v>
      </c>
      <c r="E5426" s="1" t="s">
        <v>346</v>
      </c>
      <c r="F5426" s="2">
        <v>3.73</v>
      </c>
      <c r="G5426" s="2">
        <v>3.73</v>
      </c>
      <c r="H5426" s="2">
        <v>0</v>
      </c>
      <c r="I5426" s="2">
        <v>0</v>
      </c>
      <c r="J5426" s="2">
        <v>0</v>
      </c>
      <c r="K5426" s="2">
        <v>0</v>
      </c>
      <c r="L5426" s="2">
        <v>0</v>
      </c>
      <c r="M5426" s="2">
        <v>0.98</v>
      </c>
      <c r="N5426" s="2">
        <v>0</v>
      </c>
      <c r="O5426" s="2">
        <v>0</v>
      </c>
      <c r="P5426" s="2">
        <v>0</v>
      </c>
      <c r="Q5426" s="2">
        <v>0</v>
      </c>
      <c r="R5426" s="2">
        <v>0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2.78</v>
      </c>
      <c r="Y5426" s="2">
        <v>22305.1</v>
      </c>
      <c r="Z5426" s="2">
        <v>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0</v>
      </c>
      <c r="AI5426" s="2">
        <v>0</v>
      </c>
      <c r="AJ5426" s="2">
        <v>17042.2</v>
      </c>
      <c r="AK5426" s="2">
        <v>0</v>
      </c>
      <c r="AL5426" s="2">
        <v>17042.2</v>
      </c>
      <c r="AM5426" s="2">
        <v>0</v>
      </c>
      <c r="AN5426" s="2">
        <v>0</v>
      </c>
      <c r="AO5426" s="2">
        <v>0</v>
      </c>
      <c r="AP5426" s="2">
        <v>0</v>
      </c>
      <c r="AQ5426" s="2">
        <v>0</v>
      </c>
      <c r="AR5426" s="2">
        <v>0</v>
      </c>
      <c r="AS5426" s="2">
        <v>0</v>
      </c>
      <c r="AT5426" s="2">
        <v>39347.300000000003</v>
      </c>
      <c r="AU5426" s="2">
        <v>0</v>
      </c>
      <c r="AV5426" s="2">
        <v>0</v>
      </c>
      <c r="AW5426" s="12">
        <v>0</v>
      </c>
    </row>
    <row r="5427" spans="1:49" x14ac:dyDescent="0.25">
      <c r="A5427" t="s">
        <v>1272</v>
      </c>
      <c r="B5427" t="s">
        <v>297</v>
      </c>
      <c r="C5427" t="s">
        <v>1375</v>
      </c>
      <c r="D5427" t="s">
        <v>365</v>
      </c>
      <c r="E5427" s="1" t="s">
        <v>346</v>
      </c>
      <c r="F5427" s="2">
        <v>8.8000000000000007</v>
      </c>
      <c r="G5427" s="2">
        <v>8.8000000000000007</v>
      </c>
      <c r="H5427" s="2">
        <v>0</v>
      </c>
      <c r="I5427" s="2">
        <v>0</v>
      </c>
      <c r="J5427" s="2">
        <v>2</v>
      </c>
      <c r="K5427" s="2">
        <v>0</v>
      </c>
      <c r="L5427" s="2">
        <v>0</v>
      </c>
      <c r="M5427" s="2">
        <v>0</v>
      </c>
      <c r="N5427" s="2">
        <v>0</v>
      </c>
      <c r="O5427" s="2">
        <v>0.14000000000000001</v>
      </c>
      <c r="P5427" s="2">
        <v>0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5.89</v>
      </c>
      <c r="Y5427" s="2">
        <v>52623.3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0</v>
      </c>
      <c r="AG5427" s="2">
        <v>8010</v>
      </c>
      <c r="AH5427" s="2">
        <v>0</v>
      </c>
      <c r="AI5427" s="2">
        <v>0</v>
      </c>
      <c r="AJ5427" s="2">
        <v>0</v>
      </c>
      <c r="AK5427" s="2">
        <v>0</v>
      </c>
      <c r="AL5427" s="2">
        <v>8010</v>
      </c>
      <c r="AM5427" s="2">
        <v>726.88</v>
      </c>
      <c r="AN5427" s="2">
        <v>0</v>
      </c>
      <c r="AO5427" s="2">
        <v>0</v>
      </c>
      <c r="AP5427" s="2">
        <v>0</v>
      </c>
      <c r="AQ5427" s="2">
        <v>0</v>
      </c>
      <c r="AR5427" s="2">
        <v>726.88</v>
      </c>
      <c r="AS5427" s="2">
        <v>0</v>
      </c>
      <c r="AT5427" s="2">
        <v>61360.18</v>
      </c>
      <c r="AU5427" s="2">
        <v>0</v>
      </c>
      <c r="AV5427" s="2">
        <v>0</v>
      </c>
      <c r="AW5427" s="12">
        <v>0</v>
      </c>
    </row>
    <row r="5428" spans="1:49" x14ac:dyDescent="0.25">
      <c r="A5428" t="s">
        <v>1272</v>
      </c>
      <c r="B5428" t="s">
        <v>297</v>
      </c>
      <c r="C5428" t="s">
        <v>1376</v>
      </c>
      <c r="D5428" t="s">
        <v>366</v>
      </c>
      <c r="E5428" s="1" t="s">
        <v>346</v>
      </c>
      <c r="F5428" s="2">
        <v>7.1</v>
      </c>
      <c r="G5428" s="2">
        <v>7.1</v>
      </c>
      <c r="H5428" s="2">
        <v>0</v>
      </c>
      <c r="I5428" s="2">
        <v>0</v>
      </c>
      <c r="J5428" s="2">
        <v>1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7.1</v>
      </c>
      <c r="Y5428" s="2">
        <v>42457.43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4005</v>
      </c>
      <c r="AH5428" s="2">
        <v>0</v>
      </c>
      <c r="AI5428" s="2">
        <v>0</v>
      </c>
      <c r="AJ5428" s="2">
        <v>0</v>
      </c>
      <c r="AK5428" s="2">
        <v>0</v>
      </c>
      <c r="AL5428" s="2">
        <v>4005</v>
      </c>
      <c r="AM5428" s="2">
        <v>0</v>
      </c>
      <c r="AN5428" s="2">
        <v>0</v>
      </c>
      <c r="AO5428" s="2">
        <v>0</v>
      </c>
      <c r="AP5428" s="2">
        <v>0</v>
      </c>
      <c r="AQ5428" s="2">
        <v>0</v>
      </c>
      <c r="AR5428" s="2">
        <v>0</v>
      </c>
      <c r="AS5428" s="2">
        <v>0</v>
      </c>
      <c r="AT5428" s="2">
        <v>46462.43</v>
      </c>
      <c r="AU5428" s="2">
        <v>0</v>
      </c>
      <c r="AV5428" s="2">
        <v>0</v>
      </c>
      <c r="AW5428" s="12">
        <v>0</v>
      </c>
    </row>
    <row r="5429" spans="1:49" x14ac:dyDescent="0.25">
      <c r="A5429" t="s">
        <v>1272</v>
      </c>
      <c r="B5429" t="s">
        <v>297</v>
      </c>
      <c r="C5429" t="s">
        <v>1377</v>
      </c>
      <c r="D5429" t="s">
        <v>367</v>
      </c>
      <c r="E5429" s="1" t="s">
        <v>346</v>
      </c>
      <c r="F5429" s="2">
        <v>1</v>
      </c>
      <c r="G5429" s="2">
        <v>1</v>
      </c>
      <c r="H5429" s="2">
        <v>0</v>
      </c>
      <c r="I5429" s="2">
        <v>0</v>
      </c>
      <c r="J5429" s="2">
        <v>1</v>
      </c>
      <c r="K5429" s="2">
        <v>0</v>
      </c>
      <c r="L5429" s="2">
        <v>0</v>
      </c>
      <c r="M5429" s="2">
        <v>0</v>
      </c>
      <c r="N5429" s="2">
        <v>0</v>
      </c>
      <c r="O5429" s="2">
        <v>0</v>
      </c>
      <c r="P5429" s="2">
        <v>0</v>
      </c>
      <c r="Q5429" s="2">
        <v>0</v>
      </c>
      <c r="R5429" s="2">
        <v>0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0</v>
      </c>
      <c r="Y5429" s="2">
        <v>5979.92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4005</v>
      </c>
      <c r="AH5429" s="2">
        <v>0</v>
      </c>
      <c r="AI5429" s="2">
        <v>0</v>
      </c>
      <c r="AJ5429" s="2">
        <v>0</v>
      </c>
      <c r="AK5429" s="2">
        <v>0</v>
      </c>
      <c r="AL5429" s="2">
        <v>4005</v>
      </c>
      <c r="AM5429" s="2">
        <v>0</v>
      </c>
      <c r="AN5429" s="2">
        <v>0</v>
      </c>
      <c r="AO5429" s="2">
        <v>0</v>
      </c>
      <c r="AP5429" s="2">
        <v>0</v>
      </c>
      <c r="AQ5429" s="2">
        <v>0</v>
      </c>
      <c r="AR5429" s="2">
        <v>0</v>
      </c>
      <c r="AS5429" s="2">
        <v>0</v>
      </c>
      <c r="AT5429" s="2">
        <v>9984.92</v>
      </c>
      <c r="AU5429" s="2">
        <v>0</v>
      </c>
      <c r="AV5429" s="2">
        <v>0</v>
      </c>
      <c r="AW5429" s="12">
        <v>0</v>
      </c>
    </row>
    <row r="5430" spans="1:49" x14ac:dyDescent="0.25">
      <c r="A5430" t="s">
        <v>1272</v>
      </c>
      <c r="B5430" t="s">
        <v>297</v>
      </c>
      <c r="C5430" t="s">
        <v>1378</v>
      </c>
      <c r="D5430" t="s">
        <v>368</v>
      </c>
      <c r="E5430" s="1" t="s">
        <v>346</v>
      </c>
      <c r="F5430" s="2">
        <v>10.79</v>
      </c>
      <c r="G5430" s="2">
        <v>10.79</v>
      </c>
      <c r="H5430" s="2">
        <v>0</v>
      </c>
      <c r="I5430" s="2">
        <v>0</v>
      </c>
      <c r="J5430" s="2">
        <v>1</v>
      </c>
      <c r="K5430" s="2">
        <v>0</v>
      </c>
      <c r="L5430" s="2">
        <v>0</v>
      </c>
      <c r="M5430" s="2">
        <v>0</v>
      </c>
      <c r="N5430" s="2">
        <v>1</v>
      </c>
      <c r="O5430" s="2">
        <v>0</v>
      </c>
      <c r="P5430" s="2">
        <v>0</v>
      </c>
      <c r="Q5430" s="2">
        <v>0</v>
      </c>
      <c r="R5430" s="2">
        <v>0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5.81</v>
      </c>
      <c r="Y5430" s="2">
        <v>64523.34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0</v>
      </c>
      <c r="AG5430" s="2">
        <v>4005</v>
      </c>
      <c r="AH5430" s="2">
        <v>0</v>
      </c>
      <c r="AI5430" s="2">
        <v>0</v>
      </c>
      <c r="AJ5430" s="2">
        <v>0</v>
      </c>
      <c r="AK5430" s="2">
        <v>25637</v>
      </c>
      <c r="AL5430" s="2">
        <v>29642</v>
      </c>
      <c r="AM5430" s="2">
        <v>0</v>
      </c>
      <c r="AN5430" s="2">
        <v>0</v>
      </c>
      <c r="AO5430" s="2">
        <v>0</v>
      </c>
      <c r="AP5430" s="2">
        <v>0</v>
      </c>
      <c r="AQ5430" s="2">
        <v>0</v>
      </c>
      <c r="AR5430" s="2">
        <v>0</v>
      </c>
      <c r="AS5430" s="2">
        <v>0</v>
      </c>
      <c r="AT5430" s="2">
        <v>94165.34</v>
      </c>
      <c r="AU5430" s="2">
        <v>0</v>
      </c>
      <c r="AV5430" s="2">
        <v>0</v>
      </c>
      <c r="AW5430" s="12">
        <v>0</v>
      </c>
    </row>
    <row r="5431" spans="1:49" x14ac:dyDescent="0.25">
      <c r="A5431" t="s">
        <v>1272</v>
      </c>
      <c r="B5431" t="s">
        <v>297</v>
      </c>
      <c r="C5431" t="s">
        <v>1379</v>
      </c>
      <c r="D5431" t="s">
        <v>369</v>
      </c>
      <c r="E5431" s="1" t="s">
        <v>346</v>
      </c>
      <c r="F5431" s="2">
        <v>4.9800000000000004</v>
      </c>
      <c r="G5431" s="2">
        <v>4.9800000000000004</v>
      </c>
      <c r="H5431" s="2">
        <v>0</v>
      </c>
      <c r="I5431" s="2">
        <v>0</v>
      </c>
      <c r="J5431" s="2">
        <v>0</v>
      </c>
      <c r="K5431" s="2">
        <v>0</v>
      </c>
      <c r="L5431" s="2">
        <v>0</v>
      </c>
      <c r="M5431" s="2">
        <v>0</v>
      </c>
      <c r="N5431" s="2">
        <v>0</v>
      </c>
      <c r="O5431" s="2">
        <v>0</v>
      </c>
      <c r="P5431" s="2">
        <v>0</v>
      </c>
      <c r="Q5431" s="2">
        <v>0</v>
      </c>
      <c r="R5431" s="2">
        <v>0</v>
      </c>
      <c r="S5431" s="2">
        <v>0</v>
      </c>
      <c r="T5431" s="2">
        <v>0</v>
      </c>
      <c r="U5431" s="2">
        <v>1</v>
      </c>
      <c r="V5431" s="2">
        <v>0</v>
      </c>
      <c r="W5431" s="2">
        <v>0</v>
      </c>
      <c r="X5431" s="2">
        <v>0.99</v>
      </c>
      <c r="Y5431" s="2">
        <v>29780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0</v>
      </c>
      <c r="AJ5431" s="2">
        <v>0</v>
      </c>
      <c r="AK5431" s="2">
        <v>0</v>
      </c>
      <c r="AL5431" s="2">
        <v>0</v>
      </c>
      <c r="AM5431" s="2">
        <v>0</v>
      </c>
      <c r="AN5431" s="2">
        <v>0</v>
      </c>
      <c r="AO5431" s="2">
        <v>0</v>
      </c>
      <c r="AP5431" s="2">
        <v>0</v>
      </c>
      <c r="AQ5431" s="2">
        <v>0</v>
      </c>
      <c r="AR5431" s="2">
        <v>0</v>
      </c>
      <c r="AS5431" s="2">
        <v>0</v>
      </c>
      <c r="AT5431" s="2">
        <v>29780</v>
      </c>
      <c r="AU5431" s="2">
        <v>0</v>
      </c>
      <c r="AV5431" s="2">
        <v>0</v>
      </c>
      <c r="AW5431" s="12">
        <v>0</v>
      </c>
    </row>
    <row r="5432" spans="1:49" x14ac:dyDescent="0.25">
      <c r="A5432" t="s">
        <v>1272</v>
      </c>
      <c r="B5432" t="s">
        <v>297</v>
      </c>
      <c r="C5432" t="s">
        <v>1330</v>
      </c>
      <c r="D5432" t="s">
        <v>370</v>
      </c>
      <c r="E5432" s="1" t="s">
        <v>346</v>
      </c>
      <c r="F5432" s="2">
        <v>1</v>
      </c>
      <c r="G5432" s="2">
        <v>1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2">
        <v>5979.92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>
        <v>0</v>
      </c>
      <c r="AR5432" s="2">
        <v>0</v>
      </c>
      <c r="AS5432" s="2">
        <v>0</v>
      </c>
      <c r="AT5432" s="2">
        <v>5979.92</v>
      </c>
      <c r="AU5432" s="2">
        <v>0</v>
      </c>
      <c r="AV5432" s="2">
        <v>0</v>
      </c>
      <c r="AW5432" s="12">
        <v>0</v>
      </c>
    </row>
    <row r="5433" spans="1:49" x14ac:dyDescent="0.25">
      <c r="A5433" t="s">
        <v>1272</v>
      </c>
      <c r="B5433" t="s">
        <v>297</v>
      </c>
      <c r="C5433" t="s">
        <v>1380</v>
      </c>
      <c r="D5433" t="s">
        <v>371</v>
      </c>
      <c r="E5433" s="1" t="s">
        <v>346</v>
      </c>
      <c r="F5433" s="2">
        <v>3.85</v>
      </c>
      <c r="G5433" s="2">
        <v>3.85</v>
      </c>
      <c r="H5433" s="2">
        <v>0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1.85</v>
      </c>
      <c r="Y5433" s="2">
        <v>23022.69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>
        <v>0</v>
      </c>
      <c r="AR5433" s="2">
        <v>0</v>
      </c>
      <c r="AS5433" s="2">
        <v>0</v>
      </c>
      <c r="AT5433" s="2">
        <v>23022.69</v>
      </c>
      <c r="AU5433" s="2">
        <v>0</v>
      </c>
      <c r="AV5433" s="2">
        <v>0</v>
      </c>
      <c r="AW5433" s="12">
        <v>0</v>
      </c>
    </row>
    <row r="5434" spans="1:49" x14ac:dyDescent="0.25">
      <c r="A5434" t="s">
        <v>1272</v>
      </c>
      <c r="B5434" t="s">
        <v>297</v>
      </c>
      <c r="C5434" t="s">
        <v>1343</v>
      </c>
      <c r="D5434" t="s">
        <v>332</v>
      </c>
      <c r="E5434" s="1" t="s">
        <v>346</v>
      </c>
      <c r="F5434" s="2">
        <v>14</v>
      </c>
      <c r="G5434" s="2">
        <v>14</v>
      </c>
      <c r="H5434" s="2">
        <v>0</v>
      </c>
      <c r="I5434" s="2">
        <v>0</v>
      </c>
      <c r="J5434" s="2">
        <v>1</v>
      </c>
      <c r="K5434" s="2">
        <v>0</v>
      </c>
      <c r="L5434" s="2">
        <v>0</v>
      </c>
      <c r="M5434" s="2">
        <v>0</v>
      </c>
      <c r="N5434" s="2">
        <v>0</v>
      </c>
      <c r="O5434" s="2">
        <v>7.0000000000000007E-2</v>
      </c>
      <c r="P5434" s="2">
        <v>0</v>
      </c>
      <c r="Q5434" s="2">
        <v>0</v>
      </c>
      <c r="R5434" s="2">
        <v>0</v>
      </c>
      <c r="S5434" s="2">
        <v>0</v>
      </c>
      <c r="T5434" s="2">
        <v>0</v>
      </c>
      <c r="U5434" s="2">
        <v>1</v>
      </c>
      <c r="V5434" s="2">
        <v>0</v>
      </c>
      <c r="W5434" s="2">
        <v>0</v>
      </c>
      <c r="X5434" s="2">
        <v>4</v>
      </c>
      <c r="Y5434" s="2">
        <v>83718.880000000005</v>
      </c>
      <c r="Z5434" s="2">
        <v>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4005</v>
      </c>
      <c r="AH5434" s="2">
        <v>0</v>
      </c>
      <c r="AI5434" s="2">
        <v>0</v>
      </c>
      <c r="AJ5434" s="2">
        <v>0</v>
      </c>
      <c r="AK5434" s="2">
        <v>0</v>
      </c>
      <c r="AL5434" s="2">
        <v>4005</v>
      </c>
      <c r="AM5434" s="2">
        <v>363.44</v>
      </c>
      <c r="AN5434" s="2">
        <v>0</v>
      </c>
      <c r="AO5434" s="2">
        <v>0</v>
      </c>
      <c r="AP5434" s="2">
        <v>0</v>
      </c>
      <c r="AQ5434" s="2">
        <v>0</v>
      </c>
      <c r="AR5434" s="2">
        <v>363.44</v>
      </c>
      <c r="AS5434" s="2">
        <v>0</v>
      </c>
      <c r="AT5434" s="2">
        <v>88087.32</v>
      </c>
      <c r="AU5434" s="2">
        <v>0</v>
      </c>
      <c r="AV5434" s="2">
        <v>0</v>
      </c>
      <c r="AW5434" s="12">
        <v>0</v>
      </c>
    </row>
    <row r="5435" spans="1:49" x14ac:dyDescent="0.25">
      <c r="A5435" t="s">
        <v>1272</v>
      </c>
      <c r="B5435" t="s">
        <v>297</v>
      </c>
      <c r="C5435" t="s">
        <v>1381</v>
      </c>
      <c r="D5435" t="s">
        <v>372</v>
      </c>
      <c r="E5435" s="1" t="s">
        <v>346</v>
      </c>
      <c r="F5435" s="2">
        <v>8.0399999999999991</v>
      </c>
      <c r="G5435" s="2">
        <v>8.0399999999999991</v>
      </c>
      <c r="H5435" s="2">
        <v>0</v>
      </c>
      <c r="I5435" s="2">
        <v>0</v>
      </c>
      <c r="J5435" s="2">
        <v>2</v>
      </c>
      <c r="K5435" s="2">
        <v>0.97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1.96</v>
      </c>
      <c r="Y5435" s="2">
        <v>48078.559999999998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8010</v>
      </c>
      <c r="AH5435" s="2">
        <v>9333.34</v>
      </c>
      <c r="AI5435" s="2">
        <v>0</v>
      </c>
      <c r="AJ5435" s="2">
        <v>0</v>
      </c>
      <c r="AK5435" s="2">
        <v>0</v>
      </c>
      <c r="AL5435" s="2">
        <v>17343.34</v>
      </c>
      <c r="AM5435" s="2">
        <v>0</v>
      </c>
      <c r="AN5435" s="2">
        <v>0</v>
      </c>
      <c r="AO5435" s="2">
        <v>0</v>
      </c>
      <c r="AP5435" s="2">
        <v>0</v>
      </c>
      <c r="AQ5435" s="2">
        <v>0</v>
      </c>
      <c r="AR5435" s="2">
        <v>0</v>
      </c>
      <c r="AS5435" s="2">
        <v>0</v>
      </c>
      <c r="AT5435" s="2">
        <v>65421.9</v>
      </c>
      <c r="AU5435" s="2">
        <v>0</v>
      </c>
      <c r="AV5435" s="2">
        <v>0</v>
      </c>
      <c r="AW5435" s="12">
        <v>0</v>
      </c>
    </row>
    <row r="5436" spans="1:49" x14ac:dyDescent="0.25">
      <c r="A5436" t="s">
        <v>1272</v>
      </c>
      <c r="B5436" t="s">
        <v>297</v>
      </c>
      <c r="C5436" t="s">
        <v>1382</v>
      </c>
      <c r="D5436" t="s">
        <v>373</v>
      </c>
      <c r="E5436" s="1" t="s">
        <v>346</v>
      </c>
      <c r="F5436" s="2">
        <v>2</v>
      </c>
      <c r="G5436" s="2">
        <v>2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v>0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1</v>
      </c>
      <c r="Y5436" s="2">
        <v>11959.84</v>
      </c>
      <c r="Z5436" s="2">
        <v>0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0</v>
      </c>
      <c r="AK5436" s="2">
        <v>0</v>
      </c>
      <c r="AL5436" s="2">
        <v>0</v>
      </c>
      <c r="AM5436" s="2">
        <v>0</v>
      </c>
      <c r="AN5436" s="2">
        <v>0</v>
      </c>
      <c r="AO5436" s="2">
        <v>0</v>
      </c>
      <c r="AP5436" s="2">
        <v>0</v>
      </c>
      <c r="AQ5436" s="2">
        <v>0</v>
      </c>
      <c r="AR5436" s="2">
        <v>0</v>
      </c>
      <c r="AS5436" s="2">
        <v>0</v>
      </c>
      <c r="AT5436" s="2">
        <v>11959.84</v>
      </c>
      <c r="AU5436" s="2">
        <v>0</v>
      </c>
      <c r="AV5436" s="2">
        <v>0</v>
      </c>
      <c r="AW5436" s="12">
        <v>0</v>
      </c>
    </row>
    <row r="5437" spans="1:49" x14ac:dyDescent="0.25">
      <c r="A5437" t="s">
        <v>1272</v>
      </c>
      <c r="B5437" t="s">
        <v>297</v>
      </c>
      <c r="C5437" t="s">
        <v>1321</v>
      </c>
      <c r="D5437" t="s">
        <v>374</v>
      </c>
      <c r="E5437" s="1" t="s">
        <v>346</v>
      </c>
      <c r="F5437" s="2">
        <v>52.76</v>
      </c>
      <c r="G5437" s="2">
        <v>52.76</v>
      </c>
      <c r="H5437" s="2">
        <v>0</v>
      </c>
      <c r="I5437" s="2">
        <v>0</v>
      </c>
      <c r="J5437" s="2">
        <v>11.73</v>
      </c>
      <c r="K5437" s="2">
        <v>0</v>
      </c>
      <c r="L5437" s="2">
        <v>0</v>
      </c>
      <c r="M5437" s="2">
        <v>2</v>
      </c>
      <c r="N5437" s="2">
        <v>2</v>
      </c>
      <c r="O5437" s="2">
        <v>0.16</v>
      </c>
      <c r="P5437" s="2">
        <v>0</v>
      </c>
      <c r="Q5437" s="2">
        <v>0</v>
      </c>
      <c r="R5437" s="2">
        <v>0</v>
      </c>
      <c r="S5437" s="2">
        <v>0</v>
      </c>
      <c r="T5437" s="2">
        <v>0</v>
      </c>
      <c r="U5437" s="2">
        <v>2</v>
      </c>
      <c r="V5437" s="2">
        <v>0</v>
      </c>
      <c r="W5437" s="2">
        <v>0</v>
      </c>
      <c r="X5437" s="2">
        <v>42.37</v>
      </c>
      <c r="Y5437" s="2">
        <v>315500.58</v>
      </c>
      <c r="Z5437" s="2">
        <v>0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0</v>
      </c>
      <c r="AG5437" s="2">
        <v>46978.65</v>
      </c>
      <c r="AH5437" s="2">
        <v>0</v>
      </c>
      <c r="AI5437" s="2">
        <v>0</v>
      </c>
      <c r="AJ5437" s="2">
        <v>34780</v>
      </c>
      <c r="AK5437" s="2">
        <v>51274</v>
      </c>
      <c r="AL5437" s="2">
        <v>133032.65</v>
      </c>
      <c r="AM5437" s="2">
        <v>830.72</v>
      </c>
      <c r="AN5437" s="2">
        <v>0</v>
      </c>
      <c r="AO5437" s="2">
        <v>0</v>
      </c>
      <c r="AP5437" s="2">
        <v>0</v>
      </c>
      <c r="AQ5437" s="2">
        <v>0</v>
      </c>
      <c r="AR5437" s="2">
        <v>830.72</v>
      </c>
      <c r="AS5437" s="2">
        <v>0</v>
      </c>
      <c r="AT5437" s="2">
        <v>449363.95</v>
      </c>
      <c r="AU5437" s="2">
        <v>0</v>
      </c>
      <c r="AV5437" s="2">
        <v>0</v>
      </c>
      <c r="AW5437" s="12">
        <v>0</v>
      </c>
    </row>
    <row r="5438" spans="1:49" x14ac:dyDescent="0.25">
      <c r="A5438" t="s">
        <v>1272</v>
      </c>
      <c r="B5438" t="s">
        <v>297</v>
      </c>
      <c r="C5438" t="s">
        <v>1383</v>
      </c>
      <c r="D5438" t="s">
        <v>375</v>
      </c>
      <c r="E5438" s="1" t="s">
        <v>346</v>
      </c>
      <c r="F5438" s="2">
        <v>5.01</v>
      </c>
      <c r="G5438" s="2">
        <v>5.01</v>
      </c>
      <c r="H5438" s="2">
        <v>0</v>
      </c>
      <c r="I5438" s="2">
        <v>0</v>
      </c>
      <c r="J5438" s="2">
        <v>1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v>0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4.01</v>
      </c>
      <c r="Y5438" s="2">
        <v>29959.4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0</v>
      </c>
      <c r="AG5438" s="2">
        <v>4005</v>
      </c>
      <c r="AH5438" s="2">
        <v>0</v>
      </c>
      <c r="AI5438" s="2">
        <v>0</v>
      </c>
      <c r="AJ5438" s="2">
        <v>0</v>
      </c>
      <c r="AK5438" s="2">
        <v>0</v>
      </c>
      <c r="AL5438" s="2">
        <v>4005</v>
      </c>
      <c r="AM5438" s="2">
        <v>0</v>
      </c>
      <c r="AN5438" s="2">
        <v>0</v>
      </c>
      <c r="AO5438" s="2">
        <v>0</v>
      </c>
      <c r="AP5438" s="2">
        <v>0</v>
      </c>
      <c r="AQ5438" s="2">
        <v>0</v>
      </c>
      <c r="AR5438" s="2">
        <v>0</v>
      </c>
      <c r="AS5438" s="2">
        <v>0</v>
      </c>
      <c r="AT5438" s="2">
        <v>33964.400000000001</v>
      </c>
      <c r="AU5438" s="2">
        <v>0</v>
      </c>
      <c r="AV5438" s="2">
        <v>0</v>
      </c>
      <c r="AW5438" s="12">
        <v>0</v>
      </c>
    </row>
    <row r="5439" spans="1:49" x14ac:dyDescent="0.25">
      <c r="A5439" t="s">
        <v>1272</v>
      </c>
      <c r="B5439" t="s">
        <v>297</v>
      </c>
      <c r="C5439" t="s">
        <v>1384</v>
      </c>
      <c r="D5439" t="s">
        <v>376</v>
      </c>
      <c r="E5439" s="1" t="s">
        <v>346</v>
      </c>
      <c r="F5439" s="2">
        <v>150.36000000000001</v>
      </c>
      <c r="G5439" s="2">
        <v>150.36000000000001</v>
      </c>
      <c r="H5439" s="2">
        <v>0</v>
      </c>
      <c r="I5439" s="2">
        <v>0</v>
      </c>
      <c r="J5439" s="2">
        <v>21.12</v>
      </c>
      <c r="K5439" s="2">
        <v>0.08</v>
      </c>
      <c r="L5439" s="2">
        <v>0</v>
      </c>
      <c r="M5439" s="2">
        <v>0.83</v>
      </c>
      <c r="N5439" s="2">
        <v>0.8</v>
      </c>
      <c r="O5439" s="2">
        <v>0.3</v>
      </c>
      <c r="P5439" s="2">
        <v>0</v>
      </c>
      <c r="Q5439" s="2">
        <v>0</v>
      </c>
      <c r="R5439" s="2">
        <v>0</v>
      </c>
      <c r="S5439" s="2">
        <v>0</v>
      </c>
      <c r="T5439" s="2">
        <v>0</v>
      </c>
      <c r="U5439" s="2">
        <v>8.65</v>
      </c>
      <c r="V5439" s="2">
        <v>0.04</v>
      </c>
      <c r="W5439" s="2">
        <v>0</v>
      </c>
      <c r="X5439" s="2">
        <v>75.09</v>
      </c>
      <c r="Y5439" s="2">
        <v>899140.77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84585.600000000006</v>
      </c>
      <c r="AH5439" s="2">
        <v>769.76</v>
      </c>
      <c r="AI5439" s="2">
        <v>0</v>
      </c>
      <c r="AJ5439" s="2">
        <v>14433.7</v>
      </c>
      <c r="AK5439" s="2">
        <v>20509.599999999999</v>
      </c>
      <c r="AL5439" s="2">
        <v>120298.66</v>
      </c>
      <c r="AM5439" s="2">
        <v>1557.6</v>
      </c>
      <c r="AN5439" s="2">
        <v>0</v>
      </c>
      <c r="AO5439" s="2">
        <v>0</v>
      </c>
      <c r="AP5439" s="2">
        <v>0</v>
      </c>
      <c r="AQ5439" s="2">
        <v>0</v>
      </c>
      <c r="AR5439" s="2">
        <v>1557.6</v>
      </c>
      <c r="AS5439" s="2">
        <v>0</v>
      </c>
      <c r="AT5439" s="2">
        <v>1020997.03</v>
      </c>
      <c r="AU5439" s="2">
        <v>0</v>
      </c>
      <c r="AV5439" s="2">
        <v>0</v>
      </c>
      <c r="AW5439" s="12">
        <v>0</v>
      </c>
    </row>
    <row r="5440" spans="1:49" x14ac:dyDescent="0.25">
      <c r="A5440" t="s">
        <v>1272</v>
      </c>
      <c r="B5440" t="s">
        <v>297</v>
      </c>
      <c r="C5440" t="s">
        <v>1385</v>
      </c>
      <c r="D5440" t="s">
        <v>377</v>
      </c>
      <c r="E5440" s="1" t="s">
        <v>346</v>
      </c>
      <c r="F5440" s="2">
        <v>1</v>
      </c>
      <c r="G5440" s="2">
        <v>1</v>
      </c>
      <c r="H5440" s="2">
        <v>0</v>
      </c>
      <c r="I5440" s="2">
        <v>0</v>
      </c>
      <c r="J5440" s="2">
        <v>1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1</v>
      </c>
      <c r="Y5440" s="2">
        <v>5979.92</v>
      </c>
      <c r="Z5440" s="2">
        <v>0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4005</v>
      </c>
      <c r="AH5440" s="2">
        <v>0</v>
      </c>
      <c r="AI5440" s="2">
        <v>0</v>
      </c>
      <c r="AJ5440" s="2">
        <v>0</v>
      </c>
      <c r="AK5440" s="2">
        <v>0</v>
      </c>
      <c r="AL5440" s="2">
        <v>4005</v>
      </c>
      <c r="AM5440" s="2">
        <v>0</v>
      </c>
      <c r="AN5440" s="2">
        <v>0</v>
      </c>
      <c r="AO5440" s="2">
        <v>0</v>
      </c>
      <c r="AP5440" s="2">
        <v>0</v>
      </c>
      <c r="AQ5440" s="2">
        <v>0</v>
      </c>
      <c r="AR5440" s="2">
        <v>0</v>
      </c>
      <c r="AS5440" s="2">
        <v>0</v>
      </c>
      <c r="AT5440" s="2">
        <v>9984.92</v>
      </c>
      <c r="AU5440" s="2">
        <v>0</v>
      </c>
      <c r="AV5440" s="2">
        <v>0</v>
      </c>
      <c r="AW5440" s="12">
        <v>0</v>
      </c>
    </row>
    <row r="5441" spans="1:49" x14ac:dyDescent="0.25">
      <c r="A5441" t="s">
        <v>1272</v>
      </c>
      <c r="B5441" t="s">
        <v>297</v>
      </c>
      <c r="C5441" t="s">
        <v>1386</v>
      </c>
      <c r="D5441" t="s">
        <v>378</v>
      </c>
      <c r="E5441" s="1" t="s">
        <v>346</v>
      </c>
      <c r="F5441" s="2">
        <v>3</v>
      </c>
      <c r="G5441" s="2">
        <v>3</v>
      </c>
      <c r="H5441" s="2">
        <v>0</v>
      </c>
      <c r="I5441" s="2">
        <v>0</v>
      </c>
      <c r="J5441" s="2">
        <v>1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2</v>
      </c>
      <c r="Y5441" s="2">
        <v>17939.759999999998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0</v>
      </c>
      <c r="AG5441" s="2">
        <v>4005</v>
      </c>
      <c r="AH5441" s="2">
        <v>0</v>
      </c>
      <c r="AI5441" s="2">
        <v>0</v>
      </c>
      <c r="AJ5441" s="2">
        <v>0</v>
      </c>
      <c r="AK5441" s="2">
        <v>0</v>
      </c>
      <c r="AL5441" s="2">
        <v>4005</v>
      </c>
      <c r="AM5441" s="2">
        <v>0</v>
      </c>
      <c r="AN5441" s="2">
        <v>0</v>
      </c>
      <c r="AO5441" s="2">
        <v>0</v>
      </c>
      <c r="AP5441" s="2">
        <v>0</v>
      </c>
      <c r="AQ5441" s="2">
        <v>0</v>
      </c>
      <c r="AR5441" s="2">
        <v>0</v>
      </c>
      <c r="AS5441" s="2">
        <v>0</v>
      </c>
      <c r="AT5441" s="2">
        <v>21944.76</v>
      </c>
      <c r="AU5441" s="2">
        <v>0</v>
      </c>
      <c r="AV5441" s="2">
        <v>0</v>
      </c>
      <c r="AW5441" s="12">
        <v>0</v>
      </c>
    </row>
    <row r="5442" spans="1:49" x14ac:dyDescent="0.25">
      <c r="A5442" t="s">
        <v>1272</v>
      </c>
      <c r="B5442" t="s">
        <v>297</v>
      </c>
      <c r="C5442" t="s">
        <v>1387</v>
      </c>
      <c r="D5442" t="s">
        <v>379</v>
      </c>
      <c r="E5442" s="1" t="s">
        <v>346</v>
      </c>
      <c r="F5442" s="2">
        <v>0.06</v>
      </c>
      <c r="G5442" s="2">
        <v>0.06</v>
      </c>
      <c r="H5442" s="2">
        <v>0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2">
        <v>358.8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0</v>
      </c>
      <c r="AL5442" s="2">
        <v>0</v>
      </c>
      <c r="AM5442" s="2">
        <v>0</v>
      </c>
      <c r="AN5442" s="2">
        <v>0</v>
      </c>
      <c r="AO5442" s="2">
        <v>0</v>
      </c>
      <c r="AP5442" s="2">
        <v>0</v>
      </c>
      <c r="AQ5442" s="2">
        <v>0</v>
      </c>
      <c r="AR5442" s="2">
        <v>0</v>
      </c>
      <c r="AS5442" s="2">
        <v>0</v>
      </c>
      <c r="AT5442" s="2">
        <v>358.8</v>
      </c>
      <c r="AU5442" s="2">
        <v>0</v>
      </c>
      <c r="AV5442" s="2">
        <v>0</v>
      </c>
      <c r="AW5442" s="12">
        <v>0</v>
      </c>
    </row>
    <row r="5443" spans="1:49" x14ac:dyDescent="0.25">
      <c r="A5443" t="s">
        <v>1272</v>
      </c>
      <c r="B5443" t="s">
        <v>297</v>
      </c>
      <c r="C5443" t="s">
        <v>1331</v>
      </c>
      <c r="D5443" t="s">
        <v>321</v>
      </c>
      <c r="E5443" s="1" t="s">
        <v>346</v>
      </c>
      <c r="F5443" s="2">
        <v>23.16</v>
      </c>
      <c r="G5443" s="2">
        <v>23.16</v>
      </c>
      <c r="H5443" s="2">
        <v>0</v>
      </c>
      <c r="I5443" s="2">
        <v>0</v>
      </c>
      <c r="J5443" s="2">
        <v>3.54</v>
      </c>
      <c r="K5443" s="2">
        <v>1</v>
      </c>
      <c r="L5443" s="2">
        <v>0</v>
      </c>
      <c r="M5443" s="2">
        <v>0</v>
      </c>
      <c r="N5443" s="2">
        <v>1</v>
      </c>
      <c r="O5443" s="2">
        <v>0</v>
      </c>
      <c r="P5443" s="2">
        <v>0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11.98</v>
      </c>
      <c r="Y5443" s="2">
        <v>138494.95000000001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14177.7</v>
      </c>
      <c r="AH5443" s="2">
        <v>9622</v>
      </c>
      <c r="AI5443" s="2">
        <v>0</v>
      </c>
      <c r="AJ5443" s="2">
        <v>0</v>
      </c>
      <c r="AK5443" s="2">
        <v>25637</v>
      </c>
      <c r="AL5443" s="2">
        <v>49436.7</v>
      </c>
      <c r="AM5443" s="2">
        <v>0</v>
      </c>
      <c r="AN5443" s="2">
        <v>0</v>
      </c>
      <c r="AO5443" s="2">
        <v>0</v>
      </c>
      <c r="AP5443" s="2">
        <v>0</v>
      </c>
      <c r="AQ5443" s="2">
        <v>0</v>
      </c>
      <c r="AR5443" s="2">
        <v>0</v>
      </c>
      <c r="AS5443" s="2">
        <v>0</v>
      </c>
      <c r="AT5443" s="2">
        <v>187931.65</v>
      </c>
      <c r="AU5443" s="2">
        <v>0</v>
      </c>
      <c r="AV5443" s="2">
        <v>0</v>
      </c>
      <c r="AW5443" s="12">
        <v>0</v>
      </c>
    </row>
    <row r="5444" spans="1:49" x14ac:dyDescent="0.25">
      <c r="A5444" t="s">
        <v>1272</v>
      </c>
      <c r="B5444" t="s">
        <v>297</v>
      </c>
      <c r="C5444" t="s">
        <v>1390</v>
      </c>
      <c r="D5444" t="s">
        <v>382</v>
      </c>
      <c r="E5444" s="1" t="s">
        <v>346</v>
      </c>
      <c r="F5444" s="2">
        <v>11.07</v>
      </c>
      <c r="G5444" s="2">
        <v>11.17</v>
      </c>
      <c r="H5444" s="2">
        <v>0.5</v>
      </c>
      <c r="I5444" s="2">
        <v>0</v>
      </c>
      <c r="J5444" s="2">
        <v>0</v>
      </c>
      <c r="K5444" s="2">
        <v>1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v>0</v>
      </c>
      <c r="S5444" s="2">
        <v>0</v>
      </c>
      <c r="T5444" s="2">
        <v>0</v>
      </c>
      <c r="U5444" s="2">
        <v>1</v>
      </c>
      <c r="V5444" s="2">
        <v>0</v>
      </c>
      <c r="W5444" s="2">
        <v>0</v>
      </c>
      <c r="X5444" s="2">
        <v>5.41</v>
      </c>
      <c r="Y5444" s="2">
        <v>66795.710000000006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9622</v>
      </c>
      <c r="AI5444" s="2">
        <v>0</v>
      </c>
      <c r="AJ5444" s="2">
        <v>0</v>
      </c>
      <c r="AK5444" s="2">
        <v>0</v>
      </c>
      <c r="AL5444" s="2">
        <v>9622</v>
      </c>
      <c r="AM5444" s="2">
        <v>0</v>
      </c>
      <c r="AN5444" s="2">
        <v>0</v>
      </c>
      <c r="AO5444" s="2">
        <v>0</v>
      </c>
      <c r="AP5444" s="2">
        <v>0</v>
      </c>
      <c r="AQ5444" s="2">
        <v>0</v>
      </c>
      <c r="AR5444" s="2">
        <v>0</v>
      </c>
      <c r="AS5444" s="2">
        <v>0</v>
      </c>
      <c r="AT5444" s="2">
        <v>76417.710000000006</v>
      </c>
      <c r="AU5444" s="2">
        <v>0</v>
      </c>
      <c r="AV5444" s="2">
        <v>0</v>
      </c>
      <c r="AW5444" s="12">
        <v>0</v>
      </c>
    </row>
    <row r="5445" spans="1:49" x14ac:dyDescent="0.25">
      <c r="A5445" t="s">
        <v>1272</v>
      </c>
      <c r="B5445" t="s">
        <v>297</v>
      </c>
      <c r="C5445" t="s">
        <v>1393</v>
      </c>
      <c r="D5445" t="s">
        <v>384</v>
      </c>
      <c r="E5445" s="1" t="s">
        <v>346</v>
      </c>
      <c r="F5445" s="2">
        <v>4</v>
      </c>
      <c r="G5445" s="2">
        <v>4</v>
      </c>
      <c r="H5445" s="2">
        <v>0</v>
      </c>
      <c r="I5445" s="2">
        <v>0</v>
      </c>
      <c r="J5445" s="2">
        <v>3</v>
      </c>
      <c r="K5445" s="2">
        <v>0</v>
      </c>
      <c r="L5445" s="2">
        <v>0</v>
      </c>
      <c r="M5445" s="2">
        <v>0</v>
      </c>
      <c r="N5445" s="2">
        <v>0</v>
      </c>
      <c r="O5445" s="2">
        <v>0</v>
      </c>
      <c r="P5445" s="2">
        <v>0</v>
      </c>
      <c r="Q5445" s="2">
        <v>0</v>
      </c>
      <c r="R5445" s="2">
        <v>0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2</v>
      </c>
      <c r="Y5445" s="2">
        <v>23919.68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12015</v>
      </c>
      <c r="AH5445" s="2">
        <v>0</v>
      </c>
      <c r="AI5445" s="2">
        <v>0</v>
      </c>
      <c r="AJ5445" s="2">
        <v>0</v>
      </c>
      <c r="AK5445" s="2">
        <v>0</v>
      </c>
      <c r="AL5445" s="2">
        <v>12015</v>
      </c>
      <c r="AM5445" s="2">
        <v>0</v>
      </c>
      <c r="AN5445" s="2">
        <v>0</v>
      </c>
      <c r="AO5445" s="2">
        <v>0</v>
      </c>
      <c r="AP5445" s="2">
        <v>0</v>
      </c>
      <c r="AQ5445" s="2">
        <v>0</v>
      </c>
      <c r="AR5445" s="2">
        <v>0</v>
      </c>
      <c r="AS5445" s="2">
        <v>0</v>
      </c>
      <c r="AT5445" s="2">
        <v>35934.68</v>
      </c>
      <c r="AU5445" s="2">
        <v>0</v>
      </c>
      <c r="AV5445" s="2">
        <v>0</v>
      </c>
      <c r="AW5445" s="12">
        <v>0</v>
      </c>
    </row>
    <row r="5446" spans="1:49" x14ac:dyDescent="0.25">
      <c r="A5446" t="s">
        <v>1272</v>
      </c>
      <c r="B5446" t="s">
        <v>297</v>
      </c>
      <c r="C5446" t="s">
        <v>1860</v>
      </c>
      <c r="D5446" t="s">
        <v>824</v>
      </c>
      <c r="E5446" s="1" t="s">
        <v>346</v>
      </c>
      <c r="F5446" s="2">
        <v>1</v>
      </c>
      <c r="G5446" s="2">
        <v>1</v>
      </c>
      <c r="H5446" s="2">
        <v>0</v>
      </c>
      <c r="I5446" s="2">
        <v>0</v>
      </c>
      <c r="J5446" s="2">
        <v>0</v>
      </c>
      <c r="K5446" s="2">
        <v>0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1</v>
      </c>
      <c r="Y5446" s="2">
        <v>5979.92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0</v>
      </c>
      <c r="AH5446" s="2">
        <v>0</v>
      </c>
      <c r="AI5446" s="2">
        <v>0</v>
      </c>
      <c r="AJ5446" s="2">
        <v>0</v>
      </c>
      <c r="AK5446" s="2">
        <v>0</v>
      </c>
      <c r="AL5446" s="2">
        <v>0</v>
      </c>
      <c r="AM5446" s="2">
        <v>0</v>
      </c>
      <c r="AN5446" s="2">
        <v>0</v>
      </c>
      <c r="AO5446" s="2">
        <v>0</v>
      </c>
      <c r="AP5446" s="2">
        <v>0</v>
      </c>
      <c r="AQ5446" s="2">
        <v>0</v>
      </c>
      <c r="AR5446" s="2">
        <v>0</v>
      </c>
      <c r="AS5446" s="2">
        <v>0</v>
      </c>
      <c r="AT5446" s="2">
        <v>5979.92</v>
      </c>
      <c r="AU5446" s="2">
        <v>0</v>
      </c>
      <c r="AV5446" s="2">
        <v>0</v>
      </c>
      <c r="AW5446" s="12">
        <v>0</v>
      </c>
    </row>
    <row r="5447" spans="1:49" x14ac:dyDescent="0.25">
      <c r="A5447" t="s">
        <v>1272</v>
      </c>
      <c r="B5447" t="s">
        <v>297</v>
      </c>
      <c r="C5447" t="s">
        <v>1394</v>
      </c>
      <c r="D5447" t="s">
        <v>385</v>
      </c>
      <c r="E5447" s="1" t="s">
        <v>346</v>
      </c>
      <c r="F5447" s="2">
        <v>0.85</v>
      </c>
      <c r="G5447" s="2">
        <v>0.85</v>
      </c>
      <c r="H5447" s="2">
        <v>0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v>0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2">
        <v>5082.93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  <c r="AM5447" s="2">
        <v>0</v>
      </c>
      <c r="AN5447" s="2">
        <v>0</v>
      </c>
      <c r="AO5447" s="2">
        <v>0</v>
      </c>
      <c r="AP5447" s="2">
        <v>0</v>
      </c>
      <c r="AQ5447" s="2">
        <v>0</v>
      </c>
      <c r="AR5447" s="2">
        <v>0</v>
      </c>
      <c r="AS5447" s="2">
        <v>0</v>
      </c>
      <c r="AT5447" s="2">
        <v>5082.93</v>
      </c>
      <c r="AU5447" s="2">
        <v>0</v>
      </c>
      <c r="AV5447" s="2">
        <v>0</v>
      </c>
      <c r="AW5447" s="12">
        <v>0</v>
      </c>
    </row>
    <row r="5448" spans="1:49" x14ac:dyDescent="0.25">
      <c r="A5448" t="s">
        <v>1272</v>
      </c>
      <c r="B5448" t="s">
        <v>297</v>
      </c>
      <c r="C5448" t="s">
        <v>1395</v>
      </c>
      <c r="D5448" t="s">
        <v>386</v>
      </c>
      <c r="E5448" s="1" t="s">
        <v>346</v>
      </c>
      <c r="F5448" s="2">
        <v>2</v>
      </c>
      <c r="G5448" s="2">
        <v>2</v>
      </c>
      <c r="H5448" s="2">
        <v>0</v>
      </c>
      <c r="I5448" s="2">
        <v>0</v>
      </c>
      <c r="J5448" s="2">
        <v>2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1</v>
      </c>
      <c r="Y5448" s="2">
        <v>11959.84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8010</v>
      </c>
      <c r="AH5448" s="2">
        <v>0</v>
      </c>
      <c r="AI5448" s="2">
        <v>0</v>
      </c>
      <c r="AJ5448" s="2">
        <v>0</v>
      </c>
      <c r="AK5448" s="2">
        <v>0</v>
      </c>
      <c r="AL5448" s="2">
        <v>8010</v>
      </c>
      <c r="AM5448" s="2">
        <v>0</v>
      </c>
      <c r="AN5448" s="2">
        <v>0</v>
      </c>
      <c r="AO5448" s="2">
        <v>0</v>
      </c>
      <c r="AP5448" s="2">
        <v>0</v>
      </c>
      <c r="AQ5448" s="2">
        <v>0</v>
      </c>
      <c r="AR5448" s="2">
        <v>0</v>
      </c>
      <c r="AS5448" s="2">
        <v>0</v>
      </c>
      <c r="AT5448" s="2">
        <v>19969.84</v>
      </c>
      <c r="AU5448" s="2">
        <v>0</v>
      </c>
      <c r="AV5448" s="2">
        <v>0</v>
      </c>
      <c r="AW5448" s="12">
        <v>0</v>
      </c>
    </row>
    <row r="5449" spans="1:49" x14ac:dyDescent="0.25">
      <c r="A5449" t="s">
        <v>1272</v>
      </c>
      <c r="B5449" t="s">
        <v>297</v>
      </c>
      <c r="C5449" t="s">
        <v>1396</v>
      </c>
      <c r="D5449" t="s">
        <v>387</v>
      </c>
      <c r="E5449" s="1" t="s">
        <v>346</v>
      </c>
      <c r="F5449" s="2">
        <v>6.79</v>
      </c>
      <c r="G5449" s="2">
        <v>6.79</v>
      </c>
      <c r="H5449" s="2">
        <v>0</v>
      </c>
      <c r="I5449" s="2">
        <v>0</v>
      </c>
      <c r="J5449" s="2">
        <v>1</v>
      </c>
      <c r="K5449" s="2">
        <v>0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2.92</v>
      </c>
      <c r="Y5449" s="2">
        <v>40603.660000000003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4005</v>
      </c>
      <c r="AH5449" s="2">
        <v>0</v>
      </c>
      <c r="AI5449" s="2">
        <v>0</v>
      </c>
      <c r="AJ5449" s="2">
        <v>0</v>
      </c>
      <c r="AK5449" s="2">
        <v>0</v>
      </c>
      <c r="AL5449" s="2">
        <v>4005</v>
      </c>
      <c r="AM5449" s="2">
        <v>0</v>
      </c>
      <c r="AN5449" s="2">
        <v>0</v>
      </c>
      <c r="AO5449" s="2">
        <v>0</v>
      </c>
      <c r="AP5449" s="2">
        <v>0</v>
      </c>
      <c r="AQ5449" s="2">
        <v>0</v>
      </c>
      <c r="AR5449" s="2">
        <v>0</v>
      </c>
      <c r="AS5449" s="2">
        <v>0</v>
      </c>
      <c r="AT5449" s="2">
        <v>44608.66</v>
      </c>
      <c r="AU5449" s="2">
        <v>0</v>
      </c>
      <c r="AV5449" s="2">
        <v>0</v>
      </c>
      <c r="AW5449" s="12">
        <v>0</v>
      </c>
    </row>
    <row r="5450" spans="1:49" x14ac:dyDescent="0.25">
      <c r="A5450" t="s">
        <v>1272</v>
      </c>
      <c r="B5450" t="s">
        <v>297</v>
      </c>
      <c r="C5450" t="s">
        <v>1397</v>
      </c>
      <c r="D5450" t="s">
        <v>388</v>
      </c>
      <c r="E5450" s="1" t="s">
        <v>346</v>
      </c>
      <c r="F5450" s="2">
        <v>8.0500000000000007</v>
      </c>
      <c r="G5450" s="2">
        <v>8.0500000000000007</v>
      </c>
      <c r="H5450" s="2">
        <v>0</v>
      </c>
      <c r="I5450" s="2">
        <v>0</v>
      </c>
      <c r="J5450" s="2">
        <v>2.82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v>0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3.05</v>
      </c>
      <c r="Y5450" s="2">
        <v>48138.36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11294.1</v>
      </c>
      <c r="AH5450" s="2">
        <v>0</v>
      </c>
      <c r="AI5450" s="2">
        <v>0</v>
      </c>
      <c r="AJ5450" s="2">
        <v>0</v>
      </c>
      <c r="AK5450" s="2">
        <v>0</v>
      </c>
      <c r="AL5450" s="2">
        <v>11294.1</v>
      </c>
      <c r="AM5450" s="2">
        <v>0</v>
      </c>
      <c r="AN5450" s="2">
        <v>0</v>
      </c>
      <c r="AO5450" s="2">
        <v>0</v>
      </c>
      <c r="AP5450" s="2">
        <v>0</v>
      </c>
      <c r="AQ5450" s="2">
        <v>0</v>
      </c>
      <c r="AR5450" s="2">
        <v>0</v>
      </c>
      <c r="AS5450" s="2">
        <v>0</v>
      </c>
      <c r="AT5450" s="2">
        <v>59432.46</v>
      </c>
      <c r="AU5450" s="2">
        <v>0</v>
      </c>
      <c r="AV5450" s="2">
        <v>0</v>
      </c>
      <c r="AW5450" s="12">
        <v>0</v>
      </c>
    </row>
    <row r="5451" spans="1:49" x14ac:dyDescent="0.25">
      <c r="A5451" t="s">
        <v>1272</v>
      </c>
      <c r="B5451" t="s">
        <v>297</v>
      </c>
      <c r="C5451" t="s">
        <v>1332</v>
      </c>
      <c r="D5451" t="s">
        <v>322</v>
      </c>
      <c r="E5451" s="1" t="s">
        <v>346</v>
      </c>
      <c r="F5451" s="2">
        <v>9.99</v>
      </c>
      <c r="G5451" s="2">
        <v>9.99</v>
      </c>
      <c r="H5451" s="2">
        <v>0</v>
      </c>
      <c r="I5451" s="2">
        <v>0</v>
      </c>
      <c r="J5451" s="2">
        <v>2.81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5.28</v>
      </c>
      <c r="Y5451" s="2">
        <v>59739.4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11254.05</v>
      </c>
      <c r="AH5451" s="2">
        <v>0</v>
      </c>
      <c r="AI5451" s="2">
        <v>0</v>
      </c>
      <c r="AJ5451" s="2">
        <v>0</v>
      </c>
      <c r="AK5451" s="2">
        <v>0</v>
      </c>
      <c r="AL5451" s="2">
        <v>11254.05</v>
      </c>
      <c r="AM5451" s="2">
        <v>0</v>
      </c>
      <c r="AN5451" s="2">
        <v>0</v>
      </c>
      <c r="AO5451" s="2">
        <v>0</v>
      </c>
      <c r="AP5451" s="2">
        <v>0</v>
      </c>
      <c r="AQ5451" s="2">
        <v>0</v>
      </c>
      <c r="AR5451" s="2">
        <v>0</v>
      </c>
      <c r="AS5451" s="2">
        <v>0</v>
      </c>
      <c r="AT5451" s="2">
        <v>70993.45</v>
      </c>
      <c r="AU5451" s="2">
        <v>0</v>
      </c>
      <c r="AV5451" s="2">
        <v>0</v>
      </c>
      <c r="AW5451" s="12">
        <v>0</v>
      </c>
    </row>
    <row r="5452" spans="1:49" x14ac:dyDescent="0.25">
      <c r="A5452" t="s">
        <v>1272</v>
      </c>
      <c r="B5452" t="s">
        <v>297</v>
      </c>
      <c r="C5452" t="s">
        <v>1398</v>
      </c>
      <c r="D5452" t="s">
        <v>389</v>
      </c>
      <c r="E5452" s="1" t="s">
        <v>346</v>
      </c>
      <c r="F5452" s="2">
        <v>2.91</v>
      </c>
      <c r="G5452" s="2">
        <v>2.91</v>
      </c>
      <c r="H5452" s="2">
        <v>0</v>
      </c>
      <c r="I5452" s="2">
        <v>0</v>
      </c>
      <c r="J5452" s="2">
        <v>0.85</v>
      </c>
      <c r="K5452" s="2">
        <v>0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2.91</v>
      </c>
      <c r="Y5452" s="2">
        <v>17401.57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0</v>
      </c>
      <c r="AG5452" s="2">
        <v>3404.25</v>
      </c>
      <c r="AH5452" s="2">
        <v>0</v>
      </c>
      <c r="AI5452" s="2">
        <v>0</v>
      </c>
      <c r="AJ5452" s="2">
        <v>0</v>
      </c>
      <c r="AK5452" s="2">
        <v>0</v>
      </c>
      <c r="AL5452" s="2">
        <v>3404.25</v>
      </c>
      <c r="AM5452" s="2">
        <v>0</v>
      </c>
      <c r="AN5452" s="2">
        <v>0</v>
      </c>
      <c r="AO5452" s="2">
        <v>0</v>
      </c>
      <c r="AP5452" s="2">
        <v>0</v>
      </c>
      <c r="AQ5452" s="2">
        <v>0</v>
      </c>
      <c r="AR5452" s="2">
        <v>0</v>
      </c>
      <c r="AS5452" s="2">
        <v>0</v>
      </c>
      <c r="AT5452" s="2">
        <v>20805.82</v>
      </c>
      <c r="AU5452" s="2">
        <v>0</v>
      </c>
      <c r="AV5452" s="2">
        <v>0</v>
      </c>
      <c r="AW5452" s="12">
        <v>0</v>
      </c>
    </row>
    <row r="5453" spans="1:49" x14ac:dyDescent="0.25">
      <c r="A5453" t="s">
        <v>1272</v>
      </c>
      <c r="B5453" t="s">
        <v>297</v>
      </c>
      <c r="C5453" t="s">
        <v>1399</v>
      </c>
      <c r="D5453" t="s">
        <v>390</v>
      </c>
      <c r="E5453" s="1" t="s">
        <v>346</v>
      </c>
      <c r="F5453" s="2">
        <v>16.43</v>
      </c>
      <c r="G5453" s="2">
        <v>16.43</v>
      </c>
      <c r="H5453" s="2">
        <v>0</v>
      </c>
      <c r="I5453" s="2">
        <v>0</v>
      </c>
      <c r="J5453" s="2">
        <v>3.77</v>
      </c>
      <c r="K5453" s="2">
        <v>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v>0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5.74</v>
      </c>
      <c r="Y5453" s="2">
        <v>98250.09</v>
      </c>
      <c r="Z5453" s="2">
        <v>0</v>
      </c>
      <c r="AA5453" s="2">
        <v>0</v>
      </c>
      <c r="AB5453" s="2">
        <v>0</v>
      </c>
      <c r="AC5453" s="2">
        <v>0</v>
      </c>
      <c r="AD5453" s="2">
        <v>0</v>
      </c>
      <c r="AE5453" s="2">
        <v>0</v>
      </c>
      <c r="AF5453" s="2">
        <v>0</v>
      </c>
      <c r="AG5453" s="2">
        <v>15098.85</v>
      </c>
      <c r="AH5453" s="2">
        <v>0</v>
      </c>
      <c r="AI5453" s="2">
        <v>0</v>
      </c>
      <c r="AJ5453" s="2">
        <v>0</v>
      </c>
      <c r="AK5453" s="2">
        <v>0</v>
      </c>
      <c r="AL5453" s="2">
        <v>15098.85</v>
      </c>
      <c r="AM5453" s="2">
        <v>0</v>
      </c>
      <c r="AN5453" s="2">
        <v>0</v>
      </c>
      <c r="AO5453" s="2">
        <v>0</v>
      </c>
      <c r="AP5453" s="2">
        <v>0</v>
      </c>
      <c r="AQ5453" s="2">
        <v>0</v>
      </c>
      <c r="AR5453" s="2">
        <v>0</v>
      </c>
      <c r="AS5453" s="2">
        <v>0</v>
      </c>
      <c r="AT5453" s="2">
        <v>113348.94</v>
      </c>
      <c r="AU5453" s="2">
        <v>0</v>
      </c>
      <c r="AV5453" s="2">
        <v>0</v>
      </c>
      <c r="AW5453" s="12">
        <v>0</v>
      </c>
    </row>
    <row r="5454" spans="1:49" x14ac:dyDescent="0.25">
      <c r="A5454" t="s">
        <v>1272</v>
      </c>
      <c r="B5454" t="s">
        <v>297</v>
      </c>
      <c r="C5454" t="s">
        <v>1400</v>
      </c>
      <c r="D5454" t="s">
        <v>391</v>
      </c>
      <c r="E5454" s="1" t="s">
        <v>346</v>
      </c>
      <c r="F5454" s="2">
        <v>13.24</v>
      </c>
      <c r="G5454" s="2">
        <v>13.24</v>
      </c>
      <c r="H5454" s="2">
        <v>0</v>
      </c>
      <c r="I5454" s="2">
        <v>0</v>
      </c>
      <c r="J5454" s="2">
        <v>0</v>
      </c>
      <c r="K5454" s="2">
        <v>0.82</v>
      </c>
      <c r="L5454" s="2">
        <v>0</v>
      </c>
      <c r="M5454" s="2">
        <v>0</v>
      </c>
      <c r="N5454" s="2">
        <v>1</v>
      </c>
      <c r="O5454" s="2">
        <v>0</v>
      </c>
      <c r="P5454" s="2">
        <v>0</v>
      </c>
      <c r="Q5454" s="2">
        <v>0</v>
      </c>
      <c r="R5454" s="2">
        <v>0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7.01</v>
      </c>
      <c r="Y5454" s="2">
        <v>79174.14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0</v>
      </c>
      <c r="AH5454" s="2">
        <v>7890.04</v>
      </c>
      <c r="AI5454" s="2">
        <v>0</v>
      </c>
      <c r="AJ5454" s="2">
        <v>0</v>
      </c>
      <c r="AK5454" s="2">
        <v>25637</v>
      </c>
      <c r="AL5454" s="2">
        <v>33527.040000000001</v>
      </c>
      <c r="AM5454" s="2">
        <v>0</v>
      </c>
      <c r="AN5454" s="2">
        <v>0</v>
      </c>
      <c r="AO5454" s="2">
        <v>0</v>
      </c>
      <c r="AP5454" s="2">
        <v>0</v>
      </c>
      <c r="AQ5454" s="2">
        <v>0</v>
      </c>
      <c r="AR5454" s="2">
        <v>0</v>
      </c>
      <c r="AS5454" s="2">
        <v>0</v>
      </c>
      <c r="AT5454" s="2">
        <v>112701.18</v>
      </c>
      <c r="AU5454" s="2">
        <v>0</v>
      </c>
      <c r="AV5454" s="2">
        <v>0</v>
      </c>
      <c r="AW5454" s="12">
        <v>0</v>
      </c>
    </row>
    <row r="5455" spans="1:49" x14ac:dyDescent="0.25">
      <c r="A5455" t="s">
        <v>1272</v>
      </c>
      <c r="B5455" t="s">
        <v>297</v>
      </c>
      <c r="C5455" t="s">
        <v>1401</v>
      </c>
      <c r="D5455" t="s">
        <v>392</v>
      </c>
      <c r="E5455" s="1" t="s">
        <v>346</v>
      </c>
      <c r="F5455" s="2">
        <v>3.07</v>
      </c>
      <c r="G5455" s="2">
        <v>3.07</v>
      </c>
      <c r="H5455" s="2">
        <v>0</v>
      </c>
      <c r="I5455" s="2">
        <v>1</v>
      </c>
      <c r="J5455" s="2">
        <v>0</v>
      </c>
      <c r="K5455" s="2">
        <v>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3.07</v>
      </c>
      <c r="Y5455" s="2">
        <v>18358.349999999999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1578</v>
      </c>
      <c r="AG5455" s="2">
        <v>0</v>
      </c>
      <c r="AH5455" s="2">
        <v>0</v>
      </c>
      <c r="AI5455" s="2">
        <v>0</v>
      </c>
      <c r="AJ5455" s="2">
        <v>0</v>
      </c>
      <c r="AK5455" s="2">
        <v>0</v>
      </c>
      <c r="AL5455" s="2">
        <v>1578</v>
      </c>
      <c r="AM5455" s="2">
        <v>0</v>
      </c>
      <c r="AN5455" s="2">
        <v>0</v>
      </c>
      <c r="AO5455" s="2">
        <v>0</v>
      </c>
      <c r="AP5455" s="2">
        <v>0</v>
      </c>
      <c r="AQ5455" s="2">
        <v>0</v>
      </c>
      <c r="AR5455" s="2">
        <v>0</v>
      </c>
      <c r="AS5455" s="2">
        <v>0</v>
      </c>
      <c r="AT5455" s="2">
        <v>19936.349999999999</v>
      </c>
      <c r="AU5455" s="2">
        <v>0</v>
      </c>
      <c r="AV5455" s="2">
        <v>0</v>
      </c>
      <c r="AW5455" s="12">
        <v>0</v>
      </c>
    </row>
    <row r="5456" spans="1:49" x14ac:dyDescent="0.25">
      <c r="A5456" t="s">
        <v>1272</v>
      </c>
      <c r="B5456" t="s">
        <v>297</v>
      </c>
      <c r="C5456" t="s">
        <v>1402</v>
      </c>
      <c r="D5456" t="s">
        <v>393</v>
      </c>
      <c r="E5456" s="1" t="s">
        <v>346</v>
      </c>
      <c r="F5456" s="2">
        <v>2.6</v>
      </c>
      <c r="G5456" s="2">
        <v>2.6</v>
      </c>
      <c r="H5456" s="2">
        <v>0</v>
      </c>
      <c r="I5456" s="2">
        <v>0</v>
      </c>
      <c r="J5456" s="2">
        <v>0</v>
      </c>
      <c r="K5456" s="2">
        <v>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2.6</v>
      </c>
      <c r="Y5456" s="2">
        <v>15547.79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  <c r="AE5456" s="2">
        <v>0</v>
      </c>
      <c r="AF5456" s="2">
        <v>0</v>
      </c>
      <c r="AG5456" s="2">
        <v>0</v>
      </c>
      <c r="AH5456" s="2">
        <v>0</v>
      </c>
      <c r="AI5456" s="2">
        <v>0</v>
      </c>
      <c r="AJ5456" s="2">
        <v>0</v>
      </c>
      <c r="AK5456" s="2">
        <v>0</v>
      </c>
      <c r="AL5456" s="2">
        <v>0</v>
      </c>
      <c r="AM5456" s="2">
        <v>0</v>
      </c>
      <c r="AN5456" s="2">
        <v>0</v>
      </c>
      <c r="AO5456" s="2">
        <v>0</v>
      </c>
      <c r="AP5456" s="2">
        <v>0</v>
      </c>
      <c r="AQ5456" s="2">
        <v>0</v>
      </c>
      <c r="AR5456" s="2">
        <v>0</v>
      </c>
      <c r="AS5456" s="2">
        <v>0</v>
      </c>
      <c r="AT5456" s="2">
        <v>15547.79</v>
      </c>
      <c r="AU5456" s="2">
        <v>0</v>
      </c>
      <c r="AV5456" s="2">
        <v>0</v>
      </c>
      <c r="AW5456" s="12">
        <v>0</v>
      </c>
    </row>
    <row r="5457" spans="1:49" x14ac:dyDescent="0.25">
      <c r="A5457" t="s">
        <v>1272</v>
      </c>
      <c r="B5457" t="s">
        <v>297</v>
      </c>
      <c r="C5457" t="s">
        <v>1403</v>
      </c>
      <c r="D5457" t="s">
        <v>394</v>
      </c>
      <c r="E5457" s="1" t="s">
        <v>346</v>
      </c>
      <c r="F5457" s="2">
        <v>10.19</v>
      </c>
      <c r="G5457" s="2">
        <v>10.19</v>
      </c>
      <c r="H5457" s="2">
        <v>0</v>
      </c>
      <c r="I5457" s="2">
        <v>0</v>
      </c>
      <c r="J5457" s="2">
        <v>4</v>
      </c>
      <c r="K5457" s="2">
        <v>0</v>
      </c>
      <c r="L5457" s="2">
        <v>0</v>
      </c>
      <c r="M5457" s="2">
        <v>0</v>
      </c>
      <c r="N5457" s="2">
        <v>0</v>
      </c>
      <c r="O5457" s="2">
        <v>0.26</v>
      </c>
      <c r="P5457" s="2">
        <v>0</v>
      </c>
      <c r="Q5457" s="2">
        <v>0</v>
      </c>
      <c r="R5457" s="2">
        <v>0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5.98</v>
      </c>
      <c r="Y5457" s="2">
        <v>60935.38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16020</v>
      </c>
      <c r="AH5457" s="2">
        <v>0</v>
      </c>
      <c r="AI5457" s="2">
        <v>0</v>
      </c>
      <c r="AJ5457" s="2">
        <v>0</v>
      </c>
      <c r="AK5457" s="2">
        <v>0</v>
      </c>
      <c r="AL5457" s="2">
        <v>16020</v>
      </c>
      <c r="AM5457" s="2">
        <v>1349.92</v>
      </c>
      <c r="AN5457" s="2">
        <v>0</v>
      </c>
      <c r="AO5457" s="2">
        <v>0</v>
      </c>
      <c r="AP5457" s="2">
        <v>0</v>
      </c>
      <c r="AQ5457" s="2">
        <v>0</v>
      </c>
      <c r="AR5457" s="2">
        <v>1349.92</v>
      </c>
      <c r="AS5457" s="2">
        <v>0</v>
      </c>
      <c r="AT5457" s="2">
        <v>78305.3</v>
      </c>
      <c r="AU5457" s="2">
        <v>0</v>
      </c>
      <c r="AV5457" s="2">
        <v>0</v>
      </c>
      <c r="AW5457" s="12">
        <v>0</v>
      </c>
    </row>
    <row r="5458" spans="1:49" x14ac:dyDescent="0.25">
      <c r="A5458" t="s">
        <v>1272</v>
      </c>
      <c r="B5458" t="s">
        <v>297</v>
      </c>
      <c r="C5458" t="s">
        <v>1404</v>
      </c>
      <c r="D5458" t="s">
        <v>395</v>
      </c>
      <c r="E5458" s="1" t="s">
        <v>346</v>
      </c>
      <c r="F5458" s="2">
        <v>3.48</v>
      </c>
      <c r="G5458" s="2">
        <v>3.48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0</v>
      </c>
      <c r="N5458" s="2">
        <v>0</v>
      </c>
      <c r="O5458" s="2">
        <v>0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1.64</v>
      </c>
      <c r="Y5458" s="2">
        <v>20810.12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0</v>
      </c>
      <c r="AL5458" s="2">
        <v>0</v>
      </c>
      <c r="AM5458" s="2">
        <v>0</v>
      </c>
      <c r="AN5458" s="2">
        <v>0</v>
      </c>
      <c r="AO5458" s="2">
        <v>0</v>
      </c>
      <c r="AP5458" s="2">
        <v>0</v>
      </c>
      <c r="AQ5458" s="2">
        <v>0</v>
      </c>
      <c r="AR5458" s="2">
        <v>0</v>
      </c>
      <c r="AS5458" s="2">
        <v>0</v>
      </c>
      <c r="AT5458" s="2">
        <v>20810.12</v>
      </c>
      <c r="AU5458" s="2">
        <v>0</v>
      </c>
      <c r="AV5458" s="2">
        <v>0</v>
      </c>
      <c r="AW5458" s="12">
        <v>0</v>
      </c>
    </row>
    <row r="5459" spans="1:49" x14ac:dyDescent="0.25">
      <c r="A5459" t="s">
        <v>1272</v>
      </c>
      <c r="B5459" t="s">
        <v>297</v>
      </c>
      <c r="C5459" t="s">
        <v>1405</v>
      </c>
      <c r="D5459" t="s">
        <v>396</v>
      </c>
      <c r="E5459" s="1" t="s">
        <v>346</v>
      </c>
      <c r="F5459" s="2">
        <v>2</v>
      </c>
      <c r="G5459" s="2">
        <v>2</v>
      </c>
      <c r="H5459" s="2">
        <v>0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0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1</v>
      </c>
      <c r="Y5459" s="2">
        <v>11959.84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>
        <v>0</v>
      </c>
      <c r="AR5459" s="2">
        <v>0</v>
      </c>
      <c r="AS5459" s="2">
        <v>0</v>
      </c>
      <c r="AT5459" s="2">
        <v>11959.84</v>
      </c>
      <c r="AU5459" s="2">
        <v>0</v>
      </c>
      <c r="AV5459" s="2">
        <v>0</v>
      </c>
      <c r="AW5459" s="12">
        <v>0</v>
      </c>
    </row>
    <row r="5460" spans="1:49" x14ac:dyDescent="0.25">
      <c r="A5460" t="s">
        <v>1272</v>
      </c>
      <c r="B5460" t="s">
        <v>297</v>
      </c>
      <c r="C5460" t="s">
        <v>1407</v>
      </c>
      <c r="D5460" t="s">
        <v>398</v>
      </c>
      <c r="E5460" s="1" t="s">
        <v>346</v>
      </c>
      <c r="F5460" s="2">
        <v>1</v>
      </c>
      <c r="G5460" s="2">
        <v>1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0</v>
      </c>
      <c r="Y5460" s="2">
        <v>5979.92</v>
      </c>
      <c r="Z5460" s="2">
        <v>0</v>
      </c>
      <c r="AA5460" s="2">
        <v>0</v>
      </c>
      <c r="AB5460" s="2">
        <v>0</v>
      </c>
      <c r="AC5460" s="2">
        <v>0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>
        <v>0</v>
      </c>
      <c r="AR5460" s="2">
        <v>0</v>
      </c>
      <c r="AS5460" s="2">
        <v>0</v>
      </c>
      <c r="AT5460" s="2">
        <v>5979.92</v>
      </c>
      <c r="AU5460" s="2">
        <v>0</v>
      </c>
      <c r="AV5460" s="2">
        <v>0</v>
      </c>
      <c r="AW5460" s="12">
        <v>0</v>
      </c>
    </row>
    <row r="5461" spans="1:49" x14ac:dyDescent="0.25">
      <c r="A5461" t="s">
        <v>1272</v>
      </c>
      <c r="B5461" t="s">
        <v>297</v>
      </c>
      <c r="C5461" t="s">
        <v>1891</v>
      </c>
      <c r="D5461" t="s">
        <v>855</v>
      </c>
      <c r="E5461" s="1" t="s">
        <v>346</v>
      </c>
      <c r="F5461" s="2">
        <v>0.91</v>
      </c>
      <c r="G5461" s="2">
        <v>0.91</v>
      </c>
      <c r="H5461" s="2">
        <v>0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0</v>
      </c>
      <c r="Y5461" s="2">
        <v>5441.73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>
        <v>0</v>
      </c>
      <c r="AR5461" s="2">
        <v>0</v>
      </c>
      <c r="AS5461" s="2">
        <v>0</v>
      </c>
      <c r="AT5461" s="2">
        <v>5441.73</v>
      </c>
      <c r="AU5461" s="2">
        <v>0</v>
      </c>
      <c r="AV5461" s="2">
        <v>0</v>
      </c>
      <c r="AW5461" s="12">
        <v>0</v>
      </c>
    </row>
    <row r="5462" spans="1:49" x14ac:dyDescent="0.25">
      <c r="A5462" t="s">
        <v>1272</v>
      </c>
      <c r="B5462" t="s">
        <v>297</v>
      </c>
      <c r="C5462" t="s">
        <v>1408</v>
      </c>
      <c r="D5462" t="s">
        <v>333</v>
      </c>
      <c r="E5462" s="1" t="s">
        <v>346</v>
      </c>
      <c r="F5462" s="2">
        <v>2</v>
      </c>
      <c r="G5462" s="2">
        <v>2</v>
      </c>
      <c r="H5462" s="2">
        <v>0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0</v>
      </c>
      <c r="Y5462" s="2">
        <v>11959.84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>
        <v>0</v>
      </c>
      <c r="AR5462" s="2">
        <v>0</v>
      </c>
      <c r="AS5462" s="2">
        <v>0</v>
      </c>
      <c r="AT5462" s="2">
        <v>11959.84</v>
      </c>
      <c r="AU5462" s="2">
        <v>0</v>
      </c>
      <c r="AV5462" s="2">
        <v>0</v>
      </c>
      <c r="AW5462" s="12">
        <v>0</v>
      </c>
    </row>
    <row r="5463" spans="1:49" x14ac:dyDescent="0.25">
      <c r="A5463" t="s">
        <v>1272</v>
      </c>
      <c r="B5463" t="s">
        <v>297</v>
      </c>
      <c r="C5463" t="s">
        <v>1409</v>
      </c>
      <c r="D5463" t="s">
        <v>399</v>
      </c>
      <c r="E5463" s="1" t="s">
        <v>346</v>
      </c>
      <c r="F5463" s="2">
        <v>2</v>
      </c>
      <c r="G5463" s="2">
        <v>2</v>
      </c>
      <c r="H5463" s="2">
        <v>0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1</v>
      </c>
      <c r="Y5463" s="2">
        <v>11959.84</v>
      </c>
      <c r="Z5463" s="2">
        <v>0</v>
      </c>
      <c r="AA5463" s="2">
        <v>0</v>
      </c>
      <c r="AB5463" s="2">
        <v>0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>
        <v>0</v>
      </c>
      <c r="AR5463" s="2">
        <v>0</v>
      </c>
      <c r="AS5463" s="2">
        <v>0</v>
      </c>
      <c r="AT5463" s="2">
        <v>11959.84</v>
      </c>
      <c r="AU5463" s="2">
        <v>0</v>
      </c>
      <c r="AV5463" s="2">
        <v>0</v>
      </c>
      <c r="AW5463" s="12">
        <v>0</v>
      </c>
    </row>
    <row r="5464" spans="1:49" x14ac:dyDescent="0.25">
      <c r="A5464" t="s">
        <v>1272</v>
      </c>
      <c r="B5464" t="s">
        <v>297</v>
      </c>
      <c r="C5464" t="s">
        <v>1410</v>
      </c>
      <c r="D5464" t="s">
        <v>400</v>
      </c>
      <c r="E5464" s="1" t="s">
        <v>346</v>
      </c>
      <c r="F5464" s="2">
        <v>13.06</v>
      </c>
      <c r="G5464" s="2">
        <v>13.06</v>
      </c>
      <c r="H5464" s="2">
        <v>0</v>
      </c>
      <c r="I5464" s="2">
        <v>0</v>
      </c>
      <c r="J5464" s="2">
        <v>2</v>
      </c>
      <c r="K5464" s="2">
        <v>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1</v>
      </c>
      <c r="V5464" s="2">
        <v>0</v>
      </c>
      <c r="W5464" s="2">
        <v>0</v>
      </c>
      <c r="X5464" s="2">
        <v>6.05</v>
      </c>
      <c r="Y5464" s="2">
        <v>78097.759999999995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0</v>
      </c>
      <c r="AG5464" s="2">
        <v>8010</v>
      </c>
      <c r="AH5464" s="2">
        <v>0</v>
      </c>
      <c r="AI5464" s="2">
        <v>0</v>
      </c>
      <c r="AJ5464" s="2">
        <v>0</v>
      </c>
      <c r="AK5464" s="2">
        <v>0</v>
      </c>
      <c r="AL5464" s="2">
        <v>8010</v>
      </c>
      <c r="AM5464" s="2">
        <v>0</v>
      </c>
      <c r="AN5464" s="2">
        <v>0</v>
      </c>
      <c r="AO5464" s="2">
        <v>0</v>
      </c>
      <c r="AP5464" s="2">
        <v>0</v>
      </c>
      <c r="AQ5464" s="2">
        <v>0</v>
      </c>
      <c r="AR5464" s="2">
        <v>0</v>
      </c>
      <c r="AS5464" s="2">
        <v>0</v>
      </c>
      <c r="AT5464" s="2">
        <v>86107.76</v>
      </c>
      <c r="AU5464" s="2">
        <v>0</v>
      </c>
      <c r="AV5464" s="2">
        <v>0</v>
      </c>
      <c r="AW5464" s="12">
        <v>0</v>
      </c>
    </row>
    <row r="5465" spans="1:49" x14ac:dyDescent="0.25">
      <c r="A5465" t="s">
        <v>1272</v>
      </c>
      <c r="B5465" t="s">
        <v>297</v>
      </c>
      <c r="C5465" t="s">
        <v>1411</v>
      </c>
      <c r="D5465" t="s">
        <v>401</v>
      </c>
      <c r="E5465" s="1" t="s">
        <v>346</v>
      </c>
      <c r="F5465" s="2">
        <v>4</v>
      </c>
      <c r="G5465" s="2">
        <v>4</v>
      </c>
      <c r="H5465" s="2">
        <v>0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0</v>
      </c>
      <c r="Y5465" s="2">
        <v>23919.68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0</v>
      </c>
      <c r="AG5465" s="2">
        <v>0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>
        <v>0</v>
      </c>
      <c r="AR5465" s="2">
        <v>0</v>
      </c>
      <c r="AS5465" s="2">
        <v>0</v>
      </c>
      <c r="AT5465" s="2">
        <v>23919.68</v>
      </c>
      <c r="AU5465" s="2">
        <v>0</v>
      </c>
      <c r="AV5465" s="2">
        <v>0</v>
      </c>
      <c r="AW5465" s="12">
        <v>0</v>
      </c>
    </row>
    <row r="5466" spans="1:49" x14ac:dyDescent="0.25">
      <c r="A5466" t="s">
        <v>1272</v>
      </c>
      <c r="B5466" t="s">
        <v>297</v>
      </c>
      <c r="C5466" t="s">
        <v>1412</v>
      </c>
      <c r="D5466" t="s">
        <v>402</v>
      </c>
      <c r="E5466" s="1" t="s">
        <v>346</v>
      </c>
      <c r="F5466" s="2">
        <v>5</v>
      </c>
      <c r="G5466" s="2">
        <v>5</v>
      </c>
      <c r="H5466" s="2">
        <v>0</v>
      </c>
      <c r="I5466" s="2">
        <v>0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  <c r="O5466" s="2">
        <v>7.0000000000000007E-2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2</v>
      </c>
      <c r="Y5466" s="2">
        <v>29899.599999999999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  <c r="AM5466" s="2">
        <v>363.44</v>
      </c>
      <c r="AN5466" s="2">
        <v>0</v>
      </c>
      <c r="AO5466" s="2">
        <v>0</v>
      </c>
      <c r="AP5466" s="2">
        <v>0</v>
      </c>
      <c r="AQ5466" s="2">
        <v>0</v>
      </c>
      <c r="AR5466" s="2">
        <v>363.44</v>
      </c>
      <c r="AS5466" s="2">
        <v>0</v>
      </c>
      <c r="AT5466" s="2">
        <v>30263.040000000001</v>
      </c>
      <c r="AU5466" s="2">
        <v>0</v>
      </c>
      <c r="AV5466" s="2">
        <v>0</v>
      </c>
      <c r="AW5466" s="12">
        <v>0</v>
      </c>
    </row>
    <row r="5467" spans="1:49" x14ac:dyDescent="0.25">
      <c r="A5467" t="s">
        <v>1272</v>
      </c>
      <c r="B5467" t="s">
        <v>297</v>
      </c>
      <c r="C5467" t="s">
        <v>1414</v>
      </c>
      <c r="D5467" t="s">
        <v>404</v>
      </c>
      <c r="E5467" s="1" t="s">
        <v>346</v>
      </c>
      <c r="F5467" s="2">
        <v>1</v>
      </c>
      <c r="G5467" s="2">
        <v>1</v>
      </c>
      <c r="H5467" s="2">
        <v>0</v>
      </c>
      <c r="I5467" s="2">
        <v>0</v>
      </c>
      <c r="J5467" s="2">
        <v>0</v>
      </c>
      <c r="K5467" s="2">
        <v>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0</v>
      </c>
      <c r="Y5467" s="2">
        <v>5979.92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>
        <v>0</v>
      </c>
      <c r="AR5467" s="2">
        <v>0</v>
      </c>
      <c r="AS5467" s="2">
        <v>0</v>
      </c>
      <c r="AT5467" s="2">
        <v>5979.92</v>
      </c>
      <c r="AU5467" s="2">
        <v>0</v>
      </c>
      <c r="AV5467" s="2">
        <v>0</v>
      </c>
      <c r="AW5467" s="12">
        <v>0</v>
      </c>
    </row>
    <row r="5468" spans="1:49" x14ac:dyDescent="0.25">
      <c r="A5468" t="s">
        <v>1272</v>
      </c>
      <c r="B5468" t="s">
        <v>297</v>
      </c>
      <c r="C5468" t="s">
        <v>1416</v>
      </c>
      <c r="D5468" t="s">
        <v>406</v>
      </c>
      <c r="E5468" s="1" t="s">
        <v>346</v>
      </c>
      <c r="F5468" s="2">
        <v>1.89</v>
      </c>
      <c r="G5468" s="2">
        <v>1.89</v>
      </c>
      <c r="H5468" s="2">
        <v>0</v>
      </c>
      <c r="I5468" s="2">
        <v>0</v>
      </c>
      <c r="J5468" s="2">
        <v>1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1.89</v>
      </c>
      <c r="Y5468" s="2">
        <v>11302.05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4005</v>
      </c>
      <c r="AH5468" s="2">
        <v>0</v>
      </c>
      <c r="AI5468" s="2">
        <v>0</v>
      </c>
      <c r="AJ5468" s="2">
        <v>0</v>
      </c>
      <c r="AK5468" s="2">
        <v>0</v>
      </c>
      <c r="AL5468" s="2">
        <v>4005</v>
      </c>
      <c r="AM5468" s="2">
        <v>0</v>
      </c>
      <c r="AN5468" s="2">
        <v>0</v>
      </c>
      <c r="AO5468" s="2">
        <v>0</v>
      </c>
      <c r="AP5468" s="2">
        <v>0</v>
      </c>
      <c r="AQ5468" s="2">
        <v>0</v>
      </c>
      <c r="AR5468" s="2">
        <v>0</v>
      </c>
      <c r="AS5468" s="2">
        <v>0</v>
      </c>
      <c r="AT5468" s="2">
        <v>15307.05</v>
      </c>
      <c r="AU5468" s="2">
        <v>0</v>
      </c>
      <c r="AV5468" s="2">
        <v>0</v>
      </c>
      <c r="AW5468" s="12">
        <v>0</v>
      </c>
    </row>
    <row r="5469" spans="1:49" x14ac:dyDescent="0.25">
      <c r="A5469" t="s">
        <v>1272</v>
      </c>
      <c r="B5469" t="s">
        <v>297</v>
      </c>
      <c r="C5469" t="s">
        <v>1417</v>
      </c>
      <c r="D5469" t="s">
        <v>407</v>
      </c>
      <c r="E5469" s="1" t="s">
        <v>346</v>
      </c>
      <c r="F5469" s="2">
        <v>10.85</v>
      </c>
      <c r="G5469" s="2">
        <v>10.85</v>
      </c>
      <c r="H5469" s="2">
        <v>0</v>
      </c>
      <c r="I5469" s="2">
        <v>0</v>
      </c>
      <c r="J5469" s="2">
        <v>2</v>
      </c>
      <c r="K5469" s="2">
        <v>0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7.01</v>
      </c>
      <c r="Y5469" s="2">
        <v>64882.13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8010</v>
      </c>
      <c r="AH5469" s="2">
        <v>0</v>
      </c>
      <c r="AI5469" s="2">
        <v>0</v>
      </c>
      <c r="AJ5469" s="2">
        <v>0</v>
      </c>
      <c r="AK5469" s="2">
        <v>0</v>
      </c>
      <c r="AL5469" s="2">
        <v>8010</v>
      </c>
      <c r="AM5469" s="2">
        <v>0</v>
      </c>
      <c r="AN5469" s="2">
        <v>0</v>
      </c>
      <c r="AO5469" s="2">
        <v>0</v>
      </c>
      <c r="AP5469" s="2">
        <v>0</v>
      </c>
      <c r="AQ5469" s="2">
        <v>0</v>
      </c>
      <c r="AR5469" s="2">
        <v>0</v>
      </c>
      <c r="AS5469" s="2">
        <v>0</v>
      </c>
      <c r="AT5469" s="2">
        <v>72892.13</v>
      </c>
      <c r="AU5469" s="2">
        <v>0</v>
      </c>
      <c r="AV5469" s="2">
        <v>0</v>
      </c>
      <c r="AW5469" s="12">
        <v>0</v>
      </c>
    </row>
    <row r="5470" spans="1:49" x14ac:dyDescent="0.25">
      <c r="A5470" t="s">
        <v>1272</v>
      </c>
      <c r="B5470" t="s">
        <v>297</v>
      </c>
      <c r="C5470" t="s">
        <v>1418</v>
      </c>
      <c r="D5470" t="s">
        <v>408</v>
      </c>
      <c r="E5470" s="1" t="s">
        <v>346</v>
      </c>
      <c r="F5470" s="2">
        <v>6.89</v>
      </c>
      <c r="G5470" s="2">
        <v>6.89</v>
      </c>
      <c r="H5470" s="2">
        <v>0</v>
      </c>
      <c r="I5470" s="2">
        <v>0</v>
      </c>
      <c r="J5470" s="2">
        <v>0.99</v>
      </c>
      <c r="K5470" s="2">
        <v>0</v>
      </c>
      <c r="L5470" s="2">
        <v>0</v>
      </c>
      <c r="M5470" s="2">
        <v>0</v>
      </c>
      <c r="N5470" s="2">
        <v>0</v>
      </c>
      <c r="O5470" s="2">
        <v>0.19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4.9000000000000004</v>
      </c>
      <c r="Y5470" s="2">
        <v>41201.65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3964.95</v>
      </c>
      <c r="AH5470" s="2">
        <v>0</v>
      </c>
      <c r="AI5470" s="2">
        <v>0</v>
      </c>
      <c r="AJ5470" s="2">
        <v>0</v>
      </c>
      <c r="AK5470" s="2">
        <v>0</v>
      </c>
      <c r="AL5470" s="2">
        <v>3964.95</v>
      </c>
      <c r="AM5470" s="2">
        <v>986.48</v>
      </c>
      <c r="AN5470" s="2">
        <v>0</v>
      </c>
      <c r="AO5470" s="2">
        <v>0</v>
      </c>
      <c r="AP5470" s="2">
        <v>0</v>
      </c>
      <c r="AQ5470" s="2">
        <v>0</v>
      </c>
      <c r="AR5470" s="2">
        <v>986.48</v>
      </c>
      <c r="AS5470" s="2">
        <v>0</v>
      </c>
      <c r="AT5470" s="2">
        <v>46153.08</v>
      </c>
      <c r="AU5470" s="2">
        <v>0</v>
      </c>
      <c r="AV5470" s="2">
        <v>0</v>
      </c>
      <c r="AW5470" s="12">
        <v>0</v>
      </c>
    </row>
    <row r="5471" spans="1:49" x14ac:dyDescent="0.25">
      <c r="A5471" t="s">
        <v>1272</v>
      </c>
      <c r="B5471" t="s">
        <v>297</v>
      </c>
      <c r="C5471" t="s">
        <v>1419</v>
      </c>
      <c r="D5471" t="s">
        <v>409</v>
      </c>
      <c r="E5471" s="1" t="s">
        <v>346</v>
      </c>
      <c r="F5471" s="2">
        <v>8</v>
      </c>
      <c r="G5471" s="2">
        <v>8</v>
      </c>
      <c r="H5471" s="2">
        <v>0</v>
      </c>
      <c r="I5471" s="2">
        <v>0</v>
      </c>
      <c r="J5471" s="2">
        <v>1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1</v>
      </c>
      <c r="Y5471" s="2">
        <v>47839.360000000001</v>
      </c>
      <c r="Z5471" s="2">
        <v>0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4005</v>
      </c>
      <c r="AH5471" s="2">
        <v>0</v>
      </c>
      <c r="AI5471" s="2">
        <v>0</v>
      </c>
      <c r="AJ5471" s="2">
        <v>0</v>
      </c>
      <c r="AK5471" s="2">
        <v>0</v>
      </c>
      <c r="AL5471" s="2">
        <v>4005</v>
      </c>
      <c r="AM5471" s="2">
        <v>0</v>
      </c>
      <c r="AN5471" s="2">
        <v>0</v>
      </c>
      <c r="AO5471" s="2">
        <v>0</v>
      </c>
      <c r="AP5471" s="2">
        <v>0</v>
      </c>
      <c r="AQ5471" s="2">
        <v>0</v>
      </c>
      <c r="AR5471" s="2">
        <v>0</v>
      </c>
      <c r="AS5471" s="2">
        <v>0</v>
      </c>
      <c r="AT5471" s="2">
        <v>51844.36</v>
      </c>
      <c r="AU5471" s="2">
        <v>0</v>
      </c>
      <c r="AV5471" s="2">
        <v>0</v>
      </c>
      <c r="AW5471" s="12">
        <v>0</v>
      </c>
    </row>
    <row r="5472" spans="1:49" x14ac:dyDescent="0.25">
      <c r="A5472" t="s">
        <v>1272</v>
      </c>
      <c r="B5472" t="s">
        <v>297</v>
      </c>
      <c r="C5472" t="s">
        <v>1420</v>
      </c>
      <c r="D5472" t="s">
        <v>410</v>
      </c>
      <c r="E5472" s="1" t="s">
        <v>346</v>
      </c>
      <c r="F5472" s="2">
        <v>13.65</v>
      </c>
      <c r="G5472" s="2">
        <v>13.65</v>
      </c>
      <c r="H5472" s="2">
        <v>0</v>
      </c>
      <c r="I5472" s="2">
        <v>0</v>
      </c>
      <c r="J5472" s="2">
        <v>4.9400000000000004</v>
      </c>
      <c r="K5472" s="2">
        <v>0</v>
      </c>
      <c r="L5472" s="2">
        <v>0</v>
      </c>
      <c r="M5472" s="2">
        <v>0</v>
      </c>
      <c r="N5472" s="2">
        <v>0</v>
      </c>
      <c r="O5472" s="2">
        <v>7.0000000000000007E-2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6.69</v>
      </c>
      <c r="Y5472" s="2">
        <v>81625.91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0</v>
      </c>
      <c r="AG5472" s="2">
        <v>19784.7</v>
      </c>
      <c r="AH5472" s="2">
        <v>0</v>
      </c>
      <c r="AI5472" s="2">
        <v>0</v>
      </c>
      <c r="AJ5472" s="2">
        <v>0</v>
      </c>
      <c r="AK5472" s="2">
        <v>0</v>
      </c>
      <c r="AL5472" s="2">
        <v>19784.7</v>
      </c>
      <c r="AM5472" s="2">
        <v>363.44</v>
      </c>
      <c r="AN5472" s="2">
        <v>0</v>
      </c>
      <c r="AO5472" s="2">
        <v>0</v>
      </c>
      <c r="AP5472" s="2">
        <v>0</v>
      </c>
      <c r="AQ5472" s="2">
        <v>0</v>
      </c>
      <c r="AR5472" s="2">
        <v>363.44</v>
      </c>
      <c r="AS5472" s="2">
        <v>0</v>
      </c>
      <c r="AT5472" s="2">
        <v>101774.05</v>
      </c>
      <c r="AU5472" s="2">
        <v>0</v>
      </c>
      <c r="AV5472" s="2">
        <v>0</v>
      </c>
      <c r="AW5472" s="12">
        <v>0</v>
      </c>
    </row>
    <row r="5473" spans="1:49" x14ac:dyDescent="0.25">
      <c r="A5473" t="s">
        <v>1272</v>
      </c>
      <c r="B5473" t="s">
        <v>297</v>
      </c>
      <c r="C5473" t="s">
        <v>1421</v>
      </c>
      <c r="D5473" t="s">
        <v>411</v>
      </c>
      <c r="E5473" s="1" t="s">
        <v>346</v>
      </c>
      <c r="F5473" s="2">
        <v>2.75</v>
      </c>
      <c r="G5473" s="2">
        <v>2.75</v>
      </c>
      <c r="H5473" s="2">
        <v>0</v>
      </c>
      <c r="I5473" s="2">
        <v>0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0.99</v>
      </c>
      <c r="Y5473" s="2">
        <v>16444.78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0</v>
      </c>
      <c r="AH5473" s="2">
        <v>0</v>
      </c>
      <c r="AI5473" s="2">
        <v>0</v>
      </c>
      <c r="AJ5473" s="2">
        <v>0</v>
      </c>
      <c r="AK5473" s="2">
        <v>0</v>
      </c>
      <c r="AL5473" s="2">
        <v>0</v>
      </c>
      <c r="AM5473" s="2">
        <v>0</v>
      </c>
      <c r="AN5473" s="2">
        <v>0</v>
      </c>
      <c r="AO5473" s="2">
        <v>0</v>
      </c>
      <c r="AP5473" s="2">
        <v>0</v>
      </c>
      <c r="AQ5473" s="2">
        <v>0</v>
      </c>
      <c r="AR5473" s="2">
        <v>0</v>
      </c>
      <c r="AS5473" s="2">
        <v>0</v>
      </c>
      <c r="AT5473" s="2">
        <v>16444.78</v>
      </c>
      <c r="AU5473" s="2">
        <v>0</v>
      </c>
      <c r="AV5473" s="2">
        <v>0</v>
      </c>
      <c r="AW5473" s="12">
        <v>0</v>
      </c>
    </row>
    <row r="5474" spans="1:49" x14ac:dyDescent="0.25">
      <c r="A5474" t="s">
        <v>1272</v>
      </c>
      <c r="B5474" t="s">
        <v>297</v>
      </c>
      <c r="C5474" t="s">
        <v>1422</v>
      </c>
      <c r="D5474" t="s">
        <v>412</v>
      </c>
      <c r="E5474" s="1" t="s">
        <v>346</v>
      </c>
      <c r="F5474" s="2">
        <v>2</v>
      </c>
      <c r="G5474" s="2">
        <v>2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2</v>
      </c>
      <c r="Y5474" s="2">
        <v>11959.84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0</v>
      </c>
      <c r="AQ5474" s="2">
        <v>0</v>
      </c>
      <c r="AR5474" s="2">
        <v>0</v>
      </c>
      <c r="AS5474" s="2">
        <v>0</v>
      </c>
      <c r="AT5474" s="2">
        <v>11959.84</v>
      </c>
      <c r="AU5474" s="2">
        <v>0</v>
      </c>
      <c r="AV5474" s="2">
        <v>0</v>
      </c>
      <c r="AW5474" s="12">
        <v>0</v>
      </c>
    </row>
    <row r="5475" spans="1:49" x14ac:dyDescent="0.25">
      <c r="A5475" t="s">
        <v>1272</v>
      </c>
      <c r="B5475" t="s">
        <v>297</v>
      </c>
      <c r="C5475" t="s">
        <v>1344</v>
      </c>
      <c r="D5475" t="s">
        <v>334</v>
      </c>
      <c r="E5475" s="1" t="s">
        <v>346</v>
      </c>
      <c r="F5475" s="2">
        <v>1</v>
      </c>
      <c r="G5475" s="2">
        <v>1</v>
      </c>
      <c r="H5475" s="2">
        <v>0</v>
      </c>
      <c r="I5475" s="2">
        <v>0</v>
      </c>
      <c r="J5475" s="2">
        <v>1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1</v>
      </c>
      <c r="Y5475" s="2">
        <v>5979.92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4005</v>
      </c>
      <c r="AH5475" s="2">
        <v>0</v>
      </c>
      <c r="AI5475" s="2">
        <v>0</v>
      </c>
      <c r="AJ5475" s="2">
        <v>0</v>
      </c>
      <c r="AK5475" s="2">
        <v>0</v>
      </c>
      <c r="AL5475" s="2">
        <v>4005</v>
      </c>
      <c r="AM5475" s="2">
        <v>0</v>
      </c>
      <c r="AN5475" s="2">
        <v>0</v>
      </c>
      <c r="AO5475" s="2">
        <v>0</v>
      </c>
      <c r="AP5475" s="2">
        <v>0</v>
      </c>
      <c r="AQ5475" s="2">
        <v>0</v>
      </c>
      <c r="AR5475" s="2">
        <v>0</v>
      </c>
      <c r="AS5475" s="2">
        <v>0</v>
      </c>
      <c r="AT5475" s="2">
        <v>9984.92</v>
      </c>
      <c r="AU5475" s="2">
        <v>0</v>
      </c>
      <c r="AV5475" s="2">
        <v>0</v>
      </c>
      <c r="AW5475" s="12">
        <v>0</v>
      </c>
    </row>
    <row r="5476" spans="1:49" x14ac:dyDescent="0.25">
      <c r="A5476" t="s">
        <v>1272</v>
      </c>
      <c r="B5476" t="s">
        <v>297</v>
      </c>
      <c r="C5476" t="s">
        <v>1423</v>
      </c>
      <c r="D5476" t="s">
        <v>413</v>
      </c>
      <c r="E5476" s="1" t="s">
        <v>346</v>
      </c>
      <c r="F5476" s="2">
        <v>5.83</v>
      </c>
      <c r="G5476" s="2">
        <v>5.83</v>
      </c>
      <c r="H5476" s="2">
        <v>0</v>
      </c>
      <c r="I5476" s="2">
        <v>0</v>
      </c>
      <c r="J5476" s="2">
        <v>0</v>
      </c>
      <c r="K5476" s="2">
        <v>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4.83</v>
      </c>
      <c r="Y5476" s="2">
        <v>34862.93</v>
      </c>
      <c r="Z5476" s="2">
        <v>0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  <c r="AM5476" s="2">
        <v>0</v>
      </c>
      <c r="AN5476" s="2">
        <v>0</v>
      </c>
      <c r="AO5476" s="2">
        <v>0</v>
      </c>
      <c r="AP5476" s="2">
        <v>0</v>
      </c>
      <c r="AQ5476" s="2">
        <v>0</v>
      </c>
      <c r="AR5476" s="2">
        <v>0</v>
      </c>
      <c r="AS5476" s="2">
        <v>0</v>
      </c>
      <c r="AT5476" s="2">
        <v>34862.93</v>
      </c>
      <c r="AU5476" s="2">
        <v>0</v>
      </c>
      <c r="AV5476" s="2">
        <v>0</v>
      </c>
      <c r="AW5476" s="12">
        <v>0</v>
      </c>
    </row>
    <row r="5477" spans="1:49" x14ac:dyDescent="0.25">
      <c r="A5477" t="s">
        <v>1272</v>
      </c>
      <c r="B5477" t="s">
        <v>297</v>
      </c>
      <c r="C5477" t="s">
        <v>1424</v>
      </c>
      <c r="D5477" t="s">
        <v>414</v>
      </c>
      <c r="E5477" s="1" t="s">
        <v>346</v>
      </c>
      <c r="F5477" s="2">
        <v>2.84</v>
      </c>
      <c r="G5477" s="2">
        <v>2.84</v>
      </c>
      <c r="H5477" s="2">
        <v>0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0</v>
      </c>
      <c r="R5477" s="2">
        <v>0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1.84</v>
      </c>
      <c r="Y5477" s="2">
        <v>16982.97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  <c r="AM5477" s="2">
        <v>0</v>
      </c>
      <c r="AN5477" s="2">
        <v>0</v>
      </c>
      <c r="AO5477" s="2">
        <v>0</v>
      </c>
      <c r="AP5477" s="2">
        <v>0</v>
      </c>
      <c r="AQ5477" s="2">
        <v>0</v>
      </c>
      <c r="AR5477" s="2">
        <v>0</v>
      </c>
      <c r="AS5477" s="2">
        <v>0</v>
      </c>
      <c r="AT5477" s="2">
        <v>16982.97</v>
      </c>
      <c r="AU5477" s="2">
        <v>0</v>
      </c>
      <c r="AV5477" s="2">
        <v>0</v>
      </c>
      <c r="AW5477" s="12">
        <v>0</v>
      </c>
    </row>
    <row r="5478" spans="1:49" x14ac:dyDescent="0.25">
      <c r="A5478" t="s">
        <v>1272</v>
      </c>
      <c r="B5478" t="s">
        <v>297</v>
      </c>
      <c r="C5478" t="s">
        <v>1425</v>
      </c>
      <c r="D5478" t="s">
        <v>415</v>
      </c>
      <c r="E5478" s="1" t="s">
        <v>346</v>
      </c>
      <c r="F5478" s="2">
        <v>16.98</v>
      </c>
      <c r="G5478" s="2">
        <v>16.98</v>
      </c>
      <c r="H5478" s="2">
        <v>0</v>
      </c>
      <c r="I5478" s="2">
        <v>0</v>
      </c>
      <c r="J5478" s="2">
        <v>2</v>
      </c>
      <c r="K5478" s="2">
        <v>0</v>
      </c>
      <c r="L5478" s="2">
        <v>0</v>
      </c>
      <c r="M5478" s="2">
        <v>0</v>
      </c>
      <c r="N5478" s="2">
        <v>1</v>
      </c>
      <c r="O5478" s="2">
        <v>0</v>
      </c>
      <c r="P5478" s="2">
        <v>0</v>
      </c>
      <c r="Q5478" s="2">
        <v>0</v>
      </c>
      <c r="R5478" s="2">
        <v>0</v>
      </c>
      <c r="S5478" s="2">
        <v>0</v>
      </c>
      <c r="T5478" s="2">
        <v>0</v>
      </c>
      <c r="U5478" s="2">
        <v>1</v>
      </c>
      <c r="V5478" s="2">
        <v>0</v>
      </c>
      <c r="W5478" s="2">
        <v>0</v>
      </c>
      <c r="X5478" s="2">
        <v>12.98</v>
      </c>
      <c r="Y5478" s="2">
        <v>101539.04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0</v>
      </c>
      <c r="AG5478" s="2">
        <v>8010</v>
      </c>
      <c r="AH5478" s="2">
        <v>0</v>
      </c>
      <c r="AI5478" s="2">
        <v>0</v>
      </c>
      <c r="AJ5478" s="2">
        <v>0</v>
      </c>
      <c r="AK5478" s="2">
        <v>25637</v>
      </c>
      <c r="AL5478" s="2">
        <v>33647</v>
      </c>
      <c r="AM5478" s="2">
        <v>0</v>
      </c>
      <c r="AN5478" s="2">
        <v>0</v>
      </c>
      <c r="AO5478" s="2">
        <v>0</v>
      </c>
      <c r="AP5478" s="2">
        <v>0</v>
      </c>
      <c r="AQ5478" s="2">
        <v>0</v>
      </c>
      <c r="AR5478" s="2">
        <v>0</v>
      </c>
      <c r="AS5478" s="2">
        <v>0</v>
      </c>
      <c r="AT5478" s="2">
        <v>135186.04</v>
      </c>
      <c r="AU5478" s="2">
        <v>0</v>
      </c>
      <c r="AV5478" s="2">
        <v>0</v>
      </c>
      <c r="AW5478" s="12">
        <v>0</v>
      </c>
    </row>
    <row r="5479" spans="1:49" x14ac:dyDescent="0.25">
      <c r="A5479" t="s">
        <v>1272</v>
      </c>
      <c r="B5479" t="s">
        <v>297</v>
      </c>
      <c r="C5479" t="s">
        <v>1426</v>
      </c>
      <c r="D5479" t="s">
        <v>416</v>
      </c>
      <c r="E5479" s="1" t="s">
        <v>346</v>
      </c>
      <c r="F5479" s="2">
        <v>0.03</v>
      </c>
      <c r="G5479" s="2">
        <v>0.03</v>
      </c>
      <c r="H5479" s="2">
        <v>0</v>
      </c>
      <c r="I5479" s="2">
        <v>0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</v>
      </c>
      <c r="Y5479" s="2">
        <v>179.4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2">
        <v>0</v>
      </c>
      <c r="AI5479" s="2">
        <v>0</v>
      </c>
      <c r="AJ5479" s="2">
        <v>0</v>
      </c>
      <c r="AK5479" s="2">
        <v>0</v>
      </c>
      <c r="AL5479" s="2">
        <v>0</v>
      </c>
      <c r="AM5479" s="2">
        <v>0</v>
      </c>
      <c r="AN5479" s="2">
        <v>0</v>
      </c>
      <c r="AO5479" s="2">
        <v>0</v>
      </c>
      <c r="AP5479" s="2">
        <v>0</v>
      </c>
      <c r="AQ5479" s="2">
        <v>0</v>
      </c>
      <c r="AR5479" s="2">
        <v>0</v>
      </c>
      <c r="AS5479" s="2">
        <v>0</v>
      </c>
      <c r="AT5479" s="2">
        <v>179.4</v>
      </c>
      <c r="AU5479" s="2">
        <v>0</v>
      </c>
      <c r="AV5479" s="2">
        <v>0</v>
      </c>
      <c r="AW5479" s="12">
        <v>0</v>
      </c>
    </row>
    <row r="5480" spans="1:49" x14ac:dyDescent="0.25">
      <c r="A5480" t="s">
        <v>1272</v>
      </c>
      <c r="B5480" t="s">
        <v>297</v>
      </c>
      <c r="C5480" t="s">
        <v>1428</v>
      </c>
      <c r="D5480" t="s">
        <v>417</v>
      </c>
      <c r="E5480" s="1" t="s">
        <v>346</v>
      </c>
      <c r="F5480" s="2">
        <v>8.8699999999999992</v>
      </c>
      <c r="G5480" s="2">
        <v>8.8699999999999992</v>
      </c>
      <c r="H5480" s="2">
        <v>0</v>
      </c>
      <c r="I5480" s="2">
        <v>0</v>
      </c>
      <c r="J5480" s="2">
        <v>1</v>
      </c>
      <c r="K5480" s="2">
        <v>0</v>
      </c>
      <c r="L5480" s="2">
        <v>1</v>
      </c>
      <c r="M5480" s="2">
        <v>0</v>
      </c>
      <c r="N5480" s="2">
        <v>0</v>
      </c>
      <c r="O5480" s="2">
        <v>0</v>
      </c>
      <c r="P5480" s="2">
        <v>0</v>
      </c>
      <c r="Q5480" s="2">
        <v>0</v>
      </c>
      <c r="R5480" s="2">
        <v>0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7</v>
      </c>
      <c r="Y5480" s="2">
        <v>53041.89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4005</v>
      </c>
      <c r="AH5480" s="2">
        <v>0</v>
      </c>
      <c r="AI5480" s="2">
        <v>12841</v>
      </c>
      <c r="AJ5480" s="2">
        <v>0</v>
      </c>
      <c r="AK5480" s="2">
        <v>0</v>
      </c>
      <c r="AL5480" s="2">
        <v>16846</v>
      </c>
      <c r="AM5480" s="2">
        <v>0</v>
      </c>
      <c r="AN5480" s="2">
        <v>0</v>
      </c>
      <c r="AO5480" s="2">
        <v>0</v>
      </c>
      <c r="AP5480" s="2">
        <v>0</v>
      </c>
      <c r="AQ5480" s="2">
        <v>0</v>
      </c>
      <c r="AR5480" s="2">
        <v>0</v>
      </c>
      <c r="AS5480" s="2">
        <v>0</v>
      </c>
      <c r="AT5480" s="2">
        <v>69887.89</v>
      </c>
      <c r="AU5480" s="2">
        <v>0</v>
      </c>
      <c r="AV5480" s="2">
        <v>0</v>
      </c>
      <c r="AW5480" s="12">
        <v>0</v>
      </c>
    </row>
    <row r="5481" spans="1:49" x14ac:dyDescent="0.25">
      <c r="A5481" t="s">
        <v>1272</v>
      </c>
      <c r="B5481" t="s">
        <v>297</v>
      </c>
      <c r="C5481" t="s">
        <v>1429</v>
      </c>
      <c r="D5481" t="s">
        <v>418</v>
      </c>
      <c r="E5481" s="1" t="s">
        <v>346</v>
      </c>
      <c r="F5481" s="2">
        <v>3</v>
      </c>
      <c r="G5481" s="2">
        <v>3</v>
      </c>
      <c r="H5481" s="2">
        <v>0</v>
      </c>
      <c r="I5481" s="2">
        <v>0</v>
      </c>
      <c r="J5481" s="2">
        <v>0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3</v>
      </c>
      <c r="Y5481" s="2">
        <v>17939.759999999998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0</v>
      </c>
      <c r="AH5481" s="2">
        <v>0</v>
      </c>
      <c r="AI5481" s="2">
        <v>0</v>
      </c>
      <c r="AJ5481" s="2">
        <v>0</v>
      </c>
      <c r="AK5481" s="2">
        <v>0</v>
      </c>
      <c r="AL5481" s="2">
        <v>0</v>
      </c>
      <c r="AM5481" s="2">
        <v>0</v>
      </c>
      <c r="AN5481" s="2">
        <v>0</v>
      </c>
      <c r="AO5481" s="2">
        <v>0</v>
      </c>
      <c r="AP5481" s="2">
        <v>0</v>
      </c>
      <c r="AQ5481" s="2">
        <v>0</v>
      </c>
      <c r="AR5481" s="2">
        <v>0</v>
      </c>
      <c r="AS5481" s="2">
        <v>0</v>
      </c>
      <c r="AT5481" s="2">
        <v>17939.759999999998</v>
      </c>
      <c r="AU5481" s="2">
        <v>0</v>
      </c>
      <c r="AV5481" s="2">
        <v>0</v>
      </c>
      <c r="AW5481" s="12">
        <v>0</v>
      </c>
    </row>
    <row r="5482" spans="1:49" x14ac:dyDescent="0.25">
      <c r="A5482" t="s">
        <v>1272</v>
      </c>
      <c r="B5482" t="s">
        <v>297</v>
      </c>
      <c r="C5482" t="s">
        <v>1431</v>
      </c>
      <c r="D5482" t="s">
        <v>419</v>
      </c>
      <c r="E5482" s="1" t="s">
        <v>346</v>
      </c>
      <c r="F5482" s="2">
        <v>2.81</v>
      </c>
      <c r="G5482" s="2">
        <v>2.81</v>
      </c>
      <c r="H5482" s="2">
        <v>0</v>
      </c>
      <c r="I5482" s="2">
        <v>0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1.83</v>
      </c>
      <c r="Y5482" s="2">
        <v>16803.580000000002</v>
      </c>
      <c r="Z5482" s="2">
        <v>0</v>
      </c>
      <c r="AA5482" s="2">
        <v>0</v>
      </c>
      <c r="AB5482" s="2">
        <v>0</v>
      </c>
      <c r="AC5482" s="2">
        <v>0</v>
      </c>
      <c r="AD5482" s="2">
        <v>0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  <c r="AM5482" s="2">
        <v>0</v>
      </c>
      <c r="AN5482" s="2">
        <v>0</v>
      </c>
      <c r="AO5482" s="2">
        <v>0</v>
      </c>
      <c r="AP5482" s="2">
        <v>0</v>
      </c>
      <c r="AQ5482" s="2">
        <v>0</v>
      </c>
      <c r="AR5482" s="2">
        <v>0</v>
      </c>
      <c r="AS5482" s="2">
        <v>0</v>
      </c>
      <c r="AT5482" s="2">
        <v>16803.580000000002</v>
      </c>
      <c r="AU5482" s="2">
        <v>0</v>
      </c>
      <c r="AV5482" s="2">
        <v>0</v>
      </c>
      <c r="AW5482" s="12">
        <v>0</v>
      </c>
    </row>
    <row r="5483" spans="1:49" x14ac:dyDescent="0.25">
      <c r="A5483" t="s">
        <v>1272</v>
      </c>
      <c r="B5483" t="s">
        <v>297</v>
      </c>
      <c r="C5483" t="s">
        <v>1432</v>
      </c>
      <c r="D5483" t="s">
        <v>420</v>
      </c>
      <c r="E5483" s="1" t="s">
        <v>346</v>
      </c>
      <c r="F5483" s="2">
        <v>80.86</v>
      </c>
      <c r="G5483" s="2">
        <v>80.86</v>
      </c>
      <c r="H5483" s="2">
        <v>0</v>
      </c>
      <c r="I5483" s="2">
        <v>1.91</v>
      </c>
      <c r="J5483" s="2">
        <v>18.68</v>
      </c>
      <c r="K5483" s="2">
        <v>2.8</v>
      </c>
      <c r="L5483" s="2">
        <v>0</v>
      </c>
      <c r="M5483" s="2">
        <v>0</v>
      </c>
      <c r="N5483" s="2">
        <v>1</v>
      </c>
      <c r="O5483" s="2">
        <v>0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38.76</v>
      </c>
      <c r="Y5483" s="2">
        <v>483536.33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3013.98</v>
      </c>
      <c r="AG5483" s="2">
        <v>74813.399999999994</v>
      </c>
      <c r="AH5483" s="2">
        <v>26941.599999999999</v>
      </c>
      <c r="AI5483" s="2">
        <v>0</v>
      </c>
      <c r="AJ5483" s="2">
        <v>0</v>
      </c>
      <c r="AK5483" s="2">
        <v>25637</v>
      </c>
      <c r="AL5483" s="2">
        <v>130405.98</v>
      </c>
      <c r="AM5483" s="2">
        <v>0</v>
      </c>
      <c r="AN5483" s="2">
        <v>0</v>
      </c>
      <c r="AO5483" s="2">
        <v>0</v>
      </c>
      <c r="AP5483" s="2">
        <v>0</v>
      </c>
      <c r="AQ5483" s="2">
        <v>0</v>
      </c>
      <c r="AR5483" s="2">
        <v>0</v>
      </c>
      <c r="AS5483" s="2">
        <v>0</v>
      </c>
      <c r="AT5483" s="2">
        <v>613942.31000000006</v>
      </c>
      <c r="AU5483" s="2">
        <v>0</v>
      </c>
      <c r="AV5483" s="2">
        <v>0</v>
      </c>
      <c r="AW5483" s="12">
        <v>0</v>
      </c>
    </row>
    <row r="5484" spans="1:49" x14ac:dyDescent="0.25">
      <c r="A5484" t="s">
        <v>1272</v>
      </c>
      <c r="B5484" t="s">
        <v>297</v>
      </c>
      <c r="C5484" t="s">
        <v>1433</v>
      </c>
      <c r="D5484" t="s">
        <v>848</v>
      </c>
      <c r="E5484" s="1" t="s">
        <v>346</v>
      </c>
      <c r="F5484" s="2">
        <v>0.81</v>
      </c>
      <c r="G5484" s="2">
        <v>0.81</v>
      </c>
      <c r="H5484" s="2">
        <v>0</v>
      </c>
      <c r="I5484" s="2">
        <v>0</v>
      </c>
      <c r="J5484" s="2">
        <v>0</v>
      </c>
      <c r="K5484" s="2">
        <v>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0</v>
      </c>
      <c r="Y5484" s="2">
        <v>4843.74</v>
      </c>
      <c r="Z5484" s="2">
        <v>0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0</v>
      </c>
      <c r="AH5484" s="2">
        <v>0</v>
      </c>
      <c r="AI5484" s="2">
        <v>0</v>
      </c>
      <c r="AJ5484" s="2">
        <v>0</v>
      </c>
      <c r="AK5484" s="2">
        <v>0</v>
      </c>
      <c r="AL5484" s="2">
        <v>0</v>
      </c>
      <c r="AM5484" s="2">
        <v>0</v>
      </c>
      <c r="AN5484" s="2">
        <v>0</v>
      </c>
      <c r="AO5484" s="2">
        <v>0</v>
      </c>
      <c r="AP5484" s="2">
        <v>0</v>
      </c>
      <c r="AQ5484" s="2">
        <v>0</v>
      </c>
      <c r="AR5484" s="2">
        <v>0</v>
      </c>
      <c r="AS5484" s="2">
        <v>0</v>
      </c>
      <c r="AT5484" s="2">
        <v>4843.74</v>
      </c>
      <c r="AU5484" s="2">
        <v>0</v>
      </c>
      <c r="AV5484" s="2">
        <v>0</v>
      </c>
      <c r="AW5484" s="12">
        <v>0</v>
      </c>
    </row>
    <row r="5485" spans="1:49" x14ac:dyDescent="0.25">
      <c r="A5485" t="s">
        <v>1272</v>
      </c>
      <c r="B5485" t="s">
        <v>297</v>
      </c>
      <c r="C5485" t="s">
        <v>1434</v>
      </c>
      <c r="D5485" t="s">
        <v>421</v>
      </c>
      <c r="E5485" s="1" t="s">
        <v>346</v>
      </c>
      <c r="F5485" s="2">
        <v>1</v>
      </c>
      <c r="G5485" s="2">
        <v>1</v>
      </c>
      <c r="H5485" s="2">
        <v>0</v>
      </c>
      <c r="I5485" s="2">
        <v>0</v>
      </c>
      <c r="J5485" s="2">
        <v>0.98</v>
      </c>
      <c r="K5485" s="2">
        <v>0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v>0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1</v>
      </c>
      <c r="Y5485" s="2">
        <v>5979.92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3924.9</v>
      </c>
      <c r="AH5485" s="2">
        <v>0</v>
      </c>
      <c r="AI5485" s="2">
        <v>0</v>
      </c>
      <c r="AJ5485" s="2">
        <v>0</v>
      </c>
      <c r="AK5485" s="2">
        <v>0</v>
      </c>
      <c r="AL5485" s="2">
        <v>3924.9</v>
      </c>
      <c r="AM5485" s="2">
        <v>0</v>
      </c>
      <c r="AN5485" s="2">
        <v>0</v>
      </c>
      <c r="AO5485" s="2">
        <v>0</v>
      </c>
      <c r="AP5485" s="2">
        <v>0</v>
      </c>
      <c r="AQ5485" s="2">
        <v>0</v>
      </c>
      <c r="AR5485" s="2">
        <v>0</v>
      </c>
      <c r="AS5485" s="2">
        <v>0</v>
      </c>
      <c r="AT5485" s="2">
        <v>9904.82</v>
      </c>
      <c r="AU5485" s="2">
        <v>0</v>
      </c>
      <c r="AV5485" s="2">
        <v>0</v>
      </c>
      <c r="AW5485" s="12">
        <v>0</v>
      </c>
    </row>
    <row r="5486" spans="1:49" x14ac:dyDescent="0.25">
      <c r="A5486" t="s">
        <v>1272</v>
      </c>
      <c r="B5486" t="s">
        <v>297</v>
      </c>
      <c r="C5486" t="s">
        <v>1436</v>
      </c>
      <c r="D5486" t="s">
        <v>423</v>
      </c>
      <c r="E5486" s="1" t="s">
        <v>346</v>
      </c>
      <c r="F5486" s="2">
        <v>15.92</v>
      </c>
      <c r="G5486" s="2">
        <v>15.92</v>
      </c>
      <c r="H5486" s="2">
        <v>0</v>
      </c>
      <c r="I5486" s="2">
        <v>0</v>
      </c>
      <c r="J5486" s="2">
        <v>2</v>
      </c>
      <c r="K5486" s="2">
        <v>0.95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6.53</v>
      </c>
      <c r="Y5486" s="2">
        <v>95200.33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8010</v>
      </c>
      <c r="AH5486" s="2">
        <v>9140.9</v>
      </c>
      <c r="AI5486" s="2">
        <v>0</v>
      </c>
      <c r="AJ5486" s="2">
        <v>0</v>
      </c>
      <c r="AK5486" s="2">
        <v>0</v>
      </c>
      <c r="AL5486" s="2">
        <v>17150.900000000001</v>
      </c>
      <c r="AM5486" s="2">
        <v>0</v>
      </c>
      <c r="AN5486" s="2">
        <v>0</v>
      </c>
      <c r="AO5486" s="2">
        <v>0</v>
      </c>
      <c r="AP5486" s="2">
        <v>0</v>
      </c>
      <c r="AQ5486" s="2">
        <v>0</v>
      </c>
      <c r="AR5486" s="2">
        <v>0</v>
      </c>
      <c r="AS5486" s="2">
        <v>0</v>
      </c>
      <c r="AT5486" s="2">
        <v>112351.23</v>
      </c>
      <c r="AU5486" s="2">
        <v>0</v>
      </c>
      <c r="AV5486" s="2">
        <v>0</v>
      </c>
      <c r="AW5486" s="12">
        <v>0</v>
      </c>
    </row>
    <row r="5487" spans="1:49" x14ac:dyDescent="0.25">
      <c r="A5487" t="s">
        <v>1272</v>
      </c>
      <c r="B5487" t="s">
        <v>297</v>
      </c>
      <c r="C5487" t="s">
        <v>1437</v>
      </c>
      <c r="D5487" t="s">
        <v>424</v>
      </c>
      <c r="E5487" s="1" t="s">
        <v>346</v>
      </c>
      <c r="F5487" s="2">
        <v>4.68</v>
      </c>
      <c r="G5487" s="2">
        <v>4.68</v>
      </c>
      <c r="H5487" s="2">
        <v>0</v>
      </c>
      <c r="I5487" s="2">
        <v>0</v>
      </c>
      <c r="J5487" s="2">
        <v>0.91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0.91</v>
      </c>
      <c r="Y5487" s="2">
        <v>27986.03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3644.55</v>
      </c>
      <c r="AH5487" s="2">
        <v>0</v>
      </c>
      <c r="AI5487" s="2">
        <v>0</v>
      </c>
      <c r="AJ5487" s="2">
        <v>0</v>
      </c>
      <c r="AK5487" s="2">
        <v>0</v>
      </c>
      <c r="AL5487" s="2">
        <v>3644.55</v>
      </c>
      <c r="AM5487" s="2">
        <v>0</v>
      </c>
      <c r="AN5487" s="2">
        <v>0</v>
      </c>
      <c r="AO5487" s="2">
        <v>0</v>
      </c>
      <c r="AP5487" s="2">
        <v>0</v>
      </c>
      <c r="AQ5487" s="2">
        <v>0</v>
      </c>
      <c r="AR5487" s="2">
        <v>0</v>
      </c>
      <c r="AS5487" s="2">
        <v>0</v>
      </c>
      <c r="AT5487" s="2">
        <v>31630.58</v>
      </c>
      <c r="AU5487" s="2">
        <v>0</v>
      </c>
      <c r="AV5487" s="2">
        <v>0</v>
      </c>
      <c r="AW5487" s="12">
        <v>0</v>
      </c>
    </row>
    <row r="5488" spans="1:49" x14ac:dyDescent="0.25">
      <c r="A5488" t="s">
        <v>1272</v>
      </c>
      <c r="B5488" t="s">
        <v>297</v>
      </c>
      <c r="C5488" t="s">
        <v>1438</v>
      </c>
      <c r="D5488" t="s">
        <v>425</v>
      </c>
      <c r="E5488" s="1" t="s">
        <v>346</v>
      </c>
      <c r="F5488" s="2">
        <v>10</v>
      </c>
      <c r="G5488" s="2">
        <v>10</v>
      </c>
      <c r="H5488" s="2">
        <v>0</v>
      </c>
      <c r="I5488" s="2">
        <v>0</v>
      </c>
      <c r="J5488" s="2">
        <v>2</v>
      </c>
      <c r="K5488" s="2">
        <v>0</v>
      </c>
      <c r="L5488" s="2">
        <v>0</v>
      </c>
      <c r="M5488" s="2">
        <v>0</v>
      </c>
      <c r="N5488" s="2">
        <v>0</v>
      </c>
      <c r="O5488" s="2">
        <v>0</v>
      </c>
      <c r="P5488" s="2">
        <v>0</v>
      </c>
      <c r="Q5488" s="2">
        <v>0</v>
      </c>
      <c r="R5488" s="2">
        <v>0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3</v>
      </c>
      <c r="Y5488" s="2">
        <v>59799.199999999997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8010</v>
      </c>
      <c r="AH5488" s="2">
        <v>0</v>
      </c>
      <c r="AI5488" s="2">
        <v>0</v>
      </c>
      <c r="AJ5488" s="2">
        <v>0</v>
      </c>
      <c r="AK5488" s="2">
        <v>0</v>
      </c>
      <c r="AL5488" s="2">
        <v>8010</v>
      </c>
      <c r="AM5488" s="2">
        <v>0</v>
      </c>
      <c r="AN5488" s="2">
        <v>0</v>
      </c>
      <c r="AO5488" s="2">
        <v>0</v>
      </c>
      <c r="AP5488" s="2">
        <v>0</v>
      </c>
      <c r="AQ5488" s="2">
        <v>0</v>
      </c>
      <c r="AR5488" s="2">
        <v>0</v>
      </c>
      <c r="AS5488" s="2">
        <v>0</v>
      </c>
      <c r="AT5488" s="2">
        <v>67809.2</v>
      </c>
      <c r="AU5488" s="2">
        <v>0</v>
      </c>
      <c r="AV5488" s="2">
        <v>0</v>
      </c>
      <c r="AW5488" s="12">
        <v>0</v>
      </c>
    </row>
    <row r="5489" spans="1:49" x14ac:dyDescent="0.25">
      <c r="A5489" t="s">
        <v>1272</v>
      </c>
      <c r="B5489" t="s">
        <v>297</v>
      </c>
      <c r="C5489" t="s">
        <v>1345</v>
      </c>
      <c r="D5489" t="s">
        <v>335</v>
      </c>
      <c r="E5489" s="1" t="s">
        <v>346</v>
      </c>
      <c r="F5489" s="2">
        <v>6.72</v>
      </c>
      <c r="G5489" s="2">
        <v>6.72</v>
      </c>
      <c r="H5489" s="2">
        <v>0</v>
      </c>
      <c r="I5489" s="2">
        <v>0</v>
      </c>
      <c r="J5489" s="2">
        <v>0</v>
      </c>
      <c r="K5489" s="2">
        <v>0</v>
      </c>
      <c r="L5489" s="2">
        <v>0</v>
      </c>
      <c r="M5489" s="2">
        <v>0</v>
      </c>
      <c r="N5489" s="2">
        <v>0</v>
      </c>
      <c r="O5489" s="2">
        <v>0</v>
      </c>
      <c r="P5489" s="2">
        <v>0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2.72</v>
      </c>
      <c r="Y5489" s="2">
        <v>40185.06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0</v>
      </c>
      <c r="AM5489" s="2">
        <v>0</v>
      </c>
      <c r="AN5489" s="2">
        <v>0</v>
      </c>
      <c r="AO5489" s="2">
        <v>0</v>
      </c>
      <c r="AP5489" s="2">
        <v>0</v>
      </c>
      <c r="AQ5489" s="2">
        <v>0</v>
      </c>
      <c r="AR5489" s="2">
        <v>0</v>
      </c>
      <c r="AS5489" s="2">
        <v>0</v>
      </c>
      <c r="AT5489" s="2">
        <v>40185.06</v>
      </c>
      <c r="AU5489" s="2">
        <v>0</v>
      </c>
      <c r="AV5489" s="2">
        <v>0</v>
      </c>
      <c r="AW5489" s="12">
        <v>0</v>
      </c>
    </row>
    <row r="5490" spans="1:49" x14ac:dyDescent="0.25">
      <c r="A5490" t="s">
        <v>1272</v>
      </c>
      <c r="B5490" t="s">
        <v>297</v>
      </c>
      <c r="C5490" t="s">
        <v>1439</v>
      </c>
      <c r="D5490" t="s">
        <v>426</v>
      </c>
      <c r="E5490" s="1" t="s">
        <v>346</v>
      </c>
      <c r="F5490" s="2">
        <v>15.24</v>
      </c>
      <c r="G5490" s="2">
        <v>15.24</v>
      </c>
      <c r="H5490" s="2">
        <v>0</v>
      </c>
      <c r="I5490" s="2">
        <v>0</v>
      </c>
      <c r="J5490" s="2">
        <v>1.99</v>
      </c>
      <c r="K5490" s="2">
        <v>0</v>
      </c>
      <c r="L5490" s="2">
        <v>0.01</v>
      </c>
      <c r="M5490" s="2">
        <v>0</v>
      </c>
      <c r="N5490" s="2">
        <v>1</v>
      </c>
      <c r="O5490" s="2">
        <v>7.0000000000000007E-2</v>
      </c>
      <c r="P5490" s="2">
        <v>0</v>
      </c>
      <c r="Q5490" s="2">
        <v>0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9.6300000000000008</v>
      </c>
      <c r="Y5490" s="2">
        <v>91133.98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7969.95</v>
      </c>
      <c r="AH5490" s="2">
        <v>0</v>
      </c>
      <c r="AI5490" s="2">
        <v>128.41</v>
      </c>
      <c r="AJ5490" s="2">
        <v>0</v>
      </c>
      <c r="AK5490" s="2">
        <v>25637</v>
      </c>
      <c r="AL5490" s="2">
        <v>33735.360000000001</v>
      </c>
      <c r="AM5490" s="2">
        <v>363.44</v>
      </c>
      <c r="AN5490" s="2">
        <v>0</v>
      </c>
      <c r="AO5490" s="2">
        <v>0</v>
      </c>
      <c r="AP5490" s="2">
        <v>0</v>
      </c>
      <c r="AQ5490" s="2">
        <v>0</v>
      </c>
      <c r="AR5490" s="2">
        <v>363.44</v>
      </c>
      <c r="AS5490" s="2">
        <v>0</v>
      </c>
      <c r="AT5490" s="2">
        <v>125232.78</v>
      </c>
      <c r="AU5490" s="2">
        <v>0</v>
      </c>
      <c r="AV5490" s="2">
        <v>0</v>
      </c>
      <c r="AW5490" s="12">
        <v>0</v>
      </c>
    </row>
    <row r="5491" spans="1:49" x14ac:dyDescent="0.25">
      <c r="A5491" t="s">
        <v>1272</v>
      </c>
      <c r="B5491" t="s">
        <v>297</v>
      </c>
      <c r="C5491" t="s">
        <v>1441</v>
      </c>
      <c r="D5491" t="s">
        <v>428</v>
      </c>
      <c r="E5491" s="1" t="s">
        <v>346</v>
      </c>
      <c r="F5491" s="2">
        <v>6.8</v>
      </c>
      <c r="G5491" s="2">
        <v>6.8</v>
      </c>
      <c r="H5491" s="2">
        <v>0</v>
      </c>
      <c r="I5491" s="2">
        <v>0</v>
      </c>
      <c r="J5491" s="2">
        <v>0</v>
      </c>
      <c r="K5491" s="2">
        <v>0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2.8</v>
      </c>
      <c r="Y5491" s="2">
        <v>40663.46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0</v>
      </c>
      <c r="AG5491" s="2">
        <v>0</v>
      </c>
      <c r="AH5491" s="2">
        <v>0</v>
      </c>
      <c r="AI5491" s="2">
        <v>0</v>
      </c>
      <c r="AJ5491" s="2">
        <v>0</v>
      </c>
      <c r="AK5491" s="2">
        <v>0</v>
      </c>
      <c r="AL5491" s="2">
        <v>0</v>
      </c>
      <c r="AM5491" s="2">
        <v>0</v>
      </c>
      <c r="AN5491" s="2">
        <v>0</v>
      </c>
      <c r="AO5491" s="2">
        <v>0</v>
      </c>
      <c r="AP5491" s="2">
        <v>0</v>
      </c>
      <c r="AQ5491" s="2">
        <v>0</v>
      </c>
      <c r="AR5491" s="2">
        <v>0</v>
      </c>
      <c r="AS5491" s="2">
        <v>0</v>
      </c>
      <c r="AT5491" s="2">
        <v>40663.46</v>
      </c>
      <c r="AU5491" s="2">
        <v>0</v>
      </c>
      <c r="AV5491" s="2">
        <v>0</v>
      </c>
      <c r="AW5491" s="12">
        <v>0</v>
      </c>
    </row>
    <row r="5492" spans="1:49" x14ac:dyDescent="0.25">
      <c r="A5492" t="s">
        <v>1272</v>
      </c>
      <c r="B5492" t="s">
        <v>297</v>
      </c>
      <c r="C5492" t="s">
        <v>1442</v>
      </c>
      <c r="D5492" t="s">
        <v>429</v>
      </c>
      <c r="E5492" s="1" t="s">
        <v>346</v>
      </c>
      <c r="F5492" s="2">
        <v>12.54</v>
      </c>
      <c r="G5492" s="2">
        <v>12.54</v>
      </c>
      <c r="H5492" s="2">
        <v>0</v>
      </c>
      <c r="I5492" s="2">
        <v>1</v>
      </c>
      <c r="J5492" s="2">
        <v>3.86</v>
      </c>
      <c r="K5492" s="2">
        <v>0</v>
      </c>
      <c r="L5492" s="2">
        <v>0</v>
      </c>
      <c r="M5492" s="2">
        <v>0</v>
      </c>
      <c r="N5492" s="2">
        <v>0</v>
      </c>
      <c r="O5492" s="2">
        <v>0.13</v>
      </c>
      <c r="P5492" s="2">
        <v>0</v>
      </c>
      <c r="Q5492" s="2">
        <v>0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9.76</v>
      </c>
      <c r="Y5492" s="2">
        <v>74988.2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1578</v>
      </c>
      <c r="AG5492" s="2">
        <v>15459.3</v>
      </c>
      <c r="AH5492" s="2">
        <v>0</v>
      </c>
      <c r="AI5492" s="2">
        <v>0</v>
      </c>
      <c r="AJ5492" s="2">
        <v>0</v>
      </c>
      <c r="AK5492" s="2">
        <v>0</v>
      </c>
      <c r="AL5492" s="2">
        <v>17037.3</v>
      </c>
      <c r="AM5492" s="2">
        <v>674.96</v>
      </c>
      <c r="AN5492" s="2">
        <v>0</v>
      </c>
      <c r="AO5492" s="2">
        <v>0</v>
      </c>
      <c r="AP5492" s="2">
        <v>0</v>
      </c>
      <c r="AQ5492" s="2">
        <v>0</v>
      </c>
      <c r="AR5492" s="2">
        <v>674.96</v>
      </c>
      <c r="AS5492" s="2">
        <v>0</v>
      </c>
      <c r="AT5492" s="2">
        <v>92700.46</v>
      </c>
      <c r="AU5492" s="2">
        <v>0</v>
      </c>
      <c r="AV5492" s="2">
        <v>0</v>
      </c>
      <c r="AW5492" s="12">
        <v>0</v>
      </c>
    </row>
    <row r="5493" spans="1:49" x14ac:dyDescent="0.25">
      <c r="A5493" t="s">
        <v>1272</v>
      </c>
      <c r="B5493" t="s">
        <v>297</v>
      </c>
      <c r="C5493" t="s">
        <v>1444</v>
      </c>
      <c r="D5493" t="s">
        <v>431</v>
      </c>
      <c r="E5493" s="1" t="s">
        <v>346</v>
      </c>
      <c r="F5493" s="2">
        <v>2</v>
      </c>
      <c r="G5493" s="2">
        <v>2</v>
      </c>
      <c r="H5493" s="2">
        <v>0</v>
      </c>
      <c r="I5493" s="2">
        <v>0</v>
      </c>
      <c r="J5493" s="2">
        <v>0</v>
      </c>
      <c r="K5493" s="2">
        <v>0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0</v>
      </c>
      <c r="Y5493" s="2">
        <v>11959.84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0</v>
      </c>
      <c r="AI5493" s="2">
        <v>0</v>
      </c>
      <c r="AJ5493" s="2">
        <v>0</v>
      </c>
      <c r="AK5493" s="2">
        <v>0</v>
      </c>
      <c r="AL5493" s="2">
        <v>0</v>
      </c>
      <c r="AM5493" s="2">
        <v>0</v>
      </c>
      <c r="AN5493" s="2">
        <v>0</v>
      </c>
      <c r="AO5493" s="2">
        <v>0</v>
      </c>
      <c r="AP5493" s="2">
        <v>0</v>
      </c>
      <c r="AQ5493" s="2">
        <v>0</v>
      </c>
      <c r="AR5493" s="2">
        <v>0</v>
      </c>
      <c r="AS5493" s="2">
        <v>0</v>
      </c>
      <c r="AT5493" s="2">
        <v>11959.84</v>
      </c>
      <c r="AU5493" s="2">
        <v>0</v>
      </c>
      <c r="AV5493" s="2">
        <v>0</v>
      </c>
      <c r="AW5493" s="12">
        <v>0</v>
      </c>
    </row>
    <row r="5494" spans="1:49" x14ac:dyDescent="0.25">
      <c r="A5494" t="s">
        <v>1272</v>
      </c>
      <c r="B5494" t="s">
        <v>297</v>
      </c>
      <c r="C5494" t="s">
        <v>1445</v>
      </c>
      <c r="D5494" t="s">
        <v>432</v>
      </c>
      <c r="E5494" s="1" t="s">
        <v>346</v>
      </c>
      <c r="F5494" s="2">
        <v>6.5</v>
      </c>
      <c r="G5494" s="2">
        <v>6.6</v>
      </c>
      <c r="H5494" s="2">
        <v>0.5</v>
      </c>
      <c r="I5494" s="2">
        <v>0</v>
      </c>
      <c r="J5494" s="2">
        <v>0</v>
      </c>
      <c r="K5494" s="2">
        <v>0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2">
        <v>0</v>
      </c>
      <c r="R5494" s="2">
        <v>0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3.5</v>
      </c>
      <c r="Y5494" s="2">
        <v>39467.47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0</v>
      </c>
      <c r="AI5494" s="2">
        <v>0</v>
      </c>
      <c r="AJ5494" s="2">
        <v>0</v>
      </c>
      <c r="AK5494" s="2">
        <v>0</v>
      </c>
      <c r="AL5494" s="2">
        <v>0</v>
      </c>
      <c r="AM5494" s="2">
        <v>0</v>
      </c>
      <c r="AN5494" s="2">
        <v>0</v>
      </c>
      <c r="AO5494" s="2">
        <v>0</v>
      </c>
      <c r="AP5494" s="2">
        <v>0</v>
      </c>
      <c r="AQ5494" s="2">
        <v>0</v>
      </c>
      <c r="AR5494" s="2">
        <v>0</v>
      </c>
      <c r="AS5494" s="2">
        <v>0</v>
      </c>
      <c r="AT5494" s="2">
        <v>39467.47</v>
      </c>
      <c r="AU5494" s="2">
        <v>0</v>
      </c>
      <c r="AV5494" s="2">
        <v>0</v>
      </c>
      <c r="AW5494" s="12">
        <v>0</v>
      </c>
    </row>
    <row r="5495" spans="1:49" x14ac:dyDescent="0.25">
      <c r="A5495" t="s">
        <v>1272</v>
      </c>
      <c r="B5495" t="s">
        <v>297</v>
      </c>
      <c r="C5495" t="s">
        <v>1446</v>
      </c>
      <c r="D5495" t="s">
        <v>433</v>
      </c>
      <c r="E5495" s="1" t="s">
        <v>346</v>
      </c>
      <c r="F5495" s="2">
        <v>1.87</v>
      </c>
      <c r="G5495" s="2">
        <v>1.87</v>
      </c>
      <c r="H5495" s="2">
        <v>0</v>
      </c>
      <c r="I5495" s="2">
        <v>0</v>
      </c>
      <c r="J5495" s="2">
        <v>0</v>
      </c>
      <c r="K5495" s="2">
        <v>0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0.98</v>
      </c>
      <c r="Y5495" s="2">
        <v>11182.45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0</v>
      </c>
      <c r="AI5495" s="2">
        <v>0</v>
      </c>
      <c r="AJ5495" s="2">
        <v>0</v>
      </c>
      <c r="AK5495" s="2">
        <v>0</v>
      </c>
      <c r="AL5495" s="2">
        <v>0</v>
      </c>
      <c r="AM5495" s="2">
        <v>0</v>
      </c>
      <c r="AN5495" s="2">
        <v>0</v>
      </c>
      <c r="AO5495" s="2">
        <v>0</v>
      </c>
      <c r="AP5495" s="2">
        <v>0</v>
      </c>
      <c r="AQ5495" s="2">
        <v>0</v>
      </c>
      <c r="AR5495" s="2">
        <v>0</v>
      </c>
      <c r="AS5495" s="2">
        <v>0</v>
      </c>
      <c r="AT5495" s="2">
        <v>11182.45</v>
      </c>
      <c r="AU5495" s="2">
        <v>0</v>
      </c>
      <c r="AV5495" s="2">
        <v>0</v>
      </c>
      <c r="AW5495" s="12">
        <v>0</v>
      </c>
    </row>
    <row r="5496" spans="1:49" x14ac:dyDescent="0.25">
      <c r="A5496" t="s">
        <v>1272</v>
      </c>
      <c r="B5496" t="s">
        <v>297</v>
      </c>
      <c r="C5496" t="s">
        <v>1447</v>
      </c>
      <c r="D5496" t="s">
        <v>434</v>
      </c>
      <c r="E5496" s="1" t="s">
        <v>346</v>
      </c>
      <c r="F5496" s="2">
        <v>2</v>
      </c>
      <c r="G5496" s="2">
        <v>2</v>
      </c>
      <c r="H5496" s="2">
        <v>0</v>
      </c>
      <c r="I5496" s="2">
        <v>0</v>
      </c>
      <c r="J5496" s="2">
        <v>0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1</v>
      </c>
      <c r="Y5496" s="2">
        <v>11959.84</v>
      </c>
      <c r="Z5496" s="2">
        <v>0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0</v>
      </c>
      <c r="AH5496" s="2">
        <v>0</v>
      </c>
      <c r="AI5496" s="2">
        <v>0</v>
      </c>
      <c r="AJ5496" s="2">
        <v>0</v>
      </c>
      <c r="AK5496" s="2">
        <v>0</v>
      </c>
      <c r="AL5496" s="2">
        <v>0</v>
      </c>
      <c r="AM5496" s="2">
        <v>0</v>
      </c>
      <c r="AN5496" s="2">
        <v>0</v>
      </c>
      <c r="AO5496" s="2">
        <v>0</v>
      </c>
      <c r="AP5496" s="2">
        <v>0</v>
      </c>
      <c r="AQ5496" s="2">
        <v>0</v>
      </c>
      <c r="AR5496" s="2">
        <v>0</v>
      </c>
      <c r="AS5496" s="2">
        <v>0</v>
      </c>
      <c r="AT5496" s="2">
        <v>11959.84</v>
      </c>
      <c r="AU5496" s="2">
        <v>0</v>
      </c>
      <c r="AV5496" s="2">
        <v>0</v>
      </c>
      <c r="AW5496" s="12">
        <v>0</v>
      </c>
    </row>
    <row r="5497" spans="1:49" x14ac:dyDescent="0.25">
      <c r="A5497" t="s">
        <v>1272</v>
      </c>
      <c r="B5497" t="s">
        <v>297</v>
      </c>
      <c r="C5497" t="s">
        <v>1346</v>
      </c>
      <c r="D5497" t="s">
        <v>435</v>
      </c>
      <c r="E5497" s="1" t="s">
        <v>346</v>
      </c>
      <c r="F5497" s="2">
        <v>1</v>
      </c>
      <c r="G5497" s="2">
        <v>1</v>
      </c>
      <c r="H5497" s="2">
        <v>0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0</v>
      </c>
      <c r="R5497" s="2">
        <v>0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0</v>
      </c>
      <c r="Y5497" s="2">
        <v>5979.92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>
        <v>0</v>
      </c>
      <c r="AR5497" s="2">
        <v>0</v>
      </c>
      <c r="AS5497" s="2">
        <v>0</v>
      </c>
      <c r="AT5497" s="2">
        <v>5979.92</v>
      </c>
      <c r="AU5497" s="2">
        <v>0</v>
      </c>
      <c r="AV5497" s="2">
        <v>0</v>
      </c>
      <c r="AW5497" s="12">
        <v>0</v>
      </c>
    </row>
    <row r="5498" spans="1:49" x14ac:dyDescent="0.25">
      <c r="A5498" t="s">
        <v>1272</v>
      </c>
      <c r="B5498" t="s">
        <v>297</v>
      </c>
      <c r="C5498" t="s">
        <v>1448</v>
      </c>
      <c r="D5498" t="s">
        <v>436</v>
      </c>
      <c r="E5498" s="1" t="s">
        <v>346</v>
      </c>
      <c r="F5498" s="2">
        <v>3.64</v>
      </c>
      <c r="G5498" s="2">
        <v>3.64</v>
      </c>
      <c r="H5498" s="2">
        <v>0</v>
      </c>
      <c r="I5498" s="2">
        <v>0</v>
      </c>
      <c r="J5498" s="2">
        <v>1</v>
      </c>
      <c r="K5498" s="2">
        <v>0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v>0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1.83</v>
      </c>
      <c r="Y5498" s="2">
        <v>21766.91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4005</v>
      </c>
      <c r="AH5498" s="2">
        <v>0</v>
      </c>
      <c r="AI5498" s="2">
        <v>0</v>
      </c>
      <c r="AJ5498" s="2">
        <v>0</v>
      </c>
      <c r="AK5498" s="2">
        <v>0</v>
      </c>
      <c r="AL5498" s="2">
        <v>4005</v>
      </c>
      <c r="AM5498" s="2">
        <v>0</v>
      </c>
      <c r="AN5498" s="2">
        <v>0</v>
      </c>
      <c r="AO5498" s="2">
        <v>0</v>
      </c>
      <c r="AP5498" s="2">
        <v>0</v>
      </c>
      <c r="AQ5498" s="2">
        <v>0</v>
      </c>
      <c r="AR5498" s="2">
        <v>0</v>
      </c>
      <c r="AS5498" s="2">
        <v>0</v>
      </c>
      <c r="AT5498" s="2">
        <v>25771.91</v>
      </c>
      <c r="AU5498" s="2">
        <v>0</v>
      </c>
      <c r="AV5498" s="2">
        <v>0</v>
      </c>
      <c r="AW5498" s="12">
        <v>0</v>
      </c>
    </row>
    <row r="5499" spans="1:49" x14ac:dyDescent="0.25">
      <c r="A5499" t="s">
        <v>1272</v>
      </c>
      <c r="B5499" t="s">
        <v>297</v>
      </c>
      <c r="C5499" t="s">
        <v>1449</v>
      </c>
      <c r="D5499" t="s">
        <v>437</v>
      </c>
      <c r="E5499" s="1" t="s">
        <v>346</v>
      </c>
      <c r="F5499" s="2">
        <v>6.84</v>
      </c>
      <c r="G5499" s="2">
        <v>6.84</v>
      </c>
      <c r="H5499" s="2">
        <v>0</v>
      </c>
      <c r="I5499" s="2">
        <v>0</v>
      </c>
      <c r="J5499" s="2">
        <v>0</v>
      </c>
      <c r="K5499" s="2">
        <v>0</v>
      </c>
      <c r="L5499" s="2">
        <v>0</v>
      </c>
      <c r="M5499" s="2">
        <v>0</v>
      </c>
      <c r="N5499" s="2">
        <v>0</v>
      </c>
      <c r="O5499" s="2">
        <v>0</v>
      </c>
      <c r="P5499" s="2">
        <v>0</v>
      </c>
      <c r="Q5499" s="2">
        <v>0</v>
      </c>
      <c r="R5499" s="2">
        <v>0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4.84</v>
      </c>
      <c r="Y5499" s="2">
        <v>40902.65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>
        <v>0</v>
      </c>
      <c r="AR5499" s="2">
        <v>0</v>
      </c>
      <c r="AS5499" s="2">
        <v>0</v>
      </c>
      <c r="AT5499" s="2">
        <v>40902.65</v>
      </c>
      <c r="AU5499" s="2">
        <v>0</v>
      </c>
      <c r="AV5499" s="2">
        <v>0</v>
      </c>
      <c r="AW5499" s="12">
        <v>0</v>
      </c>
    </row>
    <row r="5500" spans="1:49" x14ac:dyDescent="0.25">
      <c r="A5500" t="s">
        <v>1272</v>
      </c>
      <c r="B5500" t="s">
        <v>297</v>
      </c>
      <c r="C5500" t="s">
        <v>1450</v>
      </c>
      <c r="D5500" t="s">
        <v>438</v>
      </c>
      <c r="E5500" s="1" t="s">
        <v>346</v>
      </c>
      <c r="F5500" s="2">
        <v>3.71</v>
      </c>
      <c r="G5500" s="2">
        <v>3.9</v>
      </c>
      <c r="H5500" s="2">
        <v>0.96</v>
      </c>
      <c r="I5500" s="2">
        <v>0</v>
      </c>
      <c r="J5500" s="2">
        <v>0.5</v>
      </c>
      <c r="K5500" s="2">
        <v>0</v>
      </c>
      <c r="L5500" s="2">
        <v>0</v>
      </c>
      <c r="M5500" s="2">
        <v>0</v>
      </c>
      <c r="N5500" s="2">
        <v>0</v>
      </c>
      <c r="O5500" s="2">
        <v>0</v>
      </c>
      <c r="P5500" s="2">
        <v>0</v>
      </c>
      <c r="Q5500" s="2">
        <v>0</v>
      </c>
      <c r="R5500" s="2">
        <v>0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2.1800000000000002</v>
      </c>
      <c r="Y5500" s="2">
        <v>23321.69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2002.5</v>
      </c>
      <c r="AH5500" s="2">
        <v>0</v>
      </c>
      <c r="AI5500" s="2">
        <v>0</v>
      </c>
      <c r="AJ5500" s="2">
        <v>0</v>
      </c>
      <c r="AK5500" s="2">
        <v>0</v>
      </c>
      <c r="AL5500" s="2">
        <v>2002.5</v>
      </c>
      <c r="AM5500" s="2">
        <v>0</v>
      </c>
      <c r="AN5500" s="2">
        <v>0</v>
      </c>
      <c r="AO5500" s="2">
        <v>0</v>
      </c>
      <c r="AP5500" s="2">
        <v>0</v>
      </c>
      <c r="AQ5500" s="2">
        <v>0</v>
      </c>
      <c r="AR5500" s="2">
        <v>0</v>
      </c>
      <c r="AS5500" s="2">
        <v>0</v>
      </c>
      <c r="AT5500" s="2">
        <v>25324.19</v>
      </c>
      <c r="AU5500" s="2">
        <v>0</v>
      </c>
      <c r="AV5500" s="2">
        <v>0</v>
      </c>
      <c r="AW5500" s="12">
        <v>0</v>
      </c>
    </row>
    <row r="5501" spans="1:49" x14ac:dyDescent="0.25">
      <c r="A5501" t="s">
        <v>1272</v>
      </c>
      <c r="B5501" t="s">
        <v>297</v>
      </c>
      <c r="C5501" t="s">
        <v>1451</v>
      </c>
      <c r="D5501" t="s">
        <v>439</v>
      </c>
      <c r="E5501" s="1" t="s">
        <v>346</v>
      </c>
      <c r="F5501" s="2">
        <v>3.91</v>
      </c>
      <c r="G5501" s="2">
        <v>3.91</v>
      </c>
      <c r="H5501" s="2">
        <v>0</v>
      </c>
      <c r="I5501" s="2">
        <v>0</v>
      </c>
      <c r="J5501" s="2">
        <v>1</v>
      </c>
      <c r="K5501" s="2">
        <v>0</v>
      </c>
      <c r="L5501" s="2">
        <v>0</v>
      </c>
      <c r="M5501" s="2">
        <v>0</v>
      </c>
      <c r="N5501" s="2">
        <v>0</v>
      </c>
      <c r="O5501" s="2">
        <v>0</v>
      </c>
      <c r="P5501" s="2">
        <v>0</v>
      </c>
      <c r="Q5501" s="2">
        <v>0</v>
      </c>
      <c r="R5501" s="2">
        <v>0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0.97</v>
      </c>
      <c r="Y5501" s="2">
        <v>23381.49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4005</v>
      </c>
      <c r="AH5501" s="2">
        <v>0</v>
      </c>
      <c r="AI5501" s="2">
        <v>0</v>
      </c>
      <c r="AJ5501" s="2">
        <v>0</v>
      </c>
      <c r="AK5501" s="2">
        <v>0</v>
      </c>
      <c r="AL5501" s="2">
        <v>4005</v>
      </c>
      <c r="AM5501" s="2">
        <v>0</v>
      </c>
      <c r="AN5501" s="2">
        <v>0</v>
      </c>
      <c r="AO5501" s="2">
        <v>0</v>
      </c>
      <c r="AP5501" s="2">
        <v>0</v>
      </c>
      <c r="AQ5501" s="2">
        <v>0</v>
      </c>
      <c r="AR5501" s="2">
        <v>0</v>
      </c>
      <c r="AS5501" s="2">
        <v>0</v>
      </c>
      <c r="AT5501" s="2">
        <v>27386.49</v>
      </c>
      <c r="AU5501" s="2">
        <v>0</v>
      </c>
      <c r="AV5501" s="2">
        <v>0</v>
      </c>
      <c r="AW5501" s="12">
        <v>0</v>
      </c>
    </row>
    <row r="5502" spans="1:49" x14ac:dyDescent="0.25">
      <c r="A5502" t="s">
        <v>1272</v>
      </c>
      <c r="B5502" t="s">
        <v>297</v>
      </c>
      <c r="C5502" t="s">
        <v>1347</v>
      </c>
      <c r="D5502" t="s">
        <v>336</v>
      </c>
      <c r="E5502" s="1" t="s">
        <v>346</v>
      </c>
      <c r="F5502" s="2">
        <v>1.62</v>
      </c>
      <c r="G5502" s="2">
        <v>1.62</v>
      </c>
      <c r="H5502" s="2">
        <v>0</v>
      </c>
      <c r="I5502" s="2">
        <v>0</v>
      </c>
      <c r="J5502" s="2">
        <v>0</v>
      </c>
      <c r="K5502" s="2">
        <v>0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0</v>
      </c>
      <c r="R5502" s="2">
        <v>0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0.81</v>
      </c>
      <c r="Y5502" s="2">
        <v>9687.4699999999993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2">
        <v>0</v>
      </c>
      <c r="AI5502" s="2">
        <v>0</v>
      </c>
      <c r="AJ5502" s="2">
        <v>0</v>
      </c>
      <c r="AK5502" s="2">
        <v>0</v>
      </c>
      <c r="AL5502" s="2">
        <v>0</v>
      </c>
      <c r="AM5502" s="2">
        <v>0</v>
      </c>
      <c r="AN5502" s="2">
        <v>0</v>
      </c>
      <c r="AO5502" s="2">
        <v>0</v>
      </c>
      <c r="AP5502" s="2">
        <v>0</v>
      </c>
      <c r="AQ5502" s="2">
        <v>0</v>
      </c>
      <c r="AR5502" s="2">
        <v>0</v>
      </c>
      <c r="AS5502" s="2">
        <v>0</v>
      </c>
      <c r="AT5502" s="2">
        <v>9687.4699999999993</v>
      </c>
      <c r="AU5502" s="2">
        <v>0</v>
      </c>
      <c r="AV5502" s="2">
        <v>0</v>
      </c>
      <c r="AW5502" s="12">
        <v>0</v>
      </c>
    </row>
    <row r="5503" spans="1:49" x14ac:dyDescent="0.25">
      <c r="A5503" t="s">
        <v>1272</v>
      </c>
      <c r="B5503" t="s">
        <v>297</v>
      </c>
      <c r="C5503" t="s">
        <v>1453</v>
      </c>
      <c r="D5503" t="s">
        <v>441</v>
      </c>
      <c r="E5503" s="1" t="s">
        <v>346</v>
      </c>
      <c r="F5503" s="2">
        <v>3</v>
      </c>
      <c r="G5503" s="2">
        <v>3</v>
      </c>
      <c r="H5503" s="2">
        <v>0</v>
      </c>
      <c r="I5503" s="2">
        <v>0</v>
      </c>
      <c r="J5503" s="2">
        <v>0</v>
      </c>
      <c r="K5503" s="2">
        <v>0</v>
      </c>
      <c r="L5503" s="2">
        <v>0</v>
      </c>
      <c r="M5503" s="2">
        <v>0</v>
      </c>
      <c r="N5503" s="2">
        <v>0</v>
      </c>
      <c r="O5503" s="2">
        <v>0</v>
      </c>
      <c r="P5503" s="2">
        <v>0</v>
      </c>
      <c r="Q5503" s="2">
        <v>0</v>
      </c>
      <c r="R5503" s="2">
        <v>0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2">
        <v>17939.759999999998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2">
        <v>0</v>
      </c>
      <c r="AI5503" s="2">
        <v>0</v>
      </c>
      <c r="AJ5503" s="2">
        <v>0</v>
      </c>
      <c r="AK5503" s="2">
        <v>0</v>
      </c>
      <c r="AL5503" s="2">
        <v>0</v>
      </c>
      <c r="AM5503" s="2">
        <v>0</v>
      </c>
      <c r="AN5503" s="2">
        <v>0</v>
      </c>
      <c r="AO5503" s="2">
        <v>0</v>
      </c>
      <c r="AP5503" s="2">
        <v>0</v>
      </c>
      <c r="AQ5503" s="2">
        <v>0</v>
      </c>
      <c r="AR5503" s="2">
        <v>0</v>
      </c>
      <c r="AS5503" s="2">
        <v>0</v>
      </c>
      <c r="AT5503" s="2">
        <v>17939.759999999998</v>
      </c>
      <c r="AU5503" s="2">
        <v>0</v>
      </c>
      <c r="AV5503" s="2">
        <v>0</v>
      </c>
      <c r="AW5503" s="12">
        <v>0</v>
      </c>
    </row>
    <row r="5504" spans="1:49" x14ac:dyDescent="0.25">
      <c r="A5504" t="s">
        <v>1272</v>
      </c>
      <c r="B5504" t="s">
        <v>297</v>
      </c>
      <c r="C5504" t="s">
        <v>1456</v>
      </c>
      <c r="D5504" t="s">
        <v>444</v>
      </c>
      <c r="E5504" s="1" t="s">
        <v>346</v>
      </c>
      <c r="F5504" s="2">
        <v>1</v>
      </c>
      <c r="G5504" s="2">
        <v>1</v>
      </c>
      <c r="H5504" s="2">
        <v>0</v>
      </c>
      <c r="I5504" s="2">
        <v>0</v>
      </c>
      <c r="J5504" s="2">
        <v>0</v>
      </c>
      <c r="K5504" s="2">
        <v>0</v>
      </c>
      <c r="L5504" s="2">
        <v>0</v>
      </c>
      <c r="M5504" s="2">
        <v>0</v>
      </c>
      <c r="N5504" s="2">
        <v>1</v>
      </c>
      <c r="O5504" s="2">
        <v>0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0</v>
      </c>
      <c r="Y5504" s="2">
        <v>5979.92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0</v>
      </c>
      <c r="AI5504" s="2">
        <v>0</v>
      </c>
      <c r="AJ5504" s="2">
        <v>0</v>
      </c>
      <c r="AK5504" s="2">
        <v>25637</v>
      </c>
      <c r="AL5504" s="2">
        <v>25637</v>
      </c>
      <c r="AM5504" s="2">
        <v>0</v>
      </c>
      <c r="AN5504" s="2">
        <v>0</v>
      </c>
      <c r="AO5504" s="2">
        <v>0</v>
      </c>
      <c r="AP5504" s="2">
        <v>0</v>
      </c>
      <c r="AQ5504" s="2">
        <v>0</v>
      </c>
      <c r="AR5504" s="2">
        <v>0</v>
      </c>
      <c r="AS5504" s="2">
        <v>0</v>
      </c>
      <c r="AT5504" s="2">
        <v>31616.92</v>
      </c>
      <c r="AU5504" s="2">
        <v>0</v>
      </c>
      <c r="AV5504" s="2">
        <v>0</v>
      </c>
      <c r="AW5504" s="12">
        <v>0</v>
      </c>
    </row>
    <row r="5505" spans="1:49" x14ac:dyDescent="0.25">
      <c r="A5505" t="s">
        <v>1272</v>
      </c>
      <c r="B5505" t="s">
        <v>297</v>
      </c>
      <c r="C5505" t="s">
        <v>1457</v>
      </c>
      <c r="D5505" t="s">
        <v>445</v>
      </c>
      <c r="E5505" s="1" t="s">
        <v>346</v>
      </c>
      <c r="F5505" s="2">
        <v>10.8</v>
      </c>
      <c r="G5505" s="2">
        <v>10.8</v>
      </c>
      <c r="H5505" s="2">
        <v>0</v>
      </c>
      <c r="I5505" s="2">
        <v>0</v>
      </c>
      <c r="J5505" s="2">
        <v>0</v>
      </c>
      <c r="K5505" s="2">
        <v>2</v>
      </c>
      <c r="L5505" s="2">
        <v>0</v>
      </c>
      <c r="M5505" s="2">
        <v>1</v>
      </c>
      <c r="N5505" s="2">
        <v>0</v>
      </c>
      <c r="O5505" s="2">
        <v>0.13</v>
      </c>
      <c r="P5505" s="2">
        <v>0</v>
      </c>
      <c r="Q5505" s="2">
        <v>0</v>
      </c>
      <c r="R5505" s="2">
        <v>0</v>
      </c>
      <c r="S5505" s="2">
        <v>0</v>
      </c>
      <c r="T5505" s="2">
        <v>0</v>
      </c>
      <c r="U5505" s="2">
        <v>1</v>
      </c>
      <c r="V5505" s="2">
        <v>0</v>
      </c>
      <c r="W5505" s="2">
        <v>0</v>
      </c>
      <c r="X5505" s="2">
        <v>6</v>
      </c>
      <c r="Y5505" s="2">
        <v>64583.14</v>
      </c>
      <c r="Z5505" s="2">
        <v>0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2">
        <v>19244</v>
      </c>
      <c r="AI5505" s="2">
        <v>0</v>
      </c>
      <c r="AJ5505" s="2">
        <v>17390</v>
      </c>
      <c r="AK5505" s="2">
        <v>0</v>
      </c>
      <c r="AL5505" s="2">
        <v>36634</v>
      </c>
      <c r="AM5505" s="2">
        <v>674.96</v>
      </c>
      <c r="AN5505" s="2">
        <v>0</v>
      </c>
      <c r="AO5505" s="2">
        <v>0</v>
      </c>
      <c r="AP5505" s="2">
        <v>0</v>
      </c>
      <c r="AQ5505" s="2">
        <v>0</v>
      </c>
      <c r="AR5505" s="2">
        <v>674.96</v>
      </c>
      <c r="AS5505" s="2">
        <v>0</v>
      </c>
      <c r="AT5505" s="2">
        <v>101892.1</v>
      </c>
      <c r="AU5505" s="2">
        <v>0</v>
      </c>
      <c r="AV5505" s="2">
        <v>0</v>
      </c>
      <c r="AW5505" s="12">
        <v>0</v>
      </c>
    </row>
    <row r="5506" spans="1:49" x14ac:dyDescent="0.25">
      <c r="A5506" t="s">
        <v>1272</v>
      </c>
      <c r="B5506" t="s">
        <v>297</v>
      </c>
      <c r="C5506" t="s">
        <v>1458</v>
      </c>
      <c r="D5506" t="s">
        <v>446</v>
      </c>
      <c r="E5506" s="1" t="s">
        <v>346</v>
      </c>
      <c r="F5506" s="2">
        <v>4.63</v>
      </c>
      <c r="G5506" s="2">
        <v>4.63</v>
      </c>
      <c r="H5506" s="2">
        <v>0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1</v>
      </c>
      <c r="O5506" s="2">
        <v>0</v>
      </c>
      <c r="P5506" s="2">
        <v>0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1.83</v>
      </c>
      <c r="Y5506" s="2">
        <v>27687.03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25637</v>
      </c>
      <c r="AL5506" s="2">
        <v>25637</v>
      </c>
      <c r="AM5506" s="2">
        <v>0</v>
      </c>
      <c r="AN5506" s="2">
        <v>0</v>
      </c>
      <c r="AO5506" s="2">
        <v>0</v>
      </c>
      <c r="AP5506" s="2">
        <v>0</v>
      </c>
      <c r="AQ5506" s="2">
        <v>0</v>
      </c>
      <c r="AR5506" s="2">
        <v>0</v>
      </c>
      <c r="AS5506" s="2">
        <v>0</v>
      </c>
      <c r="AT5506" s="2">
        <v>53324.03</v>
      </c>
      <c r="AU5506" s="2">
        <v>0</v>
      </c>
      <c r="AV5506" s="2">
        <v>0</v>
      </c>
      <c r="AW5506" s="12">
        <v>0</v>
      </c>
    </row>
    <row r="5507" spans="1:49" x14ac:dyDescent="0.25">
      <c r="A5507" t="s">
        <v>1272</v>
      </c>
      <c r="B5507" t="s">
        <v>297</v>
      </c>
      <c r="C5507" t="s">
        <v>1460</v>
      </c>
      <c r="D5507" t="s">
        <v>448</v>
      </c>
      <c r="E5507" s="1" t="s">
        <v>346</v>
      </c>
      <c r="F5507" s="2">
        <v>1</v>
      </c>
      <c r="G5507" s="2">
        <v>1</v>
      </c>
      <c r="H5507" s="2">
        <v>0</v>
      </c>
      <c r="I5507" s="2">
        <v>0</v>
      </c>
      <c r="J5507" s="2">
        <v>0</v>
      </c>
      <c r="K5507" s="2">
        <v>0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</v>
      </c>
      <c r="R5507" s="2">
        <v>0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0</v>
      </c>
      <c r="Y5507" s="2">
        <v>5979.92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2">
        <v>0</v>
      </c>
      <c r="AI5507" s="2">
        <v>0</v>
      </c>
      <c r="AJ5507" s="2">
        <v>0</v>
      </c>
      <c r="AK5507" s="2">
        <v>0</v>
      </c>
      <c r="AL5507" s="2">
        <v>0</v>
      </c>
      <c r="AM5507" s="2">
        <v>0</v>
      </c>
      <c r="AN5507" s="2">
        <v>0</v>
      </c>
      <c r="AO5507" s="2">
        <v>0</v>
      </c>
      <c r="AP5507" s="2">
        <v>0</v>
      </c>
      <c r="AQ5507" s="2">
        <v>0</v>
      </c>
      <c r="AR5507" s="2">
        <v>0</v>
      </c>
      <c r="AS5507" s="2">
        <v>0</v>
      </c>
      <c r="AT5507" s="2">
        <v>5979.92</v>
      </c>
      <c r="AU5507" s="2">
        <v>0</v>
      </c>
      <c r="AV5507" s="2">
        <v>0</v>
      </c>
      <c r="AW5507" s="12">
        <v>0</v>
      </c>
    </row>
    <row r="5508" spans="1:49" x14ac:dyDescent="0.25">
      <c r="A5508" t="s">
        <v>1272</v>
      </c>
      <c r="B5508" t="s">
        <v>297</v>
      </c>
      <c r="C5508" t="s">
        <v>1348</v>
      </c>
      <c r="D5508" t="s">
        <v>337</v>
      </c>
      <c r="E5508" s="1" t="s">
        <v>346</v>
      </c>
      <c r="F5508" s="2">
        <v>6.78</v>
      </c>
      <c r="G5508" s="2">
        <v>6.78</v>
      </c>
      <c r="H5508" s="2">
        <v>0</v>
      </c>
      <c r="I5508" s="2">
        <v>0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  <c r="O5508" s="2">
        <v>0.13</v>
      </c>
      <c r="P5508" s="2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4.78</v>
      </c>
      <c r="Y5508" s="2">
        <v>40543.86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0</v>
      </c>
      <c r="AM5508" s="2">
        <v>674.96</v>
      </c>
      <c r="AN5508" s="2">
        <v>0</v>
      </c>
      <c r="AO5508" s="2">
        <v>0</v>
      </c>
      <c r="AP5508" s="2">
        <v>0</v>
      </c>
      <c r="AQ5508" s="2">
        <v>0</v>
      </c>
      <c r="AR5508" s="2">
        <v>674.96</v>
      </c>
      <c r="AS5508" s="2">
        <v>0</v>
      </c>
      <c r="AT5508" s="2">
        <v>41218.82</v>
      </c>
      <c r="AU5508" s="2">
        <v>0</v>
      </c>
      <c r="AV5508" s="2">
        <v>0</v>
      </c>
      <c r="AW5508" s="12">
        <v>0</v>
      </c>
    </row>
    <row r="5509" spans="1:49" x14ac:dyDescent="0.25">
      <c r="A5509" t="s">
        <v>1272</v>
      </c>
      <c r="B5509" t="s">
        <v>297</v>
      </c>
      <c r="C5509" t="s">
        <v>1461</v>
      </c>
      <c r="D5509" t="s">
        <v>449</v>
      </c>
      <c r="E5509" s="1" t="s">
        <v>346</v>
      </c>
      <c r="F5509" s="2">
        <v>1</v>
      </c>
      <c r="G5509" s="2">
        <v>1</v>
      </c>
      <c r="H5509" s="2">
        <v>0</v>
      </c>
      <c r="I5509" s="2">
        <v>0</v>
      </c>
      <c r="J5509" s="2">
        <v>0</v>
      </c>
      <c r="K5509" s="2">
        <v>0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v>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1</v>
      </c>
      <c r="Y5509" s="2">
        <v>5979.92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0</v>
      </c>
      <c r="AL5509" s="2">
        <v>0</v>
      </c>
      <c r="AM5509" s="2">
        <v>0</v>
      </c>
      <c r="AN5509" s="2">
        <v>0</v>
      </c>
      <c r="AO5509" s="2">
        <v>0</v>
      </c>
      <c r="AP5509" s="2">
        <v>0</v>
      </c>
      <c r="AQ5509" s="2">
        <v>0</v>
      </c>
      <c r="AR5509" s="2">
        <v>0</v>
      </c>
      <c r="AS5509" s="2">
        <v>0</v>
      </c>
      <c r="AT5509" s="2">
        <v>5979.92</v>
      </c>
      <c r="AU5509" s="2">
        <v>0</v>
      </c>
      <c r="AV5509" s="2">
        <v>0</v>
      </c>
      <c r="AW5509" s="12">
        <v>0</v>
      </c>
    </row>
    <row r="5510" spans="1:49" x14ac:dyDescent="0.25">
      <c r="A5510" t="s">
        <v>1272</v>
      </c>
      <c r="B5510" t="s">
        <v>297</v>
      </c>
      <c r="C5510" t="s">
        <v>1349</v>
      </c>
      <c r="D5510" t="s">
        <v>338</v>
      </c>
      <c r="E5510" s="1" t="s">
        <v>346</v>
      </c>
      <c r="F5510" s="2">
        <v>2.5</v>
      </c>
      <c r="G5510" s="2">
        <v>2.5</v>
      </c>
      <c r="H5510" s="2">
        <v>0</v>
      </c>
      <c r="I5510" s="2">
        <v>0</v>
      </c>
      <c r="J5510" s="2">
        <v>0</v>
      </c>
      <c r="K5510" s="2">
        <v>0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v>0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0.86</v>
      </c>
      <c r="Y5510" s="2">
        <v>14949.8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2">
        <v>0</v>
      </c>
      <c r="AI5510" s="2">
        <v>0</v>
      </c>
      <c r="AJ5510" s="2">
        <v>0</v>
      </c>
      <c r="AK5510" s="2">
        <v>0</v>
      </c>
      <c r="AL5510" s="2">
        <v>0</v>
      </c>
      <c r="AM5510" s="2">
        <v>0</v>
      </c>
      <c r="AN5510" s="2">
        <v>0</v>
      </c>
      <c r="AO5510" s="2">
        <v>0</v>
      </c>
      <c r="AP5510" s="2">
        <v>0</v>
      </c>
      <c r="AQ5510" s="2">
        <v>0</v>
      </c>
      <c r="AR5510" s="2">
        <v>0</v>
      </c>
      <c r="AS5510" s="2">
        <v>0</v>
      </c>
      <c r="AT5510" s="2">
        <v>14949.8</v>
      </c>
      <c r="AU5510" s="2">
        <v>0</v>
      </c>
      <c r="AV5510" s="2">
        <v>0</v>
      </c>
      <c r="AW5510" s="12">
        <v>0</v>
      </c>
    </row>
    <row r="5511" spans="1:49" x14ac:dyDescent="0.25">
      <c r="A5511" t="s">
        <v>1272</v>
      </c>
      <c r="B5511" t="s">
        <v>297</v>
      </c>
      <c r="C5511" t="s">
        <v>1467</v>
      </c>
      <c r="D5511" t="s">
        <v>455</v>
      </c>
      <c r="E5511" s="1" t="s">
        <v>346</v>
      </c>
      <c r="F5511" s="2">
        <v>1</v>
      </c>
      <c r="G5511" s="2">
        <v>1</v>
      </c>
      <c r="H5511" s="2">
        <v>0</v>
      </c>
      <c r="I5511" s="2">
        <v>0</v>
      </c>
      <c r="J5511" s="2">
        <v>1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v>0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1</v>
      </c>
      <c r="Y5511" s="2">
        <v>5979.92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4005</v>
      </c>
      <c r="AH5511" s="2">
        <v>0</v>
      </c>
      <c r="AI5511" s="2">
        <v>0</v>
      </c>
      <c r="AJ5511" s="2">
        <v>0</v>
      </c>
      <c r="AK5511" s="2">
        <v>0</v>
      </c>
      <c r="AL5511" s="2">
        <v>4005</v>
      </c>
      <c r="AM5511" s="2">
        <v>0</v>
      </c>
      <c r="AN5511" s="2">
        <v>0</v>
      </c>
      <c r="AO5511" s="2">
        <v>0</v>
      </c>
      <c r="AP5511" s="2">
        <v>0</v>
      </c>
      <c r="AQ5511" s="2">
        <v>0</v>
      </c>
      <c r="AR5511" s="2">
        <v>0</v>
      </c>
      <c r="AS5511" s="2">
        <v>0</v>
      </c>
      <c r="AT5511" s="2">
        <v>9984.92</v>
      </c>
      <c r="AU5511" s="2">
        <v>0</v>
      </c>
      <c r="AV5511" s="2">
        <v>0</v>
      </c>
      <c r="AW5511" s="12">
        <v>0</v>
      </c>
    </row>
    <row r="5512" spans="1:49" x14ac:dyDescent="0.25">
      <c r="A5512" t="s">
        <v>1272</v>
      </c>
      <c r="B5512" t="s">
        <v>297</v>
      </c>
      <c r="C5512" t="s">
        <v>1468</v>
      </c>
      <c r="D5512" t="s">
        <v>456</v>
      </c>
      <c r="E5512" s="1" t="s">
        <v>346</v>
      </c>
      <c r="F5512" s="2">
        <v>3.85</v>
      </c>
      <c r="G5512" s="2">
        <v>3.85</v>
      </c>
      <c r="H5512" s="2">
        <v>0</v>
      </c>
      <c r="I5512" s="2">
        <v>0</v>
      </c>
      <c r="J5512" s="2">
        <v>1</v>
      </c>
      <c r="K5512" s="2">
        <v>0</v>
      </c>
      <c r="L5512" s="2">
        <v>0</v>
      </c>
      <c r="M5512" s="2">
        <v>1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3.85</v>
      </c>
      <c r="Y5512" s="2">
        <v>23022.69</v>
      </c>
      <c r="Z5512" s="2">
        <v>0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4005</v>
      </c>
      <c r="AH5512" s="2">
        <v>0</v>
      </c>
      <c r="AI5512" s="2">
        <v>0</v>
      </c>
      <c r="AJ5512" s="2">
        <v>17390</v>
      </c>
      <c r="AK5512" s="2">
        <v>0</v>
      </c>
      <c r="AL5512" s="2">
        <v>21395</v>
      </c>
      <c r="AM5512" s="2">
        <v>0</v>
      </c>
      <c r="AN5512" s="2">
        <v>0</v>
      </c>
      <c r="AO5512" s="2">
        <v>0</v>
      </c>
      <c r="AP5512" s="2">
        <v>0</v>
      </c>
      <c r="AQ5512" s="2">
        <v>0</v>
      </c>
      <c r="AR5512" s="2">
        <v>0</v>
      </c>
      <c r="AS5512" s="2">
        <v>0</v>
      </c>
      <c r="AT5512" s="2">
        <v>44417.69</v>
      </c>
      <c r="AU5512" s="2">
        <v>0</v>
      </c>
      <c r="AV5512" s="2">
        <v>0</v>
      </c>
      <c r="AW5512" s="12">
        <v>0</v>
      </c>
    </row>
    <row r="5513" spans="1:49" x14ac:dyDescent="0.25">
      <c r="A5513" t="s">
        <v>1272</v>
      </c>
      <c r="B5513" t="s">
        <v>297</v>
      </c>
      <c r="C5513" t="s">
        <v>1469</v>
      </c>
      <c r="D5513" t="s">
        <v>457</v>
      </c>
      <c r="E5513" s="1" t="s">
        <v>346</v>
      </c>
      <c r="F5513" s="2">
        <v>1</v>
      </c>
      <c r="G5513" s="2">
        <v>1</v>
      </c>
      <c r="H5513" s="2">
        <v>0</v>
      </c>
      <c r="I5513" s="2">
        <v>0</v>
      </c>
      <c r="J5513" s="2">
        <v>0</v>
      </c>
      <c r="K5513" s="2">
        <v>0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0</v>
      </c>
      <c r="R5513" s="2">
        <v>0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</v>
      </c>
      <c r="Y5513" s="2">
        <v>5979.92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2">
        <v>0</v>
      </c>
      <c r="AI5513" s="2">
        <v>0</v>
      </c>
      <c r="AJ5513" s="2">
        <v>0</v>
      </c>
      <c r="AK5513" s="2">
        <v>0</v>
      </c>
      <c r="AL5513" s="2">
        <v>0</v>
      </c>
      <c r="AM5513" s="2">
        <v>0</v>
      </c>
      <c r="AN5513" s="2">
        <v>0</v>
      </c>
      <c r="AO5513" s="2">
        <v>0</v>
      </c>
      <c r="AP5513" s="2">
        <v>0</v>
      </c>
      <c r="AQ5513" s="2">
        <v>0</v>
      </c>
      <c r="AR5513" s="2">
        <v>0</v>
      </c>
      <c r="AS5513" s="2">
        <v>0</v>
      </c>
      <c r="AT5513" s="2">
        <v>5979.92</v>
      </c>
      <c r="AU5513" s="2">
        <v>0</v>
      </c>
      <c r="AV5513" s="2">
        <v>0</v>
      </c>
      <c r="AW5513" s="12">
        <v>0</v>
      </c>
    </row>
    <row r="5514" spans="1:49" x14ac:dyDescent="0.25">
      <c r="A5514" t="s">
        <v>1272</v>
      </c>
      <c r="B5514" t="s">
        <v>297</v>
      </c>
      <c r="C5514" t="s">
        <v>1470</v>
      </c>
      <c r="D5514" t="s">
        <v>458</v>
      </c>
      <c r="E5514" s="1" t="s">
        <v>346</v>
      </c>
      <c r="F5514" s="2">
        <v>7.76</v>
      </c>
      <c r="G5514" s="2">
        <v>7.76</v>
      </c>
      <c r="H5514" s="2">
        <v>0</v>
      </c>
      <c r="I5514" s="2">
        <v>0</v>
      </c>
      <c r="J5514" s="2">
        <v>0.87</v>
      </c>
      <c r="K5514" s="2">
        <v>0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6.76</v>
      </c>
      <c r="Y5514" s="2">
        <v>46404.18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3484.35</v>
      </c>
      <c r="AH5514" s="2">
        <v>0</v>
      </c>
      <c r="AI5514" s="2">
        <v>0</v>
      </c>
      <c r="AJ5514" s="2">
        <v>0</v>
      </c>
      <c r="AK5514" s="2">
        <v>0</v>
      </c>
      <c r="AL5514" s="2">
        <v>3484.35</v>
      </c>
      <c r="AM5514" s="2">
        <v>0</v>
      </c>
      <c r="AN5514" s="2">
        <v>0</v>
      </c>
      <c r="AO5514" s="2">
        <v>0</v>
      </c>
      <c r="AP5514" s="2">
        <v>0</v>
      </c>
      <c r="AQ5514" s="2">
        <v>0</v>
      </c>
      <c r="AR5514" s="2">
        <v>0</v>
      </c>
      <c r="AS5514" s="2">
        <v>0</v>
      </c>
      <c r="AT5514" s="2">
        <v>49888.53</v>
      </c>
      <c r="AU5514" s="2">
        <v>0</v>
      </c>
      <c r="AV5514" s="2">
        <v>0</v>
      </c>
      <c r="AW5514" s="12">
        <v>0</v>
      </c>
    </row>
    <row r="5515" spans="1:49" x14ac:dyDescent="0.25">
      <c r="A5515" t="s">
        <v>1272</v>
      </c>
      <c r="B5515" t="s">
        <v>297</v>
      </c>
      <c r="C5515" t="s">
        <v>1471</v>
      </c>
      <c r="D5515" t="s">
        <v>459</v>
      </c>
      <c r="E5515" s="1" t="s">
        <v>346</v>
      </c>
      <c r="F5515" s="2">
        <v>72.66</v>
      </c>
      <c r="G5515" s="2">
        <v>72.66</v>
      </c>
      <c r="H5515" s="2">
        <v>0</v>
      </c>
      <c r="I5515" s="2">
        <v>0</v>
      </c>
      <c r="J5515" s="2">
        <v>8.32</v>
      </c>
      <c r="K5515" s="2">
        <v>1</v>
      </c>
      <c r="L5515" s="2">
        <v>0</v>
      </c>
      <c r="M5515" s="2">
        <v>0</v>
      </c>
      <c r="N5515" s="2">
        <v>0</v>
      </c>
      <c r="O5515" s="2">
        <v>0.1</v>
      </c>
      <c r="P5515" s="2">
        <v>0</v>
      </c>
      <c r="Q5515" s="2">
        <v>0</v>
      </c>
      <c r="R5515" s="2">
        <v>0</v>
      </c>
      <c r="S5515" s="2">
        <v>0</v>
      </c>
      <c r="T5515" s="2">
        <v>0</v>
      </c>
      <c r="U5515" s="2">
        <v>6.69</v>
      </c>
      <c r="V5515" s="2">
        <v>0</v>
      </c>
      <c r="W5515" s="2">
        <v>0</v>
      </c>
      <c r="X5515" s="2">
        <v>35.799999999999997</v>
      </c>
      <c r="Y5515" s="2">
        <v>434500.99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33321.599999999999</v>
      </c>
      <c r="AH5515" s="2">
        <v>9622</v>
      </c>
      <c r="AI5515" s="2">
        <v>0</v>
      </c>
      <c r="AJ5515" s="2">
        <v>0</v>
      </c>
      <c r="AK5515" s="2">
        <v>0</v>
      </c>
      <c r="AL5515" s="2">
        <v>42943.6</v>
      </c>
      <c r="AM5515" s="2">
        <v>519.20000000000005</v>
      </c>
      <c r="AN5515" s="2">
        <v>0</v>
      </c>
      <c r="AO5515" s="2">
        <v>0</v>
      </c>
      <c r="AP5515" s="2">
        <v>0</v>
      </c>
      <c r="AQ5515" s="2">
        <v>0</v>
      </c>
      <c r="AR5515" s="2">
        <v>519.20000000000005</v>
      </c>
      <c r="AS5515" s="2">
        <v>0</v>
      </c>
      <c r="AT5515" s="2">
        <v>477963.79</v>
      </c>
      <c r="AU5515" s="2">
        <v>0</v>
      </c>
      <c r="AV5515" s="2">
        <v>0</v>
      </c>
      <c r="AW5515" s="12">
        <v>0</v>
      </c>
    </row>
    <row r="5516" spans="1:49" x14ac:dyDescent="0.25">
      <c r="A5516" t="s">
        <v>1272</v>
      </c>
      <c r="B5516" t="s">
        <v>297</v>
      </c>
      <c r="C5516" t="s">
        <v>1333</v>
      </c>
      <c r="D5516" t="s">
        <v>318</v>
      </c>
      <c r="E5516" s="1" t="s">
        <v>346</v>
      </c>
      <c r="F5516" s="2">
        <v>41.48</v>
      </c>
      <c r="G5516" s="2">
        <v>41.48</v>
      </c>
      <c r="H5516" s="2">
        <v>0</v>
      </c>
      <c r="I5516" s="2">
        <v>0</v>
      </c>
      <c r="J5516" s="2">
        <v>3.98</v>
      </c>
      <c r="K5516" s="2">
        <v>0</v>
      </c>
      <c r="L5516" s="2">
        <v>0</v>
      </c>
      <c r="M5516" s="2">
        <v>0</v>
      </c>
      <c r="N5516" s="2">
        <v>0</v>
      </c>
      <c r="O5516" s="2">
        <v>0.02</v>
      </c>
      <c r="P5516" s="2">
        <v>0</v>
      </c>
      <c r="Q5516" s="2">
        <v>0</v>
      </c>
      <c r="R5516" s="2">
        <v>0</v>
      </c>
      <c r="S5516" s="2">
        <v>0</v>
      </c>
      <c r="T5516" s="2">
        <v>0</v>
      </c>
      <c r="U5516" s="2">
        <v>0.83</v>
      </c>
      <c r="V5516" s="2">
        <v>0</v>
      </c>
      <c r="W5516" s="2">
        <v>0</v>
      </c>
      <c r="X5516" s="2">
        <v>22.85</v>
      </c>
      <c r="Y5516" s="2">
        <v>248047.08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15939.9</v>
      </c>
      <c r="AH5516" s="2">
        <v>0</v>
      </c>
      <c r="AI5516" s="2">
        <v>0</v>
      </c>
      <c r="AJ5516" s="2">
        <v>0</v>
      </c>
      <c r="AK5516" s="2">
        <v>0</v>
      </c>
      <c r="AL5516" s="2">
        <v>15939.9</v>
      </c>
      <c r="AM5516" s="2">
        <v>103.84</v>
      </c>
      <c r="AN5516" s="2">
        <v>0</v>
      </c>
      <c r="AO5516" s="2">
        <v>0</v>
      </c>
      <c r="AP5516" s="2">
        <v>0</v>
      </c>
      <c r="AQ5516" s="2">
        <v>0</v>
      </c>
      <c r="AR5516" s="2">
        <v>103.84</v>
      </c>
      <c r="AS5516" s="2">
        <v>0</v>
      </c>
      <c r="AT5516" s="2">
        <v>264090.82</v>
      </c>
      <c r="AU5516" s="2">
        <v>0</v>
      </c>
      <c r="AV5516" s="2">
        <v>0</v>
      </c>
      <c r="AW5516" s="12">
        <v>0</v>
      </c>
    </row>
    <row r="5517" spans="1:49" x14ac:dyDescent="0.25">
      <c r="A5517" t="s">
        <v>1272</v>
      </c>
      <c r="B5517" t="s">
        <v>297</v>
      </c>
      <c r="C5517" t="s">
        <v>1473</v>
      </c>
      <c r="D5517" t="s">
        <v>461</v>
      </c>
      <c r="E5517" s="1" t="s">
        <v>346</v>
      </c>
      <c r="F5517" s="2">
        <v>2</v>
      </c>
      <c r="G5517" s="2">
        <v>2</v>
      </c>
      <c r="H5517" s="2">
        <v>0</v>
      </c>
      <c r="I5517" s="2">
        <v>0</v>
      </c>
      <c r="J5517" s="2">
        <v>0</v>
      </c>
      <c r="K5517" s="2">
        <v>0</v>
      </c>
      <c r="L5517" s="2">
        <v>0</v>
      </c>
      <c r="M5517" s="2">
        <v>0</v>
      </c>
      <c r="N5517" s="2">
        <v>0</v>
      </c>
      <c r="O5517" s="2">
        <v>0</v>
      </c>
      <c r="P5517" s="2">
        <v>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2">
        <v>11959.84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0</v>
      </c>
      <c r="AI5517" s="2">
        <v>0</v>
      </c>
      <c r="AJ5517" s="2">
        <v>0</v>
      </c>
      <c r="AK5517" s="2">
        <v>0</v>
      </c>
      <c r="AL5517" s="2">
        <v>0</v>
      </c>
      <c r="AM5517" s="2">
        <v>0</v>
      </c>
      <c r="AN5517" s="2">
        <v>0</v>
      </c>
      <c r="AO5517" s="2">
        <v>0</v>
      </c>
      <c r="AP5517" s="2">
        <v>0</v>
      </c>
      <c r="AQ5517" s="2">
        <v>0</v>
      </c>
      <c r="AR5517" s="2">
        <v>0</v>
      </c>
      <c r="AS5517" s="2">
        <v>0</v>
      </c>
      <c r="AT5517" s="2">
        <v>11959.84</v>
      </c>
      <c r="AU5517" s="2">
        <v>0</v>
      </c>
      <c r="AV5517" s="2">
        <v>0</v>
      </c>
      <c r="AW5517" s="12">
        <v>0</v>
      </c>
    </row>
    <row r="5518" spans="1:49" x14ac:dyDescent="0.25">
      <c r="A5518" t="s">
        <v>1272</v>
      </c>
      <c r="B5518" t="s">
        <v>297</v>
      </c>
      <c r="C5518" t="s">
        <v>1474</v>
      </c>
      <c r="D5518" t="s">
        <v>462</v>
      </c>
      <c r="E5518" s="1" t="s">
        <v>346</v>
      </c>
      <c r="F5518" s="2">
        <v>1.51</v>
      </c>
      <c r="G5518" s="2">
        <v>1.51</v>
      </c>
      <c r="H5518" s="2">
        <v>0</v>
      </c>
      <c r="I5518" s="2">
        <v>0</v>
      </c>
      <c r="J5518" s="2">
        <v>0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0</v>
      </c>
      <c r="Y5518" s="2">
        <v>9029.68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2">
        <v>0</v>
      </c>
      <c r="AI5518" s="2">
        <v>0</v>
      </c>
      <c r="AJ5518" s="2">
        <v>0</v>
      </c>
      <c r="AK5518" s="2">
        <v>0</v>
      </c>
      <c r="AL5518" s="2">
        <v>0</v>
      </c>
      <c r="AM5518" s="2">
        <v>0</v>
      </c>
      <c r="AN5518" s="2">
        <v>0</v>
      </c>
      <c r="AO5518" s="2">
        <v>0</v>
      </c>
      <c r="AP5518" s="2">
        <v>0</v>
      </c>
      <c r="AQ5518" s="2">
        <v>0</v>
      </c>
      <c r="AR5518" s="2">
        <v>0</v>
      </c>
      <c r="AS5518" s="2">
        <v>0</v>
      </c>
      <c r="AT5518" s="2">
        <v>9029.68</v>
      </c>
      <c r="AU5518" s="2">
        <v>0</v>
      </c>
      <c r="AV5518" s="2">
        <v>0</v>
      </c>
      <c r="AW5518" s="12">
        <v>0</v>
      </c>
    </row>
    <row r="5519" spans="1:49" x14ac:dyDescent="0.25">
      <c r="A5519" t="s">
        <v>1272</v>
      </c>
      <c r="B5519" t="s">
        <v>297</v>
      </c>
      <c r="C5519" t="s">
        <v>1475</v>
      </c>
      <c r="D5519" t="s">
        <v>463</v>
      </c>
      <c r="E5519" s="1" t="s">
        <v>346</v>
      </c>
      <c r="F5519" s="2">
        <v>1</v>
      </c>
      <c r="G5519" s="2">
        <v>1</v>
      </c>
      <c r="H5519" s="2">
        <v>0</v>
      </c>
      <c r="I5519" s="2">
        <v>0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2">
        <v>0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0</v>
      </c>
      <c r="Y5519" s="2">
        <v>5979.92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2">
        <v>0</v>
      </c>
      <c r="AI5519" s="2">
        <v>0</v>
      </c>
      <c r="AJ5519" s="2">
        <v>0</v>
      </c>
      <c r="AK5519" s="2">
        <v>0</v>
      </c>
      <c r="AL5519" s="2">
        <v>0</v>
      </c>
      <c r="AM5519" s="2">
        <v>0</v>
      </c>
      <c r="AN5519" s="2">
        <v>0</v>
      </c>
      <c r="AO5519" s="2">
        <v>0</v>
      </c>
      <c r="AP5519" s="2">
        <v>0</v>
      </c>
      <c r="AQ5519" s="2">
        <v>0</v>
      </c>
      <c r="AR5519" s="2">
        <v>0</v>
      </c>
      <c r="AS5519" s="2">
        <v>0</v>
      </c>
      <c r="AT5519" s="2">
        <v>5979.92</v>
      </c>
      <c r="AU5519" s="2">
        <v>0</v>
      </c>
      <c r="AV5519" s="2">
        <v>0</v>
      </c>
      <c r="AW5519" s="12">
        <v>0</v>
      </c>
    </row>
    <row r="5520" spans="1:49" x14ac:dyDescent="0.25">
      <c r="A5520" t="s">
        <v>1272</v>
      </c>
      <c r="B5520" t="s">
        <v>297</v>
      </c>
      <c r="C5520" t="s">
        <v>1476</v>
      </c>
      <c r="D5520" t="s">
        <v>464</v>
      </c>
      <c r="E5520" s="1" t="s">
        <v>346</v>
      </c>
      <c r="F5520" s="2">
        <v>1.82</v>
      </c>
      <c r="G5520" s="2">
        <v>1.82</v>
      </c>
      <c r="H5520" s="2">
        <v>0</v>
      </c>
      <c r="I5520" s="2">
        <v>0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0</v>
      </c>
      <c r="Y5520" s="2">
        <v>10883.45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  <c r="AM5520" s="2">
        <v>0</v>
      </c>
      <c r="AN5520" s="2">
        <v>0</v>
      </c>
      <c r="AO5520" s="2">
        <v>0</v>
      </c>
      <c r="AP5520" s="2">
        <v>0</v>
      </c>
      <c r="AQ5520" s="2">
        <v>0</v>
      </c>
      <c r="AR5520" s="2">
        <v>0</v>
      </c>
      <c r="AS5520" s="2">
        <v>0</v>
      </c>
      <c r="AT5520" s="2">
        <v>10883.45</v>
      </c>
      <c r="AU5520" s="2">
        <v>0</v>
      </c>
      <c r="AV5520" s="2">
        <v>0</v>
      </c>
      <c r="AW5520" s="12">
        <v>0</v>
      </c>
    </row>
    <row r="5521" spans="1:49" x14ac:dyDescent="0.25">
      <c r="A5521" t="s">
        <v>1272</v>
      </c>
      <c r="B5521" t="s">
        <v>297</v>
      </c>
      <c r="C5521" t="s">
        <v>1324</v>
      </c>
      <c r="D5521" t="s">
        <v>342</v>
      </c>
      <c r="E5521" s="1" t="s">
        <v>346</v>
      </c>
      <c r="F5521" s="2">
        <v>1.78</v>
      </c>
      <c r="G5521" s="2">
        <v>1.78</v>
      </c>
      <c r="H5521" s="2">
        <v>0</v>
      </c>
      <c r="I5521" s="2">
        <v>0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2">
        <v>10644.26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  <c r="AM5521" s="2">
        <v>0</v>
      </c>
      <c r="AN5521" s="2">
        <v>0</v>
      </c>
      <c r="AO5521" s="2">
        <v>0</v>
      </c>
      <c r="AP5521" s="2">
        <v>0</v>
      </c>
      <c r="AQ5521" s="2">
        <v>0</v>
      </c>
      <c r="AR5521" s="2">
        <v>0</v>
      </c>
      <c r="AS5521" s="2">
        <v>0</v>
      </c>
      <c r="AT5521" s="2">
        <v>10644.26</v>
      </c>
      <c r="AU5521" s="2">
        <v>0</v>
      </c>
      <c r="AV5521" s="2">
        <v>0</v>
      </c>
      <c r="AW5521" s="12">
        <v>0</v>
      </c>
    </row>
    <row r="5522" spans="1:49" x14ac:dyDescent="0.25">
      <c r="A5522" t="s">
        <v>1272</v>
      </c>
      <c r="B5522" t="s">
        <v>297</v>
      </c>
      <c r="C5522" t="s">
        <v>1877</v>
      </c>
      <c r="D5522" t="s">
        <v>466</v>
      </c>
      <c r="E5522" s="1" t="s">
        <v>346</v>
      </c>
      <c r="F5522" s="2">
        <v>1.24</v>
      </c>
      <c r="G5522" s="2">
        <v>1.24</v>
      </c>
      <c r="H5522" s="2">
        <v>0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1.06</v>
      </c>
      <c r="Y5522" s="2">
        <v>7415.1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>
        <v>0</v>
      </c>
      <c r="AR5522" s="2">
        <v>0</v>
      </c>
      <c r="AS5522" s="2">
        <v>0</v>
      </c>
      <c r="AT5522" s="2">
        <v>7415.1</v>
      </c>
      <c r="AU5522" s="2">
        <v>0</v>
      </c>
      <c r="AV5522" s="2">
        <v>0</v>
      </c>
      <c r="AW5522" s="12">
        <v>0</v>
      </c>
    </row>
    <row r="5523" spans="1:49" x14ac:dyDescent="0.25">
      <c r="A5523" t="s">
        <v>1272</v>
      </c>
      <c r="B5523" t="s">
        <v>297</v>
      </c>
      <c r="C5523" t="s">
        <v>1325</v>
      </c>
      <c r="D5523" t="s">
        <v>316</v>
      </c>
      <c r="E5523" s="1" t="s">
        <v>346</v>
      </c>
      <c r="F5523" s="2">
        <v>11.27</v>
      </c>
      <c r="G5523" s="2">
        <v>11.27</v>
      </c>
      <c r="H5523" s="2">
        <v>0</v>
      </c>
      <c r="I5523" s="2">
        <v>0</v>
      </c>
      <c r="J5523" s="2">
        <v>2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1</v>
      </c>
      <c r="V5523" s="2">
        <v>0</v>
      </c>
      <c r="W5523" s="2">
        <v>0</v>
      </c>
      <c r="X5523" s="2">
        <v>3.87</v>
      </c>
      <c r="Y5523" s="2">
        <v>67393.7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8010</v>
      </c>
      <c r="AH5523" s="2">
        <v>0</v>
      </c>
      <c r="AI5523" s="2">
        <v>0</v>
      </c>
      <c r="AJ5523" s="2">
        <v>0</v>
      </c>
      <c r="AK5523" s="2">
        <v>0</v>
      </c>
      <c r="AL5523" s="2">
        <v>8010</v>
      </c>
      <c r="AM5523" s="2">
        <v>0</v>
      </c>
      <c r="AN5523" s="2">
        <v>0</v>
      </c>
      <c r="AO5523" s="2">
        <v>0</v>
      </c>
      <c r="AP5523" s="2">
        <v>0</v>
      </c>
      <c r="AQ5523" s="2">
        <v>0</v>
      </c>
      <c r="AR5523" s="2">
        <v>0</v>
      </c>
      <c r="AS5523" s="2">
        <v>0</v>
      </c>
      <c r="AT5523" s="2">
        <v>75403.7</v>
      </c>
      <c r="AU5523" s="2">
        <v>0</v>
      </c>
      <c r="AV5523" s="2">
        <v>0</v>
      </c>
      <c r="AW5523" s="12">
        <v>0</v>
      </c>
    </row>
    <row r="5524" spans="1:49" x14ac:dyDescent="0.25">
      <c r="A5524" t="s">
        <v>1272</v>
      </c>
      <c r="B5524" t="s">
        <v>297</v>
      </c>
      <c r="C5524" t="s">
        <v>1479</v>
      </c>
      <c r="D5524" t="s">
        <v>467</v>
      </c>
      <c r="E5524" s="1" t="s">
        <v>346</v>
      </c>
      <c r="F5524" s="2">
        <v>5.77</v>
      </c>
      <c r="G5524" s="2">
        <v>5.77</v>
      </c>
      <c r="H5524" s="2">
        <v>0</v>
      </c>
      <c r="I5524" s="2">
        <v>0</v>
      </c>
      <c r="J5524" s="2">
        <v>2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v>0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1.97</v>
      </c>
      <c r="Y5524" s="2">
        <v>34504.14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8010</v>
      </c>
      <c r="AH5524" s="2">
        <v>0</v>
      </c>
      <c r="AI5524" s="2">
        <v>0</v>
      </c>
      <c r="AJ5524" s="2">
        <v>0</v>
      </c>
      <c r="AK5524" s="2">
        <v>0</v>
      </c>
      <c r="AL5524" s="2">
        <v>8010</v>
      </c>
      <c r="AM5524" s="2">
        <v>0</v>
      </c>
      <c r="AN5524" s="2">
        <v>0</v>
      </c>
      <c r="AO5524" s="2">
        <v>0</v>
      </c>
      <c r="AP5524" s="2">
        <v>0</v>
      </c>
      <c r="AQ5524" s="2">
        <v>0</v>
      </c>
      <c r="AR5524" s="2">
        <v>0</v>
      </c>
      <c r="AS5524" s="2">
        <v>0</v>
      </c>
      <c r="AT5524" s="2">
        <v>42514.14</v>
      </c>
      <c r="AU5524" s="2">
        <v>0</v>
      </c>
      <c r="AV5524" s="2">
        <v>0</v>
      </c>
      <c r="AW5524" s="12">
        <v>0</v>
      </c>
    </row>
    <row r="5525" spans="1:49" x14ac:dyDescent="0.25">
      <c r="A5525" t="s">
        <v>1272</v>
      </c>
      <c r="B5525" t="s">
        <v>297</v>
      </c>
      <c r="C5525" t="s">
        <v>1480</v>
      </c>
      <c r="D5525" t="s">
        <v>468</v>
      </c>
      <c r="E5525" s="1" t="s">
        <v>346</v>
      </c>
      <c r="F5525" s="2">
        <v>2.87</v>
      </c>
      <c r="G5525" s="2">
        <v>2.87</v>
      </c>
      <c r="H5525" s="2">
        <v>0</v>
      </c>
      <c r="I5525" s="2">
        <v>0</v>
      </c>
      <c r="J5525" s="2">
        <v>1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0.87</v>
      </c>
      <c r="Y5525" s="2">
        <v>17162.37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4005</v>
      </c>
      <c r="AH5525" s="2">
        <v>0</v>
      </c>
      <c r="AI5525" s="2">
        <v>0</v>
      </c>
      <c r="AJ5525" s="2">
        <v>0</v>
      </c>
      <c r="AK5525" s="2">
        <v>0</v>
      </c>
      <c r="AL5525" s="2">
        <v>4005</v>
      </c>
      <c r="AM5525" s="2">
        <v>0</v>
      </c>
      <c r="AN5525" s="2">
        <v>0</v>
      </c>
      <c r="AO5525" s="2">
        <v>0</v>
      </c>
      <c r="AP5525" s="2">
        <v>0</v>
      </c>
      <c r="AQ5525" s="2">
        <v>0</v>
      </c>
      <c r="AR5525" s="2">
        <v>0</v>
      </c>
      <c r="AS5525" s="2">
        <v>0</v>
      </c>
      <c r="AT5525" s="2">
        <v>21167.37</v>
      </c>
      <c r="AU5525" s="2">
        <v>0</v>
      </c>
      <c r="AV5525" s="2">
        <v>0</v>
      </c>
      <c r="AW5525" s="12">
        <v>0</v>
      </c>
    </row>
    <row r="5526" spans="1:49" x14ac:dyDescent="0.25">
      <c r="A5526" t="s">
        <v>1272</v>
      </c>
      <c r="B5526" t="s">
        <v>297</v>
      </c>
      <c r="C5526" t="s">
        <v>1481</v>
      </c>
      <c r="D5526" t="s">
        <v>469</v>
      </c>
      <c r="E5526" s="1" t="s">
        <v>346</v>
      </c>
      <c r="F5526" s="2">
        <v>26.73</v>
      </c>
      <c r="G5526" s="2">
        <v>26.73</v>
      </c>
      <c r="H5526" s="2">
        <v>0</v>
      </c>
      <c r="I5526" s="2">
        <v>0</v>
      </c>
      <c r="J5526" s="2">
        <v>6</v>
      </c>
      <c r="K5526" s="2">
        <v>0</v>
      </c>
      <c r="L5526" s="2">
        <v>0</v>
      </c>
      <c r="M5526" s="2">
        <v>0</v>
      </c>
      <c r="N5526" s="2">
        <v>0</v>
      </c>
      <c r="O5526" s="2">
        <v>0.08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16.93</v>
      </c>
      <c r="Y5526" s="2">
        <v>159843.26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24030</v>
      </c>
      <c r="AH5526" s="2">
        <v>0</v>
      </c>
      <c r="AI5526" s="2">
        <v>0</v>
      </c>
      <c r="AJ5526" s="2">
        <v>0</v>
      </c>
      <c r="AK5526" s="2">
        <v>0</v>
      </c>
      <c r="AL5526" s="2">
        <v>24030</v>
      </c>
      <c r="AM5526" s="2">
        <v>415.36</v>
      </c>
      <c r="AN5526" s="2">
        <v>0</v>
      </c>
      <c r="AO5526" s="2">
        <v>0</v>
      </c>
      <c r="AP5526" s="2">
        <v>0</v>
      </c>
      <c r="AQ5526" s="2">
        <v>0</v>
      </c>
      <c r="AR5526" s="2">
        <v>415.36</v>
      </c>
      <c r="AS5526" s="2">
        <v>0</v>
      </c>
      <c r="AT5526" s="2">
        <v>184288.62</v>
      </c>
      <c r="AU5526" s="2">
        <v>0</v>
      </c>
      <c r="AV5526" s="2">
        <v>0</v>
      </c>
      <c r="AW5526" s="12">
        <v>0</v>
      </c>
    </row>
    <row r="5527" spans="1:49" x14ac:dyDescent="0.25">
      <c r="A5527" t="s">
        <v>1272</v>
      </c>
      <c r="B5527" t="s">
        <v>297</v>
      </c>
      <c r="C5527" t="s">
        <v>1334</v>
      </c>
      <c r="D5527" t="s">
        <v>323</v>
      </c>
      <c r="E5527" s="1" t="s">
        <v>346</v>
      </c>
      <c r="F5527" s="2">
        <v>7.84</v>
      </c>
      <c r="G5527" s="2">
        <v>7.84</v>
      </c>
      <c r="H5527" s="2">
        <v>0</v>
      </c>
      <c r="I5527" s="2">
        <v>0</v>
      </c>
      <c r="J5527" s="2">
        <v>2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1.84</v>
      </c>
      <c r="Y5527" s="2">
        <v>46882.57</v>
      </c>
      <c r="Z5527" s="2">
        <v>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8010</v>
      </c>
      <c r="AH5527" s="2">
        <v>0</v>
      </c>
      <c r="AI5527" s="2">
        <v>0</v>
      </c>
      <c r="AJ5527" s="2">
        <v>0</v>
      </c>
      <c r="AK5527" s="2">
        <v>0</v>
      </c>
      <c r="AL5527" s="2">
        <v>8010</v>
      </c>
      <c r="AM5527" s="2">
        <v>0</v>
      </c>
      <c r="AN5527" s="2">
        <v>0</v>
      </c>
      <c r="AO5527" s="2">
        <v>0</v>
      </c>
      <c r="AP5527" s="2">
        <v>0</v>
      </c>
      <c r="AQ5527" s="2">
        <v>0</v>
      </c>
      <c r="AR5527" s="2">
        <v>0</v>
      </c>
      <c r="AS5527" s="2">
        <v>0</v>
      </c>
      <c r="AT5527" s="2">
        <v>54892.57</v>
      </c>
      <c r="AU5527" s="2">
        <v>0</v>
      </c>
      <c r="AV5527" s="2">
        <v>0</v>
      </c>
      <c r="AW5527" s="12">
        <v>0</v>
      </c>
    </row>
    <row r="5528" spans="1:49" x14ac:dyDescent="0.25">
      <c r="A5528" t="s">
        <v>1272</v>
      </c>
      <c r="B5528" t="s">
        <v>297</v>
      </c>
      <c r="C5528" t="s">
        <v>1482</v>
      </c>
      <c r="D5528" t="s">
        <v>470</v>
      </c>
      <c r="E5528" s="1" t="s">
        <v>346</v>
      </c>
      <c r="F5528" s="2">
        <v>2.96</v>
      </c>
      <c r="G5528" s="2">
        <v>2.96</v>
      </c>
      <c r="H5528" s="2">
        <v>0</v>
      </c>
      <c r="I5528" s="2">
        <v>0</v>
      </c>
      <c r="J5528" s="2">
        <v>1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1.96</v>
      </c>
      <c r="Y5528" s="2">
        <v>17700.560000000001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4005</v>
      </c>
      <c r="AH5528" s="2">
        <v>0</v>
      </c>
      <c r="AI5528" s="2">
        <v>0</v>
      </c>
      <c r="AJ5528" s="2">
        <v>0</v>
      </c>
      <c r="AK5528" s="2">
        <v>0</v>
      </c>
      <c r="AL5528" s="2">
        <v>4005</v>
      </c>
      <c r="AM5528" s="2">
        <v>0</v>
      </c>
      <c r="AN5528" s="2">
        <v>0</v>
      </c>
      <c r="AO5528" s="2">
        <v>0</v>
      </c>
      <c r="AP5528" s="2">
        <v>0</v>
      </c>
      <c r="AQ5528" s="2">
        <v>0</v>
      </c>
      <c r="AR5528" s="2">
        <v>0</v>
      </c>
      <c r="AS5528" s="2">
        <v>0</v>
      </c>
      <c r="AT5528" s="2">
        <v>21705.56</v>
      </c>
      <c r="AU5528" s="2">
        <v>0</v>
      </c>
      <c r="AV5528" s="2">
        <v>0</v>
      </c>
      <c r="AW5528" s="12">
        <v>0</v>
      </c>
    </row>
    <row r="5529" spans="1:49" x14ac:dyDescent="0.25">
      <c r="A5529" t="s">
        <v>1272</v>
      </c>
      <c r="B5529" t="s">
        <v>297</v>
      </c>
      <c r="C5529" t="s">
        <v>1483</v>
      </c>
      <c r="D5529" t="s">
        <v>471</v>
      </c>
      <c r="E5529" s="1" t="s">
        <v>346</v>
      </c>
      <c r="F5529" s="2">
        <v>1</v>
      </c>
      <c r="G5529" s="2">
        <v>1</v>
      </c>
      <c r="H5529" s="2">
        <v>0</v>
      </c>
      <c r="I5529" s="2">
        <v>0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1</v>
      </c>
      <c r="Y5529" s="2">
        <v>5979.92</v>
      </c>
      <c r="Z5529" s="2">
        <v>0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2">
        <v>0</v>
      </c>
      <c r="AI5529" s="2">
        <v>0</v>
      </c>
      <c r="AJ5529" s="2">
        <v>0</v>
      </c>
      <c r="AK5529" s="2">
        <v>0</v>
      </c>
      <c r="AL5529" s="2">
        <v>0</v>
      </c>
      <c r="AM5529" s="2">
        <v>0</v>
      </c>
      <c r="AN5529" s="2">
        <v>0</v>
      </c>
      <c r="AO5529" s="2">
        <v>0</v>
      </c>
      <c r="AP5529" s="2">
        <v>0</v>
      </c>
      <c r="AQ5529" s="2">
        <v>0</v>
      </c>
      <c r="AR5529" s="2">
        <v>0</v>
      </c>
      <c r="AS5529" s="2">
        <v>0</v>
      </c>
      <c r="AT5529" s="2">
        <v>5979.92</v>
      </c>
      <c r="AU5529" s="2">
        <v>0</v>
      </c>
      <c r="AV5529" s="2">
        <v>0</v>
      </c>
      <c r="AW5529" s="12">
        <v>0</v>
      </c>
    </row>
    <row r="5530" spans="1:49" x14ac:dyDescent="0.25">
      <c r="A5530" t="s">
        <v>1272</v>
      </c>
      <c r="B5530" t="s">
        <v>297</v>
      </c>
      <c r="C5530" t="s">
        <v>1484</v>
      </c>
      <c r="D5530" t="s">
        <v>472</v>
      </c>
      <c r="E5530" s="1" t="s">
        <v>346</v>
      </c>
      <c r="F5530" s="2">
        <v>2.83</v>
      </c>
      <c r="G5530" s="2">
        <v>2.83</v>
      </c>
      <c r="H5530" s="2">
        <v>0</v>
      </c>
      <c r="I5530" s="2">
        <v>0</v>
      </c>
      <c r="J5530" s="2">
        <v>0</v>
      </c>
      <c r="K5530" s="2">
        <v>0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2.83</v>
      </c>
      <c r="Y5530" s="2">
        <v>16923.169999999998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0</v>
      </c>
      <c r="AK5530" s="2">
        <v>0</v>
      </c>
      <c r="AL5530" s="2">
        <v>0</v>
      </c>
      <c r="AM5530" s="2">
        <v>0</v>
      </c>
      <c r="AN5530" s="2">
        <v>0</v>
      </c>
      <c r="AO5530" s="2">
        <v>0</v>
      </c>
      <c r="AP5530" s="2">
        <v>0</v>
      </c>
      <c r="AQ5530" s="2">
        <v>0</v>
      </c>
      <c r="AR5530" s="2">
        <v>0</v>
      </c>
      <c r="AS5530" s="2">
        <v>0</v>
      </c>
      <c r="AT5530" s="2">
        <v>16923.169999999998</v>
      </c>
      <c r="AU5530" s="2">
        <v>0</v>
      </c>
      <c r="AV5530" s="2">
        <v>0</v>
      </c>
      <c r="AW5530" s="12">
        <v>0</v>
      </c>
    </row>
    <row r="5531" spans="1:49" x14ac:dyDescent="0.25">
      <c r="A5531" t="s">
        <v>1272</v>
      </c>
      <c r="B5531" t="s">
        <v>297</v>
      </c>
      <c r="C5531" t="s">
        <v>1485</v>
      </c>
      <c r="D5531" t="s">
        <v>473</v>
      </c>
      <c r="E5531" s="1" t="s">
        <v>346</v>
      </c>
      <c r="F5531" s="2">
        <v>2.84</v>
      </c>
      <c r="G5531" s="2">
        <v>2.84</v>
      </c>
      <c r="H5531" s="2">
        <v>0</v>
      </c>
      <c r="I5531" s="2">
        <v>0</v>
      </c>
      <c r="J5531" s="2">
        <v>1</v>
      </c>
      <c r="K5531" s="2">
        <v>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2.84</v>
      </c>
      <c r="Y5531" s="2">
        <v>16982.97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4005</v>
      </c>
      <c r="AH5531" s="2">
        <v>0</v>
      </c>
      <c r="AI5531" s="2">
        <v>0</v>
      </c>
      <c r="AJ5531" s="2">
        <v>0</v>
      </c>
      <c r="AK5531" s="2">
        <v>0</v>
      </c>
      <c r="AL5531" s="2">
        <v>4005</v>
      </c>
      <c r="AM5531" s="2">
        <v>0</v>
      </c>
      <c r="AN5531" s="2">
        <v>0</v>
      </c>
      <c r="AO5531" s="2">
        <v>0</v>
      </c>
      <c r="AP5531" s="2">
        <v>0</v>
      </c>
      <c r="AQ5531" s="2">
        <v>0</v>
      </c>
      <c r="AR5531" s="2">
        <v>0</v>
      </c>
      <c r="AS5531" s="2">
        <v>0</v>
      </c>
      <c r="AT5531" s="2">
        <v>20987.97</v>
      </c>
      <c r="AU5531" s="2">
        <v>0</v>
      </c>
      <c r="AV5531" s="2">
        <v>0</v>
      </c>
      <c r="AW5531" s="12">
        <v>0</v>
      </c>
    </row>
    <row r="5532" spans="1:49" x14ac:dyDescent="0.25">
      <c r="A5532" t="s">
        <v>1272</v>
      </c>
      <c r="B5532" t="s">
        <v>297</v>
      </c>
      <c r="C5532" t="s">
        <v>1486</v>
      </c>
      <c r="D5532" t="s">
        <v>474</v>
      </c>
      <c r="E5532" s="1" t="s">
        <v>346</v>
      </c>
      <c r="F5532" s="2">
        <v>1</v>
      </c>
      <c r="G5532" s="2">
        <v>1</v>
      </c>
      <c r="H5532" s="2">
        <v>0</v>
      </c>
      <c r="I5532" s="2">
        <v>0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0</v>
      </c>
      <c r="Y5532" s="2">
        <v>5979.92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>
        <v>0</v>
      </c>
      <c r="AR5532" s="2">
        <v>0</v>
      </c>
      <c r="AS5532" s="2">
        <v>0</v>
      </c>
      <c r="AT5532" s="2">
        <v>5979.92</v>
      </c>
      <c r="AU5532" s="2">
        <v>0</v>
      </c>
      <c r="AV5532" s="2">
        <v>0</v>
      </c>
      <c r="AW5532" s="12">
        <v>0</v>
      </c>
    </row>
    <row r="5533" spans="1:49" x14ac:dyDescent="0.25">
      <c r="A5533" t="s">
        <v>1272</v>
      </c>
      <c r="B5533" t="s">
        <v>297</v>
      </c>
      <c r="C5533" t="s">
        <v>1487</v>
      </c>
      <c r="D5533" t="s">
        <v>475</v>
      </c>
      <c r="E5533" s="1" t="s">
        <v>346</v>
      </c>
      <c r="F5533" s="2">
        <v>1.91</v>
      </c>
      <c r="G5533" s="2">
        <v>1.91</v>
      </c>
      <c r="H5533" s="2">
        <v>0</v>
      </c>
      <c r="I5533" s="2">
        <v>0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1</v>
      </c>
      <c r="Y5533" s="2">
        <v>11421.65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>
        <v>0</v>
      </c>
      <c r="AR5533" s="2">
        <v>0</v>
      </c>
      <c r="AS5533" s="2">
        <v>0</v>
      </c>
      <c r="AT5533" s="2">
        <v>11421.65</v>
      </c>
      <c r="AU5533" s="2">
        <v>0</v>
      </c>
      <c r="AV5533" s="2">
        <v>0</v>
      </c>
      <c r="AW5533" s="12">
        <v>0</v>
      </c>
    </row>
    <row r="5534" spans="1:49" x14ac:dyDescent="0.25">
      <c r="A5534" t="s">
        <v>1272</v>
      </c>
      <c r="B5534" t="s">
        <v>297</v>
      </c>
      <c r="C5534" t="s">
        <v>1488</v>
      </c>
      <c r="D5534" t="s">
        <v>476</v>
      </c>
      <c r="E5534" s="1" t="s">
        <v>346</v>
      </c>
      <c r="F5534" s="2">
        <v>0.98</v>
      </c>
      <c r="G5534" s="2">
        <v>0.98</v>
      </c>
      <c r="H5534" s="2">
        <v>0</v>
      </c>
      <c r="I5534" s="2">
        <v>0</v>
      </c>
      <c r="J5534" s="2">
        <v>0</v>
      </c>
      <c r="K5534" s="2">
        <v>0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0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0.98</v>
      </c>
      <c r="Y5534" s="2">
        <v>5860.32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0</v>
      </c>
      <c r="AN5534" s="2">
        <v>0</v>
      </c>
      <c r="AO5534" s="2">
        <v>0</v>
      </c>
      <c r="AP5534" s="2">
        <v>0</v>
      </c>
      <c r="AQ5534" s="2">
        <v>0</v>
      </c>
      <c r="AR5534" s="2">
        <v>0</v>
      </c>
      <c r="AS5534" s="2">
        <v>0</v>
      </c>
      <c r="AT5534" s="2">
        <v>5860.32</v>
      </c>
      <c r="AU5534" s="2">
        <v>0</v>
      </c>
      <c r="AV5534" s="2">
        <v>0</v>
      </c>
      <c r="AW5534" s="12">
        <v>0</v>
      </c>
    </row>
    <row r="5535" spans="1:49" x14ac:dyDescent="0.25">
      <c r="A5535" t="s">
        <v>1272</v>
      </c>
      <c r="B5535" t="s">
        <v>297</v>
      </c>
      <c r="C5535" t="s">
        <v>1489</v>
      </c>
      <c r="D5535" t="s">
        <v>478</v>
      </c>
      <c r="E5535" s="1" t="s">
        <v>346</v>
      </c>
      <c r="F5535" s="2">
        <v>22.67</v>
      </c>
      <c r="G5535" s="2">
        <v>22.67</v>
      </c>
      <c r="H5535" s="2">
        <v>0</v>
      </c>
      <c r="I5535" s="2">
        <v>0</v>
      </c>
      <c r="J5535" s="2">
        <v>2.96</v>
      </c>
      <c r="K5535" s="2">
        <v>0</v>
      </c>
      <c r="L5535" s="2">
        <v>0</v>
      </c>
      <c r="M5535" s="2">
        <v>0</v>
      </c>
      <c r="N5535" s="2">
        <v>0</v>
      </c>
      <c r="O5535" s="2">
        <v>0.13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6.75</v>
      </c>
      <c r="V5535" s="2">
        <v>0</v>
      </c>
      <c r="W5535" s="2">
        <v>0</v>
      </c>
      <c r="X5535" s="2">
        <v>10.77</v>
      </c>
      <c r="Y5535" s="2">
        <v>135564.79</v>
      </c>
      <c r="Z5535" s="2">
        <v>0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11854.8</v>
      </c>
      <c r="AH5535" s="2">
        <v>0</v>
      </c>
      <c r="AI5535" s="2">
        <v>0</v>
      </c>
      <c r="AJ5535" s="2">
        <v>0</v>
      </c>
      <c r="AK5535" s="2">
        <v>0</v>
      </c>
      <c r="AL5535" s="2">
        <v>11854.8</v>
      </c>
      <c r="AM5535" s="2">
        <v>674.96</v>
      </c>
      <c r="AN5535" s="2">
        <v>0</v>
      </c>
      <c r="AO5535" s="2">
        <v>0</v>
      </c>
      <c r="AP5535" s="2">
        <v>0</v>
      </c>
      <c r="AQ5535" s="2">
        <v>0</v>
      </c>
      <c r="AR5535" s="2">
        <v>674.96</v>
      </c>
      <c r="AS5535" s="2">
        <v>0</v>
      </c>
      <c r="AT5535" s="2">
        <v>148094.54999999999</v>
      </c>
      <c r="AU5535" s="2">
        <v>0</v>
      </c>
      <c r="AV5535" s="2">
        <v>0</v>
      </c>
      <c r="AW5535" s="12">
        <v>0</v>
      </c>
    </row>
    <row r="5536" spans="1:49" x14ac:dyDescent="0.25">
      <c r="A5536" t="s">
        <v>1272</v>
      </c>
      <c r="B5536" t="s">
        <v>297</v>
      </c>
      <c r="C5536" t="s">
        <v>1490</v>
      </c>
      <c r="D5536" t="s">
        <v>479</v>
      </c>
      <c r="E5536" s="1" t="s">
        <v>346</v>
      </c>
      <c r="F5536" s="2">
        <v>7.06</v>
      </c>
      <c r="G5536" s="2">
        <v>7.06</v>
      </c>
      <c r="H5536" s="2">
        <v>0</v>
      </c>
      <c r="I5536" s="2">
        <v>0</v>
      </c>
      <c r="J5536" s="2">
        <v>1</v>
      </c>
      <c r="K5536" s="2">
        <v>0</v>
      </c>
      <c r="L5536" s="2">
        <v>0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v>0</v>
      </c>
      <c r="S5536" s="2">
        <v>0</v>
      </c>
      <c r="T5536" s="2">
        <v>0</v>
      </c>
      <c r="U5536" s="2">
        <v>2</v>
      </c>
      <c r="V5536" s="2">
        <v>0</v>
      </c>
      <c r="W5536" s="2">
        <v>0</v>
      </c>
      <c r="X5536" s="2">
        <v>3</v>
      </c>
      <c r="Y5536" s="2">
        <v>42218.239999999998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4005</v>
      </c>
      <c r="AH5536" s="2">
        <v>0</v>
      </c>
      <c r="AI5536" s="2">
        <v>0</v>
      </c>
      <c r="AJ5536" s="2">
        <v>0</v>
      </c>
      <c r="AK5536" s="2">
        <v>0</v>
      </c>
      <c r="AL5536" s="2">
        <v>4005</v>
      </c>
      <c r="AM5536" s="2">
        <v>0</v>
      </c>
      <c r="AN5536" s="2">
        <v>0</v>
      </c>
      <c r="AO5536" s="2">
        <v>0</v>
      </c>
      <c r="AP5536" s="2">
        <v>0</v>
      </c>
      <c r="AQ5536" s="2">
        <v>0</v>
      </c>
      <c r="AR5536" s="2">
        <v>0</v>
      </c>
      <c r="AS5536" s="2">
        <v>0</v>
      </c>
      <c r="AT5536" s="2">
        <v>46223.24</v>
      </c>
      <c r="AU5536" s="2">
        <v>0</v>
      </c>
      <c r="AV5536" s="2">
        <v>0</v>
      </c>
      <c r="AW5536" s="12">
        <v>0</v>
      </c>
    </row>
    <row r="5537" spans="1:49" x14ac:dyDescent="0.25">
      <c r="A5537" t="s">
        <v>1272</v>
      </c>
      <c r="B5537" t="s">
        <v>297</v>
      </c>
      <c r="C5537" t="s">
        <v>1491</v>
      </c>
      <c r="D5537" t="s">
        <v>480</v>
      </c>
      <c r="E5537" s="1" t="s">
        <v>346</v>
      </c>
      <c r="F5537" s="2">
        <v>1</v>
      </c>
      <c r="G5537" s="2">
        <v>1</v>
      </c>
      <c r="H5537" s="2">
        <v>0</v>
      </c>
      <c r="I5537" s="2">
        <v>0</v>
      </c>
      <c r="J5537" s="2">
        <v>0</v>
      </c>
      <c r="K5537" s="2">
        <v>0</v>
      </c>
      <c r="L5537" s="2">
        <v>0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0</v>
      </c>
      <c r="Y5537" s="2">
        <v>5979.92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  <c r="AM5537" s="2">
        <v>0</v>
      </c>
      <c r="AN5537" s="2">
        <v>0</v>
      </c>
      <c r="AO5537" s="2">
        <v>0</v>
      </c>
      <c r="AP5537" s="2">
        <v>0</v>
      </c>
      <c r="AQ5537" s="2">
        <v>0</v>
      </c>
      <c r="AR5537" s="2">
        <v>0</v>
      </c>
      <c r="AS5537" s="2">
        <v>0</v>
      </c>
      <c r="AT5537" s="2">
        <v>5979.92</v>
      </c>
      <c r="AU5537" s="2">
        <v>0</v>
      </c>
      <c r="AV5537" s="2">
        <v>0</v>
      </c>
      <c r="AW5537" s="12">
        <v>0</v>
      </c>
    </row>
    <row r="5538" spans="1:49" x14ac:dyDescent="0.25">
      <c r="A5538" t="s">
        <v>1272</v>
      </c>
      <c r="B5538" t="s">
        <v>297</v>
      </c>
      <c r="C5538" t="s">
        <v>1492</v>
      </c>
      <c r="D5538" t="s">
        <v>481</v>
      </c>
      <c r="E5538" s="1" t="s">
        <v>346</v>
      </c>
      <c r="F5538" s="2">
        <v>8.43</v>
      </c>
      <c r="G5538" s="2">
        <v>8.43</v>
      </c>
      <c r="H5538" s="2">
        <v>0</v>
      </c>
      <c r="I5538" s="2">
        <v>0</v>
      </c>
      <c r="J5538" s="2">
        <v>0.85</v>
      </c>
      <c r="K5538" s="2">
        <v>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3.65</v>
      </c>
      <c r="Y5538" s="2">
        <v>50410.73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3404.25</v>
      </c>
      <c r="AH5538" s="2">
        <v>0</v>
      </c>
      <c r="AI5538" s="2">
        <v>0</v>
      </c>
      <c r="AJ5538" s="2">
        <v>0</v>
      </c>
      <c r="AK5538" s="2">
        <v>0</v>
      </c>
      <c r="AL5538" s="2">
        <v>3404.25</v>
      </c>
      <c r="AM5538" s="2">
        <v>0</v>
      </c>
      <c r="AN5538" s="2">
        <v>0</v>
      </c>
      <c r="AO5538" s="2">
        <v>0</v>
      </c>
      <c r="AP5538" s="2">
        <v>0</v>
      </c>
      <c r="AQ5538" s="2">
        <v>0</v>
      </c>
      <c r="AR5538" s="2">
        <v>0</v>
      </c>
      <c r="AS5538" s="2">
        <v>0</v>
      </c>
      <c r="AT5538" s="2">
        <v>53814.98</v>
      </c>
      <c r="AU5538" s="2">
        <v>0</v>
      </c>
      <c r="AV5538" s="2">
        <v>0</v>
      </c>
      <c r="AW5538" s="12">
        <v>0</v>
      </c>
    </row>
    <row r="5539" spans="1:49" x14ac:dyDescent="0.25">
      <c r="A5539" t="s">
        <v>1272</v>
      </c>
      <c r="B5539" t="s">
        <v>297</v>
      </c>
      <c r="C5539" t="s">
        <v>1493</v>
      </c>
      <c r="D5539" t="s">
        <v>482</v>
      </c>
      <c r="E5539" s="1" t="s">
        <v>346</v>
      </c>
      <c r="F5539" s="2">
        <v>1</v>
      </c>
      <c r="G5539" s="2">
        <v>1</v>
      </c>
      <c r="H5539" s="2">
        <v>0</v>
      </c>
      <c r="I5539" s="2">
        <v>0</v>
      </c>
      <c r="J5539" s="2">
        <v>0</v>
      </c>
      <c r="K5539" s="2">
        <v>0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1</v>
      </c>
      <c r="Y5539" s="2">
        <v>5979.92</v>
      </c>
      <c r="Z5539" s="2">
        <v>0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0</v>
      </c>
      <c r="AH5539" s="2">
        <v>0</v>
      </c>
      <c r="AI5539" s="2">
        <v>0</v>
      </c>
      <c r="AJ5539" s="2">
        <v>0</v>
      </c>
      <c r="AK5539" s="2">
        <v>0</v>
      </c>
      <c r="AL5539" s="2">
        <v>0</v>
      </c>
      <c r="AM5539" s="2">
        <v>0</v>
      </c>
      <c r="AN5539" s="2">
        <v>0</v>
      </c>
      <c r="AO5539" s="2">
        <v>0</v>
      </c>
      <c r="AP5539" s="2">
        <v>0</v>
      </c>
      <c r="AQ5539" s="2">
        <v>0</v>
      </c>
      <c r="AR5539" s="2">
        <v>0</v>
      </c>
      <c r="AS5539" s="2">
        <v>0</v>
      </c>
      <c r="AT5539" s="2">
        <v>5979.92</v>
      </c>
      <c r="AU5539" s="2">
        <v>0</v>
      </c>
      <c r="AV5539" s="2">
        <v>0</v>
      </c>
      <c r="AW5539" s="12">
        <v>0</v>
      </c>
    </row>
    <row r="5540" spans="1:49" x14ac:dyDescent="0.25">
      <c r="A5540" t="s">
        <v>1272</v>
      </c>
      <c r="B5540" t="s">
        <v>297</v>
      </c>
      <c r="C5540" t="s">
        <v>1494</v>
      </c>
      <c r="D5540" t="s">
        <v>483</v>
      </c>
      <c r="E5540" s="1" t="s">
        <v>346</v>
      </c>
      <c r="F5540" s="2">
        <v>3</v>
      </c>
      <c r="G5540" s="2">
        <v>3</v>
      </c>
      <c r="H5540" s="2">
        <v>0</v>
      </c>
      <c r="I5540" s="2">
        <v>0</v>
      </c>
      <c r="J5540" s="2">
        <v>0</v>
      </c>
      <c r="K5540" s="2">
        <v>0</v>
      </c>
      <c r="L5540" s="2">
        <v>0</v>
      </c>
      <c r="M5540" s="2">
        <v>0</v>
      </c>
      <c r="N5540" s="2">
        <v>0</v>
      </c>
      <c r="O5540" s="2">
        <v>0</v>
      </c>
      <c r="P5540" s="2">
        <v>0</v>
      </c>
      <c r="Q5540" s="2">
        <v>0</v>
      </c>
      <c r="R5540" s="2">
        <v>0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3</v>
      </c>
      <c r="Y5540" s="2">
        <v>17939.759999999998</v>
      </c>
      <c r="Z5540" s="2">
        <v>0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  <c r="AM5540" s="2">
        <v>0</v>
      </c>
      <c r="AN5540" s="2">
        <v>0</v>
      </c>
      <c r="AO5540" s="2">
        <v>0</v>
      </c>
      <c r="AP5540" s="2">
        <v>0</v>
      </c>
      <c r="AQ5540" s="2">
        <v>0</v>
      </c>
      <c r="AR5540" s="2">
        <v>0</v>
      </c>
      <c r="AS5540" s="2">
        <v>0</v>
      </c>
      <c r="AT5540" s="2">
        <v>17939.759999999998</v>
      </c>
      <c r="AU5540" s="2">
        <v>0</v>
      </c>
      <c r="AV5540" s="2">
        <v>0</v>
      </c>
      <c r="AW5540" s="12">
        <v>0</v>
      </c>
    </row>
    <row r="5541" spans="1:49" x14ac:dyDescent="0.25">
      <c r="A5541" t="s">
        <v>1272</v>
      </c>
      <c r="B5541" t="s">
        <v>297</v>
      </c>
      <c r="C5541" t="s">
        <v>1495</v>
      </c>
      <c r="D5541" t="s">
        <v>484</v>
      </c>
      <c r="E5541" s="1" t="s">
        <v>346</v>
      </c>
      <c r="F5541" s="2">
        <v>2</v>
      </c>
      <c r="G5541" s="2">
        <v>2</v>
      </c>
      <c r="H5541" s="2">
        <v>0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0</v>
      </c>
      <c r="P5541" s="2">
        <v>0</v>
      </c>
      <c r="Q5541" s="2">
        <v>0</v>
      </c>
      <c r="R5541" s="2">
        <v>0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2</v>
      </c>
      <c r="Y5541" s="2">
        <v>11959.84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>
        <v>0</v>
      </c>
      <c r="AR5541" s="2">
        <v>0</v>
      </c>
      <c r="AS5541" s="2">
        <v>0</v>
      </c>
      <c r="AT5541" s="2">
        <v>11959.84</v>
      </c>
      <c r="AU5541" s="2">
        <v>0</v>
      </c>
      <c r="AV5541" s="2">
        <v>0</v>
      </c>
      <c r="AW5541" s="12">
        <v>0</v>
      </c>
    </row>
    <row r="5542" spans="1:49" x14ac:dyDescent="0.25">
      <c r="A5542" t="s">
        <v>1272</v>
      </c>
      <c r="B5542" t="s">
        <v>297</v>
      </c>
      <c r="C5542" t="s">
        <v>1496</v>
      </c>
      <c r="D5542" t="s">
        <v>485</v>
      </c>
      <c r="E5542" s="1" t="s">
        <v>346</v>
      </c>
      <c r="F5542" s="2">
        <v>10.98</v>
      </c>
      <c r="G5542" s="2">
        <v>10.98</v>
      </c>
      <c r="H5542" s="2">
        <v>0</v>
      </c>
      <c r="I5542" s="2">
        <v>0</v>
      </c>
      <c r="J5542" s="2">
        <v>4</v>
      </c>
      <c r="K5542" s="2">
        <v>0</v>
      </c>
      <c r="L5542" s="2">
        <v>0</v>
      </c>
      <c r="M5542" s="2">
        <v>2</v>
      </c>
      <c r="N5542" s="2">
        <v>0</v>
      </c>
      <c r="O5542" s="2">
        <v>0.13</v>
      </c>
      <c r="P5542" s="2">
        <v>0</v>
      </c>
      <c r="Q5542" s="2">
        <v>0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5</v>
      </c>
      <c r="Y5542" s="2">
        <v>65659.520000000004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16020</v>
      </c>
      <c r="AH5542" s="2">
        <v>0</v>
      </c>
      <c r="AI5542" s="2">
        <v>0</v>
      </c>
      <c r="AJ5542" s="2">
        <v>34780</v>
      </c>
      <c r="AK5542" s="2">
        <v>0</v>
      </c>
      <c r="AL5542" s="2">
        <v>50800</v>
      </c>
      <c r="AM5542" s="2">
        <v>674.96</v>
      </c>
      <c r="AN5542" s="2">
        <v>0</v>
      </c>
      <c r="AO5542" s="2">
        <v>0</v>
      </c>
      <c r="AP5542" s="2">
        <v>0</v>
      </c>
      <c r="AQ5542" s="2">
        <v>0</v>
      </c>
      <c r="AR5542" s="2">
        <v>674.96</v>
      </c>
      <c r="AS5542" s="2">
        <v>0</v>
      </c>
      <c r="AT5542" s="2">
        <v>117134.48</v>
      </c>
      <c r="AU5542" s="2">
        <v>0</v>
      </c>
      <c r="AV5542" s="2">
        <v>0</v>
      </c>
      <c r="AW5542" s="12">
        <v>0</v>
      </c>
    </row>
    <row r="5543" spans="1:49" x14ac:dyDescent="0.25">
      <c r="A5543" t="s">
        <v>1272</v>
      </c>
      <c r="B5543" t="s">
        <v>297</v>
      </c>
      <c r="C5543" t="s">
        <v>1497</v>
      </c>
      <c r="D5543" t="s">
        <v>486</v>
      </c>
      <c r="E5543" s="1" t="s">
        <v>346</v>
      </c>
      <c r="F5543" s="2">
        <v>3</v>
      </c>
      <c r="G5543" s="2">
        <v>3</v>
      </c>
      <c r="H5543" s="2">
        <v>0</v>
      </c>
      <c r="I5543" s="2">
        <v>0</v>
      </c>
      <c r="J5543" s="2">
        <v>1</v>
      </c>
      <c r="K5543" s="2">
        <v>0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v>0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3</v>
      </c>
      <c r="Y5543" s="2">
        <v>17939.759999999998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0</v>
      </c>
      <c r="AG5543" s="2">
        <v>4005</v>
      </c>
      <c r="AH5543" s="2">
        <v>0</v>
      </c>
      <c r="AI5543" s="2">
        <v>0</v>
      </c>
      <c r="AJ5543" s="2">
        <v>0</v>
      </c>
      <c r="AK5543" s="2">
        <v>0</v>
      </c>
      <c r="AL5543" s="2">
        <v>4005</v>
      </c>
      <c r="AM5543" s="2">
        <v>0</v>
      </c>
      <c r="AN5543" s="2">
        <v>0</v>
      </c>
      <c r="AO5543" s="2">
        <v>0</v>
      </c>
      <c r="AP5543" s="2">
        <v>0</v>
      </c>
      <c r="AQ5543" s="2">
        <v>0</v>
      </c>
      <c r="AR5543" s="2">
        <v>0</v>
      </c>
      <c r="AS5543" s="2">
        <v>0</v>
      </c>
      <c r="AT5543" s="2">
        <v>21944.76</v>
      </c>
      <c r="AU5543" s="2">
        <v>0</v>
      </c>
      <c r="AV5543" s="2">
        <v>0</v>
      </c>
      <c r="AW5543" s="12">
        <v>0</v>
      </c>
    </row>
    <row r="5544" spans="1:49" x14ac:dyDescent="0.25">
      <c r="A5544" t="s">
        <v>1272</v>
      </c>
      <c r="B5544" t="s">
        <v>297</v>
      </c>
      <c r="C5544" t="s">
        <v>1498</v>
      </c>
      <c r="D5544" t="s">
        <v>487</v>
      </c>
      <c r="E5544" s="1" t="s">
        <v>346</v>
      </c>
      <c r="F5544" s="2">
        <v>6.54</v>
      </c>
      <c r="G5544" s="2">
        <v>6.54</v>
      </c>
      <c r="H5544" s="2">
        <v>0</v>
      </c>
      <c r="I5544" s="2">
        <v>0</v>
      </c>
      <c r="J5544" s="2">
        <v>0.8</v>
      </c>
      <c r="K5544" s="2">
        <v>0</v>
      </c>
      <c r="L5544" s="2">
        <v>0</v>
      </c>
      <c r="M5544" s="2">
        <v>0</v>
      </c>
      <c r="N5544" s="2">
        <v>0</v>
      </c>
      <c r="O5544" s="2">
        <v>0</v>
      </c>
      <c r="P5544" s="2">
        <v>0</v>
      </c>
      <c r="Q5544" s="2">
        <v>0</v>
      </c>
      <c r="R5544" s="2">
        <v>0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2.75</v>
      </c>
      <c r="Y5544" s="2">
        <v>39108.68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3204</v>
      </c>
      <c r="AH5544" s="2">
        <v>0</v>
      </c>
      <c r="AI5544" s="2">
        <v>0</v>
      </c>
      <c r="AJ5544" s="2">
        <v>0</v>
      </c>
      <c r="AK5544" s="2">
        <v>0</v>
      </c>
      <c r="AL5544" s="2">
        <v>3204</v>
      </c>
      <c r="AM5544" s="2">
        <v>0</v>
      </c>
      <c r="AN5544" s="2">
        <v>0</v>
      </c>
      <c r="AO5544" s="2">
        <v>0</v>
      </c>
      <c r="AP5544" s="2">
        <v>0</v>
      </c>
      <c r="AQ5544" s="2">
        <v>0</v>
      </c>
      <c r="AR5544" s="2">
        <v>0</v>
      </c>
      <c r="AS5544" s="2">
        <v>0</v>
      </c>
      <c r="AT5544" s="2">
        <v>42312.68</v>
      </c>
      <c r="AU5544" s="2">
        <v>0</v>
      </c>
      <c r="AV5544" s="2">
        <v>0</v>
      </c>
      <c r="AW5544" s="12">
        <v>0</v>
      </c>
    </row>
    <row r="5545" spans="1:49" x14ac:dyDescent="0.25">
      <c r="A5545" t="s">
        <v>1272</v>
      </c>
      <c r="B5545" t="s">
        <v>297</v>
      </c>
      <c r="C5545" t="s">
        <v>1335</v>
      </c>
      <c r="D5545" t="s">
        <v>489</v>
      </c>
      <c r="E5545" s="1" t="s">
        <v>346</v>
      </c>
      <c r="F5545" s="2">
        <v>4.54</v>
      </c>
      <c r="G5545" s="2">
        <v>4.54</v>
      </c>
      <c r="H5545" s="2">
        <v>0</v>
      </c>
      <c r="I5545" s="2">
        <v>0</v>
      </c>
      <c r="J5545" s="2">
        <v>0.82</v>
      </c>
      <c r="K5545" s="2">
        <v>0</v>
      </c>
      <c r="L5545" s="2">
        <v>0</v>
      </c>
      <c r="M5545" s="2">
        <v>0</v>
      </c>
      <c r="N5545" s="2">
        <v>0</v>
      </c>
      <c r="O5545" s="2">
        <v>0</v>
      </c>
      <c r="P5545" s="2">
        <v>0</v>
      </c>
      <c r="Q5545" s="2">
        <v>0</v>
      </c>
      <c r="R5545" s="2">
        <v>0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3.7</v>
      </c>
      <c r="Y5545" s="2">
        <v>27148.84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0</v>
      </c>
      <c r="AG5545" s="2">
        <v>3284.1</v>
      </c>
      <c r="AH5545" s="2">
        <v>0</v>
      </c>
      <c r="AI5545" s="2">
        <v>0</v>
      </c>
      <c r="AJ5545" s="2">
        <v>0</v>
      </c>
      <c r="AK5545" s="2">
        <v>0</v>
      </c>
      <c r="AL5545" s="2">
        <v>3284.1</v>
      </c>
      <c r="AM5545" s="2">
        <v>0</v>
      </c>
      <c r="AN5545" s="2">
        <v>0</v>
      </c>
      <c r="AO5545" s="2">
        <v>0</v>
      </c>
      <c r="AP5545" s="2">
        <v>0</v>
      </c>
      <c r="AQ5545" s="2">
        <v>0</v>
      </c>
      <c r="AR5545" s="2">
        <v>0</v>
      </c>
      <c r="AS5545" s="2">
        <v>0</v>
      </c>
      <c r="AT5545" s="2">
        <v>30432.94</v>
      </c>
      <c r="AU5545" s="2">
        <v>0</v>
      </c>
      <c r="AV5545" s="2">
        <v>0</v>
      </c>
      <c r="AW5545" s="12">
        <v>0</v>
      </c>
    </row>
    <row r="5546" spans="1:49" x14ac:dyDescent="0.25">
      <c r="A5546" t="s">
        <v>1272</v>
      </c>
      <c r="B5546" t="s">
        <v>297</v>
      </c>
      <c r="C5546" t="s">
        <v>1501</v>
      </c>
      <c r="D5546" t="s">
        <v>491</v>
      </c>
      <c r="E5546" s="1" t="s">
        <v>346</v>
      </c>
      <c r="F5546" s="2">
        <v>31.58</v>
      </c>
      <c r="G5546" s="2">
        <v>31.58</v>
      </c>
      <c r="H5546" s="2">
        <v>0</v>
      </c>
      <c r="I5546" s="2">
        <v>0</v>
      </c>
      <c r="J5546" s="2">
        <v>7.85</v>
      </c>
      <c r="K5546" s="2">
        <v>0</v>
      </c>
      <c r="L5546" s="2">
        <v>0</v>
      </c>
      <c r="M5546" s="2">
        <v>0</v>
      </c>
      <c r="N5546" s="2">
        <v>0.98</v>
      </c>
      <c r="O5546" s="2">
        <v>0.51</v>
      </c>
      <c r="P5546" s="2">
        <v>0</v>
      </c>
      <c r="Q5546" s="2">
        <v>0</v>
      </c>
      <c r="R5546" s="2">
        <v>0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21.38</v>
      </c>
      <c r="Y5546" s="2">
        <v>188845.87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31439.25</v>
      </c>
      <c r="AH5546" s="2">
        <v>0</v>
      </c>
      <c r="AI5546" s="2">
        <v>0</v>
      </c>
      <c r="AJ5546" s="2">
        <v>0</v>
      </c>
      <c r="AK5546" s="2">
        <v>25124.26</v>
      </c>
      <c r="AL5546" s="2">
        <v>56563.51</v>
      </c>
      <c r="AM5546" s="2">
        <v>2647.92</v>
      </c>
      <c r="AN5546" s="2">
        <v>0</v>
      </c>
      <c r="AO5546" s="2">
        <v>0</v>
      </c>
      <c r="AP5546" s="2">
        <v>0</v>
      </c>
      <c r="AQ5546" s="2">
        <v>0</v>
      </c>
      <c r="AR5546" s="2">
        <v>2647.92</v>
      </c>
      <c r="AS5546" s="2">
        <v>0</v>
      </c>
      <c r="AT5546" s="2">
        <v>248057.3</v>
      </c>
      <c r="AU5546" s="2">
        <v>0</v>
      </c>
      <c r="AV5546" s="2">
        <v>0</v>
      </c>
      <c r="AW5546" s="12">
        <v>0</v>
      </c>
    </row>
    <row r="5547" spans="1:49" x14ac:dyDescent="0.25">
      <c r="A5547" t="s">
        <v>1272</v>
      </c>
      <c r="B5547" t="s">
        <v>297</v>
      </c>
      <c r="C5547" t="s">
        <v>1502</v>
      </c>
      <c r="D5547" t="s">
        <v>492</v>
      </c>
      <c r="E5547" s="1" t="s">
        <v>346</v>
      </c>
      <c r="F5547" s="2">
        <v>2</v>
      </c>
      <c r="G5547" s="2">
        <v>2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11959.84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>
        <v>0</v>
      </c>
      <c r="AR5547" s="2">
        <v>0</v>
      </c>
      <c r="AS5547" s="2">
        <v>0</v>
      </c>
      <c r="AT5547" s="2">
        <v>11959.84</v>
      </c>
      <c r="AU5547" s="2">
        <v>0</v>
      </c>
      <c r="AV5547" s="2">
        <v>0</v>
      </c>
      <c r="AW5547" s="12">
        <v>0</v>
      </c>
    </row>
    <row r="5548" spans="1:49" x14ac:dyDescent="0.25">
      <c r="A5548" t="s">
        <v>1272</v>
      </c>
      <c r="B5548" t="s">
        <v>297</v>
      </c>
      <c r="C5548" t="s">
        <v>1503</v>
      </c>
      <c r="D5548" t="s">
        <v>493</v>
      </c>
      <c r="E5548" s="1" t="s">
        <v>346</v>
      </c>
      <c r="F5548" s="2">
        <v>2.15</v>
      </c>
      <c r="G5548" s="2">
        <v>2.15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1.1499999999999999</v>
      </c>
      <c r="Y5548" s="2">
        <v>12856.83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>
        <v>0</v>
      </c>
      <c r="AR5548" s="2">
        <v>0</v>
      </c>
      <c r="AS5548" s="2">
        <v>0</v>
      </c>
      <c r="AT5548" s="2">
        <v>12856.83</v>
      </c>
      <c r="AU5548" s="2">
        <v>0</v>
      </c>
      <c r="AV5548" s="2">
        <v>0</v>
      </c>
      <c r="AW5548" s="12">
        <v>0</v>
      </c>
    </row>
    <row r="5549" spans="1:49" x14ac:dyDescent="0.25">
      <c r="A5549" t="s">
        <v>1272</v>
      </c>
      <c r="B5549" t="s">
        <v>297</v>
      </c>
      <c r="C5549" t="s">
        <v>1872</v>
      </c>
      <c r="D5549" t="s">
        <v>495</v>
      </c>
      <c r="E5549" s="1" t="s">
        <v>346</v>
      </c>
      <c r="F5549" s="2">
        <v>2</v>
      </c>
      <c r="G5549" s="2">
        <v>2</v>
      </c>
      <c r="H5549" s="2">
        <v>0</v>
      </c>
      <c r="I5549" s="2">
        <v>0</v>
      </c>
      <c r="J5549" s="2">
        <v>0</v>
      </c>
      <c r="K5549" s="2">
        <v>0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1</v>
      </c>
      <c r="Y5549" s="2">
        <v>11959.84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2">
        <v>0</v>
      </c>
      <c r="AI5549" s="2">
        <v>0</v>
      </c>
      <c r="AJ5549" s="2">
        <v>0</v>
      </c>
      <c r="AK5549" s="2">
        <v>0</v>
      </c>
      <c r="AL5549" s="2">
        <v>0</v>
      </c>
      <c r="AM5549" s="2">
        <v>0</v>
      </c>
      <c r="AN5549" s="2">
        <v>0</v>
      </c>
      <c r="AO5549" s="2">
        <v>0</v>
      </c>
      <c r="AP5549" s="2">
        <v>0</v>
      </c>
      <c r="AQ5549" s="2">
        <v>0</v>
      </c>
      <c r="AR5549" s="2">
        <v>0</v>
      </c>
      <c r="AS5549" s="2">
        <v>0</v>
      </c>
      <c r="AT5549" s="2">
        <v>11959.84</v>
      </c>
      <c r="AU5549" s="2">
        <v>0</v>
      </c>
      <c r="AV5549" s="2">
        <v>0</v>
      </c>
      <c r="AW5549" s="12">
        <v>0</v>
      </c>
    </row>
    <row r="5550" spans="1:49" x14ac:dyDescent="0.25">
      <c r="A5550" t="s">
        <v>1272</v>
      </c>
      <c r="B5550" t="s">
        <v>297</v>
      </c>
      <c r="C5550" t="s">
        <v>1912</v>
      </c>
      <c r="D5550" t="s">
        <v>874</v>
      </c>
      <c r="E5550" s="1" t="s">
        <v>346</v>
      </c>
      <c r="F5550" s="2">
        <v>1</v>
      </c>
      <c r="G5550" s="2">
        <v>1</v>
      </c>
      <c r="H5550" s="2">
        <v>0</v>
      </c>
      <c r="I5550" s="2">
        <v>0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2">
        <v>5979.92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0</v>
      </c>
      <c r="AM5550" s="2">
        <v>0</v>
      </c>
      <c r="AN5550" s="2">
        <v>0</v>
      </c>
      <c r="AO5550" s="2">
        <v>0</v>
      </c>
      <c r="AP5550" s="2">
        <v>0</v>
      </c>
      <c r="AQ5550" s="2">
        <v>0</v>
      </c>
      <c r="AR5550" s="2">
        <v>0</v>
      </c>
      <c r="AS5550" s="2">
        <v>0</v>
      </c>
      <c r="AT5550" s="2">
        <v>5979.92</v>
      </c>
      <c r="AU5550" s="2">
        <v>0</v>
      </c>
      <c r="AV5550" s="2">
        <v>0</v>
      </c>
      <c r="AW5550" s="12">
        <v>0</v>
      </c>
    </row>
    <row r="5551" spans="1:49" x14ac:dyDescent="0.25">
      <c r="A5551" t="s">
        <v>1272</v>
      </c>
      <c r="B5551" t="s">
        <v>297</v>
      </c>
      <c r="C5551" t="s">
        <v>1505</v>
      </c>
      <c r="D5551" t="s">
        <v>496</v>
      </c>
      <c r="E5551" s="1" t="s">
        <v>346</v>
      </c>
      <c r="F5551" s="2">
        <v>2</v>
      </c>
      <c r="G5551" s="2">
        <v>2</v>
      </c>
      <c r="H5551" s="2">
        <v>0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2">
        <v>11959.84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  <c r="AM5551" s="2">
        <v>0</v>
      </c>
      <c r="AN5551" s="2">
        <v>0</v>
      </c>
      <c r="AO5551" s="2">
        <v>0</v>
      </c>
      <c r="AP5551" s="2">
        <v>0</v>
      </c>
      <c r="AQ5551" s="2">
        <v>0</v>
      </c>
      <c r="AR5551" s="2">
        <v>0</v>
      </c>
      <c r="AS5551" s="2">
        <v>0</v>
      </c>
      <c r="AT5551" s="2">
        <v>11959.84</v>
      </c>
      <c r="AU5551" s="2">
        <v>0</v>
      </c>
      <c r="AV5551" s="2">
        <v>0</v>
      </c>
      <c r="AW5551" s="12">
        <v>0</v>
      </c>
    </row>
    <row r="5552" spans="1:49" x14ac:dyDescent="0.25">
      <c r="A5552" t="s">
        <v>1272</v>
      </c>
      <c r="B5552" t="s">
        <v>297</v>
      </c>
      <c r="C5552" t="s">
        <v>1506</v>
      </c>
      <c r="D5552" t="s">
        <v>497</v>
      </c>
      <c r="E5552" s="1" t="s">
        <v>346</v>
      </c>
      <c r="F5552" s="2">
        <v>1.55</v>
      </c>
      <c r="G5552" s="2">
        <v>1.65</v>
      </c>
      <c r="H5552" s="2">
        <v>0.5</v>
      </c>
      <c r="I5552" s="2">
        <v>0</v>
      </c>
      <c r="J5552" s="2">
        <v>1</v>
      </c>
      <c r="K5552" s="2">
        <v>0</v>
      </c>
      <c r="L5552" s="2">
        <v>0</v>
      </c>
      <c r="M5552" s="2">
        <v>0</v>
      </c>
      <c r="N5552" s="2">
        <v>0</v>
      </c>
      <c r="O5552" s="2">
        <v>0.31</v>
      </c>
      <c r="P5552" s="2">
        <v>0</v>
      </c>
      <c r="Q5552" s="2">
        <v>0</v>
      </c>
      <c r="R5552" s="2">
        <v>0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1</v>
      </c>
      <c r="Y5552" s="2">
        <v>9866.8700000000008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4005</v>
      </c>
      <c r="AH5552" s="2">
        <v>0</v>
      </c>
      <c r="AI5552" s="2">
        <v>0</v>
      </c>
      <c r="AJ5552" s="2">
        <v>0</v>
      </c>
      <c r="AK5552" s="2">
        <v>0</v>
      </c>
      <c r="AL5552" s="2">
        <v>4005</v>
      </c>
      <c r="AM5552" s="2">
        <v>1609.52</v>
      </c>
      <c r="AN5552" s="2">
        <v>0</v>
      </c>
      <c r="AO5552" s="2">
        <v>0</v>
      </c>
      <c r="AP5552" s="2">
        <v>0</v>
      </c>
      <c r="AQ5552" s="2">
        <v>0</v>
      </c>
      <c r="AR5552" s="2">
        <v>1609.52</v>
      </c>
      <c r="AS5552" s="2">
        <v>0</v>
      </c>
      <c r="AT5552" s="2">
        <v>15481.39</v>
      </c>
      <c r="AU5552" s="2">
        <v>0</v>
      </c>
      <c r="AV5552" s="2">
        <v>0</v>
      </c>
      <c r="AW5552" s="12">
        <v>0</v>
      </c>
    </row>
    <row r="5553" spans="1:49" x14ac:dyDescent="0.25">
      <c r="A5553" t="s">
        <v>1272</v>
      </c>
      <c r="B5553" t="s">
        <v>297</v>
      </c>
      <c r="C5553" t="s">
        <v>1895</v>
      </c>
      <c r="D5553" t="s">
        <v>498</v>
      </c>
      <c r="E5553" s="1" t="s">
        <v>346</v>
      </c>
      <c r="F5553" s="2">
        <v>5.54</v>
      </c>
      <c r="G5553" s="2">
        <v>5.54</v>
      </c>
      <c r="H5553" s="2">
        <v>0</v>
      </c>
      <c r="I5553" s="2">
        <v>0</v>
      </c>
      <c r="J5553" s="2">
        <v>1.67</v>
      </c>
      <c r="K5553" s="2">
        <v>0</v>
      </c>
      <c r="L5553" s="2">
        <v>0</v>
      </c>
      <c r="M5553" s="2">
        <v>0</v>
      </c>
      <c r="N5553" s="2">
        <v>0</v>
      </c>
      <c r="O5553" s="2">
        <v>0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3.59</v>
      </c>
      <c r="Y5553" s="2">
        <v>33128.76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6688.35</v>
      </c>
      <c r="AH5553" s="2">
        <v>0</v>
      </c>
      <c r="AI5553" s="2">
        <v>0</v>
      </c>
      <c r="AJ5553" s="2">
        <v>0</v>
      </c>
      <c r="AK5553" s="2">
        <v>0</v>
      </c>
      <c r="AL5553" s="2">
        <v>6688.35</v>
      </c>
      <c r="AM5553" s="2">
        <v>0</v>
      </c>
      <c r="AN5553" s="2">
        <v>0</v>
      </c>
      <c r="AO5553" s="2">
        <v>0</v>
      </c>
      <c r="AP5553" s="2">
        <v>0</v>
      </c>
      <c r="AQ5553" s="2">
        <v>0</v>
      </c>
      <c r="AR5553" s="2">
        <v>0</v>
      </c>
      <c r="AS5553" s="2">
        <v>0</v>
      </c>
      <c r="AT5553" s="2">
        <v>39817.11</v>
      </c>
      <c r="AU5553" s="2">
        <v>0</v>
      </c>
      <c r="AV5553" s="2">
        <v>0</v>
      </c>
      <c r="AW5553" s="12">
        <v>0</v>
      </c>
    </row>
    <row r="5554" spans="1:49" x14ac:dyDescent="0.25">
      <c r="A5554" t="s">
        <v>1272</v>
      </c>
      <c r="B5554" t="s">
        <v>297</v>
      </c>
      <c r="C5554" t="s">
        <v>1507</v>
      </c>
      <c r="D5554" t="s">
        <v>499</v>
      </c>
      <c r="E5554" s="1" t="s">
        <v>346</v>
      </c>
      <c r="F5554" s="2">
        <v>4</v>
      </c>
      <c r="G5554" s="2">
        <v>4</v>
      </c>
      <c r="H5554" s="2">
        <v>0</v>
      </c>
      <c r="I5554" s="2">
        <v>0</v>
      </c>
      <c r="J5554" s="2">
        <v>0</v>
      </c>
      <c r="K5554" s="2">
        <v>0</v>
      </c>
      <c r="L5554" s="2">
        <v>0</v>
      </c>
      <c r="M5554" s="2">
        <v>0</v>
      </c>
      <c r="N5554" s="2">
        <v>0</v>
      </c>
      <c r="O5554" s="2">
        <v>0.13</v>
      </c>
      <c r="P5554" s="2">
        <v>0</v>
      </c>
      <c r="Q5554" s="2">
        <v>0</v>
      </c>
      <c r="R5554" s="2">
        <v>0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3</v>
      </c>
      <c r="Y5554" s="2">
        <v>23919.68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  <c r="AM5554" s="2">
        <v>674.96</v>
      </c>
      <c r="AN5554" s="2">
        <v>0</v>
      </c>
      <c r="AO5554" s="2">
        <v>0</v>
      </c>
      <c r="AP5554" s="2">
        <v>0</v>
      </c>
      <c r="AQ5554" s="2">
        <v>0</v>
      </c>
      <c r="AR5554" s="2">
        <v>674.96</v>
      </c>
      <c r="AS5554" s="2">
        <v>0</v>
      </c>
      <c r="AT5554" s="2">
        <v>24594.639999999999</v>
      </c>
      <c r="AU5554" s="2">
        <v>0</v>
      </c>
      <c r="AV5554" s="2">
        <v>0</v>
      </c>
      <c r="AW5554" s="12">
        <v>0</v>
      </c>
    </row>
    <row r="5555" spans="1:49" x14ac:dyDescent="0.25">
      <c r="A5555" t="s">
        <v>1272</v>
      </c>
      <c r="B5555" t="s">
        <v>297</v>
      </c>
      <c r="C5555" t="s">
        <v>1902</v>
      </c>
      <c r="D5555" t="s">
        <v>500</v>
      </c>
      <c r="E5555" s="1" t="s">
        <v>346</v>
      </c>
      <c r="F5555" s="2">
        <v>2</v>
      </c>
      <c r="G5555" s="2">
        <v>2</v>
      </c>
      <c r="H5555" s="2">
        <v>0</v>
      </c>
      <c r="I5555" s="2">
        <v>0</v>
      </c>
      <c r="J5555" s="2">
        <v>0</v>
      </c>
      <c r="K5555" s="2">
        <v>0</v>
      </c>
      <c r="L5555" s="2">
        <v>0</v>
      </c>
      <c r="M5555" s="2">
        <v>0</v>
      </c>
      <c r="N5555" s="2">
        <v>0</v>
      </c>
      <c r="O5555" s="2">
        <v>0.13</v>
      </c>
      <c r="P5555" s="2">
        <v>0.13</v>
      </c>
      <c r="Q5555" s="2">
        <v>0</v>
      </c>
      <c r="R5555" s="2">
        <v>0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0</v>
      </c>
      <c r="Y5555" s="2">
        <v>11959.84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  <c r="AM5555" s="2">
        <v>674.96</v>
      </c>
      <c r="AN5555" s="2">
        <v>639.73</v>
      </c>
      <c r="AO5555" s="2">
        <v>0</v>
      </c>
      <c r="AP5555" s="2">
        <v>0</v>
      </c>
      <c r="AQ5555" s="2">
        <v>0</v>
      </c>
      <c r="AR5555" s="2">
        <v>1314.69</v>
      </c>
      <c r="AS5555" s="2">
        <v>0</v>
      </c>
      <c r="AT5555" s="2">
        <v>13274.53</v>
      </c>
      <c r="AU5555" s="2">
        <v>0</v>
      </c>
      <c r="AV5555" s="2">
        <v>0</v>
      </c>
      <c r="AW5555" s="12">
        <v>0</v>
      </c>
    </row>
    <row r="5556" spans="1:49" x14ac:dyDescent="0.25">
      <c r="A5556" t="s">
        <v>1272</v>
      </c>
      <c r="B5556" t="s">
        <v>297</v>
      </c>
      <c r="C5556" t="s">
        <v>1508</v>
      </c>
      <c r="D5556" t="s">
        <v>501</v>
      </c>
      <c r="E5556" s="1" t="s">
        <v>346</v>
      </c>
      <c r="F5556" s="2">
        <v>1</v>
      </c>
      <c r="G5556" s="2">
        <v>1</v>
      </c>
      <c r="H5556" s="2">
        <v>0</v>
      </c>
      <c r="I5556" s="2">
        <v>0</v>
      </c>
      <c r="J5556" s="2">
        <v>0</v>
      </c>
      <c r="K5556" s="2">
        <v>0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v>0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1</v>
      </c>
      <c r="Y5556" s="2">
        <v>5979.92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0</v>
      </c>
      <c r="AH5556" s="2">
        <v>0</v>
      </c>
      <c r="AI5556" s="2">
        <v>0</v>
      </c>
      <c r="AJ5556" s="2">
        <v>0</v>
      </c>
      <c r="AK5556" s="2">
        <v>0</v>
      </c>
      <c r="AL5556" s="2">
        <v>0</v>
      </c>
      <c r="AM5556" s="2">
        <v>0</v>
      </c>
      <c r="AN5556" s="2">
        <v>0</v>
      </c>
      <c r="AO5556" s="2">
        <v>0</v>
      </c>
      <c r="AP5556" s="2">
        <v>0</v>
      </c>
      <c r="AQ5556" s="2">
        <v>0</v>
      </c>
      <c r="AR5556" s="2">
        <v>0</v>
      </c>
      <c r="AS5556" s="2">
        <v>0</v>
      </c>
      <c r="AT5556" s="2">
        <v>5979.92</v>
      </c>
      <c r="AU5556" s="2">
        <v>0</v>
      </c>
      <c r="AV5556" s="2">
        <v>0</v>
      </c>
      <c r="AW5556" s="12">
        <v>0</v>
      </c>
    </row>
    <row r="5557" spans="1:49" x14ac:dyDescent="0.25">
      <c r="A5557" t="s">
        <v>1272</v>
      </c>
      <c r="B5557" t="s">
        <v>297</v>
      </c>
      <c r="C5557" t="s">
        <v>1511</v>
      </c>
      <c r="D5557" t="s">
        <v>503</v>
      </c>
      <c r="E5557" s="1" t="s">
        <v>346</v>
      </c>
      <c r="F5557" s="2">
        <v>1</v>
      </c>
      <c r="G5557" s="2">
        <v>1</v>
      </c>
      <c r="H5557" s="2">
        <v>0</v>
      </c>
      <c r="I5557" s="2">
        <v>0</v>
      </c>
      <c r="J5557" s="2">
        <v>0</v>
      </c>
      <c r="K5557" s="2">
        <v>0</v>
      </c>
      <c r="L5557" s="2">
        <v>0</v>
      </c>
      <c r="M5557" s="2">
        <v>0</v>
      </c>
      <c r="N5557" s="2">
        <v>0</v>
      </c>
      <c r="O5557" s="2">
        <v>0</v>
      </c>
      <c r="P5557" s="2">
        <v>0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0</v>
      </c>
      <c r="Y5557" s="2">
        <v>5979.92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  <c r="AM5557" s="2">
        <v>0</v>
      </c>
      <c r="AN5557" s="2">
        <v>0</v>
      </c>
      <c r="AO5557" s="2">
        <v>0</v>
      </c>
      <c r="AP5557" s="2">
        <v>0</v>
      </c>
      <c r="AQ5557" s="2">
        <v>0</v>
      </c>
      <c r="AR5557" s="2">
        <v>0</v>
      </c>
      <c r="AS5557" s="2">
        <v>0</v>
      </c>
      <c r="AT5557" s="2">
        <v>5979.92</v>
      </c>
      <c r="AU5557" s="2">
        <v>0</v>
      </c>
      <c r="AV5557" s="2">
        <v>0</v>
      </c>
      <c r="AW5557" s="12">
        <v>0</v>
      </c>
    </row>
    <row r="5558" spans="1:49" x14ac:dyDescent="0.25">
      <c r="A5558" t="s">
        <v>1272</v>
      </c>
      <c r="B5558" t="s">
        <v>297</v>
      </c>
      <c r="C5558" t="s">
        <v>1901</v>
      </c>
      <c r="D5558" t="s">
        <v>505</v>
      </c>
      <c r="E5558" s="1" t="s">
        <v>346</v>
      </c>
      <c r="F5558" s="2">
        <v>4.78</v>
      </c>
      <c r="G5558" s="2">
        <v>4.78</v>
      </c>
      <c r="H5558" s="2">
        <v>0</v>
      </c>
      <c r="I5558" s="2">
        <v>0</v>
      </c>
      <c r="J5558" s="2">
        <v>2</v>
      </c>
      <c r="K5558" s="2">
        <v>0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4</v>
      </c>
      <c r="Y5558" s="2">
        <v>28584.02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8010</v>
      </c>
      <c r="AH5558" s="2">
        <v>0</v>
      </c>
      <c r="AI5558" s="2">
        <v>0</v>
      </c>
      <c r="AJ5558" s="2">
        <v>0</v>
      </c>
      <c r="AK5558" s="2">
        <v>0</v>
      </c>
      <c r="AL5558" s="2">
        <v>8010</v>
      </c>
      <c r="AM5558" s="2">
        <v>0</v>
      </c>
      <c r="AN5558" s="2">
        <v>0</v>
      </c>
      <c r="AO5558" s="2">
        <v>0</v>
      </c>
      <c r="AP5558" s="2">
        <v>0</v>
      </c>
      <c r="AQ5558" s="2">
        <v>0</v>
      </c>
      <c r="AR5558" s="2">
        <v>0</v>
      </c>
      <c r="AS5558" s="2">
        <v>0</v>
      </c>
      <c r="AT5558" s="2">
        <v>36594.019999999997</v>
      </c>
      <c r="AU5558" s="2">
        <v>0</v>
      </c>
      <c r="AV5558" s="2">
        <v>0</v>
      </c>
      <c r="AW5558" s="12">
        <v>0</v>
      </c>
    </row>
    <row r="5559" spans="1:49" x14ac:dyDescent="0.25">
      <c r="A5559" t="s">
        <v>1272</v>
      </c>
      <c r="B5559" t="s">
        <v>297</v>
      </c>
      <c r="C5559" t="s">
        <v>1513</v>
      </c>
      <c r="D5559" t="s">
        <v>506</v>
      </c>
      <c r="E5559" s="1" t="s">
        <v>346</v>
      </c>
      <c r="F5559" s="2">
        <v>1</v>
      </c>
      <c r="G5559" s="2">
        <v>1</v>
      </c>
      <c r="H5559" s="2">
        <v>0</v>
      </c>
      <c r="I5559" s="2">
        <v>0</v>
      </c>
      <c r="J5559" s="2">
        <v>0</v>
      </c>
      <c r="K5559" s="2">
        <v>0</v>
      </c>
      <c r="L5559" s="2">
        <v>0</v>
      </c>
      <c r="M5559" s="2">
        <v>0</v>
      </c>
      <c r="N5559" s="2">
        <v>0</v>
      </c>
      <c r="O5559" s="2">
        <v>0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1</v>
      </c>
      <c r="Y5559" s="2">
        <v>5979.92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  <c r="AM5559" s="2">
        <v>0</v>
      </c>
      <c r="AN5559" s="2">
        <v>0</v>
      </c>
      <c r="AO5559" s="2">
        <v>0</v>
      </c>
      <c r="AP5559" s="2">
        <v>0</v>
      </c>
      <c r="AQ5559" s="2">
        <v>0</v>
      </c>
      <c r="AR5559" s="2">
        <v>0</v>
      </c>
      <c r="AS5559" s="2">
        <v>0</v>
      </c>
      <c r="AT5559" s="2">
        <v>5979.92</v>
      </c>
      <c r="AU5559" s="2">
        <v>0</v>
      </c>
      <c r="AV5559" s="2">
        <v>0</v>
      </c>
      <c r="AW5559" s="12">
        <v>0</v>
      </c>
    </row>
    <row r="5560" spans="1:49" x14ac:dyDescent="0.25">
      <c r="A5560" t="s">
        <v>1272</v>
      </c>
      <c r="B5560" t="s">
        <v>297</v>
      </c>
      <c r="C5560" t="s">
        <v>1869</v>
      </c>
      <c r="D5560" t="s">
        <v>849</v>
      </c>
      <c r="E5560" s="1" t="s">
        <v>346</v>
      </c>
      <c r="F5560" s="2">
        <v>1.08</v>
      </c>
      <c r="G5560" s="2">
        <v>1.08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0.08</v>
      </c>
      <c r="Y5560" s="2">
        <v>6458.31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0</v>
      </c>
      <c r="AN5560" s="2">
        <v>0</v>
      </c>
      <c r="AO5560" s="2">
        <v>0</v>
      </c>
      <c r="AP5560" s="2">
        <v>0</v>
      </c>
      <c r="AQ5560" s="2">
        <v>0</v>
      </c>
      <c r="AR5560" s="2">
        <v>0</v>
      </c>
      <c r="AS5560" s="2">
        <v>0</v>
      </c>
      <c r="AT5560" s="2">
        <v>6458.31</v>
      </c>
      <c r="AU5560" s="2">
        <v>0</v>
      </c>
      <c r="AV5560" s="2">
        <v>0</v>
      </c>
      <c r="AW5560" s="12">
        <v>0</v>
      </c>
    </row>
    <row r="5561" spans="1:49" x14ac:dyDescent="0.25">
      <c r="A5561" t="s">
        <v>1272</v>
      </c>
      <c r="B5561" t="s">
        <v>297</v>
      </c>
      <c r="C5561" t="s">
        <v>1515</v>
      </c>
      <c r="D5561" t="s">
        <v>508</v>
      </c>
      <c r="E5561" s="1" t="s">
        <v>346</v>
      </c>
      <c r="F5561" s="2">
        <v>4</v>
      </c>
      <c r="G5561" s="2">
        <v>4</v>
      </c>
      <c r="H5561" s="2">
        <v>0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0</v>
      </c>
      <c r="Y5561" s="2">
        <v>23919.68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>
        <v>0</v>
      </c>
      <c r="AR5561" s="2">
        <v>0</v>
      </c>
      <c r="AS5561" s="2">
        <v>0</v>
      </c>
      <c r="AT5561" s="2">
        <v>23919.68</v>
      </c>
      <c r="AU5561" s="2">
        <v>0</v>
      </c>
      <c r="AV5561" s="2">
        <v>0</v>
      </c>
      <c r="AW5561" s="12">
        <v>0</v>
      </c>
    </row>
    <row r="5562" spans="1:49" x14ac:dyDescent="0.25">
      <c r="A5562" t="s">
        <v>1272</v>
      </c>
      <c r="B5562" t="s">
        <v>297</v>
      </c>
      <c r="C5562" t="s">
        <v>1516</v>
      </c>
      <c r="D5562" t="s">
        <v>509</v>
      </c>
      <c r="E5562" s="1" t="s">
        <v>346</v>
      </c>
      <c r="F5562" s="2">
        <v>4.07</v>
      </c>
      <c r="G5562" s="2">
        <v>4.07</v>
      </c>
      <c r="H5562" s="2">
        <v>0</v>
      </c>
      <c r="I5562" s="2">
        <v>0</v>
      </c>
      <c r="J5562" s="2">
        <v>0</v>
      </c>
      <c r="K5562" s="2">
        <v>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2">
        <v>0</v>
      </c>
      <c r="R5562" s="2">
        <v>0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1.86</v>
      </c>
      <c r="Y5562" s="2">
        <v>24338.27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0</v>
      </c>
      <c r="AI5562" s="2">
        <v>0</v>
      </c>
      <c r="AJ5562" s="2">
        <v>0</v>
      </c>
      <c r="AK5562" s="2">
        <v>0</v>
      </c>
      <c r="AL5562" s="2">
        <v>0</v>
      </c>
      <c r="AM5562" s="2">
        <v>0</v>
      </c>
      <c r="AN5562" s="2">
        <v>0</v>
      </c>
      <c r="AO5562" s="2">
        <v>0</v>
      </c>
      <c r="AP5562" s="2">
        <v>0</v>
      </c>
      <c r="AQ5562" s="2">
        <v>0</v>
      </c>
      <c r="AR5562" s="2">
        <v>0</v>
      </c>
      <c r="AS5562" s="2">
        <v>0</v>
      </c>
      <c r="AT5562" s="2">
        <v>24338.27</v>
      </c>
      <c r="AU5562" s="2">
        <v>0</v>
      </c>
      <c r="AV5562" s="2">
        <v>0</v>
      </c>
      <c r="AW5562" s="12">
        <v>0</v>
      </c>
    </row>
    <row r="5563" spans="1:49" x14ac:dyDescent="0.25">
      <c r="A5563" t="s">
        <v>1272</v>
      </c>
      <c r="B5563" t="s">
        <v>297</v>
      </c>
      <c r="C5563" t="s">
        <v>1517</v>
      </c>
      <c r="D5563" t="s">
        <v>510</v>
      </c>
      <c r="E5563" s="1" t="s">
        <v>346</v>
      </c>
      <c r="F5563" s="2">
        <v>1</v>
      </c>
      <c r="G5563" s="2">
        <v>1</v>
      </c>
      <c r="H5563" s="2">
        <v>0</v>
      </c>
      <c r="I5563" s="2">
        <v>0</v>
      </c>
      <c r="J5563" s="2">
        <v>0</v>
      </c>
      <c r="K5563" s="2">
        <v>0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2">
        <v>0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0</v>
      </c>
      <c r="Y5563" s="2">
        <v>5979.92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2">
        <v>0</v>
      </c>
      <c r="AI5563" s="2">
        <v>0</v>
      </c>
      <c r="AJ5563" s="2">
        <v>0</v>
      </c>
      <c r="AK5563" s="2">
        <v>0</v>
      </c>
      <c r="AL5563" s="2">
        <v>0</v>
      </c>
      <c r="AM5563" s="2">
        <v>0</v>
      </c>
      <c r="AN5563" s="2">
        <v>0</v>
      </c>
      <c r="AO5563" s="2">
        <v>0</v>
      </c>
      <c r="AP5563" s="2">
        <v>0</v>
      </c>
      <c r="AQ5563" s="2">
        <v>0</v>
      </c>
      <c r="AR5563" s="2">
        <v>0</v>
      </c>
      <c r="AS5563" s="2">
        <v>0</v>
      </c>
      <c r="AT5563" s="2">
        <v>5979.92</v>
      </c>
      <c r="AU5563" s="2">
        <v>0</v>
      </c>
      <c r="AV5563" s="2">
        <v>0</v>
      </c>
      <c r="AW5563" s="12">
        <v>0</v>
      </c>
    </row>
    <row r="5564" spans="1:49" x14ac:dyDescent="0.25">
      <c r="A5564" t="s">
        <v>1272</v>
      </c>
      <c r="B5564" t="s">
        <v>297</v>
      </c>
      <c r="C5564" t="s">
        <v>1518</v>
      </c>
      <c r="D5564" t="s">
        <v>511</v>
      </c>
      <c r="E5564" s="1" t="s">
        <v>346</v>
      </c>
      <c r="F5564" s="2">
        <v>1</v>
      </c>
      <c r="G5564" s="2">
        <v>1</v>
      </c>
      <c r="H5564" s="2">
        <v>0</v>
      </c>
      <c r="I5564" s="2">
        <v>0</v>
      </c>
      <c r="J5564" s="2">
        <v>0</v>
      </c>
      <c r="K5564" s="2">
        <v>0</v>
      </c>
      <c r="L5564" s="2">
        <v>0</v>
      </c>
      <c r="M5564" s="2">
        <v>0</v>
      </c>
      <c r="N5564" s="2">
        <v>0</v>
      </c>
      <c r="O5564" s="2">
        <v>0.1</v>
      </c>
      <c r="P5564" s="2">
        <v>0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1</v>
      </c>
      <c r="Y5564" s="2">
        <v>5979.92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0</v>
      </c>
      <c r="AG5564" s="2">
        <v>0</v>
      </c>
      <c r="AH5564" s="2">
        <v>0</v>
      </c>
      <c r="AI5564" s="2">
        <v>0</v>
      </c>
      <c r="AJ5564" s="2">
        <v>0</v>
      </c>
      <c r="AK5564" s="2">
        <v>0</v>
      </c>
      <c r="AL5564" s="2">
        <v>0</v>
      </c>
      <c r="AM5564" s="2">
        <v>519.20000000000005</v>
      </c>
      <c r="AN5564" s="2">
        <v>0</v>
      </c>
      <c r="AO5564" s="2">
        <v>0</v>
      </c>
      <c r="AP5564" s="2">
        <v>0</v>
      </c>
      <c r="AQ5564" s="2">
        <v>0</v>
      </c>
      <c r="AR5564" s="2">
        <v>519.20000000000005</v>
      </c>
      <c r="AS5564" s="2">
        <v>0</v>
      </c>
      <c r="AT5564" s="2">
        <v>6499.12</v>
      </c>
      <c r="AU5564" s="2">
        <v>0</v>
      </c>
      <c r="AV5564" s="2">
        <v>0</v>
      </c>
      <c r="AW5564" s="12">
        <v>0</v>
      </c>
    </row>
    <row r="5565" spans="1:49" x14ac:dyDescent="0.25">
      <c r="A5565" t="s">
        <v>1272</v>
      </c>
      <c r="B5565" t="s">
        <v>297</v>
      </c>
      <c r="C5565" t="s">
        <v>1862</v>
      </c>
      <c r="D5565" t="s">
        <v>514</v>
      </c>
      <c r="E5565" s="1" t="s">
        <v>346</v>
      </c>
      <c r="F5565" s="2">
        <v>3</v>
      </c>
      <c r="G5565" s="2">
        <v>3</v>
      </c>
      <c r="H5565" s="2">
        <v>0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v>0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3</v>
      </c>
      <c r="Y5565" s="2">
        <v>17939.759999999998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>
        <v>0</v>
      </c>
      <c r="AR5565" s="2">
        <v>0</v>
      </c>
      <c r="AS5565" s="2">
        <v>0</v>
      </c>
      <c r="AT5565" s="2">
        <v>17939.759999999998</v>
      </c>
      <c r="AU5565" s="2">
        <v>0</v>
      </c>
      <c r="AV5565" s="2">
        <v>0</v>
      </c>
      <c r="AW5565" s="12">
        <v>0</v>
      </c>
    </row>
    <row r="5566" spans="1:49" x14ac:dyDescent="0.25">
      <c r="A5566" t="s">
        <v>1272</v>
      </c>
      <c r="B5566" t="s">
        <v>297</v>
      </c>
      <c r="C5566" t="s">
        <v>1521</v>
      </c>
      <c r="D5566" t="s">
        <v>857</v>
      </c>
      <c r="E5566" s="1" t="s">
        <v>346</v>
      </c>
      <c r="F5566" s="2">
        <v>5.87</v>
      </c>
      <c r="G5566" s="2">
        <v>5.87</v>
      </c>
      <c r="H5566" s="2">
        <v>0</v>
      </c>
      <c r="I5566" s="2">
        <v>0</v>
      </c>
      <c r="J5566" s="2">
        <v>1</v>
      </c>
      <c r="K5566" s="2">
        <v>0</v>
      </c>
      <c r="L5566" s="2">
        <v>0.87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v>0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1.81</v>
      </c>
      <c r="Y5566" s="2">
        <v>35102.129999999997</v>
      </c>
      <c r="Z5566" s="2">
        <v>0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4005</v>
      </c>
      <c r="AH5566" s="2">
        <v>0</v>
      </c>
      <c r="AI5566" s="2">
        <v>11171.67</v>
      </c>
      <c r="AJ5566" s="2">
        <v>0</v>
      </c>
      <c r="AK5566" s="2">
        <v>0</v>
      </c>
      <c r="AL5566" s="2">
        <v>15176.67</v>
      </c>
      <c r="AM5566" s="2">
        <v>0</v>
      </c>
      <c r="AN5566" s="2">
        <v>0</v>
      </c>
      <c r="AO5566" s="2">
        <v>0</v>
      </c>
      <c r="AP5566" s="2">
        <v>0</v>
      </c>
      <c r="AQ5566" s="2">
        <v>0</v>
      </c>
      <c r="AR5566" s="2">
        <v>0</v>
      </c>
      <c r="AS5566" s="2">
        <v>0</v>
      </c>
      <c r="AT5566" s="2">
        <v>50278.8</v>
      </c>
      <c r="AU5566" s="2">
        <v>0</v>
      </c>
      <c r="AV5566" s="2">
        <v>0</v>
      </c>
      <c r="AW5566" s="12">
        <v>0</v>
      </c>
    </row>
    <row r="5567" spans="1:49" x14ac:dyDescent="0.25">
      <c r="A5567" t="s">
        <v>1272</v>
      </c>
      <c r="B5567" t="s">
        <v>297</v>
      </c>
      <c r="C5567" t="s">
        <v>1522</v>
      </c>
      <c r="D5567" t="s">
        <v>515</v>
      </c>
      <c r="E5567" s="1" t="s">
        <v>346</v>
      </c>
      <c r="F5567" s="2">
        <v>2.0499999999999998</v>
      </c>
      <c r="G5567" s="2">
        <v>2.0499999999999998</v>
      </c>
      <c r="H5567" s="2">
        <v>0</v>
      </c>
      <c r="I5567" s="2">
        <v>0</v>
      </c>
      <c r="J5567" s="2">
        <v>0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1</v>
      </c>
      <c r="Y5567" s="2">
        <v>12258.84</v>
      </c>
      <c r="Z5567" s="2">
        <v>0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0</v>
      </c>
      <c r="AG5567" s="2">
        <v>0</v>
      </c>
      <c r="AH5567" s="2">
        <v>0</v>
      </c>
      <c r="AI5567" s="2">
        <v>0</v>
      </c>
      <c r="AJ5567" s="2">
        <v>0</v>
      </c>
      <c r="AK5567" s="2">
        <v>0</v>
      </c>
      <c r="AL5567" s="2">
        <v>0</v>
      </c>
      <c r="AM5567" s="2">
        <v>0</v>
      </c>
      <c r="AN5567" s="2">
        <v>0</v>
      </c>
      <c r="AO5567" s="2">
        <v>0</v>
      </c>
      <c r="AP5567" s="2">
        <v>0</v>
      </c>
      <c r="AQ5567" s="2">
        <v>0</v>
      </c>
      <c r="AR5567" s="2">
        <v>0</v>
      </c>
      <c r="AS5567" s="2">
        <v>0</v>
      </c>
      <c r="AT5567" s="2">
        <v>12258.84</v>
      </c>
      <c r="AU5567" s="2">
        <v>0</v>
      </c>
      <c r="AV5567" s="2">
        <v>0</v>
      </c>
      <c r="AW5567" s="12">
        <v>0</v>
      </c>
    </row>
    <row r="5568" spans="1:49" x14ac:dyDescent="0.25">
      <c r="A5568" t="s">
        <v>1272</v>
      </c>
      <c r="B5568" t="s">
        <v>297</v>
      </c>
      <c r="C5568" t="s">
        <v>1523</v>
      </c>
      <c r="D5568" t="s">
        <v>516</v>
      </c>
      <c r="E5568" s="1" t="s">
        <v>346</v>
      </c>
      <c r="F5568" s="2">
        <v>1</v>
      </c>
      <c r="G5568" s="2">
        <v>1</v>
      </c>
      <c r="H5568" s="2">
        <v>0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v>0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1</v>
      </c>
      <c r="Y5568" s="2">
        <v>5979.92</v>
      </c>
      <c r="Z5568" s="2">
        <v>0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0</v>
      </c>
      <c r="AQ5568" s="2">
        <v>0</v>
      </c>
      <c r="AR5568" s="2">
        <v>0</v>
      </c>
      <c r="AS5568" s="2">
        <v>0</v>
      </c>
      <c r="AT5568" s="2">
        <v>5979.92</v>
      </c>
      <c r="AU5568" s="2">
        <v>0</v>
      </c>
      <c r="AV5568" s="2">
        <v>0</v>
      </c>
      <c r="AW5568" s="12">
        <v>0</v>
      </c>
    </row>
    <row r="5569" spans="1:49" x14ac:dyDescent="0.25">
      <c r="A5569" t="s">
        <v>1272</v>
      </c>
      <c r="B5569" t="s">
        <v>297</v>
      </c>
      <c r="C5569" t="s">
        <v>1524</v>
      </c>
      <c r="D5569" t="s">
        <v>517</v>
      </c>
      <c r="E5569" s="1" t="s">
        <v>346</v>
      </c>
      <c r="F5569" s="2">
        <v>5.91</v>
      </c>
      <c r="G5569" s="2">
        <v>5.91</v>
      </c>
      <c r="H5569" s="2">
        <v>0</v>
      </c>
      <c r="I5569" s="2">
        <v>0</v>
      </c>
      <c r="J5569" s="2">
        <v>1.08</v>
      </c>
      <c r="K5569" s="2">
        <v>0.9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2.91</v>
      </c>
      <c r="Y5569" s="2">
        <v>35341.33</v>
      </c>
      <c r="Z5569" s="2">
        <v>0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4325.3999999999996</v>
      </c>
      <c r="AH5569" s="2">
        <v>8659.7999999999993</v>
      </c>
      <c r="AI5569" s="2">
        <v>0</v>
      </c>
      <c r="AJ5569" s="2">
        <v>0</v>
      </c>
      <c r="AK5569" s="2">
        <v>0</v>
      </c>
      <c r="AL5569" s="2">
        <v>12985.2</v>
      </c>
      <c r="AM5569" s="2">
        <v>0</v>
      </c>
      <c r="AN5569" s="2">
        <v>0</v>
      </c>
      <c r="AO5569" s="2">
        <v>0</v>
      </c>
      <c r="AP5569" s="2">
        <v>0</v>
      </c>
      <c r="AQ5569" s="2">
        <v>0</v>
      </c>
      <c r="AR5569" s="2">
        <v>0</v>
      </c>
      <c r="AS5569" s="2">
        <v>0</v>
      </c>
      <c r="AT5569" s="2">
        <v>48326.53</v>
      </c>
      <c r="AU5569" s="2">
        <v>0</v>
      </c>
      <c r="AV5569" s="2">
        <v>0</v>
      </c>
      <c r="AW5569" s="12">
        <v>0</v>
      </c>
    </row>
    <row r="5570" spans="1:49" x14ac:dyDescent="0.25">
      <c r="A5570" t="s">
        <v>1272</v>
      </c>
      <c r="B5570" t="s">
        <v>297</v>
      </c>
      <c r="C5570" t="s">
        <v>1526</v>
      </c>
      <c r="D5570" t="s">
        <v>324</v>
      </c>
      <c r="E5570" s="1" t="s">
        <v>346</v>
      </c>
      <c r="F5570" s="2">
        <v>3</v>
      </c>
      <c r="G5570" s="2">
        <v>3</v>
      </c>
      <c r="H5570" s="2">
        <v>0</v>
      </c>
      <c r="I5570" s="2">
        <v>0</v>
      </c>
      <c r="J5570" s="2">
        <v>0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1</v>
      </c>
      <c r="Y5570" s="2">
        <v>17939.759999999998</v>
      </c>
      <c r="Z5570" s="2">
        <v>0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2">
        <v>0</v>
      </c>
      <c r="AI5570" s="2">
        <v>0</v>
      </c>
      <c r="AJ5570" s="2">
        <v>0</v>
      </c>
      <c r="AK5570" s="2">
        <v>0</v>
      </c>
      <c r="AL5570" s="2">
        <v>0</v>
      </c>
      <c r="AM5570" s="2">
        <v>0</v>
      </c>
      <c r="AN5570" s="2">
        <v>0</v>
      </c>
      <c r="AO5570" s="2">
        <v>0</v>
      </c>
      <c r="AP5570" s="2">
        <v>0</v>
      </c>
      <c r="AQ5570" s="2">
        <v>0</v>
      </c>
      <c r="AR5570" s="2">
        <v>0</v>
      </c>
      <c r="AS5570" s="2">
        <v>0</v>
      </c>
      <c r="AT5570" s="2">
        <v>17939.759999999998</v>
      </c>
      <c r="AU5570" s="2">
        <v>0</v>
      </c>
      <c r="AV5570" s="2">
        <v>0</v>
      </c>
      <c r="AW5570" s="12">
        <v>0</v>
      </c>
    </row>
    <row r="5571" spans="1:49" x14ac:dyDescent="0.25">
      <c r="A5571" t="s">
        <v>1272</v>
      </c>
      <c r="B5571" t="s">
        <v>297</v>
      </c>
      <c r="C5571" t="s">
        <v>1527</v>
      </c>
      <c r="D5571" t="s">
        <v>519</v>
      </c>
      <c r="E5571" s="1" t="s">
        <v>346</v>
      </c>
      <c r="F5571" s="2">
        <v>5</v>
      </c>
      <c r="G5571" s="2">
        <v>5</v>
      </c>
      <c r="H5571" s="2">
        <v>0</v>
      </c>
      <c r="I5571" s="2">
        <v>0</v>
      </c>
      <c r="J5571" s="2">
        <v>0.85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5</v>
      </c>
      <c r="Y5571" s="2">
        <v>29899.599999999999</v>
      </c>
      <c r="Z5571" s="2">
        <v>0</v>
      </c>
      <c r="AA5571" s="2">
        <v>0</v>
      </c>
      <c r="AB5571" s="2">
        <v>0</v>
      </c>
      <c r="AC5571" s="2">
        <v>0</v>
      </c>
      <c r="AD5571" s="2">
        <v>0</v>
      </c>
      <c r="AE5571" s="2">
        <v>0</v>
      </c>
      <c r="AF5571" s="2">
        <v>0</v>
      </c>
      <c r="AG5571" s="2">
        <v>3404.25</v>
      </c>
      <c r="AH5571" s="2">
        <v>0</v>
      </c>
      <c r="AI5571" s="2">
        <v>0</v>
      </c>
      <c r="AJ5571" s="2">
        <v>0</v>
      </c>
      <c r="AK5571" s="2">
        <v>0</v>
      </c>
      <c r="AL5571" s="2">
        <v>3404.25</v>
      </c>
      <c r="AM5571" s="2">
        <v>0</v>
      </c>
      <c r="AN5571" s="2">
        <v>0</v>
      </c>
      <c r="AO5571" s="2">
        <v>0</v>
      </c>
      <c r="AP5571" s="2">
        <v>0</v>
      </c>
      <c r="AQ5571" s="2">
        <v>0</v>
      </c>
      <c r="AR5571" s="2">
        <v>0</v>
      </c>
      <c r="AS5571" s="2">
        <v>0</v>
      </c>
      <c r="AT5571" s="2">
        <v>33303.85</v>
      </c>
      <c r="AU5571" s="2">
        <v>0</v>
      </c>
      <c r="AV5571" s="2">
        <v>0</v>
      </c>
      <c r="AW5571" s="12">
        <v>0</v>
      </c>
    </row>
    <row r="5572" spans="1:49" x14ac:dyDescent="0.25">
      <c r="A5572" t="s">
        <v>1272</v>
      </c>
      <c r="B5572" t="s">
        <v>297</v>
      </c>
      <c r="C5572" t="s">
        <v>1528</v>
      </c>
      <c r="D5572" t="s">
        <v>520</v>
      </c>
      <c r="E5572" s="1" t="s">
        <v>346</v>
      </c>
      <c r="F5572" s="2">
        <v>7.21</v>
      </c>
      <c r="G5572" s="2">
        <v>7.21</v>
      </c>
      <c r="H5572" s="2">
        <v>0</v>
      </c>
      <c r="I5572" s="2">
        <v>0</v>
      </c>
      <c r="J5572" s="2">
        <v>3</v>
      </c>
      <c r="K5572" s="2">
        <v>0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4.17</v>
      </c>
      <c r="Y5572" s="2">
        <v>43115.22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12015</v>
      </c>
      <c r="AH5572" s="2">
        <v>0</v>
      </c>
      <c r="AI5572" s="2">
        <v>0</v>
      </c>
      <c r="AJ5572" s="2">
        <v>0</v>
      </c>
      <c r="AK5572" s="2">
        <v>0</v>
      </c>
      <c r="AL5572" s="2">
        <v>12015</v>
      </c>
      <c r="AM5572" s="2">
        <v>0</v>
      </c>
      <c r="AN5572" s="2">
        <v>0</v>
      </c>
      <c r="AO5572" s="2">
        <v>0</v>
      </c>
      <c r="AP5572" s="2">
        <v>0</v>
      </c>
      <c r="AQ5572" s="2">
        <v>0</v>
      </c>
      <c r="AR5572" s="2">
        <v>0</v>
      </c>
      <c r="AS5572" s="2">
        <v>0</v>
      </c>
      <c r="AT5572" s="2">
        <v>55130.22</v>
      </c>
      <c r="AU5572" s="2">
        <v>0</v>
      </c>
      <c r="AV5572" s="2">
        <v>0</v>
      </c>
      <c r="AW5572" s="12">
        <v>0</v>
      </c>
    </row>
    <row r="5573" spans="1:49" x14ac:dyDescent="0.25">
      <c r="A5573" t="s">
        <v>1272</v>
      </c>
      <c r="B5573" t="s">
        <v>297</v>
      </c>
      <c r="C5573" t="s">
        <v>1863</v>
      </c>
      <c r="D5573" t="s">
        <v>826</v>
      </c>
      <c r="E5573" s="1" t="s">
        <v>346</v>
      </c>
      <c r="F5573" s="2">
        <v>1</v>
      </c>
      <c r="G5573" s="2">
        <v>1</v>
      </c>
      <c r="H5573" s="2">
        <v>0</v>
      </c>
      <c r="I5573" s="2">
        <v>0</v>
      </c>
      <c r="J5573" s="2">
        <v>0</v>
      </c>
      <c r="K5573" s="2">
        <v>0</v>
      </c>
      <c r="L5573" s="2">
        <v>0</v>
      </c>
      <c r="M5573" s="2">
        <v>0</v>
      </c>
      <c r="N5573" s="2">
        <v>0</v>
      </c>
      <c r="O5573" s="2">
        <v>0</v>
      </c>
      <c r="P5573" s="2">
        <v>0</v>
      </c>
      <c r="Q5573" s="2">
        <v>0</v>
      </c>
      <c r="R5573" s="2">
        <v>0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1</v>
      </c>
      <c r="Y5573" s="2">
        <v>5979.92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0</v>
      </c>
      <c r="AH5573" s="2">
        <v>0</v>
      </c>
      <c r="AI5573" s="2">
        <v>0</v>
      </c>
      <c r="AJ5573" s="2">
        <v>0</v>
      </c>
      <c r="AK5573" s="2">
        <v>0</v>
      </c>
      <c r="AL5573" s="2">
        <v>0</v>
      </c>
      <c r="AM5573" s="2">
        <v>0</v>
      </c>
      <c r="AN5573" s="2">
        <v>0</v>
      </c>
      <c r="AO5573" s="2">
        <v>0</v>
      </c>
      <c r="AP5573" s="2">
        <v>0</v>
      </c>
      <c r="AQ5573" s="2">
        <v>0</v>
      </c>
      <c r="AR5573" s="2">
        <v>0</v>
      </c>
      <c r="AS5573" s="2">
        <v>0</v>
      </c>
      <c r="AT5573" s="2">
        <v>5979.92</v>
      </c>
      <c r="AU5573" s="2">
        <v>0</v>
      </c>
      <c r="AV5573" s="2">
        <v>0</v>
      </c>
      <c r="AW5573" s="12">
        <v>0</v>
      </c>
    </row>
    <row r="5574" spans="1:49" x14ac:dyDescent="0.25">
      <c r="A5574" t="s">
        <v>1272</v>
      </c>
      <c r="B5574" t="s">
        <v>297</v>
      </c>
      <c r="C5574" t="s">
        <v>1529</v>
      </c>
      <c r="D5574" t="s">
        <v>521</v>
      </c>
      <c r="E5574" s="1" t="s">
        <v>346</v>
      </c>
      <c r="F5574" s="2">
        <v>1</v>
      </c>
      <c r="G5574" s="2">
        <v>1</v>
      </c>
      <c r="H5574" s="2">
        <v>0</v>
      </c>
      <c r="I5574" s="2">
        <v>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0</v>
      </c>
      <c r="Y5574" s="2">
        <v>5979.92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0</v>
      </c>
      <c r="AH5574" s="2">
        <v>0</v>
      </c>
      <c r="AI5574" s="2">
        <v>0</v>
      </c>
      <c r="AJ5574" s="2">
        <v>0</v>
      </c>
      <c r="AK5574" s="2">
        <v>0</v>
      </c>
      <c r="AL5574" s="2">
        <v>0</v>
      </c>
      <c r="AM5574" s="2">
        <v>0</v>
      </c>
      <c r="AN5574" s="2">
        <v>0</v>
      </c>
      <c r="AO5574" s="2">
        <v>0</v>
      </c>
      <c r="AP5574" s="2">
        <v>0</v>
      </c>
      <c r="AQ5574" s="2">
        <v>0</v>
      </c>
      <c r="AR5574" s="2">
        <v>0</v>
      </c>
      <c r="AS5574" s="2">
        <v>0</v>
      </c>
      <c r="AT5574" s="2">
        <v>5979.92</v>
      </c>
      <c r="AU5574" s="2">
        <v>0</v>
      </c>
      <c r="AV5574" s="2">
        <v>0</v>
      </c>
      <c r="AW5574" s="12">
        <v>0</v>
      </c>
    </row>
    <row r="5575" spans="1:49" x14ac:dyDescent="0.25">
      <c r="A5575" t="s">
        <v>1272</v>
      </c>
      <c r="B5575" t="s">
        <v>297</v>
      </c>
      <c r="C5575" t="s">
        <v>1530</v>
      </c>
      <c r="D5575" t="s">
        <v>522</v>
      </c>
      <c r="E5575" s="1" t="s">
        <v>346</v>
      </c>
      <c r="F5575" s="2">
        <v>1</v>
      </c>
      <c r="G5575" s="2">
        <v>1</v>
      </c>
      <c r="H5575" s="2">
        <v>0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1</v>
      </c>
      <c r="Y5575" s="2">
        <v>5979.92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>
        <v>0</v>
      </c>
      <c r="AR5575" s="2">
        <v>0</v>
      </c>
      <c r="AS5575" s="2">
        <v>0</v>
      </c>
      <c r="AT5575" s="2">
        <v>5979.92</v>
      </c>
      <c r="AU5575" s="2">
        <v>0</v>
      </c>
      <c r="AV5575" s="2">
        <v>0</v>
      </c>
      <c r="AW5575" s="12">
        <v>0</v>
      </c>
    </row>
    <row r="5576" spans="1:49" x14ac:dyDescent="0.25">
      <c r="A5576" t="s">
        <v>1272</v>
      </c>
      <c r="B5576" t="s">
        <v>297</v>
      </c>
      <c r="C5576" t="s">
        <v>1326</v>
      </c>
      <c r="D5576" t="s">
        <v>317</v>
      </c>
      <c r="E5576" s="1" t="s">
        <v>346</v>
      </c>
      <c r="F5576" s="2">
        <v>5.49</v>
      </c>
      <c r="G5576" s="2">
        <v>5.49</v>
      </c>
      <c r="H5576" s="2">
        <v>0</v>
      </c>
      <c r="I5576" s="2">
        <v>0</v>
      </c>
      <c r="J5576" s="2">
        <v>2</v>
      </c>
      <c r="K5576" s="2">
        <v>0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3.49</v>
      </c>
      <c r="Y5576" s="2">
        <v>32829.760000000002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8010</v>
      </c>
      <c r="AH5576" s="2">
        <v>0</v>
      </c>
      <c r="AI5576" s="2">
        <v>0</v>
      </c>
      <c r="AJ5576" s="2">
        <v>0</v>
      </c>
      <c r="AK5576" s="2">
        <v>0</v>
      </c>
      <c r="AL5576" s="2">
        <v>8010</v>
      </c>
      <c r="AM5576" s="2">
        <v>0</v>
      </c>
      <c r="AN5576" s="2">
        <v>0</v>
      </c>
      <c r="AO5576" s="2">
        <v>0</v>
      </c>
      <c r="AP5576" s="2">
        <v>0</v>
      </c>
      <c r="AQ5576" s="2">
        <v>0</v>
      </c>
      <c r="AR5576" s="2">
        <v>0</v>
      </c>
      <c r="AS5576" s="2">
        <v>0</v>
      </c>
      <c r="AT5576" s="2">
        <v>40839.760000000002</v>
      </c>
      <c r="AU5576" s="2">
        <v>0</v>
      </c>
      <c r="AV5576" s="2">
        <v>0</v>
      </c>
      <c r="AW5576" s="12">
        <v>0</v>
      </c>
    </row>
    <row r="5577" spans="1:49" x14ac:dyDescent="0.25">
      <c r="A5577" t="s">
        <v>1272</v>
      </c>
      <c r="B5577" t="s">
        <v>297</v>
      </c>
      <c r="C5577" t="s">
        <v>1535</v>
      </c>
      <c r="D5577" t="s">
        <v>526</v>
      </c>
      <c r="E5577" s="1" t="s">
        <v>346</v>
      </c>
      <c r="F5577" s="2">
        <v>9.57</v>
      </c>
      <c r="G5577" s="2">
        <v>9.57</v>
      </c>
      <c r="H5577" s="2">
        <v>0</v>
      </c>
      <c r="I5577" s="2">
        <v>0</v>
      </c>
      <c r="J5577" s="2">
        <v>2</v>
      </c>
      <c r="K5577" s="2">
        <v>0</v>
      </c>
      <c r="L5577" s="2">
        <v>0</v>
      </c>
      <c r="M5577" s="2">
        <v>0</v>
      </c>
      <c r="N5577" s="2">
        <v>0</v>
      </c>
      <c r="O5577" s="2">
        <v>0</v>
      </c>
      <c r="P5577" s="2">
        <v>0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5.73</v>
      </c>
      <c r="Y5577" s="2">
        <v>57227.83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8010</v>
      </c>
      <c r="AH5577" s="2">
        <v>0</v>
      </c>
      <c r="AI5577" s="2">
        <v>0</v>
      </c>
      <c r="AJ5577" s="2">
        <v>0</v>
      </c>
      <c r="AK5577" s="2">
        <v>0</v>
      </c>
      <c r="AL5577" s="2">
        <v>8010</v>
      </c>
      <c r="AM5577" s="2">
        <v>0</v>
      </c>
      <c r="AN5577" s="2">
        <v>0</v>
      </c>
      <c r="AO5577" s="2">
        <v>0</v>
      </c>
      <c r="AP5577" s="2">
        <v>0</v>
      </c>
      <c r="AQ5577" s="2">
        <v>0</v>
      </c>
      <c r="AR5577" s="2">
        <v>0</v>
      </c>
      <c r="AS5577" s="2">
        <v>0</v>
      </c>
      <c r="AT5577" s="2">
        <v>65237.83</v>
      </c>
      <c r="AU5577" s="2">
        <v>0</v>
      </c>
      <c r="AV5577" s="2">
        <v>0</v>
      </c>
      <c r="AW5577" s="12">
        <v>0</v>
      </c>
    </row>
    <row r="5578" spans="1:49" x14ac:dyDescent="0.25">
      <c r="A5578" t="s">
        <v>1272</v>
      </c>
      <c r="B5578" t="s">
        <v>297</v>
      </c>
      <c r="C5578" t="s">
        <v>1538</v>
      </c>
      <c r="D5578" t="s">
        <v>529</v>
      </c>
      <c r="E5578" s="1" t="s">
        <v>346</v>
      </c>
      <c r="F5578" s="2">
        <v>1</v>
      </c>
      <c r="G5578" s="2">
        <v>1</v>
      </c>
      <c r="H5578" s="2">
        <v>0</v>
      </c>
      <c r="I5578" s="2">
        <v>0</v>
      </c>
      <c r="J5578" s="2">
        <v>1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1</v>
      </c>
      <c r="Y5578" s="2">
        <v>5979.92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4005</v>
      </c>
      <c r="AH5578" s="2">
        <v>0</v>
      </c>
      <c r="AI5578" s="2">
        <v>0</v>
      </c>
      <c r="AJ5578" s="2">
        <v>0</v>
      </c>
      <c r="AK5578" s="2">
        <v>0</v>
      </c>
      <c r="AL5578" s="2">
        <v>4005</v>
      </c>
      <c r="AM5578" s="2">
        <v>0</v>
      </c>
      <c r="AN5578" s="2">
        <v>0</v>
      </c>
      <c r="AO5578" s="2">
        <v>0</v>
      </c>
      <c r="AP5578" s="2">
        <v>0</v>
      </c>
      <c r="AQ5578" s="2">
        <v>0</v>
      </c>
      <c r="AR5578" s="2">
        <v>0</v>
      </c>
      <c r="AS5578" s="2">
        <v>0</v>
      </c>
      <c r="AT5578" s="2">
        <v>9984.92</v>
      </c>
      <c r="AU5578" s="2">
        <v>0</v>
      </c>
      <c r="AV5578" s="2">
        <v>0</v>
      </c>
      <c r="AW5578" s="12">
        <v>0</v>
      </c>
    </row>
    <row r="5579" spans="1:49" x14ac:dyDescent="0.25">
      <c r="A5579" t="s">
        <v>1272</v>
      </c>
      <c r="B5579" t="s">
        <v>297</v>
      </c>
      <c r="C5579" t="s">
        <v>1540</v>
      </c>
      <c r="D5579" t="s">
        <v>856</v>
      </c>
      <c r="E5579" s="1" t="s">
        <v>346</v>
      </c>
      <c r="F5579" s="2">
        <v>0.91</v>
      </c>
      <c r="G5579" s="2">
        <v>0.91</v>
      </c>
      <c r="H5579" s="2">
        <v>0</v>
      </c>
      <c r="I5579" s="2">
        <v>0</v>
      </c>
      <c r="J5579" s="2">
        <v>0.89</v>
      </c>
      <c r="K5579" s="2">
        <v>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0</v>
      </c>
      <c r="Y5579" s="2">
        <v>5441.73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3564.45</v>
      </c>
      <c r="AH5579" s="2">
        <v>0</v>
      </c>
      <c r="AI5579" s="2">
        <v>0</v>
      </c>
      <c r="AJ5579" s="2">
        <v>0</v>
      </c>
      <c r="AK5579" s="2">
        <v>0</v>
      </c>
      <c r="AL5579" s="2">
        <v>3564.45</v>
      </c>
      <c r="AM5579" s="2">
        <v>0</v>
      </c>
      <c r="AN5579" s="2">
        <v>0</v>
      </c>
      <c r="AO5579" s="2">
        <v>0</v>
      </c>
      <c r="AP5579" s="2">
        <v>0</v>
      </c>
      <c r="AQ5579" s="2">
        <v>0</v>
      </c>
      <c r="AR5579" s="2">
        <v>0</v>
      </c>
      <c r="AS5579" s="2">
        <v>0</v>
      </c>
      <c r="AT5579" s="2">
        <v>9006.18</v>
      </c>
      <c r="AU5579" s="2">
        <v>0</v>
      </c>
      <c r="AV5579" s="2">
        <v>0</v>
      </c>
      <c r="AW5579" s="12">
        <v>0</v>
      </c>
    </row>
    <row r="5580" spans="1:49" x14ac:dyDescent="0.25">
      <c r="A5580" t="s">
        <v>1272</v>
      </c>
      <c r="B5580" t="s">
        <v>297</v>
      </c>
      <c r="C5580" t="s">
        <v>1873</v>
      </c>
      <c r="D5580" t="s">
        <v>532</v>
      </c>
      <c r="E5580" s="1" t="s">
        <v>346</v>
      </c>
      <c r="F5580" s="2">
        <v>5.17</v>
      </c>
      <c r="G5580" s="2">
        <v>5.17</v>
      </c>
      <c r="H5580" s="2">
        <v>0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3</v>
      </c>
      <c r="Y5580" s="2">
        <v>30916.19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0</v>
      </c>
      <c r="AN5580" s="2">
        <v>0</v>
      </c>
      <c r="AO5580" s="2">
        <v>0</v>
      </c>
      <c r="AP5580" s="2">
        <v>0</v>
      </c>
      <c r="AQ5580" s="2">
        <v>0</v>
      </c>
      <c r="AR5580" s="2">
        <v>0</v>
      </c>
      <c r="AS5580" s="2">
        <v>0</v>
      </c>
      <c r="AT5580" s="2">
        <v>30916.19</v>
      </c>
      <c r="AU5580" s="2">
        <v>0</v>
      </c>
      <c r="AV5580" s="2">
        <v>0</v>
      </c>
      <c r="AW5580" s="12">
        <v>0</v>
      </c>
    </row>
    <row r="5581" spans="1:49" x14ac:dyDescent="0.25">
      <c r="A5581" t="s">
        <v>1272</v>
      </c>
      <c r="B5581" t="s">
        <v>297</v>
      </c>
      <c r="C5581" t="s">
        <v>1542</v>
      </c>
      <c r="D5581" t="s">
        <v>534</v>
      </c>
      <c r="E5581" s="1" t="s">
        <v>346</v>
      </c>
      <c r="F5581" s="2">
        <v>0.99</v>
      </c>
      <c r="G5581" s="2">
        <v>0.99</v>
      </c>
      <c r="H5581" s="2">
        <v>0</v>
      </c>
      <c r="I5581" s="2">
        <v>0</v>
      </c>
      <c r="J5581" s="2">
        <v>0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0</v>
      </c>
      <c r="Y5581" s="2">
        <v>5920.12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0</v>
      </c>
      <c r="AH5581" s="2">
        <v>0</v>
      </c>
      <c r="AI5581" s="2">
        <v>0</v>
      </c>
      <c r="AJ5581" s="2">
        <v>0</v>
      </c>
      <c r="AK5581" s="2">
        <v>0</v>
      </c>
      <c r="AL5581" s="2">
        <v>0</v>
      </c>
      <c r="AM5581" s="2">
        <v>0</v>
      </c>
      <c r="AN5581" s="2">
        <v>0</v>
      </c>
      <c r="AO5581" s="2">
        <v>0</v>
      </c>
      <c r="AP5581" s="2">
        <v>0</v>
      </c>
      <c r="AQ5581" s="2">
        <v>0</v>
      </c>
      <c r="AR5581" s="2">
        <v>0</v>
      </c>
      <c r="AS5581" s="2">
        <v>0</v>
      </c>
      <c r="AT5581" s="2">
        <v>5920.12</v>
      </c>
      <c r="AU5581" s="2">
        <v>0</v>
      </c>
      <c r="AV5581" s="2">
        <v>0</v>
      </c>
      <c r="AW5581" s="12">
        <v>0</v>
      </c>
    </row>
    <row r="5582" spans="1:49" x14ac:dyDescent="0.25">
      <c r="A5582" t="s">
        <v>1272</v>
      </c>
      <c r="B5582" t="s">
        <v>297</v>
      </c>
      <c r="C5582" t="s">
        <v>1550</v>
      </c>
      <c r="D5582" t="s">
        <v>542</v>
      </c>
      <c r="E5582" s="1" t="s">
        <v>346</v>
      </c>
      <c r="F5582" s="2">
        <v>1.24</v>
      </c>
      <c r="G5582" s="2">
        <v>1.24</v>
      </c>
      <c r="H5582" s="2">
        <v>0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0.15</v>
      </c>
      <c r="Y5582" s="2">
        <v>7415.1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>
        <v>0</v>
      </c>
      <c r="AR5582" s="2">
        <v>0</v>
      </c>
      <c r="AS5582" s="2">
        <v>0</v>
      </c>
      <c r="AT5582" s="2">
        <v>7415.1</v>
      </c>
      <c r="AU5582" s="2">
        <v>0</v>
      </c>
      <c r="AV5582" s="2">
        <v>0</v>
      </c>
      <c r="AW5582" s="12">
        <v>0</v>
      </c>
    </row>
    <row r="5583" spans="1:49" x14ac:dyDescent="0.25">
      <c r="A5583" t="s">
        <v>1272</v>
      </c>
      <c r="B5583" t="s">
        <v>297</v>
      </c>
      <c r="C5583" t="s">
        <v>1551</v>
      </c>
      <c r="D5583" t="s">
        <v>543</v>
      </c>
      <c r="E5583" s="1" t="s">
        <v>346</v>
      </c>
      <c r="F5583" s="2">
        <v>1.07</v>
      </c>
      <c r="G5583" s="2">
        <v>1.07</v>
      </c>
      <c r="H5583" s="2">
        <v>0</v>
      </c>
      <c r="I5583" s="2">
        <v>0</v>
      </c>
      <c r="J5583" s="2">
        <v>1</v>
      </c>
      <c r="K5583" s="2">
        <v>0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v>0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7.0000000000000007E-2</v>
      </c>
      <c r="Y5583" s="2">
        <v>6398.51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4005</v>
      </c>
      <c r="AH5583" s="2">
        <v>0</v>
      </c>
      <c r="AI5583" s="2">
        <v>0</v>
      </c>
      <c r="AJ5583" s="2">
        <v>0</v>
      </c>
      <c r="AK5583" s="2">
        <v>0</v>
      </c>
      <c r="AL5583" s="2">
        <v>4005</v>
      </c>
      <c r="AM5583" s="2">
        <v>0</v>
      </c>
      <c r="AN5583" s="2">
        <v>0</v>
      </c>
      <c r="AO5583" s="2">
        <v>0</v>
      </c>
      <c r="AP5583" s="2">
        <v>0</v>
      </c>
      <c r="AQ5583" s="2">
        <v>0</v>
      </c>
      <c r="AR5583" s="2">
        <v>0</v>
      </c>
      <c r="AS5583" s="2">
        <v>0</v>
      </c>
      <c r="AT5583" s="2">
        <v>10403.51</v>
      </c>
      <c r="AU5583" s="2">
        <v>0</v>
      </c>
      <c r="AV5583" s="2">
        <v>0</v>
      </c>
      <c r="AW5583" s="12">
        <v>0</v>
      </c>
    </row>
    <row r="5584" spans="1:49" x14ac:dyDescent="0.25">
      <c r="A5584" t="s">
        <v>1272</v>
      </c>
      <c r="B5584" t="s">
        <v>297</v>
      </c>
      <c r="C5584" t="s">
        <v>1552</v>
      </c>
      <c r="D5584" t="s">
        <v>544</v>
      </c>
      <c r="E5584" s="1" t="s">
        <v>346</v>
      </c>
      <c r="F5584" s="2">
        <v>3</v>
      </c>
      <c r="G5584" s="2">
        <v>3</v>
      </c>
      <c r="H5584" s="2">
        <v>0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2">
        <v>1</v>
      </c>
      <c r="O5584" s="2">
        <v>0</v>
      </c>
      <c r="P5584" s="2">
        <v>0</v>
      </c>
      <c r="Q5584" s="2">
        <v>0</v>
      </c>
      <c r="R5584" s="2">
        <v>0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2</v>
      </c>
      <c r="Y5584" s="2">
        <v>17939.759999999998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25637</v>
      </c>
      <c r="AL5584" s="2">
        <v>25637</v>
      </c>
      <c r="AM5584" s="2">
        <v>0</v>
      </c>
      <c r="AN5584" s="2">
        <v>0</v>
      </c>
      <c r="AO5584" s="2">
        <v>0</v>
      </c>
      <c r="AP5584" s="2">
        <v>0</v>
      </c>
      <c r="AQ5584" s="2">
        <v>0</v>
      </c>
      <c r="AR5584" s="2">
        <v>0</v>
      </c>
      <c r="AS5584" s="2">
        <v>0</v>
      </c>
      <c r="AT5584" s="2">
        <v>43576.76</v>
      </c>
      <c r="AU5584" s="2">
        <v>0</v>
      </c>
      <c r="AV5584" s="2">
        <v>0</v>
      </c>
      <c r="AW5584" s="12">
        <v>0</v>
      </c>
    </row>
    <row r="5585" spans="1:49" x14ac:dyDescent="0.25">
      <c r="A5585" t="s">
        <v>1272</v>
      </c>
      <c r="B5585" t="s">
        <v>297</v>
      </c>
      <c r="C5585" t="s">
        <v>1553</v>
      </c>
      <c r="D5585" t="s">
        <v>545</v>
      </c>
      <c r="E5585" s="1" t="s">
        <v>346</v>
      </c>
      <c r="F5585" s="2">
        <v>1</v>
      </c>
      <c r="G5585" s="2">
        <v>1</v>
      </c>
      <c r="H5585" s="2">
        <v>0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v>0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1</v>
      </c>
      <c r="Y5585" s="2">
        <v>5979.92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0</v>
      </c>
      <c r="AG5585" s="2">
        <v>0</v>
      </c>
      <c r="AH5585" s="2">
        <v>0</v>
      </c>
      <c r="AI5585" s="2">
        <v>0</v>
      </c>
      <c r="AJ5585" s="2">
        <v>0</v>
      </c>
      <c r="AK5585" s="2">
        <v>0</v>
      </c>
      <c r="AL5585" s="2">
        <v>0</v>
      </c>
      <c r="AM5585" s="2">
        <v>0</v>
      </c>
      <c r="AN5585" s="2">
        <v>0</v>
      </c>
      <c r="AO5585" s="2">
        <v>0</v>
      </c>
      <c r="AP5585" s="2">
        <v>0</v>
      </c>
      <c r="AQ5585" s="2">
        <v>0</v>
      </c>
      <c r="AR5585" s="2">
        <v>0</v>
      </c>
      <c r="AS5585" s="2">
        <v>0</v>
      </c>
      <c r="AT5585" s="2">
        <v>5979.92</v>
      </c>
      <c r="AU5585" s="2">
        <v>0</v>
      </c>
      <c r="AV5585" s="2">
        <v>0</v>
      </c>
      <c r="AW5585" s="12">
        <v>0</v>
      </c>
    </row>
    <row r="5586" spans="1:49" x14ac:dyDescent="0.25">
      <c r="A5586" t="s">
        <v>1272</v>
      </c>
      <c r="B5586" t="s">
        <v>297</v>
      </c>
      <c r="C5586" t="s">
        <v>1554</v>
      </c>
      <c r="D5586" t="s">
        <v>876</v>
      </c>
      <c r="E5586" s="1" t="s">
        <v>346</v>
      </c>
      <c r="F5586" s="2">
        <v>2</v>
      </c>
      <c r="G5586" s="2">
        <v>2</v>
      </c>
      <c r="H5586" s="2">
        <v>0</v>
      </c>
      <c r="I5586" s="2">
        <v>0</v>
      </c>
      <c r="J5586" s="2">
        <v>0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0</v>
      </c>
      <c r="Y5586" s="2">
        <v>11959.84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2">
        <v>0</v>
      </c>
      <c r="AI5586" s="2">
        <v>0</v>
      </c>
      <c r="AJ5586" s="2">
        <v>0</v>
      </c>
      <c r="AK5586" s="2">
        <v>0</v>
      </c>
      <c r="AL5586" s="2">
        <v>0</v>
      </c>
      <c r="AM5586" s="2">
        <v>0</v>
      </c>
      <c r="AN5586" s="2">
        <v>0</v>
      </c>
      <c r="AO5586" s="2">
        <v>0</v>
      </c>
      <c r="AP5586" s="2">
        <v>0</v>
      </c>
      <c r="AQ5586" s="2">
        <v>0</v>
      </c>
      <c r="AR5586" s="2">
        <v>0</v>
      </c>
      <c r="AS5586" s="2">
        <v>0</v>
      </c>
      <c r="AT5586" s="2">
        <v>11959.84</v>
      </c>
      <c r="AU5586" s="2">
        <v>0</v>
      </c>
      <c r="AV5586" s="2">
        <v>0</v>
      </c>
      <c r="AW5586" s="12">
        <v>0</v>
      </c>
    </row>
    <row r="5587" spans="1:49" x14ac:dyDescent="0.25">
      <c r="A5587" t="s">
        <v>1272</v>
      </c>
      <c r="B5587" t="s">
        <v>297</v>
      </c>
      <c r="C5587" t="s">
        <v>1555</v>
      </c>
      <c r="D5587" t="s">
        <v>546</v>
      </c>
      <c r="E5587" s="1" t="s">
        <v>346</v>
      </c>
      <c r="F5587" s="2">
        <v>1</v>
      </c>
      <c r="G5587" s="2">
        <v>1</v>
      </c>
      <c r="H5587" s="2">
        <v>0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v>0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0</v>
      </c>
      <c r="Y5587" s="2">
        <v>5979.92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0</v>
      </c>
      <c r="AQ5587" s="2">
        <v>0</v>
      </c>
      <c r="AR5587" s="2">
        <v>0</v>
      </c>
      <c r="AS5587" s="2">
        <v>0</v>
      </c>
      <c r="AT5587" s="2">
        <v>5979.92</v>
      </c>
      <c r="AU5587" s="2">
        <v>0</v>
      </c>
      <c r="AV5587" s="2">
        <v>0</v>
      </c>
      <c r="AW5587" s="12">
        <v>0</v>
      </c>
    </row>
    <row r="5588" spans="1:49" x14ac:dyDescent="0.25">
      <c r="A5588" t="s">
        <v>1272</v>
      </c>
      <c r="B5588" t="s">
        <v>297</v>
      </c>
      <c r="C5588" t="s">
        <v>1558</v>
      </c>
      <c r="D5588" t="s">
        <v>549</v>
      </c>
      <c r="E5588" s="1" t="s">
        <v>346</v>
      </c>
      <c r="F5588" s="2">
        <v>2.85</v>
      </c>
      <c r="G5588" s="2">
        <v>2.85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1.85</v>
      </c>
      <c r="Y5588" s="2">
        <v>17042.77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2">
        <v>0</v>
      </c>
      <c r="AI5588" s="2">
        <v>0</v>
      </c>
      <c r="AJ5588" s="2">
        <v>0</v>
      </c>
      <c r="AK5588" s="2">
        <v>0</v>
      </c>
      <c r="AL5588" s="2">
        <v>0</v>
      </c>
      <c r="AM5588" s="2">
        <v>0</v>
      </c>
      <c r="AN5588" s="2">
        <v>0</v>
      </c>
      <c r="AO5588" s="2">
        <v>0</v>
      </c>
      <c r="AP5588" s="2">
        <v>0</v>
      </c>
      <c r="AQ5588" s="2">
        <v>0</v>
      </c>
      <c r="AR5588" s="2">
        <v>0</v>
      </c>
      <c r="AS5588" s="2">
        <v>0</v>
      </c>
      <c r="AT5588" s="2">
        <v>17042.77</v>
      </c>
      <c r="AU5588" s="2">
        <v>0</v>
      </c>
      <c r="AV5588" s="2">
        <v>0</v>
      </c>
      <c r="AW5588" s="12">
        <v>0</v>
      </c>
    </row>
    <row r="5589" spans="1:49" x14ac:dyDescent="0.25">
      <c r="A5589" t="s">
        <v>1272</v>
      </c>
      <c r="B5589" t="s">
        <v>297</v>
      </c>
      <c r="C5589" t="s">
        <v>1559</v>
      </c>
      <c r="D5589" t="s">
        <v>850</v>
      </c>
      <c r="E5589" s="1" t="s">
        <v>346</v>
      </c>
      <c r="F5589" s="2">
        <v>1.08</v>
      </c>
      <c r="G5589" s="2">
        <v>1.08</v>
      </c>
      <c r="H5589" s="2">
        <v>0</v>
      </c>
      <c r="I5589" s="2">
        <v>0</v>
      </c>
      <c r="J5589" s="2">
        <v>0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0</v>
      </c>
      <c r="Y5589" s="2">
        <v>6458.31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2">
        <v>0</v>
      </c>
      <c r="AI5589" s="2">
        <v>0</v>
      </c>
      <c r="AJ5589" s="2">
        <v>0</v>
      </c>
      <c r="AK5589" s="2">
        <v>0</v>
      </c>
      <c r="AL5589" s="2">
        <v>0</v>
      </c>
      <c r="AM5589" s="2">
        <v>0</v>
      </c>
      <c r="AN5589" s="2">
        <v>0</v>
      </c>
      <c r="AO5589" s="2">
        <v>0</v>
      </c>
      <c r="AP5589" s="2">
        <v>0</v>
      </c>
      <c r="AQ5589" s="2">
        <v>0</v>
      </c>
      <c r="AR5589" s="2">
        <v>0</v>
      </c>
      <c r="AS5589" s="2">
        <v>0</v>
      </c>
      <c r="AT5589" s="2">
        <v>6458.31</v>
      </c>
      <c r="AU5589" s="2">
        <v>0</v>
      </c>
      <c r="AV5589" s="2">
        <v>0</v>
      </c>
      <c r="AW5589" s="12">
        <v>0</v>
      </c>
    </row>
    <row r="5590" spans="1:49" x14ac:dyDescent="0.25">
      <c r="A5590" t="s">
        <v>1272</v>
      </c>
      <c r="B5590" t="s">
        <v>297</v>
      </c>
      <c r="C5590" t="s">
        <v>1560</v>
      </c>
      <c r="D5590" t="s">
        <v>550</v>
      </c>
      <c r="E5590" s="1" t="s">
        <v>346</v>
      </c>
      <c r="F5590" s="2">
        <v>1</v>
      </c>
      <c r="G5590" s="2">
        <v>1</v>
      </c>
      <c r="H5590" s="2">
        <v>0</v>
      </c>
      <c r="I5590" s="2">
        <v>0</v>
      </c>
      <c r="J5590" s="2">
        <v>0</v>
      </c>
      <c r="K5590" s="2">
        <v>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0</v>
      </c>
      <c r="Y5590" s="2">
        <v>5979.92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0</v>
      </c>
      <c r="AI5590" s="2">
        <v>0</v>
      </c>
      <c r="AJ5590" s="2">
        <v>0</v>
      </c>
      <c r="AK5590" s="2">
        <v>0</v>
      </c>
      <c r="AL5590" s="2">
        <v>0</v>
      </c>
      <c r="AM5590" s="2">
        <v>0</v>
      </c>
      <c r="AN5590" s="2">
        <v>0</v>
      </c>
      <c r="AO5590" s="2">
        <v>0</v>
      </c>
      <c r="AP5590" s="2">
        <v>0</v>
      </c>
      <c r="AQ5590" s="2">
        <v>0</v>
      </c>
      <c r="AR5590" s="2">
        <v>0</v>
      </c>
      <c r="AS5590" s="2">
        <v>0</v>
      </c>
      <c r="AT5590" s="2">
        <v>5979.92</v>
      </c>
      <c r="AU5590" s="2">
        <v>0</v>
      </c>
      <c r="AV5590" s="2">
        <v>0</v>
      </c>
      <c r="AW5590" s="12">
        <v>0</v>
      </c>
    </row>
    <row r="5591" spans="1:49" x14ac:dyDescent="0.25">
      <c r="A5591" t="s">
        <v>1272</v>
      </c>
      <c r="B5591" t="s">
        <v>297</v>
      </c>
      <c r="C5591" t="s">
        <v>1561</v>
      </c>
      <c r="D5591" t="s">
        <v>551</v>
      </c>
      <c r="E5591" s="1" t="s">
        <v>346</v>
      </c>
      <c r="F5591" s="2">
        <v>2</v>
      </c>
      <c r="G5591" s="2">
        <v>2</v>
      </c>
      <c r="H5591" s="2">
        <v>0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1</v>
      </c>
      <c r="Y5591" s="2">
        <v>11959.84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  <c r="AM5591" s="2">
        <v>0</v>
      </c>
      <c r="AN5591" s="2">
        <v>0</v>
      </c>
      <c r="AO5591" s="2">
        <v>0</v>
      </c>
      <c r="AP5591" s="2">
        <v>0</v>
      </c>
      <c r="AQ5591" s="2">
        <v>0</v>
      </c>
      <c r="AR5591" s="2">
        <v>0</v>
      </c>
      <c r="AS5591" s="2">
        <v>0</v>
      </c>
      <c r="AT5591" s="2">
        <v>11959.84</v>
      </c>
      <c r="AU5591" s="2">
        <v>0</v>
      </c>
      <c r="AV5591" s="2">
        <v>0</v>
      </c>
      <c r="AW5591" s="12">
        <v>0</v>
      </c>
    </row>
    <row r="5592" spans="1:49" x14ac:dyDescent="0.25">
      <c r="A5592" t="s">
        <v>1272</v>
      </c>
      <c r="B5592" t="s">
        <v>297</v>
      </c>
      <c r="C5592" t="s">
        <v>1562</v>
      </c>
      <c r="D5592" t="s">
        <v>340</v>
      </c>
      <c r="E5592" s="1" t="s">
        <v>346</v>
      </c>
      <c r="F5592" s="2">
        <v>2</v>
      </c>
      <c r="G5592" s="2">
        <v>2</v>
      </c>
      <c r="H5592" s="2">
        <v>0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1</v>
      </c>
      <c r="Y5592" s="2">
        <v>11959.84</v>
      </c>
      <c r="Z5592" s="2">
        <v>0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>
        <v>0</v>
      </c>
      <c r="AR5592" s="2">
        <v>0</v>
      </c>
      <c r="AS5592" s="2">
        <v>0</v>
      </c>
      <c r="AT5592" s="2">
        <v>11959.84</v>
      </c>
      <c r="AU5592" s="2">
        <v>0</v>
      </c>
      <c r="AV5592" s="2">
        <v>0</v>
      </c>
      <c r="AW5592" s="12">
        <v>0</v>
      </c>
    </row>
    <row r="5593" spans="1:49" x14ac:dyDescent="0.25">
      <c r="A5593" t="s">
        <v>1272</v>
      </c>
      <c r="B5593" t="s">
        <v>297</v>
      </c>
      <c r="C5593" t="s">
        <v>1566</v>
      </c>
      <c r="D5593" t="s">
        <v>555</v>
      </c>
      <c r="E5593" s="1" t="s">
        <v>346</v>
      </c>
      <c r="F5593" s="2">
        <v>5</v>
      </c>
      <c r="G5593" s="2">
        <v>5</v>
      </c>
      <c r="H5593" s="2">
        <v>0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v>0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3</v>
      </c>
      <c r="Y5593" s="2">
        <v>29899.599999999999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>
        <v>0</v>
      </c>
      <c r="AR5593" s="2">
        <v>0</v>
      </c>
      <c r="AS5593" s="2">
        <v>0</v>
      </c>
      <c r="AT5593" s="2">
        <v>29899.599999999999</v>
      </c>
      <c r="AU5593" s="2">
        <v>0</v>
      </c>
      <c r="AV5593" s="2">
        <v>0</v>
      </c>
      <c r="AW5593" s="12">
        <v>0</v>
      </c>
    </row>
    <row r="5594" spans="1:49" x14ac:dyDescent="0.25">
      <c r="A5594" t="s">
        <v>1272</v>
      </c>
      <c r="B5594" t="s">
        <v>297</v>
      </c>
      <c r="C5594" t="s">
        <v>1568</v>
      </c>
      <c r="D5594" t="s">
        <v>556</v>
      </c>
      <c r="E5594" s="1" t="s">
        <v>346</v>
      </c>
      <c r="F5594" s="2">
        <v>11.95</v>
      </c>
      <c r="G5594" s="2">
        <v>11.95</v>
      </c>
      <c r="H5594" s="2">
        <v>0</v>
      </c>
      <c r="I5594" s="2">
        <v>0</v>
      </c>
      <c r="J5594" s="2">
        <v>1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6.03</v>
      </c>
      <c r="Y5594" s="2">
        <v>71460.039999999994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4005</v>
      </c>
      <c r="AH5594" s="2">
        <v>0</v>
      </c>
      <c r="AI5594" s="2">
        <v>0</v>
      </c>
      <c r="AJ5594" s="2">
        <v>0</v>
      </c>
      <c r="AK5594" s="2">
        <v>0</v>
      </c>
      <c r="AL5594" s="2">
        <v>4005</v>
      </c>
      <c r="AM5594" s="2">
        <v>0</v>
      </c>
      <c r="AN5594" s="2">
        <v>0</v>
      </c>
      <c r="AO5594" s="2">
        <v>0</v>
      </c>
      <c r="AP5594" s="2">
        <v>0</v>
      </c>
      <c r="AQ5594" s="2">
        <v>0</v>
      </c>
      <c r="AR5594" s="2">
        <v>0</v>
      </c>
      <c r="AS5594" s="2">
        <v>0</v>
      </c>
      <c r="AT5594" s="2">
        <v>75465.039999999994</v>
      </c>
      <c r="AU5594" s="2">
        <v>0</v>
      </c>
      <c r="AV5594" s="2">
        <v>0</v>
      </c>
      <c r="AW5594" s="12">
        <v>0</v>
      </c>
    </row>
    <row r="5595" spans="1:49" x14ac:dyDescent="0.25">
      <c r="A5595" t="s">
        <v>1272</v>
      </c>
      <c r="B5595" t="s">
        <v>297</v>
      </c>
      <c r="C5595" t="s">
        <v>1569</v>
      </c>
      <c r="D5595" t="s">
        <v>557</v>
      </c>
      <c r="E5595" s="1" t="s">
        <v>346</v>
      </c>
      <c r="F5595" s="2">
        <v>1</v>
      </c>
      <c r="G5595" s="2">
        <v>1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1</v>
      </c>
      <c r="Y5595" s="2">
        <v>5979.92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>
        <v>0</v>
      </c>
      <c r="AR5595" s="2">
        <v>0</v>
      </c>
      <c r="AS5595" s="2">
        <v>0</v>
      </c>
      <c r="AT5595" s="2">
        <v>5979.92</v>
      </c>
      <c r="AU5595" s="2">
        <v>0</v>
      </c>
      <c r="AV5595" s="2">
        <v>0</v>
      </c>
      <c r="AW5595" s="12">
        <v>0</v>
      </c>
    </row>
    <row r="5596" spans="1:49" x14ac:dyDescent="0.25">
      <c r="A5596" t="s">
        <v>1272</v>
      </c>
      <c r="B5596" t="s">
        <v>297</v>
      </c>
      <c r="C5596" t="s">
        <v>1570</v>
      </c>
      <c r="D5596" t="s">
        <v>877</v>
      </c>
      <c r="E5596" s="1" t="s">
        <v>346</v>
      </c>
      <c r="F5596" s="2">
        <v>1.9</v>
      </c>
      <c r="G5596" s="2">
        <v>1.9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2">
        <v>0</v>
      </c>
      <c r="O5596" s="2">
        <v>0</v>
      </c>
      <c r="P5596" s="2">
        <v>0</v>
      </c>
      <c r="Q5596" s="2">
        <v>0</v>
      </c>
      <c r="R5596" s="2">
        <v>0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0.9</v>
      </c>
      <c r="Y5596" s="2">
        <v>11361.85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0</v>
      </c>
      <c r="AK5596" s="2">
        <v>0</v>
      </c>
      <c r="AL5596" s="2">
        <v>0</v>
      </c>
      <c r="AM5596" s="2">
        <v>0</v>
      </c>
      <c r="AN5596" s="2">
        <v>0</v>
      </c>
      <c r="AO5596" s="2">
        <v>0</v>
      </c>
      <c r="AP5596" s="2">
        <v>0</v>
      </c>
      <c r="AQ5596" s="2">
        <v>0</v>
      </c>
      <c r="AR5596" s="2">
        <v>0</v>
      </c>
      <c r="AS5596" s="2">
        <v>0</v>
      </c>
      <c r="AT5596" s="2">
        <v>11361.85</v>
      </c>
      <c r="AU5596" s="2">
        <v>0</v>
      </c>
      <c r="AV5596" s="2">
        <v>0</v>
      </c>
      <c r="AW5596" s="12">
        <v>0</v>
      </c>
    </row>
    <row r="5597" spans="1:49" x14ac:dyDescent="0.25">
      <c r="A5597" t="s">
        <v>1272</v>
      </c>
      <c r="B5597" t="s">
        <v>297</v>
      </c>
      <c r="C5597" t="s">
        <v>1571</v>
      </c>
      <c r="D5597" t="s">
        <v>558</v>
      </c>
      <c r="E5597" s="1" t="s">
        <v>346</v>
      </c>
      <c r="F5597" s="2">
        <v>7.22</v>
      </c>
      <c r="G5597" s="2">
        <v>7.22</v>
      </c>
      <c r="H5597" s="2">
        <v>0</v>
      </c>
      <c r="I5597" s="2">
        <v>0</v>
      </c>
      <c r="J5597" s="2">
        <v>0.87</v>
      </c>
      <c r="K5597" s="2">
        <v>0</v>
      </c>
      <c r="L5597" s="2">
        <v>0</v>
      </c>
      <c r="M5597" s="2">
        <v>0</v>
      </c>
      <c r="N5597" s="2">
        <v>0</v>
      </c>
      <c r="O5597" s="2">
        <v>7.0000000000000007E-2</v>
      </c>
      <c r="P5597" s="2">
        <v>0</v>
      </c>
      <c r="Q5597" s="2">
        <v>0</v>
      </c>
      <c r="R5597" s="2">
        <v>0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2.78</v>
      </c>
      <c r="Y5597" s="2">
        <v>43175.02</v>
      </c>
      <c r="Z5597" s="2">
        <v>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3484.35</v>
      </c>
      <c r="AH5597" s="2">
        <v>0</v>
      </c>
      <c r="AI5597" s="2">
        <v>0</v>
      </c>
      <c r="AJ5597" s="2">
        <v>0</v>
      </c>
      <c r="AK5597" s="2">
        <v>0</v>
      </c>
      <c r="AL5597" s="2">
        <v>3484.35</v>
      </c>
      <c r="AM5597" s="2">
        <v>363.44</v>
      </c>
      <c r="AN5597" s="2">
        <v>0</v>
      </c>
      <c r="AO5597" s="2">
        <v>0</v>
      </c>
      <c r="AP5597" s="2">
        <v>0</v>
      </c>
      <c r="AQ5597" s="2">
        <v>0</v>
      </c>
      <c r="AR5597" s="2">
        <v>363.44</v>
      </c>
      <c r="AS5597" s="2">
        <v>0</v>
      </c>
      <c r="AT5597" s="2">
        <v>47022.81</v>
      </c>
      <c r="AU5597" s="2">
        <v>0</v>
      </c>
      <c r="AV5597" s="2">
        <v>0</v>
      </c>
      <c r="AW5597" s="12">
        <v>0</v>
      </c>
    </row>
    <row r="5598" spans="1:49" x14ac:dyDescent="0.25">
      <c r="A5598" t="s">
        <v>1272</v>
      </c>
      <c r="B5598" t="s">
        <v>297</v>
      </c>
      <c r="C5598" t="s">
        <v>1572</v>
      </c>
      <c r="D5598" t="s">
        <v>559</v>
      </c>
      <c r="E5598" s="1" t="s">
        <v>346</v>
      </c>
      <c r="F5598" s="2">
        <v>3</v>
      </c>
      <c r="G5598" s="2">
        <v>3</v>
      </c>
      <c r="H5598" s="2">
        <v>0</v>
      </c>
      <c r="I5598" s="2">
        <v>0</v>
      </c>
      <c r="J5598" s="2">
        <v>1</v>
      </c>
      <c r="K5598" s="2">
        <v>0</v>
      </c>
      <c r="L5598" s="2">
        <v>0</v>
      </c>
      <c r="M5598" s="2">
        <v>0</v>
      </c>
      <c r="N5598" s="2">
        <v>0</v>
      </c>
      <c r="O5598" s="2">
        <v>0</v>
      </c>
      <c r="P5598" s="2">
        <v>0</v>
      </c>
      <c r="Q5598" s="2">
        <v>0</v>
      </c>
      <c r="R5598" s="2">
        <v>0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0</v>
      </c>
      <c r="Y5598" s="2">
        <v>17939.759999999998</v>
      </c>
      <c r="Z5598" s="2">
        <v>0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4005</v>
      </c>
      <c r="AH5598" s="2">
        <v>0</v>
      </c>
      <c r="AI5598" s="2">
        <v>0</v>
      </c>
      <c r="AJ5598" s="2">
        <v>0</v>
      </c>
      <c r="AK5598" s="2">
        <v>0</v>
      </c>
      <c r="AL5598" s="2">
        <v>4005</v>
      </c>
      <c r="AM5598" s="2">
        <v>0</v>
      </c>
      <c r="AN5598" s="2">
        <v>0</v>
      </c>
      <c r="AO5598" s="2">
        <v>0</v>
      </c>
      <c r="AP5598" s="2">
        <v>0</v>
      </c>
      <c r="AQ5598" s="2">
        <v>0</v>
      </c>
      <c r="AR5598" s="2">
        <v>0</v>
      </c>
      <c r="AS5598" s="2">
        <v>0</v>
      </c>
      <c r="AT5598" s="2">
        <v>21944.76</v>
      </c>
      <c r="AU5598" s="2">
        <v>0</v>
      </c>
      <c r="AV5598" s="2">
        <v>0</v>
      </c>
      <c r="AW5598" s="12">
        <v>0</v>
      </c>
    </row>
    <row r="5599" spans="1:49" x14ac:dyDescent="0.25">
      <c r="A5599" t="s">
        <v>1272</v>
      </c>
      <c r="B5599" t="s">
        <v>297</v>
      </c>
      <c r="C5599" t="s">
        <v>1573</v>
      </c>
      <c r="D5599" t="s">
        <v>560</v>
      </c>
      <c r="E5599" s="1" t="s">
        <v>346</v>
      </c>
      <c r="F5599" s="2">
        <v>8.5</v>
      </c>
      <c r="G5599" s="2">
        <v>8.5</v>
      </c>
      <c r="H5599" s="2">
        <v>0</v>
      </c>
      <c r="I5599" s="2">
        <v>0.99</v>
      </c>
      <c r="J5599" s="2">
        <v>0</v>
      </c>
      <c r="K5599" s="2">
        <v>0</v>
      </c>
      <c r="L5599" s="2">
        <v>0</v>
      </c>
      <c r="M5599" s="2">
        <v>0.89</v>
      </c>
      <c r="N5599" s="2">
        <v>0</v>
      </c>
      <c r="O5599" s="2">
        <v>0</v>
      </c>
      <c r="P5599" s="2">
        <v>0</v>
      </c>
      <c r="Q5599" s="2">
        <v>0</v>
      </c>
      <c r="R5599" s="2">
        <v>0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3.91</v>
      </c>
      <c r="Y5599" s="2">
        <v>50829.32</v>
      </c>
      <c r="Z5599" s="2">
        <v>0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1562.22</v>
      </c>
      <c r="AG5599" s="2">
        <v>0</v>
      </c>
      <c r="AH5599" s="2">
        <v>0</v>
      </c>
      <c r="AI5599" s="2">
        <v>0</v>
      </c>
      <c r="AJ5599" s="2">
        <v>15477.1</v>
      </c>
      <c r="AK5599" s="2">
        <v>0</v>
      </c>
      <c r="AL5599" s="2">
        <v>17039.32</v>
      </c>
      <c r="AM5599" s="2">
        <v>0</v>
      </c>
      <c r="AN5599" s="2">
        <v>0</v>
      </c>
      <c r="AO5599" s="2">
        <v>0</v>
      </c>
      <c r="AP5599" s="2">
        <v>0</v>
      </c>
      <c r="AQ5599" s="2">
        <v>0</v>
      </c>
      <c r="AR5599" s="2">
        <v>0</v>
      </c>
      <c r="AS5599" s="2">
        <v>0</v>
      </c>
      <c r="AT5599" s="2">
        <v>67868.639999999999</v>
      </c>
      <c r="AU5599" s="2">
        <v>0</v>
      </c>
      <c r="AV5599" s="2">
        <v>0</v>
      </c>
      <c r="AW5599" s="12">
        <v>0</v>
      </c>
    </row>
    <row r="5600" spans="1:49" x14ac:dyDescent="0.25">
      <c r="A5600" t="s">
        <v>1272</v>
      </c>
      <c r="B5600" t="s">
        <v>297</v>
      </c>
      <c r="C5600" t="s">
        <v>1574</v>
      </c>
      <c r="D5600" t="s">
        <v>561</v>
      </c>
      <c r="E5600" s="1" t="s">
        <v>346</v>
      </c>
      <c r="F5600" s="2">
        <v>4.91</v>
      </c>
      <c r="G5600" s="2">
        <v>4.91</v>
      </c>
      <c r="H5600" s="2">
        <v>0</v>
      </c>
      <c r="I5600" s="2">
        <v>0</v>
      </c>
      <c r="J5600" s="2">
        <v>1</v>
      </c>
      <c r="K5600" s="2">
        <v>0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0</v>
      </c>
      <c r="R5600" s="2">
        <v>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3.91</v>
      </c>
      <c r="Y5600" s="2">
        <v>29361.41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4005</v>
      </c>
      <c r="AH5600" s="2">
        <v>0</v>
      </c>
      <c r="AI5600" s="2">
        <v>0</v>
      </c>
      <c r="AJ5600" s="2">
        <v>0</v>
      </c>
      <c r="AK5600" s="2">
        <v>0</v>
      </c>
      <c r="AL5600" s="2">
        <v>4005</v>
      </c>
      <c r="AM5600" s="2">
        <v>0</v>
      </c>
      <c r="AN5600" s="2">
        <v>0</v>
      </c>
      <c r="AO5600" s="2">
        <v>0</v>
      </c>
      <c r="AP5600" s="2">
        <v>0</v>
      </c>
      <c r="AQ5600" s="2">
        <v>0</v>
      </c>
      <c r="AR5600" s="2">
        <v>0</v>
      </c>
      <c r="AS5600" s="2">
        <v>0</v>
      </c>
      <c r="AT5600" s="2">
        <v>33366.410000000003</v>
      </c>
      <c r="AU5600" s="2">
        <v>0</v>
      </c>
      <c r="AV5600" s="2">
        <v>0</v>
      </c>
      <c r="AW5600" s="12">
        <v>0</v>
      </c>
    </row>
    <row r="5601" spans="1:49" x14ac:dyDescent="0.25">
      <c r="A5601" t="s">
        <v>1272</v>
      </c>
      <c r="B5601" t="s">
        <v>297</v>
      </c>
      <c r="C5601" t="s">
        <v>1576</v>
      </c>
      <c r="D5601" t="s">
        <v>563</v>
      </c>
      <c r="E5601" s="1" t="s">
        <v>346</v>
      </c>
      <c r="F5601" s="2">
        <v>7.05</v>
      </c>
      <c r="G5601" s="2">
        <v>7.05</v>
      </c>
      <c r="H5601" s="2">
        <v>0</v>
      </c>
      <c r="I5601" s="2">
        <v>0</v>
      </c>
      <c r="J5601" s="2">
        <v>0</v>
      </c>
      <c r="K5601" s="2">
        <v>0</v>
      </c>
      <c r="L5601" s="2">
        <v>0</v>
      </c>
      <c r="M5601" s="2">
        <v>0</v>
      </c>
      <c r="N5601" s="2">
        <v>0.79</v>
      </c>
      <c r="O5601" s="2">
        <v>0</v>
      </c>
      <c r="P5601" s="2">
        <v>0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3.73</v>
      </c>
      <c r="Y5601" s="2">
        <v>42158.44</v>
      </c>
      <c r="Z5601" s="2">
        <v>0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2">
        <v>0</v>
      </c>
      <c r="AI5601" s="2">
        <v>0</v>
      </c>
      <c r="AJ5601" s="2">
        <v>0</v>
      </c>
      <c r="AK5601" s="2">
        <v>20253.23</v>
      </c>
      <c r="AL5601" s="2">
        <v>20253.23</v>
      </c>
      <c r="AM5601" s="2">
        <v>0</v>
      </c>
      <c r="AN5601" s="2">
        <v>0</v>
      </c>
      <c r="AO5601" s="2">
        <v>0</v>
      </c>
      <c r="AP5601" s="2">
        <v>0</v>
      </c>
      <c r="AQ5601" s="2">
        <v>0</v>
      </c>
      <c r="AR5601" s="2">
        <v>0</v>
      </c>
      <c r="AS5601" s="2">
        <v>0</v>
      </c>
      <c r="AT5601" s="2">
        <v>62411.67</v>
      </c>
      <c r="AU5601" s="2">
        <v>0</v>
      </c>
      <c r="AV5601" s="2">
        <v>0</v>
      </c>
      <c r="AW5601" s="12">
        <v>0</v>
      </c>
    </row>
    <row r="5602" spans="1:49" x14ac:dyDescent="0.25">
      <c r="A5602" t="s">
        <v>1272</v>
      </c>
      <c r="B5602" t="s">
        <v>297</v>
      </c>
      <c r="C5602" t="s">
        <v>1577</v>
      </c>
      <c r="D5602" t="s">
        <v>564</v>
      </c>
      <c r="E5602" s="1" t="s">
        <v>346</v>
      </c>
      <c r="F5602" s="2">
        <v>3</v>
      </c>
      <c r="G5602" s="2">
        <v>3</v>
      </c>
      <c r="H5602" s="2">
        <v>0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1</v>
      </c>
      <c r="Y5602" s="2">
        <v>17939.759999999998</v>
      </c>
      <c r="Z5602" s="2">
        <v>0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2">
        <v>0</v>
      </c>
      <c r="AI5602" s="2">
        <v>0</v>
      </c>
      <c r="AJ5602" s="2">
        <v>0</v>
      </c>
      <c r="AK5602" s="2">
        <v>0</v>
      </c>
      <c r="AL5602" s="2">
        <v>0</v>
      </c>
      <c r="AM5602" s="2">
        <v>0</v>
      </c>
      <c r="AN5602" s="2">
        <v>0</v>
      </c>
      <c r="AO5602" s="2">
        <v>0</v>
      </c>
      <c r="AP5602" s="2">
        <v>0</v>
      </c>
      <c r="AQ5602" s="2">
        <v>0</v>
      </c>
      <c r="AR5602" s="2">
        <v>0</v>
      </c>
      <c r="AS5602" s="2">
        <v>0</v>
      </c>
      <c r="AT5602" s="2">
        <v>17939.759999999998</v>
      </c>
      <c r="AU5602" s="2">
        <v>0</v>
      </c>
      <c r="AV5602" s="2">
        <v>0</v>
      </c>
      <c r="AW5602" s="12">
        <v>0</v>
      </c>
    </row>
    <row r="5603" spans="1:49" x14ac:dyDescent="0.25">
      <c r="A5603" t="s">
        <v>1272</v>
      </c>
      <c r="B5603" t="s">
        <v>297</v>
      </c>
      <c r="C5603" t="s">
        <v>1579</v>
      </c>
      <c r="D5603" t="s">
        <v>566</v>
      </c>
      <c r="E5603" s="1" t="s">
        <v>346</v>
      </c>
      <c r="F5603" s="2">
        <v>0.1</v>
      </c>
      <c r="G5603" s="2">
        <v>0.28000000000000003</v>
      </c>
      <c r="H5603" s="2">
        <v>0.9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2">
        <v>0</v>
      </c>
      <c r="O5603" s="2">
        <v>0.13</v>
      </c>
      <c r="P5603" s="2">
        <v>0</v>
      </c>
      <c r="Q5603" s="2">
        <v>0</v>
      </c>
      <c r="R5603" s="2">
        <v>0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0.1</v>
      </c>
      <c r="Y5603" s="2">
        <v>1674.38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0</v>
      </c>
      <c r="AL5603" s="2">
        <v>0</v>
      </c>
      <c r="AM5603" s="2">
        <v>674.96</v>
      </c>
      <c r="AN5603" s="2">
        <v>0</v>
      </c>
      <c r="AO5603" s="2">
        <v>0</v>
      </c>
      <c r="AP5603" s="2">
        <v>0</v>
      </c>
      <c r="AQ5603" s="2">
        <v>0</v>
      </c>
      <c r="AR5603" s="2">
        <v>674.96</v>
      </c>
      <c r="AS5603" s="2">
        <v>0</v>
      </c>
      <c r="AT5603" s="2">
        <v>2349.34</v>
      </c>
      <c r="AU5603" s="2">
        <v>0</v>
      </c>
      <c r="AV5603" s="2">
        <v>0</v>
      </c>
      <c r="AW5603" s="12">
        <v>0</v>
      </c>
    </row>
    <row r="5604" spans="1:49" x14ac:dyDescent="0.25">
      <c r="A5604" t="s">
        <v>1272</v>
      </c>
      <c r="B5604" t="s">
        <v>297</v>
      </c>
      <c r="C5604" t="s">
        <v>1351</v>
      </c>
      <c r="D5604" t="s">
        <v>569</v>
      </c>
      <c r="E5604" s="1" t="s">
        <v>346</v>
      </c>
      <c r="F5604" s="2">
        <v>8.09</v>
      </c>
      <c r="G5604" s="2">
        <v>8.09</v>
      </c>
      <c r="H5604" s="2">
        <v>0</v>
      </c>
      <c r="I5604" s="2">
        <v>0</v>
      </c>
      <c r="J5604" s="2">
        <v>3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3</v>
      </c>
      <c r="Y5604" s="2">
        <v>48377.55</v>
      </c>
      <c r="Z5604" s="2">
        <v>0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0</v>
      </c>
      <c r="AG5604" s="2">
        <v>12015</v>
      </c>
      <c r="AH5604" s="2">
        <v>0</v>
      </c>
      <c r="AI5604" s="2">
        <v>0</v>
      </c>
      <c r="AJ5604" s="2">
        <v>0</v>
      </c>
      <c r="AK5604" s="2">
        <v>0</v>
      </c>
      <c r="AL5604" s="2">
        <v>12015</v>
      </c>
      <c r="AM5604" s="2">
        <v>0</v>
      </c>
      <c r="AN5604" s="2">
        <v>0</v>
      </c>
      <c r="AO5604" s="2">
        <v>0</v>
      </c>
      <c r="AP5604" s="2">
        <v>0</v>
      </c>
      <c r="AQ5604" s="2">
        <v>0</v>
      </c>
      <c r="AR5604" s="2">
        <v>0</v>
      </c>
      <c r="AS5604" s="2">
        <v>0</v>
      </c>
      <c r="AT5604" s="2">
        <v>60392.55</v>
      </c>
      <c r="AU5604" s="2">
        <v>0</v>
      </c>
      <c r="AV5604" s="2">
        <v>0</v>
      </c>
      <c r="AW5604" s="12">
        <v>0</v>
      </c>
    </row>
    <row r="5605" spans="1:49" x14ac:dyDescent="0.25">
      <c r="A5605" t="s">
        <v>1272</v>
      </c>
      <c r="B5605" t="s">
        <v>297</v>
      </c>
      <c r="C5605" t="s">
        <v>1582</v>
      </c>
      <c r="D5605" t="s">
        <v>570</v>
      </c>
      <c r="E5605" s="1" t="s">
        <v>346</v>
      </c>
      <c r="F5605" s="2">
        <v>0.82</v>
      </c>
      <c r="G5605" s="2">
        <v>0.82</v>
      </c>
      <c r="H5605" s="2">
        <v>0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v>0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0</v>
      </c>
      <c r="Y5605" s="2">
        <v>4903.53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0</v>
      </c>
      <c r="AL5605" s="2">
        <v>0</v>
      </c>
      <c r="AM5605" s="2">
        <v>0</v>
      </c>
      <c r="AN5605" s="2">
        <v>0</v>
      </c>
      <c r="AO5605" s="2">
        <v>0</v>
      </c>
      <c r="AP5605" s="2">
        <v>0</v>
      </c>
      <c r="AQ5605" s="2">
        <v>0</v>
      </c>
      <c r="AR5605" s="2">
        <v>0</v>
      </c>
      <c r="AS5605" s="2">
        <v>0</v>
      </c>
      <c r="AT5605" s="2">
        <v>4903.53</v>
      </c>
      <c r="AU5605" s="2">
        <v>0</v>
      </c>
      <c r="AV5605" s="2">
        <v>0</v>
      </c>
      <c r="AW5605" s="12">
        <v>0</v>
      </c>
    </row>
    <row r="5606" spans="1:49" x14ac:dyDescent="0.25">
      <c r="A5606" t="s">
        <v>1272</v>
      </c>
      <c r="B5606" t="s">
        <v>297</v>
      </c>
      <c r="C5606" t="s">
        <v>1583</v>
      </c>
      <c r="D5606" t="s">
        <v>571</v>
      </c>
      <c r="E5606" s="1" t="s">
        <v>346</v>
      </c>
      <c r="F5606" s="2">
        <v>0.85</v>
      </c>
      <c r="G5606" s="2">
        <v>0.85</v>
      </c>
      <c r="H5606" s="2">
        <v>0</v>
      </c>
      <c r="I5606" s="2">
        <v>0</v>
      </c>
      <c r="J5606" s="2">
        <v>0</v>
      </c>
      <c r="K5606" s="2">
        <v>0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0.85</v>
      </c>
      <c r="Y5606" s="2">
        <v>5082.93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2">
        <v>0</v>
      </c>
      <c r="AI5606" s="2">
        <v>0</v>
      </c>
      <c r="AJ5606" s="2">
        <v>0</v>
      </c>
      <c r="AK5606" s="2">
        <v>0</v>
      </c>
      <c r="AL5606" s="2">
        <v>0</v>
      </c>
      <c r="AM5606" s="2">
        <v>0</v>
      </c>
      <c r="AN5606" s="2">
        <v>0</v>
      </c>
      <c r="AO5606" s="2">
        <v>0</v>
      </c>
      <c r="AP5606" s="2">
        <v>0</v>
      </c>
      <c r="AQ5606" s="2">
        <v>0</v>
      </c>
      <c r="AR5606" s="2">
        <v>0</v>
      </c>
      <c r="AS5606" s="2">
        <v>0</v>
      </c>
      <c r="AT5606" s="2">
        <v>5082.93</v>
      </c>
      <c r="AU5606" s="2">
        <v>0</v>
      </c>
      <c r="AV5606" s="2">
        <v>0</v>
      </c>
      <c r="AW5606" s="12">
        <v>0</v>
      </c>
    </row>
    <row r="5607" spans="1:49" x14ac:dyDescent="0.25">
      <c r="A5607" t="s">
        <v>1272</v>
      </c>
      <c r="B5607" t="s">
        <v>297</v>
      </c>
      <c r="C5607" t="s">
        <v>1584</v>
      </c>
      <c r="D5607" t="s">
        <v>572</v>
      </c>
      <c r="E5607" s="1" t="s">
        <v>346</v>
      </c>
      <c r="F5607" s="2">
        <v>0.91</v>
      </c>
      <c r="G5607" s="2">
        <v>0.91</v>
      </c>
      <c r="H5607" s="2">
        <v>0</v>
      </c>
      <c r="I5607" s="2">
        <v>0</v>
      </c>
      <c r="J5607" s="2">
        <v>0</v>
      </c>
      <c r="K5607" s="2">
        <v>0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0</v>
      </c>
      <c r="Y5607" s="2">
        <v>5441.73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0</v>
      </c>
      <c r="AH5607" s="2">
        <v>0</v>
      </c>
      <c r="AI5607" s="2">
        <v>0</v>
      </c>
      <c r="AJ5607" s="2">
        <v>0</v>
      </c>
      <c r="AK5607" s="2">
        <v>0</v>
      </c>
      <c r="AL5607" s="2">
        <v>0</v>
      </c>
      <c r="AM5607" s="2">
        <v>0</v>
      </c>
      <c r="AN5607" s="2">
        <v>0</v>
      </c>
      <c r="AO5607" s="2">
        <v>0</v>
      </c>
      <c r="AP5607" s="2">
        <v>0</v>
      </c>
      <c r="AQ5607" s="2">
        <v>0</v>
      </c>
      <c r="AR5607" s="2">
        <v>0</v>
      </c>
      <c r="AS5607" s="2">
        <v>0</v>
      </c>
      <c r="AT5607" s="2">
        <v>5441.73</v>
      </c>
      <c r="AU5607" s="2">
        <v>0</v>
      </c>
      <c r="AV5607" s="2">
        <v>0</v>
      </c>
      <c r="AW5607" s="12">
        <v>0</v>
      </c>
    </row>
    <row r="5608" spans="1:49" x14ac:dyDescent="0.25">
      <c r="A5608" t="s">
        <v>1272</v>
      </c>
      <c r="B5608" t="s">
        <v>297</v>
      </c>
      <c r="C5608" t="s">
        <v>1585</v>
      </c>
      <c r="D5608" t="s">
        <v>573</v>
      </c>
      <c r="E5608" s="1" t="s">
        <v>346</v>
      </c>
      <c r="F5608" s="2">
        <v>1.83</v>
      </c>
      <c r="G5608" s="2">
        <v>1.83</v>
      </c>
      <c r="H5608" s="2">
        <v>0</v>
      </c>
      <c r="I5608" s="2">
        <v>0</v>
      </c>
      <c r="J5608" s="2">
        <v>1</v>
      </c>
      <c r="K5608" s="2">
        <v>0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1.83</v>
      </c>
      <c r="Y5608" s="2">
        <v>10943.25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4005</v>
      </c>
      <c r="AH5608" s="2">
        <v>0</v>
      </c>
      <c r="AI5608" s="2">
        <v>0</v>
      </c>
      <c r="AJ5608" s="2">
        <v>0</v>
      </c>
      <c r="AK5608" s="2">
        <v>0</v>
      </c>
      <c r="AL5608" s="2">
        <v>4005</v>
      </c>
      <c r="AM5608" s="2">
        <v>0</v>
      </c>
      <c r="AN5608" s="2">
        <v>0</v>
      </c>
      <c r="AO5608" s="2">
        <v>0</v>
      </c>
      <c r="AP5608" s="2">
        <v>0</v>
      </c>
      <c r="AQ5608" s="2">
        <v>0</v>
      </c>
      <c r="AR5608" s="2">
        <v>0</v>
      </c>
      <c r="AS5608" s="2">
        <v>0</v>
      </c>
      <c r="AT5608" s="2">
        <v>14948.25</v>
      </c>
      <c r="AU5608" s="2">
        <v>0</v>
      </c>
      <c r="AV5608" s="2">
        <v>0</v>
      </c>
      <c r="AW5608" s="12">
        <v>0</v>
      </c>
    </row>
    <row r="5609" spans="1:49" x14ac:dyDescent="0.25">
      <c r="A5609" t="s">
        <v>1272</v>
      </c>
      <c r="B5609" t="s">
        <v>297</v>
      </c>
      <c r="C5609" t="s">
        <v>1587</v>
      </c>
      <c r="D5609" t="s">
        <v>574</v>
      </c>
      <c r="E5609" s="1" t="s">
        <v>346</v>
      </c>
      <c r="F5609" s="2">
        <v>1</v>
      </c>
      <c r="G5609" s="2">
        <v>1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1</v>
      </c>
      <c r="Y5609" s="2">
        <v>5979.92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0</v>
      </c>
      <c r="AQ5609" s="2">
        <v>0</v>
      </c>
      <c r="AR5609" s="2">
        <v>0</v>
      </c>
      <c r="AS5609" s="2">
        <v>0</v>
      </c>
      <c r="AT5609" s="2">
        <v>5979.92</v>
      </c>
      <c r="AU5609" s="2">
        <v>0</v>
      </c>
      <c r="AV5609" s="2">
        <v>0</v>
      </c>
      <c r="AW5609" s="12">
        <v>0</v>
      </c>
    </row>
    <row r="5610" spans="1:49" x14ac:dyDescent="0.25">
      <c r="A5610" t="s">
        <v>1272</v>
      </c>
      <c r="B5610" t="s">
        <v>297</v>
      </c>
      <c r="C5610" t="s">
        <v>1591</v>
      </c>
      <c r="D5610" t="s">
        <v>578</v>
      </c>
      <c r="E5610" s="1" t="s">
        <v>346</v>
      </c>
      <c r="F5610" s="2">
        <v>2.0099999999999998</v>
      </c>
      <c r="G5610" s="2">
        <v>2.0099999999999998</v>
      </c>
      <c r="H5610" s="2">
        <v>0</v>
      </c>
      <c r="I5610" s="2">
        <v>0</v>
      </c>
      <c r="J5610" s="2">
        <v>0</v>
      </c>
      <c r="K5610" s="2">
        <v>0</v>
      </c>
      <c r="L5610" s="2">
        <v>0</v>
      </c>
      <c r="M5610" s="2">
        <v>0</v>
      </c>
      <c r="N5610" s="2">
        <v>0</v>
      </c>
      <c r="O5610" s="2">
        <v>0</v>
      </c>
      <c r="P5610" s="2">
        <v>0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1.03</v>
      </c>
      <c r="Y5610" s="2">
        <v>12019.64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2">
        <v>0</v>
      </c>
      <c r="AI5610" s="2">
        <v>0</v>
      </c>
      <c r="AJ5610" s="2">
        <v>0</v>
      </c>
      <c r="AK5610" s="2">
        <v>0</v>
      </c>
      <c r="AL5610" s="2">
        <v>0</v>
      </c>
      <c r="AM5610" s="2">
        <v>0</v>
      </c>
      <c r="AN5610" s="2">
        <v>0</v>
      </c>
      <c r="AO5610" s="2">
        <v>0</v>
      </c>
      <c r="AP5610" s="2">
        <v>0</v>
      </c>
      <c r="AQ5610" s="2">
        <v>0</v>
      </c>
      <c r="AR5610" s="2">
        <v>0</v>
      </c>
      <c r="AS5610" s="2">
        <v>0</v>
      </c>
      <c r="AT5610" s="2">
        <v>12019.64</v>
      </c>
      <c r="AU5610" s="2">
        <v>0</v>
      </c>
      <c r="AV5610" s="2">
        <v>0</v>
      </c>
      <c r="AW5610" s="12">
        <v>0</v>
      </c>
    </row>
    <row r="5611" spans="1:49" x14ac:dyDescent="0.25">
      <c r="A5611" t="s">
        <v>1272</v>
      </c>
      <c r="B5611" t="s">
        <v>297</v>
      </c>
      <c r="C5611" t="s">
        <v>1592</v>
      </c>
      <c r="D5611" t="s">
        <v>579</v>
      </c>
      <c r="E5611" s="1" t="s">
        <v>346</v>
      </c>
      <c r="F5611" s="2">
        <v>6.27</v>
      </c>
      <c r="G5611" s="2">
        <v>6.27</v>
      </c>
      <c r="H5611" s="2">
        <v>0</v>
      </c>
      <c r="I5611" s="2">
        <v>0</v>
      </c>
      <c r="J5611" s="2">
        <v>2</v>
      </c>
      <c r="K5611" s="2">
        <v>0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2.96</v>
      </c>
      <c r="Y5611" s="2">
        <v>37494.1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8010</v>
      </c>
      <c r="AH5611" s="2">
        <v>0</v>
      </c>
      <c r="AI5611" s="2">
        <v>0</v>
      </c>
      <c r="AJ5611" s="2">
        <v>0</v>
      </c>
      <c r="AK5611" s="2">
        <v>0</v>
      </c>
      <c r="AL5611" s="2">
        <v>8010</v>
      </c>
      <c r="AM5611" s="2">
        <v>0</v>
      </c>
      <c r="AN5611" s="2">
        <v>0</v>
      </c>
      <c r="AO5611" s="2">
        <v>0</v>
      </c>
      <c r="AP5611" s="2">
        <v>0</v>
      </c>
      <c r="AQ5611" s="2">
        <v>0</v>
      </c>
      <c r="AR5611" s="2">
        <v>0</v>
      </c>
      <c r="AS5611" s="2">
        <v>0</v>
      </c>
      <c r="AT5611" s="2">
        <v>45504.1</v>
      </c>
      <c r="AU5611" s="2">
        <v>0</v>
      </c>
      <c r="AV5611" s="2">
        <v>0</v>
      </c>
      <c r="AW5611" s="12">
        <v>0</v>
      </c>
    </row>
    <row r="5612" spans="1:49" x14ac:dyDescent="0.25">
      <c r="A5612" t="s">
        <v>1272</v>
      </c>
      <c r="B5612" t="s">
        <v>297</v>
      </c>
      <c r="C5612" t="s">
        <v>1894</v>
      </c>
      <c r="D5612" t="s">
        <v>842</v>
      </c>
      <c r="E5612" s="1" t="s">
        <v>346</v>
      </c>
      <c r="F5612" s="2">
        <v>2.96</v>
      </c>
      <c r="G5612" s="2">
        <v>2.96</v>
      </c>
      <c r="H5612" s="2">
        <v>0</v>
      </c>
      <c r="I5612" s="2">
        <v>0</v>
      </c>
      <c r="J5612" s="2">
        <v>0</v>
      </c>
      <c r="K5612" s="2">
        <v>0</v>
      </c>
      <c r="L5612" s="2">
        <v>0</v>
      </c>
      <c r="M5612" s="2">
        <v>0</v>
      </c>
      <c r="N5612" s="2">
        <v>0</v>
      </c>
      <c r="O5612" s="2">
        <v>0.13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0.93</v>
      </c>
      <c r="Y5612" s="2">
        <v>17700.560000000001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0</v>
      </c>
      <c r="AH5612" s="2">
        <v>0</v>
      </c>
      <c r="AI5612" s="2">
        <v>0</v>
      </c>
      <c r="AJ5612" s="2">
        <v>0</v>
      </c>
      <c r="AK5612" s="2">
        <v>0</v>
      </c>
      <c r="AL5612" s="2">
        <v>0</v>
      </c>
      <c r="AM5612" s="2">
        <v>674.96</v>
      </c>
      <c r="AN5612" s="2">
        <v>0</v>
      </c>
      <c r="AO5612" s="2">
        <v>0</v>
      </c>
      <c r="AP5612" s="2">
        <v>0</v>
      </c>
      <c r="AQ5612" s="2">
        <v>0</v>
      </c>
      <c r="AR5612" s="2">
        <v>674.96</v>
      </c>
      <c r="AS5612" s="2">
        <v>0</v>
      </c>
      <c r="AT5612" s="2">
        <v>18375.52</v>
      </c>
      <c r="AU5612" s="2">
        <v>0</v>
      </c>
      <c r="AV5612" s="2">
        <v>0</v>
      </c>
      <c r="AW5612" s="12">
        <v>0</v>
      </c>
    </row>
    <row r="5613" spans="1:49" x14ac:dyDescent="0.25">
      <c r="A5613" t="s">
        <v>1272</v>
      </c>
      <c r="B5613" t="s">
        <v>297</v>
      </c>
      <c r="C5613" t="s">
        <v>1878</v>
      </c>
      <c r="D5613" t="s">
        <v>580</v>
      </c>
      <c r="E5613" s="1" t="s">
        <v>346</v>
      </c>
      <c r="F5613" s="2">
        <v>1</v>
      </c>
      <c r="G5613" s="2">
        <v>1</v>
      </c>
      <c r="H5613" s="2">
        <v>0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5979.92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>
        <v>0</v>
      </c>
      <c r="AR5613" s="2">
        <v>0</v>
      </c>
      <c r="AS5613" s="2">
        <v>0</v>
      </c>
      <c r="AT5613" s="2">
        <v>5979.92</v>
      </c>
      <c r="AU5613" s="2">
        <v>0</v>
      </c>
      <c r="AV5613" s="2">
        <v>0</v>
      </c>
      <c r="AW5613" s="12">
        <v>0</v>
      </c>
    </row>
    <row r="5614" spans="1:49" x14ac:dyDescent="0.25">
      <c r="A5614" t="s">
        <v>1272</v>
      </c>
      <c r="B5614" t="s">
        <v>297</v>
      </c>
      <c r="C5614" t="s">
        <v>1595</v>
      </c>
      <c r="D5614" t="s">
        <v>581</v>
      </c>
      <c r="E5614" s="1" t="s">
        <v>346</v>
      </c>
      <c r="F5614" s="2">
        <v>1</v>
      </c>
      <c r="G5614" s="2">
        <v>1</v>
      </c>
      <c r="H5614" s="2">
        <v>0</v>
      </c>
      <c r="I5614" s="2">
        <v>0</v>
      </c>
      <c r="J5614" s="2">
        <v>1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0</v>
      </c>
      <c r="Y5614" s="2">
        <v>5979.92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4005</v>
      </c>
      <c r="AH5614" s="2">
        <v>0</v>
      </c>
      <c r="AI5614" s="2">
        <v>0</v>
      </c>
      <c r="AJ5614" s="2">
        <v>0</v>
      </c>
      <c r="AK5614" s="2">
        <v>0</v>
      </c>
      <c r="AL5614" s="2">
        <v>4005</v>
      </c>
      <c r="AM5614" s="2">
        <v>0</v>
      </c>
      <c r="AN5614" s="2">
        <v>0</v>
      </c>
      <c r="AO5614" s="2">
        <v>0</v>
      </c>
      <c r="AP5614" s="2">
        <v>0</v>
      </c>
      <c r="AQ5614" s="2">
        <v>0</v>
      </c>
      <c r="AR5614" s="2">
        <v>0</v>
      </c>
      <c r="AS5614" s="2">
        <v>0</v>
      </c>
      <c r="AT5614" s="2">
        <v>9984.92</v>
      </c>
      <c r="AU5614" s="2">
        <v>0</v>
      </c>
      <c r="AV5614" s="2">
        <v>0</v>
      </c>
      <c r="AW5614" s="12">
        <v>0</v>
      </c>
    </row>
    <row r="5615" spans="1:49" x14ac:dyDescent="0.25">
      <c r="A5615" t="s">
        <v>1272</v>
      </c>
      <c r="B5615" t="s">
        <v>297</v>
      </c>
      <c r="C5615" t="s">
        <v>1605</v>
      </c>
      <c r="D5615" t="s">
        <v>589</v>
      </c>
      <c r="E5615" s="1" t="s">
        <v>346</v>
      </c>
      <c r="F5615" s="2">
        <v>12.67</v>
      </c>
      <c r="G5615" s="2">
        <v>12.67</v>
      </c>
      <c r="H5615" s="2">
        <v>0</v>
      </c>
      <c r="I5615" s="2">
        <v>0</v>
      </c>
      <c r="J5615" s="2">
        <v>2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4.87</v>
      </c>
      <c r="Y5615" s="2">
        <v>75765.59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8010</v>
      </c>
      <c r="AH5615" s="2">
        <v>0</v>
      </c>
      <c r="AI5615" s="2">
        <v>0</v>
      </c>
      <c r="AJ5615" s="2">
        <v>0</v>
      </c>
      <c r="AK5615" s="2">
        <v>0</v>
      </c>
      <c r="AL5615" s="2">
        <v>8010</v>
      </c>
      <c r="AM5615" s="2">
        <v>0</v>
      </c>
      <c r="AN5615" s="2">
        <v>0</v>
      </c>
      <c r="AO5615" s="2">
        <v>0</v>
      </c>
      <c r="AP5615" s="2">
        <v>0</v>
      </c>
      <c r="AQ5615" s="2">
        <v>0</v>
      </c>
      <c r="AR5615" s="2">
        <v>0</v>
      </c>
      <c r="AS5615" s="2">
        <v>0</v>
      </c>
      <c r="AT5615" s="2">
        <v>83775.59</v>
      </c>
      <c r="AU5615" s="2">
        <v>0</v>
      </c>
      <c r="AV5615" s="2">
        <v>0</v>
      </c>
      <c r="AW5615" s="12">
        <v>0</v>
      </c>
    </row>
    <row r="5616" spans="1:49" x14ac:dyDescent="0.25">
      <c r="A5616" t="s">
        <v>1272</v>
      </c>
      <c r="B5616" t="s">
        <v>297</v>
      </c>
      <c r="C5616" t="s">
        <v>1606</v>
      </c>
      <c r="D5616" t="s">
        <v>590</v>
      </c>
      <c r="E5616" s="1" t="s">
        <v>346</v>
      </c>
      <c r="F5616" s="2">
        <v>8.11</v>
      </c>
      <c r="G5616" s="2">
        <v>8.11</v>
      </c>
      <c r="H5616" s="2">
        <v>0</v>
      </c>
      <c r="I5616" s="2">
        <v>0</v>
      </c>
      <c r="J5616" s="2">
        <v>0.18</v>
      </c>
      <c r="K5616" s="2">
        <v>0</v>
      </c>
      <c r="L5616" s="2">
        <v>0</v>
      </c>
      <c r="M5616" s="2">
        <v>0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</v>
      </c>
      <c r="Y5616" s="2">
        <v>48497.15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720.9</v>
      </c>
      <c r="AH5616" s="2">
        <v>0</v>
      </c>
      <c r="AI5616" s="2">
        <v>0</v>
      </c>
      <c r="AJ5616" s="2">
        <v>0</v>
      </c>
      <c r="AK5616" s="2">
        <v>0</v>
      </c>
      <c r="AL5616" s="2">
        <v>720.9</v>
      </c>
      <c r="AM5616" s="2">
        <v>0</v>
      </c>
      <c r="AN5616" s="2">
        <v>0</v>
      </c>
      <c r="AO5616" s="2">
        <v>0</v>
      </c>
      <c r="AP5616" s="2">
        <v>0</v>
      </c>
      <c r="AQ5616" s="2">
        <v>0</v>
      </c>
      <c r="AR5616" s="2">
        <v>0</v>
      </c>
      <c r="AS5616" s="2">
        <v>0</v>
      </c>
      <c r="AT5616" s="2">
        <v>49218.05</v>
      </c>
      <c r="AU5616" s="2">
        <v>0</v>
      </c>
      <c r="AV5616" s="2">
        <v>0</v>
      </c>
      <c r="AW5616" s="12">
        <v>0</v>
      </c>
    </row>
    <row r="5617" spans="1:49" x14ac:dyDescent="0.25">
      <c r="A5617" t="s">
        <v>1272</v>
      </c>
      <c r="B5617" t="s">
        <v>297</v>
      </c>
      <c r="C5617" t="s">
        <v>1607</v>
      </c>
      <c r="D5617" t="s">
        <v>591</v>
      </c>
      <c r="E5617" s="1" t="s">
        <v>346</v>
      </c>
      <c r="F5617" s="2">
        <v>3</v>
      </c>
      <c r="G5617" s="2">
        <v>3</v>
      </c>
      <c r="H5617" s="2">
        <v>0</v>
      </c>
      <c r="I5617" s="2">
        <v>0</v>
      </c>
      <c r="J5617" s="2">
        <v>1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2">
        <v>17939.759999999998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4005</v>
      </c>
      <c r="AH5617" s="2">
        <v>0</v>
      </c>
      <c r="AI5617" s="2">
        <v>0</v>
      </c>
      <c r="AJ5617" s="2">
        <v>0</v>
      </c>
      <c r="AK5617" s="2">
        <v>0</v>
      </c>
      <c r="AL5617" s="2">
        <v>4005</v>
      </c>
      <c r="AM5617" s="2">
        <v>0</v>
      </c>
      <c r="AN5617" s="2">
        <v>0</v>
      </c>
      <c r="AO5617" s="2">
        <v>0</v>
      </c>
      <c r="AP5617" s="2">
        <v>0</v>
      </c>
      <c r="AQ5617" s="2">
        <v>0</v>
      </c>
      <c r="AR5617" s="2">
        <v>0</v>
      </c>
      <c r="AS5617" s="2">
        <v>0</v>
      </c>
      <c r="AT5617" s="2">
        <v>21944.76</v>
      </c>
      <c r="AU5617" s="2">
        <v>0</v>
      </c>
      <c r="AV5617" s="2">
        <v>0</v>
      </c>
      <c r="AW5617" s="12">
        <v>0</v>
      </c>
    </row>
    <row r="5618" spans="1:49" x14ac:dyDescent="0.25">
      <c r="A5618" t="s">
        <v>1272</v>
      </c>
      <c r="B5618" t="s">
        <v>297</v>
      </c>
      <c r="C5618" t="s">
        <v>1608</v>
      </c>
      <c r="D5618" t="s">
        <v>592</v>
      </c>
      <c r="E5618" s="1" t="s">
        <v>346</v>
      </c>
      <c r="F5618" s="2">
        <v>1</v>
      </c>
      <c r="G5618" s="2">
        <v>1</v>
      </c>
      <c r="H5618" s="2">
        <v>0</v>
      </c>
      <c r="I5618" s="2">
        <v>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</v>
      </c>
      <c r="Y5618" s="2">
        <v>5979.92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0</v>
      </c>
      <c r="AI5618" s="2">
        <v>0</v>
      </c>
      <c r="AJ5618" s="2">
        <v>0</v>
      </c>
      <c r="AK5618" s="2">
        <v>0</v>
      </c>
      <c r="AL5618" s="2">
        <v>0</v>
      </c>
      <c r="AM5618" s="2">
        <v>0</v>
      </c>
      <c r="AN5618" s="2">
        <v>0</v>
      </c>
      <c r="AO5618" s="2">
        <v>0</v>
      </c>
      <c r="AP5618" s="2">
        <v>0</v>
      </c>
      <c r="AQ5618" s="2">
        <v>0</v>
      </c>
      <c r="AR5618" s="2">
        <v>0</v>
      </c>
      <c r="AS5618" s="2">
        <v>0</v>
      </c>
      <c r="AT5618" s="2">
        <v>5979.92</v>
      </c>
      <c r="AU5618" s="2">
        <v>0</v>
      </c>
      <c r="AV5618" s="2">
        <v>0</v>
      </c>
      <c r="AW5618" s="12">
        <v>0</v>
      </c>
    </row>
    <row r="5619" spans="1:49" x14ac:dyDescent="0.25">
      <c r="A5619" t="s">
        <v>1272</v>
      </c>
      <c r="B5619" t="s">
        <v>297</v>
      </c>
      <c r="C5619" t="s">
        <v>1611</v>
      </c>
      <c r="D5619" t="s">
        <v>595</v>
      </c>
      <c r="E5619" s="1" t="s">
        <v>346</v>
      </c>
      <c r="F5619" s="2">
        <v>1.8</v>
      </c>
      <c r="G5619" s="2">
        <v>1.8</v>
      </c>
      <c r="H5619" s="2">
        <v>0</v>
      </c>
      <c r="I5619" s="2">
        <v>0</v>
      </c>
      <c r="J5619" s="2">
        <v>0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1.8</v>
      </c>
      <c r="Y5619" s="2">
        <v>10763.86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0</v>
      </c>
      <c r="AI5619" s="2">
        <v>0</v>
      </c>
      <c r="AJ5619" s="2">
        <v>0</v>
      </c>
      <c r="AK5619" s="2">
        <v>0</v>
      </c>
      <c r="AL5619" s="2">
        <v>0</v>
      </c>
      <c r="AM5619" s="2">
        <v>0</v>
      </c>
      <c r="AN5619" s="2">
        <v>0</v>
      </c>
      <c r="AO5619" s="2">
        <v>0</v>
      </c>
      <c r="AP5619" s="2">
        <v>0</v>
      </c>
      <c r="AQ5619" s="2">
        <v>0</v>
      </c>
      <c r="AR5619" s="2">
        <v>0</v>
      </c>
      <c r="AS5619" s="2">
        <v>0</v>
      </c>
      <c r="AT5619" s="2">
        <v>10763.86</v>
      </c>
      <c r="AU5619" s="2">
        <v>0</v>
      </c>
      <c r="AV5619" s="2">
        <v>0</v>
      </c>
      <c r="AW5619" s="12">
        <v>0</v>
      </c>
    </row>
    <row r="5620" spans="1:49" x14ac:dyDescent="0.25">
      <c r="A5620" t="s">
        <v>1272</v>
      </c>
      <c r="B5620" t="s">
        <v>297</v>
      </c>
      <c r="C5620" t="s">
        <v>1612</v>
      </c>
      <c r="D5620" t="s">
        <v>596</v>
      </c>
      <c r="E5620" s="1" t="s">
        <v>346</v>
      </c>
      <c r="F5620" s="2">
        <v>1.99</v>
      </c>
      <c r="G5620" s="2">
        <v>1.99</v>
      </c>
      <c r="H5620" s="2">
        <v>0</v>
      </c>
      <c r="I5620" s="2">
        <v>0</v>
      </c>
      <c r="J5620" s="2">
        <v>0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0</v>
      </c>
      <c r="Y5620" s="2">
        <v>11900.04</v>
      </c>
      <c r="Z5620" s="2">
        <v>0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0</v>
      </c>
      <c r="AH5620" s="2">
        <v>0</v>
      </c>
      <c r="AI5620" s="2">
        <v>0</v>
      </c>
      <c r="AJ5620" s="2">
        <v>0</v>
      </c>
      <c r="AK5620" s="2">
        <v>0</v>
      </c>
      <c r="AL5620" s="2">
        <v>0</v>
      </c>
      <c r="AM5620" s="2">
        <v>0</v>
      </c>
      <c r="AN5620" s="2">
        <v>0</v>
      </c>
      <c r="AO5620" s="2">
        <v>0</v>
      </c>
      <c r="AP5620" s="2">
        <v>0</v>
      </c>
      <c r="AQ5620" s="2">
        <v>0</v>
      </c>
      <c r="AR5620" s="2">
        <v>0</v>
      </c>
      <c r="AS5620" s="2">
        <v>0</v>
      </c>
      <c r="AT5620" s="2">
        <v>11900.04</v>
      </c>
      <c r="AU5620" s="2">
        <v>0</v>
      </c>
      <c r="AV5620" s="2">
        <v>0</v>
      </c>
      <c r="AW5620" s="12">
        <v>0</v>
      </c>
    </row>
    <row r="5621" spans="1:49" x14ac:dyDescent="0.25">
      <c r="A5621" t="s">
        <v>1272</v>
      </c>
      <c r="B5621" t="s">
        <v>297</v>
      </c>
      <c r="C5621" t="s">
        <v>1613</v>
      </c>
      <c r="D5621" t="s">
        <v>597</v>
      </c>
      <c r="E5621" s="1" t="s">
        <v>346</v>
      </c>
      <c r="F5621" s="2">
        <v>1</v>
      </c>
      <c r="G5621" s="2">
        <v>1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1</v>
      </c>
      <c r="Y5621" s="2">
        <v>5979.92</v>
      </c>
      <c r="Z5621" s="2">
        <v>0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>
        <v>0</v>
      </c>
      <c r="AR5621" s="2">
        <v>0</v>
      </c>
      <c r="AS5621" s="2">
        <v>0</v>
      </c>
      <c r="AT5621" s="2">
        <v>5979.92</v>
      </c>
      <c r="AU5621" s="2">
        <v>0</v>
      </c>
      <c r="AV5621" s="2">
        <v>0</v>
      </c>
      <c r="AW5621" s="12">
        <v>0</v>
      </c>
    </row>
    <row r="5622" spans="1:49" x14ac:dyDescent="0.25">
      <c r="A5622" t="s">
        <v>1272</v>
      </c>
      <c r="B5622" t="s">
        <v>297</v>
      </c>
      <c r="C5622" t="s">
        <v>1614</v>
      </c>
      <c r="D5622" t="s">
        <v>598</v>
      </c>
      <c r="E5622" s="1" t="s">
        <v>346</v>
      </c>
      <c r="F5622" s="2">
        <v>2.98</v>
      </c>
      <c r="G5622" s="2">
        <v>2.98</v>
      </c>
      <c r="H5622" s="2">
        <v>0</v>
      </c>
      <c r="I5622" s="2">
        <v>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1.98</v>
      </c>
      <c r="Y5622" s="2">
        <v>17820.16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0</v>
      </c>
      <c r="AK5622" s="2">
        <v>0</v>
      </c>
      <c r="AL5622" s="2">
        <v>0</v>
      </c>
      <c r="AM5622" s="2">
        <v>0</v>
      </c>
      <c r="AN5622" s="2">
        <v>0</v>
      </c>
      <c r="AO5622" s="2">
        <v>0</v>
      </c>
      <c r="AP5622" s="2">
        <v>0</v>
      </c>
      <c r="AQ5622" s="2">
        <v>0</v>
      </c>
      <c r="AR5622" s="2">
        <v>0</v>
      </c>
      <c r="AS5622" s="2">
        <v>0</v>
      </c>
      <c r="AT5622" s="2">
        <v>17820.16</v>
      </c>
      <c r="AU5622" s="2">
        <v>0</v>
      </c>
      <c r="AV5622" s="2">
        <v>0</v>
      </c>
      <c r="AW5622" s="12">
        <v>0</v>
      </c>
    </row>
    <row r="5623" spans="1:49" x14ac:dyDescent="0.25">
      <c r="A5623" t="s">
        <v>1272</v>
      </c>
      <c r="B5623" t="s">
        <v>297</v>
      </c>
      <c r="C5623" t="s">
        <v>1615</v>
      </c>
      <c r="D5623" t="s">
        <v>599</v>
      </c>
      <c r="E5623" s="1" t="s">
        <v>346</v>
      </c>
      <c r="F5623" s="2">
        <v>3.07</v>
      </c>
      <c r="G5623" s="2">
        <v>3.07</v>
      </c>
      <c r="H5623" s="2">
        <v>0</v>
      </c>
      <c r="I5623" s="2">
        <v>0</v>
      </c>
      <c r="J5623" s="2">
        <v>0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2</v>
      </c>
      <c r="Y5623" s="2">
        <v>18358.349999999999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0</v>
      </c>
      <c r="AH5623" s="2">
        <v>0</v>
      </c>
      <c r="AI5623" s="2">
        <v>0</v>
      </c>
      <c r="AJ5623" s="2">
        <v>0</v>
      </c>
      <c r="AK5623" s="2">
        <v>0</v>
      </c>
      <c r="AL5623" s="2">
        <v>0</v>
      </c>
      <c r="AM5623" s="2">
        <v>0</v>
      </c>
      <c r="AN5623" s="2">
        <v>0</v>
      </c>
      <c r="AO5623" s="2">
        <v>0</v>
      </c>
      <c r="AP5623" s="2">
        <v>0</v>
      </c>
      <c r="AQ5623" s="2">
        <v>0</v>
      </c>
      <c r="AR5623" s="2">
        <v>0</v>
      </c>
      <c r="AS5623" s="2">
        <v>0</v>
      </c>
      <c r="AT5623" s="2">
        <v>18358.349999999999</v>
      </c>
      <c r="AU5623" s="2">
        <v>0</v>
      </c>
      <c r="AV5623" s="2">
        <v>0</v>
      </c>
      <c r="AW5623" s="12">
        <v>0</v>
      </c>
    </row>
    <row r="5624" spans="1:49" x14ac:dyDescent="0.25">
      <c r="A5624" t="s">
        <v>1272</v>
      </c>
      <c r="B5624" t="s">
        <v>297</v>
      </c>
      <c r="C5624" t="s">
        <v>1616</v>
      </c>
      <c r="D5624" t="s">
        <v>600</v>
      </c>
      <c r="E5624" s="1" t="s">
        <v>346</v>
      </c>
      <c r="F5624" s="2">
        <v>0.14000000000000001</v>
      </c>
      <c r="G5624" s="2">
        <v>0.14000000000000001</v>
      </c>
      <c r="H5624" s="2">
        <v>0</v>
      </c>
      <c r="I5624" s="2">
        <v>0</v>
      </c>
      <c r="J5624" s="2">
        <v>0</v>
      </c>
      <c r="K5624" s="2">
        <v>0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0</v>
      </c>
      <c r="Y5624" s="2">
        <v>837.19</v>
      </c>
      <c r="Z5624" s="2">
        <v>0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0</v>
      </c>
      <c r="AG5624" s="2">
        <v>0</v>
      </c>
      <c r="AH5624" s="2">
        <v>0</v>
      </c>
      <c r="AI5624" s="2">
        <v>0</v>
      </c>
      <c r="AJ5624" s="2">
        <v>0</v>
      </c>
      <c r="AK5624" s="2">
        <v>0</v>
      </c>
      <c r="AL5624" s="2">
        <v>0</v>
      </c>
      <c r="AM5624" s="2">
        <v>0</v>
      </c>
      <c r="AN5624" s="2">
        <v>0</v>
      </c>
      <c r="AO5624" s="2">
        <v>0</v>
      </c>
      <c r="AP5624" s="2">
        <v>0</v>
      </c>
      <c r="AQ5624" s="2">
        <v>0</v>
      </c>
      <c r="AR5624" s="2">
        <v>0</v>
      </c>
      <c r="AS5624" s="2">
        <v>0</v>
      </c>
      <c r="AT5624" s="2">
        <v>837.19</v>
      </c>
      <c r="AU5624" s="2">
        <v>0</v>
      </c>
      <c r="AV5624" s="2">
        <v>0</v>
      </c>
      <c r="AW5624" s="12">
        <v>0</v>
      </c>
    </row>
    <row r="5625" spans="1:49" x14ac:dyDescent="0.25">
      <c r="A5625" t="s">
        <v>1272</v>
      </c>
      <c r="B5625" t="s">
        <v>297</v>
      </c>
      <c r="C5625" t="s">
        <v>1617</v>
      </c>
      <c r="D5625" t="s">
        <v>601</v>
      </c>
      <c r="E5625" s="1" t="s">
        <v>346</v>
      </c>
      <c r="F5625" s="2">
        <v>7</v>
      </c>
      <c r="G5625" s="2">
        <v>7</v>
      </c>
      <c r="H5625" s="2">
        <v>0</v>
      </c>
      <c r="I5625" s="2">
        <v>0</v>
      </c>
      <c r="J5625" s="2">
        <v>1</v>
      </c>
      <c r="K5625" s="2">
        <v>0</v>
      </c>
      <c r="L5625" s="2">
        <v>0</v>
      </c>
      <c r="M5625" s="2">
        <v>0</v>
      </c>
      <c r="N5625" s="2">
        <v>0</v>
      </c>
      <c r="O5625" s="2">
        <v>0.13</v>
      </c>
      <c r="P5625" s="2">
        <v>0</v>
      </c>
      <c r="Q5625" s="2">
        <v>0</v>
      </c>
      <c r="R5625" s="2">
        <v>0</v>
      </c>
      <c r="S5625" s="2">
        <v>0</v>
      </c>
      <c r="T5625" s="2">
        <v>0</v>
      </c>
      <c r="U5625" s="2">
        <v>1</v>
      </c>
      <c r="V5625" s="2">
        <v>0</v>
      </c>
      <c r="W5625" s="2">
        <v>0</v>
      </c>
      <c r="X5625" s="2">
        <v>3.01</v>
      </c>
      <c r="Y5625" s="2">
        <v>41859.440000000002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0</v>
      </c>
      <c r="AG5625" s="2">
        <v>4005</v>
      </c>
      <c r="AH5625" s="2">
        <v>0</v>
      </c>
      <c r="AI5625" s="2">
        <v>0</v>
      </c>
      <c r="AJ5625" s="2">
        <v>0</v>
      </c>
      <c r="AK5625" s="2">
        <v>0</v>
      </c>
      <c r="AL5625" s="2">
        <v>4005</v>
      </c>
      <c r="AM5625" s="2">
        <v>674.96</v>
      </c>
      <c r="AN5625" s="2">
        <v>0</v>
      </c>
      <c r="AO5625" s="2">
        <v>0</v>
      </c>
      <c r="AP5625" s="2">
        <v>0</v>
      </c>
      <c r="AQ5625" s="2">
        <v>0</v>
      </c>
      <c r="AR5625" s="2">
        <v>674.96</v>
      </c>
      <c r="AS5625" s="2">
        <v>0</v>
      </c>
      <c r="AT5625" s="2">
        <v>46539.4</v>
      </c>
      <c r="AU5625" s="2">
        <v>0</v>
      </c>
      <c r="AV5625" s="2">
        <v>0</v>
      </c>
      <c r="AW5625" s="12">
        <v>0</v>
      </c>
    </row>
    <row r="5626" spans="1:49" x14ac:dyDescent="0.25">
      <c r="A5626" t="s">
        <v>1272</v>
      </c>
      <c r="B5626" t="s">
        <v>297</v>
      </c>
      <c r="C5626" t="s">
        <v>1618</v>
      </c>
      <c r="D5626" t="s">
        <v>602</v>
      </c>
      <c r="E5626" s="1" t="s">
        <v>346</v>
      </c>
      <c r="F5626" s="2">
        <v>2</v>
      </c>
      <c r="G5626" s="2">
        <v>2</v>
      </c>
      <c r="H5626" s="2">
        <v>0</v>
      </c>
      <c r="I5626" s="2">
        <v>1</v>
      </c>
      <c r="J5626" s="2">
        <v>0</v>
      </c>
      <c r="K5626" s="2">
        <v>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1</v>
      </c>
      <c r="Y5626" s="2">
        <v>11959.84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1578</v>
      </c>
      <c r="AG5626" s="2">
        <v>0</v>
      </c>
      <c r="AH5626" s="2">
        <v>0</v>
      </c>
      <c r="AI5626" s="2">
        <v>0</v>
      </c>
      <c r="AJ5626" s="2">
        <v>0</v>
      </c>
      <c r="AK5626" s="2">
        <v>0</v>
      </c>
      <c r="AL5626" s="2">
        <v>1578</v>
      </c>
      <c r="AM5626" s="2">
        <v>0</v>
      </c>
      <c r="AN5626" s="2">
        <v>0</v>
      </c>
      <c r="AO5626" s="2">
        <v>0</v>
      </c>
      <c r="AP5626" s="2">
        <v>0</v>
      </c>
      <c r="AQ5626" s="2">
        <v>0</v>
      </c>
      <c r="AR5626" s="2">
        <v>0</v>
      </c>
      <c r="AS5626" s="2">
        <v>0</v>
      </c>
      <c r="AT5626" s="2">
        <v>13537.84</v>
      </c>
      <c r="AU5626" s="2">
        <v>0</v>
      </c>
      <c r="AV5626" s="2">
        <v>0</v>
      </c>
      <c r="AW5626" s="12">
        <v>0</v>
      </c>
    </row>
    <row r="5627" spans="1:49" x14ac:dyDescent="0.25">
      <c r="A5627" t="s">
        <v>1272</v>
      </c>
      <c r="B5627" t="s">
        <v>297</v>
      </c>
      <c r="C5627" t="s">
        <v>1619</v>
      </c>
      <c r="D5627" t="s">
        <v>603</v>
      </c>
      <c r="E5627" s="1" t="s">
        <v>346</v>
      </c>
      <c r="F5627" s="2">
        <v>2</v>
      </c>
      <c r="G5627" s="2">
        <v>2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2</v>
      </c>
      <c r="Y5627" s="2">
        <v>11959.84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>
        <v>0</v>
      </c>
      <c r="AR5627" s="2">
        <v>0</v>
      </c>
      <c r="AS5627" s="2">
        <v>0</v>
      </c>
      <c r="AT5627" s="2">
        <v>11959.84</v>
      </c>
      <c r="AU5627" s="2">
        <v>0</v>
      </c>
      <c r="AV5627" s="2">
        <v>0</v>
      </c>
      <c r="AW5627" s="12">
        <v>0</v>
      </c>
    </row>
    <row r="5628" spans="1:49" x14ac:dyDescent="0.25">
      <c r="A5628" t="s">
        <v>1272</v>
      </c>
      <c r="B5628" t="s">
        <v>297</v>
      </c>
      <c r="C5628" t="s">
        <v>1620</v>
      </c>
      <c r="D5628" t="s">
        <v>604</v>
      </c>
      <c r="E5628" s="1" t="s">
        <v>346</v>
      </c>
      <c r="F5628" s="2">
        <v>1.97</v>
      </c>
      <c r="G5628" s="2">
        <v>1.97</v>
      </c>
      <c r="H5628" s="2">
        <v>0</v>
      </c>
      <c r="I5628" s="2">
        <v>0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0.97</v>
      </c>
      <c r="Y5628" s="2">
        <v>11780.44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0</v>
      </c>
      <c r="AH5628" s="2">
        <v>0</v>
      </c>
      <c r="AI5628" s="2">
        <v>0</v>
      </c>
      <c r="AJ5628" s="2">
        <v>0</v>
      </c>
      <c r="AK5628" s="2">
        <v>0</v>
      </c>
      <c r="AL5628" s="2">
        <v>0</v>
      </c>
      <c r="AM5628" s="2">
        <v>0</v>
      </c>
      <c r="AN5628" s="2">
        <v>0</v>
      </c>
      <c r="AO5628" s="2">
        <v>0</v>
      </c>
      <c r="AP5628" s="2">
        <v>0</v>
      </c>
      <c r="AQ5628" s="2">
        <v>0</v>
      </c>
      <c r="AR5628" s="2">
        <v>0</v>
      </c>
      <c r="AS5628" s="2">
        <v>0</v>
      </c>
      <c r="AT5628" s="2">
        <v>11780.44</v>
      </c>
      <c r="AU5628" s="2">
        <v>0</v>
      </c>
      <c r="AV5628" s="2">
        <v>0</v>
      </c>
      <c r="AW5628" s="12">
        <v>0</v>
      </c>
    </row>
    <row r="5629" spans="1:49" x14ac:dyDescent="0.25">
      <c r="A5629" t="s">
        <v>1272</v>
      </c>
      <c r="B5629" t="s">
        <v>297</v>
      </c>
      <c r="C5629" t="s">
        <v>1621</v>
      </c>
      <c r="D5629" t="s">
        <v>605</v>
      </c>
      <c r="E5629" s="1" t="s">
        <v>346</v>
      </c>
      <c r="F5629" s="2">
        <v>3.82</v>
      </c>
      <c r="G5629" s="2">
        <v>3.82</v>
      </c>
      <c r="H5629" s="2">
        <v>0</v>
      </c>
      <c r="I5629" s="2">
        <v>0</v>
      </c>
      <c r="J5629" s="2">
        <v>0</v>
      </c>
      <c r="K5629" s="2">
        <v>0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1.82</v>
      </c>
      <c r="Y5629" s="2">
        <v>22843.29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0</v>
      </c>
      <c r="AH5629" s="2">
        <v>0</v>
      </c>
      <c r="AI5629" s="2">
        <v>0</v>
      </c>
      <c r="AJ5629" s="2">
        <v>0</v>
      </c>
      <c r="AK5629" s="2">
        <v>0</v>
      </c>
      <c r="AL5629" s="2">
        <v>0</v>
      </c>
      <c r="AM5629" s="2">
        <v>0</v>
      </c>
      <c r="AN5629" s="2">
        <v>0</v>
      </c>
      <c r="AO5629" s="2">
        <v>0</v>
      </c>
      <c r="AP5629" s="2">
        <v>0</v>
      </c>
      <c r="AQ5629" s="2">
        <v>0</v>
      </c>
      <c r="AR5629" s="2">
        <v>0</v>
      </c>
      <c r="AS5629" s="2">
        <v>0</v>
      </c>
      <c r="AT5629" s="2">
        <v>22843.29</v>
      </c>
      <c r="AU5629" s="2">
        <v>0</v>
      </c>
      <c r="AV5629" s="2">
        <v>0</v>
      </c>
      <c r="AW5629" s="12">
        <v>0</v>
      </c>
    </row>
    <row r="5630" spans="1:49" x14ac:dyDescent="0.25">
      <c r="A5630" t="s">
        <v>1272</v>
      </c>
      <c r="B5630" t="s">
        <v>297</v>
      </c>
      <c r="C5630" t="s">
        <v>1622</v>
      </c>
      <c r="D5630" t="s">
        <v>606</v>
      </c>
      <c r="E5630" s="1" t="s">
        <v>346</v>
      </c>
      <c r="F5630" s="2">
        <v>6.88</v>
      </c>
      <c r="G5630" s="2">
        <v>6.88</v>
      </c>
      <c r="H5630" s="2">
        <v>0</v>
      </c>
      <c r="I5630" s="2">
        <v>0</v>
      </c>
      <c r="J5630" s="2">
        <v>0</v>
      </c>
      <c r="K5630" s="2">
        <v>0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0</v>
      </c>
      <c r="R5630" s="2">
        <v>0</v>
      </c>
      <c r="S5630" s="2">
        <v>0</v>
      </c>
      <c r="T5630" s="2">
        <v>0</v>
      </c>
      <c r="U5630" s="2">
        <v>1</v>
      </c>
      <c r="V5630" s="2">
        <v>0</v>
      </c>
      <c r="W5630" s="2">
        <v>0</v>
      </c>
      <c r="X5630" s="2">
        <v>2.88</v>
      </c>
      <c r="Y5630" s="2">
        <v>41141.85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0</v>
      </c>
      <c r="AH5630" s="2">
        <v>0</v>
      </c>
      <c r="AI5630" s="2">
        <v>0</v>
      </c>
      <c r="AJ5630" s="2">
        <v>0</v>
      </c>
      <c r="AK5630" s="2">
        <v>0</v>
      </c>
      <c r="AL5630" s="2">
        <v>0</v>
      </c>
      <c r="AM5630" s="2">
        <v>0</v>
      </c>
      <c r="AN5630" s="2">
        <v>0</v>
      </c>
      <c r="AO5630" s="2">
        <v>0</v>
      </c>
      <c r="AP5630" s="2">
        <v>0</v>
      </c>
      <c r="AQ5630" s="2">
        <v>0</v>
      </c>
      <c r="AR5630" s="2">
        <v>0</v>
      </c>
      <c r="AS5630" s="2">
        <v>0</v>
      </c>
      <c r="AT5630" s="2">
        <v>41141.85</v>
      </c>
      <c r="AU5630" s="2">
        <v>0</v>
      </c>
      <c r="AV5630" s="2">
        <v>0</v>
      </c>
      <c r="AW5630" s="12">
        <v>0</v>
      </c>
    </row>
    <row r="5631" spans="1:49" x14ac:dyDescent="0.25">
      <c r="A5631" t="s">
        <v>1272</v>
      </c>
      <c r="B5631" t="s">
        <v>297</v>
      </c>
      <c r="C5631" t="s">
        <v>1623</v>
      </c>
      <c r="D5631" t="s">
        <v>607</v>
      </c>
      <c r="E5631" s="1" t="s">
        <v>346</v>
      </c>
      <c r="F5631" s="2">
        <v>11.17</v>
      </c>
      <c r="G5631" s="2">
        <v>11.17</v>
      </c>
      <c r="H5631" s="2">
        <v>0</v>
      </c>
      <c r="I5631" s="2">
        <v>0</v>
      </c>
      <c r="J5631" s="2">
        <v>1.2</v>
      </c>
      <c r="K5631" s="2">
        <v>0</v>
      </c>
      <c r="L5631" s="2">
        <v>0</v>
      </c>
      <c r="M5631" s="2">
        <v>0</v>
      </c>
      <c r="N5631" s="2">
        <v>0</v>
      </c>
      <c r="O5631" s="2">
        <v>7.0000000000000007E-2</v>
      </c>
      <c r="P5631" s="2">
        <v>0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6.14</v>
      </c>
      <c r="Y5631" s="2">
        <v>66795.710000000006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4806</v>
      </c>
      <c r="AH5631" s="2">
        <v>0</v>
      </c>
      <c r="AI5631" s="2">
        <v>0</v>
      </c>
      <c r="AJ5631" s="2">
        <v>0</v>
      </c>
      <c r="AK5631" s="2">
        <v>0</v>
      </c>
      <c r="AL5631" s="2">
        <v>4806</v>
      </c>
      <c r="AM5631" s="2">
        <v>363.44</v>
      </c>
      <c r="AN5631" s="2">
        <v>0</v>
      </c>
      <c r="AO5631" s="2">
        <v>0</v>
      </c>
      <c r="AP5631" s="2">
        <v>0</v>
      </c>
      <c r="AQ5631" s="2">
        <v>0</v>
      </c>
      <c r="AR5631" s="2">
        <v>363.44</v>
      </c>
      <c r="AS5631" s="2">
        <v>0</v>
      </c>
      <c r="AT5631" s="2">
        <v>71965.149999999994</v>
      </c>
      <c r="AU5631" s="2">
        <v>0</v>
      </c>
      <c r="AV5631" s="2">
        <v>0</v>
      </c>
      <c r="AW5631" s="12">
        <v>0</v>
      </c>
    </row>
    <row r="5632" spans="1:49" x14ac:dyDescent="0.25">
      <c r="A5632" t="s">
        <v>1272</v>
      </c>
      <c r="B5632" t="s">
        <v>297</v>
      </c>
      <c r="C5632" t="s">
        <v>1624</v>
      </c>
      <c r="D5632" t="s">
        <v>608</v>
      </c>
      <c r="E5632" s="1" t="s">
        <v>346</v>
      </c>
      <c r="F5632" s="2">
        <v>1</v>
      </c>
      <c r="G5632" s="2">
        <v>1</v>
      </c>
      <c r="H5632" s="2">
        <v>0</v>
      </c>
      <c r="I5632" s="2">
        <v>0</v>
      </c>
      <c r="J5632" s="2">
        <v>1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0</v>
      </c>
      <c r="Y5632" s="2">
        <v>5979.92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4005</v>
      </c>
      <c r="AH5632" s="2">
        <v>0</v>
      </c>
      <c r="AI5632" s="2">
        <v>0</v>
      </c>
      <c r="AJ5632" s="2">
        <v>0</v>
      </c>
      <c r="AK5632" s="2">
        <v>0</v>
      </c>
      <c r="AL5632" s="2">
        <v>4005</v>
      </c>
      <c r="AM5632" s="2">
        <v>0</v>
      </c>
      <c r="AN5632" s="2">
        <v>0</v>
      </c>
      <c r="AO5632" s="2">
        <v>0</v>
      </c>
      <c r="AP5632" s="2">
        <v>0</v>
      </c>
      <c r="AQ5632" s="2">
        <v>0</v>
      </c>
      <c r="AR5632" s="2">
        <v>0</v>
      </c>
      <c r="AS5632" s="2">
        <v>0</v>
      </c>
      <c r="AT5632" s="2">
        <v>9984.92</v>
      </c>
      <c r="AU5632" s="2">
        <v>0</v>
      </c>
      <c r="AV5632" s="2">
        <v>0</v>
      </c>
      <c r="AW5632" s="12">
        <v>0</v>
      </c>
    </row>
    <row r="5633" spans="1:49" x14ac:dyDescent="0.25">
      <c r="A5633" t="s">
        <v>1272</v>
      </c>
      <c r="B5633" t="s">
        <v>297</v>
      </c>
      <c r="C5633" t="s">
        <v>1625</v>
      </c>
      <c r="D5633" t="s">
        <v>609</v>
      </c>
      <c r="E5633" s="1" t="s">
        <v>346</v>
      </c>
      <c r="F5633" s="2">
        <v>5.73</v>
      </c>
      <c r="G5633" s="2">
        <v>5.73</v>
      </c>
      <c r="H5633" s="2">
        <v>0</v>
      </c>
      <c r="I5633" s="2">
        <v>0</v>
      </c>
      <c r="J5633" s="2">
        <v>0</v>
      </c>
      <c r="K5633" s="2">
        <v>0</v>
      </c>
      <c r="L5633" s="2">
        <v>0</v>
      </c>
      <c r="M5633" s="2">
        <v>0</v>
      </c>
      <c r="N5633" s="2">
        <v>0.85</v>
      </c>
      <c r="O5633" s="2">
        <v>0</v>
      </c>
      <c r="P5633" s="2">
        <v>0</v>
      </c>
      <c r="Q5633" s="2">
        <v>0</v>
      </c>
      <c r="R5633" s="2">
        <v>0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2.83</v>
      </c>
      <c r="Y5633" s="2">
        <v>34264.94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0</v>
      </c>
      <c r="AH5633" s="2">
        <v>0</v>
      </c>
      <c r="AI5633" s="2">
        <v>0</v>
      </c>
      <c r="AJ5633" s="2">
        <v>0</v>
      </c>
      <c r="AK5633" s="2">
        <v>21791.45</v>
      </c>
      <c r="AL5633" s="2">
        <v>21791.45</v>
      </c>
      <c r="AM5633" s="2">
        <v>0</v>
      </c>
      <c r="AN5633" s="2">
        <v>0</v>
      </c>
      <c r="AO5633" s="2">
        <v>0</v>
      </c>
      <c r="AP5633" s="2">
        <v>0</v>
      </c>
      <c r="AQ5633" s="2">
        <v>0</v>
      </c>
      <c r="AR5633" s="2">
        <v>0</v>
      </c>
      <c r="AS5633" s="2">
        <v>0</v>
      </c>
      <c r="AT5633" s="2">
        <v>56056.39</v>
      </c>
      <c r="AU5633" s="2">
        <v>0</v>
      </c>
      <c r="AV5633" s="2">
        <v>0</v>
      </c>
      <c r="AW5633" s="12">
        <v>0</v>
      </c>
    </row>
    <row r="5634" spans="1:49" x14ac:dyDescent="0.25">
      <c r="A5634" t="s">
        <v>1272</v>
      </c>
      <c r="B5634" t="s">
        <v>297</v>
      </c>
      <c r="C5634" t="s">
        <v>1626</v>
      </c>
      <c r="D5634" t="s">
        <v>610</v>
      </c>
      <c r="E5634" s="1" t="s">
        <v>346</v>
      </c>
      <c r="F5634" s="2">
        <v>1.86</v>
      </c>
      <c r="G5634" s="2">
        <v>1.86</v>
      </c>
      <c r="H5634" s="2">
        <v>0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0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1</v>
      </c>
      <c r="Y5634" s="2">
        <v>11122.65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0</v>
      </c>
      <c r="AG5634" s="2">
        <v>0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  <c r="AM5634" s="2">
        <v>0</v>
      </c>
      <c r="AN5634" s="2">
        <v>0</v>
      </c>
      <c r="AO5634" s="2">
        <v>0</v>
      </c>
      <c r="AP5634" s="2">
        <v>0</v>
      </c>
      <c r="AQ5634" s="2">
        <v>0</v>
      </c>
      <c r="AR5634" s="2">
        <v>0</v>
      </c>
      <c r="AS5634" s="2">
        <v>0</v>
      </c>
      <c r="AT5634" s="2">
        <v>11122.65</v>
      </c>
      <c r="AU5634" s="2">
        <v>0</v>
      </c>
      <c r="AV5634" s="2">
        <v>0</v>
      </c>
      <c r="AW5634" s="12">
        <v>0</v>
      </c>
    </row>
    <row r="5635" spans="1:49" x14ac:dyDescent="0.25">
      <c r="A5635" t="s">
        <v>1272</v>
      </c>
      <c r="B5635" t="s">
        <v>297</v>
      </c>
      <c r="C5635" t="s">
        <v>1627</v>
      </c>
      <c r="D5635" t="s">
        <v>611</v>
      </c>
      <c r="E5635" s="1" t="s">
        <v>346</v>
      </c>
      <c r="F5635" s="2">
        <v>1.92</v>
      </c>
      <c r="G5635" s="2">
        <v>1.92</v>
      </c>
      <c r="H5635" s="2">
        <v>0</v>
      </c>
      <c r="I5635" s="2">
        <v>0</v>
      </c>
      <c r="J5635" s="2">
        <v>0.06</v>
      </c>
      <c r="K5635" s="2">
        <v>0.06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0.92</v>
      </c>
      <c r="Y5635" s="2">
        <v>11481.45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240.3</v>
      </c>
      <c r="AH5635" s="2">
        <v>577.32000000000005</v>
      </c>
      <c r="AI5635" s="2">
        <v>0</v>
      </c>
      <c r="AJ5635" s="2">
        <v>0</v>
      </c>
      <c r="AK5635" s="2">
        <v>0</v>
      </c>
      <c r="AL5635" s="2">
        <v>817.62</v>
      </c>
      <c r="AM5635" s="2">
        <v>0</v>
      </c>
      <c r="AN5635" s="2">
        <v>0</v>
      </c>
      <c r="AO5635" s="2">
        <v>0</v>
      </c>
      <c r="AP5635" s="2">
        <v>0</v>
      </c>
      <c r="AQ5635" s="2">
        <v>0</v>
      </c>
      <c r="AR5635" s="2">
        <v>0</v>
      </c>
      <c r="AS5635" s="2">
        <v>0</v>
      </c>
      <c r="AT5635" s="2">
        <v>12299.07</v>
      </c>
      <c r="AU5635" s="2">
        <v>0</v>
      </c>
      <c r="AV5635" s="2">
        <v>0</v>
      </c>
      <c r="AW5635" s="12">
        <v>0</v>
      </c>
    </row>
    <row r="5636" spans="1:49" x14ac:dyDescent="0.25">
      <c r="A5636" t="s">
        <v>1272</v>
      </c>
      <c r="B5636" t="s">
        <v>297</v>
      </c>
      <c r="C5636" t="s">
        <v>1631</v>
      </c>
      <c r="D5636" t="s">
        <v>343</v>
      </c>
      <c r="E5636" s="1" t="s">
        <v>346</v>
      </c>
      <c r="F5636" s="2">
        <v>2.88</v>
      </c>
      <c r="G5636" s="2">
        <v>2.88</v>
      </c>
      <c r="H5636" s="2">
        <v>0</v>
      </c>
      <c r="I5636" s="2">
        <v>0</v>
      </c>
      <c r="J5636" s="2">
        <v>1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1.88</v>
      </c>
      <c r="Y5636" s="2">
        <v>17222.169999999998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4005</v>
      </c>
      <c r="AH5636" s="2">
        <v>0</v>
      </c>
      <c r="AI5636" s="2">
        <v>0</v>
      </c>
      <c r="AJ5636" s="2">
        <v>0</v>
      </c>
      <c r="AK5636" s="2">
        <v>0</v>
      </c>
      <c r="AL5636" s="2">
        <v>4005</v>
      </c>
      <c r="AM5636" s="2">
        <v>0</v>
      </c>
      <c r="AN5636" s="2">
        <v>0</v>
      </c>
      <c r="AO5636" s="2">
        <v>0</v>
      </c>
      <c r="AP5636" s="2">
        <v>0</v>
      </c>
      <c r="AQ5636" s="2">
        <v>0</v>
      </c>
      <c r="AR5636" s="2">
        <v>0</v>
      </c>
      <c r="AS5636" s="2">
        <v>0</v>
      </c>
      <c r="AT5636" s="2">
        <v>21227.17</v>
      </c>
      <c r="AU5636" s="2">
        <v>0</v>
      </c>
      <c r="AV5636" s="2">
        <v>0</v>
      </c>
      <c r="AW5636" s="12">
        <v>0</v>
      </c>
    </row>
    <row r="5637" spans="1:49" x14ac:dyDescent="0.25">
      <c r="A5637" t="s">
        <v>1272</v>
      </c>
      <c r="B5637" t="s">
        <v>297</v>
      </c>
      <c r="C5637" t="s">
        <v>1635</v>
      </c>
      <c r="D5637" t="s">
        <v>617</v>
      </c>
      <c r="E5637" s="1" t="s">
        <v>346</v>
      </c>
      <c r="F5637" s="2">
        <v>1</v>
      </c>
      <c r="G5637" s="2">
        <v>1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0</v>
      </c>
      <c r="Y5637" s="2">
        <v>5979.92</v>
      </c>
      <c r="Z5637" s="2">
        <v>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  <c r="AM5637" s="2">
        <v>0</v>
      </c>
      <c r="AN5637" s="2">
        <v>0</v>
      </c>
      <c r="AO5637" s="2">
        <v>0</v>
      </c>
      <c r="AP5637" s="2">
        <v>0</v>
      </c>
      <c r="AQ5637" s="2">
        <v>0</v>
      </c>
      <c r="AR5637" s="2">
        <v>0</v>
      </c>
      <c r="AS5637" s="2">
        <v>0</v>
      </c>
      <c r="AT5637" s="2">
        <v>5979.92</v>
      </c>
      <c r="AU5637" s="2">
        <v>0</v>
      </c>
      <c r="AV5637" s="2">
        <v>0</v>
      </c>
      <c r="AW5637" s="12">
        <v>0</v>
      </c>
    </row>
    <row r="5638" spans="1:49" x14ac:dyDescent="0.25">
      <c r="A5638" t="s">
        <v>1272</v>
      </c>
      <c r="B5638" t="s">
        <v>297</v>
      </c>
      <c r="C5638" t="s">
        <v>1636</v>
      </c>
      <c r="D5638" t="s">
        <v>618</v>
      </c>
      <c r="E5638" s="1" t="s">
        <v>346</v>
      </c>
      <c r="F5638" s="2">
        <v>0.84</v>
      </c>
      <c r="G5638" s="2">
        <v>0.84</v>
      </c>
      <c r="H5638" s="2">
        <v>0</v>
      </c>
      <c r="I5638" s="2">
        <v>0</v>
      </c>
      <c r="J5638" s="2">
        <v>0</v>
      </c>
      <c r="K5638" s="2">
        <v>0.82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0.84</v>
      </c>
      <c r="Y5638" s="2">
        <v>5023.13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7890.04</v>
      </c>
      <c r="AI5638" s="2">
        <v>0</v>
      </c>
      <c r="AJ5638" s="2">
        <v>0</v>
      </c>
      <c r="AK5638" s="2">
        <v>0</v>
      </c>
      <c r="AL5638" s="2">
        <v>7890.04</v>
      </c>
      <c r="AM5638" s="2">
        <v>0</v>
      </c>
      <c r="AN5638" s="2">
        <v>0</v>
      </c>
      <c r="AO5638" s="2">
        <v>0</v>
      </c>
      <c r="AP5638" s="2">
        <v>0</v>
      </c>
      <c r="AQ5638" s="2">
        <v>0</v>
      </c>
      <c r="AR5638" s="2">
        <v>0</v>
      </c>
      <c r="AS5638" s="2">
        <v>0</v>
      </c>
      <c r="AT5638" s="2">
        <v>12913.17</v>
      </c>
      <c r="AU5638" s="2">
        <v>0</v>
      </c>
      <c r="AV5638" s="2">
        <v>0</v>
      </c>
      <c r="AW5638" s="12">
        <v>0</v>
      </c>
    </row>
    <row r="5639" spans="1:49" x14ac:dyDescent="0.25">
      <c r="A5639" t="s">
        <v>1272</v>
      </c>
      <c r="B5639" t="s">
        <v>297</v>
      </c>
      <c r="C5639" t="s">
        <v>1336</v>
      </c>
      <c r="D5639" t="s">
        <v>326</v>
      </c>
      <c r="E5639" s="1" t="s">
        <v>346</v>
      </c>
      <c r="F5639" s="2">
        <v>2.82</v>
      </c>
      <c r="G5639" s="2">
        <v>2.82</v>
      </c>
      <c r="H5639" s="2">
        <v>0</v>
      </c>
      <c r="I5639" s="2">
        <v>0</v>
      </c>
      <c r="J5639" s="2">
        <v>2</v>
      </c>
      <c r="K5639" s="2">
        <v>0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2">
        <v>16863.37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8010</v>
      </c>
      <c r="AH5639" s="2">
        <v>0</v>
      </c>
      <c r="AI5639" s="2">
        <v>0</v>
      </c>
      <c r="AJ5639" s="2">
        <v>0</v>
      </c>
      <c r="AK5639" s="2">
        <v>0</v>
      </c>
      <c r="AL5639" s="2">
        <v>8010</v>
      </c>
      <c r="AM5639" s="2">
        <v>0</v>
      </c>
      <c r="AN5639" s="2">
        <v>0</v>
      </c>
      <c r="AO5639" s="2">
        <v>0</v>
      </c>
      <c r="AP5639" s="2">
        <v>0</v>
      </c>
      <c r="AQ5639" s="2">
        <v>0</v>
      </c>
      <c r="AR5639" s="2">
        <v>0</v>
      </c>
      <c r="AS5639" s="2">
        <v>0</v>
      </c>
      <c r="AT5639" s="2">
        <v>24873.37</v>
      </c>
      <c r="AU5639" s="2">
        <v>0</v>
      </c>
      <c r="AV5639" s="2">
        <v>0</v>
      </c>
      <c r="AW5639" s="12">
        <v>0</v>
      </c>
    </row>
    <row r="5640" spans="1:49" x14ac:dyDescent="0.25">
      <c r="A5640" t="s">
        <v>1272</v>
      </c>
      <c r="B5640" t="s">
        <v>297</v>
      </c>
      <c r="C5640" t="s">
        <v>1639</v>
      </c>
      <c r="D5640" t="s">
        <v>622</v>
      </c>
      <c r="E5640" s="1" t="s">
        <v>346</v>
      </c>
      <c r="F5640" s="2">
        <v>2.87</v>
      </c>
      <c r="G5640" s="2">
        <v>2.87</v>
      </c>
      <c r="H5640" s="2">
        <v>0</v>
      </c>
      <c r="I5640" s="2">
        <v>0</v>
      </c>
      <c r="J5640" s="2">
        <v>0</v>
      </c>
      <c r="K5640" s="2">
        <v>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2">
        <v>17162.37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2">
        <v>0</v>
      </c>
      <c r="AI5640" s="2">
        <v>0</v>
      </c>
      <c r="AJ5640" s="2">
        <v>0</v>
      </c>
      <c r="AK5640" s="2">
        <v>0</v>
      </c>
      <c r="AL5640" s="2">
        <v>0</v>
      </c>
      <c r="AM5640" s="2">
        <v>0</v>
      </c>
      <c r="AN5640" s="2">
        <v>0</v>
      </c>
      <c r="AO5640" s="2">
        <v>0</v>
      </c>
      <c r="AP5640" s="2">
        <v>0</v>
      </c>
      <c r="AQ5640" s="2">
        <v>0</v>
      </c>
      <c r="AR5640" s="2">
        <v>0</v>
      </c>
      <c r="AS5640" s="2">
        <v>0</v>
      </c>
      <c r="AT5640" s="2">
        <v>17162.37</v>
      </c>
      <c r="AU5640" s="2">
        <v>0</v>
      </c>
      <c r="AV5640" s="2">
        <v>0</v>
      </c>
      <c r="AW5640" s="12">
        <v>0</v>
      </c>
    </row>
    <row r="5641" spans="1:49" x14ac:dyDescent="0.25">
      <c r="A5641" t="s">
        <v>1272</v>
      </c>
      <c r="B5641" t="s">
        <v>297</v>
      </c>
      <c r="C5641" t="s">
        <v>1640</v>
      </c>
      <c r="D5641" t="s">
        <v>623</v>
      </c>
      <c r="E5641" s="1" t="s">
        <v>346</v>
      </c>
      <c r="F5641" s="2">
        <v>2.17</v>
      </c>
      <c r="G5641" s="2">
        <v>2.17</v>
      </c>
      <c r="H5641" s="2">
        <v>0</v>
      </c>
      <c r="I5641" s="2">
        <v>0</v>
      </c>
      <c r="J5641" s="2">
        <v>1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1</v>
      </c>
      <c r="V5641" s="2">
        <v>0</v>
      </c>
      <c r="W5641" s="2">
        <v>0</v>
      </c>
      <c r="X5641" s="2">
        <v>1</v>
      </c>
      <c r="Y5641" s="2">
        <v>12976.43</v>
      </c>
      <c r="Z5641" s="2">
        <v>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4005</v>
      </c>
      <c r="AH5641" s="2">
        <v>0</v>
      </c>
      <c r="AI5641" s="2">
        <v>0</v>
      </c>
      <c r="AJ5641" s="2">
        <v>0</v>
      </c>
      <c r="AK5641" s="2">
        <v>0</v>
      </c>
      <c r="AL5641" s="2">
        <v>4005</v>
      </c>
      <c r="AM5641" s="2">
        <v>0</v>
      </c>
      <c r="AN5641" s="2">
        <v>0</v>
      </c>
      <c r="AO5641" s="2">
        <v>0</v>
      </c>
      <c r="AP5641" s="2">
        <v>0</v>
      </c>
      <c r="AQ5641" s="2">
        <v>0</v>
      </c>
      <c r="AR5641" s="2">
        <v>0</v>
      </c>
      <c r="AS5641" s="2">
        <v>0</v>
      </c>
      <c r="AT5641" s="2">
        <v>16981.43</v>
      </c>
      <c r="AU5641" s="2">
        <v>0</v>
      </c>
      <c r="AV5641" s="2">
        <v>0</v>
      </c>
      <c r="AW5641" s="12">
        <v>0</v>
      </c>
    </row>
    <row r="5642" spans="1:49" x14ac:dyDescent="0.25">
      <c r="A5642" t="s">
        <v>1272</v>
      </c>
      <c r="B5642" t="s">
        <v>297</v>
      </c>
      <c r="C5642" t="s">
        <v>1352</v>
      </c>
      <c r="D5642" t="s">
        <v>341</v>
      </c>
      <c r="E5642" s="1" t="s">
        <v>346</v>
      </c>
      <c r="F5642" s="2">
        <v>1</v>
      </c>
      <c r="G5642" s="2">
        <v>1</v>
      </c>
      <c r="H5642" s="2">
        <v>0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1</v>
      </c>
      <c r="Y5642" s="2">
        <v>5979.92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>
        <v>0</v>
      </c>
      <c r="AR5642" s="2">
        <v>0</v>
      </c>
      <c r="AS5642" s="2">
        <v>0</v>
      </c>
      <c r="AT5642" s="2">
        <v>5979.92</v>
      </c>
      <c r="AU5642" s="2">
        <v>0</v>
      </c>
      <c r="AV5642" s="2">
        <v>0</v>
      </c>
      <c r="AW5642" s="12">
        <v>0</v>
      </c>
    </row>
    <row r="5643" spans="1:49" x14ac:dyDescent="0.25">
      <c r="A5643" t="s">
        <v>1272</v>
      </c>
      <c r="B5643" t="s">
        <v>297</v>
      </c>
      <c r="C5643" t="s">
        <v>1641</v>
      </c>
      <c r="D5643" t="s">
        <v>624</v>
      </c>
      <c r="E5643" s="1" t="s">
        <v>346</v>
      </c>
      <c r="F5643" s="2">
        <v>1.76</v>
      </c>
      <c r="G5643" s="2">
        <v>1.76</v>
      </c>
      <c r="H5643" s="2">
        <v>0</v>
      </c>
      <c r="I5643" s="2">
        <v>0</v>
      </c>
      <c r="J5643" s="2">
        <v>0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0.96</v>
      </c>
      <c r="Y5643" s="2">
        <v>10524.66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>
        <v>0</v>
      </c>
      <c r="AR5643" s="2">
        <v>0</v>
      </c>
      <c r="AS5643" s="2">
        <v>0</v>
      </c>
      <c r="AT5643" s="2">
        <v>10524.66</v>
      </c>
      <c r="AU5643" s="2">
        <v>0</v>
      </c>
      <c r="AV5643" s="2">
        <v>0</v>
      </c>
      <c r="AW5643" s="12">
        <v>0</v>
      </c>
    </row>
    <row r="5644" spans="1:49" x14ac:dyDescent="0.25">
      <c r="A5644" t="s">
        <v>1272</v>
      </c>
      <c r="B5644" t="s">
        <v>297</v>
      </c>
      <c r="C5644" t="s">
        <v>1353</v>
      </c>
      <c r="D5644" t="s">
        <v>625</v>
      </c>
      <c r="E5644" s="1" t="s">
        <v>346</v>
      </c>
      <c r="F5644" s="2">
        <v>3.06</v>
      </c>
      <c r="G5644" s="2">
        <v>3.06</v>
      </c>
      <c r="H5644" s="2">
        <v>0</v>
      </c>
      <c r="I5644" s="2">
        <v>0</v>
      </c>
      <c r="J5644" s="2">
        <v>0</v>
      </c>
      <c r="K5644" s="2">
        <v>0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1</v>
      </c>
      <c r="Y5644" s="2">
        <v>18298.560000000001</v>
      </c>
      <c r="Z5644" s="2">
        <v>0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0</v>
      </c>
      <c r="AG5644" s="2">
        <v>0</v>
      </c>
      <c r="AH5644" s="2">
        <v>0</v>
      </c>
      <c r="AI5644" s="2">
        <v>0</v>
      </c>
      <c r="AJ5644" s="2">
        <v>0</v>
      </c>
      <c r="AK5644" s="2">
        <v>0</v>
      </c>
      <c r="AL5644" s="2">
        <v>0</v>
      </c>
      <c r="AM5644" s="2">
        <v>0</v>
      </c>
      <c r="AN5644" s="2">
        <v>0</v>
      </c>
      <c r="AO5644" s="2">
        <v>0</v>
      </c>
      <c r="AP5644" s="2">
        <v>0</v>
      </c>
      <c r="AQ5644" s="2">
        <v>0</v>
      </c>
      <c r="AR5644" s="2">
        <v>0</v>
      </c>
      <c r="AS5644" s="2">
        <v>0</v>
      </c>
      <c r="AT5644" s="2">
        <v>18298.560000000001</v>
      </c>
      <c r="AU5644" s="2">
        <v>0</v>
      </c>
      <c r="AV5644" s="2">
        <v>0</v>
      </c>
      <c r="AW5644" s="12">
        <v>0</v>
      </c>
    </row>
    <row r="5645" spans="1:49" x14ac:dyDescent="0.25">
      <c r="A5645" t="s">
        <v>1272</v>
      </c>
      <c r="B5645" t="s">
        <v>297</v>
      </c>
      <c r="C5645" t="s">
        <v>1642</v>
      </c>
      <c r="D5645" t="s">
        <v>626</v>
      </c>
      <c r="E5645" s="1" t="s">
        <v>346</v>
      </c>
      <c r="F5645" s="2">
        <v>2</v>
      </c>
      <c r="G5645" s="2">
        <v>2</v>
      </c>
      <c r="H5645" s="2">
        <v>0</v>
      </c>
      <c r="I5645" s="2">
        <v>0</v>
      </c>
      <c r="J5645" s="2">
        <v>0</v>
      </c>
      <c r="K5645" s="2">
        <v>0</v>
      </c>
      <c r="L5645" s="2">
        <v>0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2</v>
      </c>
      <c r="Y5645" s="2">
        <v>11959.84</v>
      </c>
      <c r="Z5645" s="2">
        <v>0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0</v>
      </c>
      <c r="AH5645" s="2">
        <v>0</v>
      </c>
      <c r="AI5645" s="2">
        <v>0</v>
      </c>
      <c r="AJ5645" s="2">
        <v>0</v>
      </c>
      <c r="AK5645" s="2">
        <v>0</v>
      </c>
      <c r="AL5645" s="2">
        <v>0</v>
      </c>
      <c r="AM5645" s="2">
        <v>0</v>
      </c>
      <c r="AN5645" s="2">
        <v>0</v>
      </c>
      <c r="AO5645" s="2">
        <v>0</v>
      </c>
      <c r="AP5645" s="2">
        <v>0</v>
      </c>
      <c r="AQ5645" s="2">
        <v>0</v>
      </c>
      <c r="AR5645" s="2">
        <v>0</v>
      </c>
      <c r="AS5645" s="2">
        <v>0</v>
      </c>
      <c r="AT5645" s="2">
        <v>11959.84</v>
      </c>
      <c r="AU5645" s="2">
        <v>0</v>
      </c>
      <c r="AV5645" s="2">
        <v>0</v>
      </c>
      <c r="AW5645" s="12">
        <v>0</v>
      </c>
    </row>
    <row r="5646" spans="1:49" x14ac:dyDescent="0.25">
      <c r="A5646" t="s">
        <v>1272</v>
      </c>
      <c r="B5646" t="s">
        <v>297</v>
      </c>
      <c r="C5646" t="s">
        <v>1643</v>
      </c>
      <c r="D5646" t="s">
        <v>627</v>
      </c>
      <c r="E5646" s="1" t="s">
        <v>346</v>
      </c>
      <c r="F5646" s="2">
        <v>1.23</v>
      </c>
      <c r="G5646" s="2">
        <v>1.23</v>
      </c>
      <c r="H5646" s="2">
        <v>0</v>
      </c>
      <c r="I5646" s="2">
        <v>0</v>
      </c>
      <c r="J5646" s="2">
        <v>0.11</v>
      </c>
      <c r="K5646" s="2">
        <v>0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0.12</v>
      </c>
      <c r="Y5646" s="2">
        <v>7355.3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0</v>
      </c>
      <c r="AG5646" s="2">
        <v>440.55</v>
      </c>
      <c r="AH5646" s="2">
        <v>0</v>
      </c>
      <c r="AI5646" s="2">
        <v>0</v>
      </c>
      <c r="AJ5646" s="2">
        <v>0</v>
      </c>
      <c r="AK5646" s="2">
        <v>0</v>
      </c>
      <c r="AL5646" s="2">
        <v>440.55</v>
      </c>
      <c r="AM5646" s="2">
        <v>0</v>
      </c>
      <c r="AN5646" s="2">
        <v>0</v>
      </c>
      <c r="AO5646" s="2">
        <v>0</v>
      </c>
      <c r="AP5646" s="2">
        <v>0</v>
      </c>
      <c r="AQ5646" s="2">
        <v>0</v>
      </c>
      <c r="AR5646" s="2">
        <v>0</v>
      </c>
      <c r="AS5646" s="2">
        <v>0</v>
      </c>
      <c r="AT5646" s="2">
        <v>7795.85</v>
      </c>
      <c r="AU5646" s="2">
        <v>0</v>
      </c>
      <c r="AV5646" s="2">
        <v>0</v>
      </c>
      <c r="AW5646" s="12">
        <v>0</v>
      </c>
    </row>
    <row r="5647" spans="1:49" x14ac:dyDescent="0.25">
      <c r="A5647" t="s">
        <v>1272</v>
      </c>
      <c r="B5647" t="s">
        <v>297</v>
      </c>
      <c r="C5647" t="s">
        <v>1880</v>
      </c>
      <c r="D5647" t="s">
        <v>629</v>
      </c>
      <c r="E5647" s="1" t="s">
        <v>346</v>
      </c>
      <c r="F5647" s="2">
        <v>2</v>
      </c>
      <c r="G5647" s="2">
        <v>2</v>
      </c>
      <c r="H5647" s="2">
        <v>0</v>
      </c>
      <c r="I5647" s="2">
        <v>0</v>
      </c>
      <c r="J5647" s="2">
        <v>0</v>
      </c>
      <c r="K5647" s="2">
        <v>0</v>
      </c>
      <c r="L5647" s="2">
        <v>0</v>
      </c>
      <c r="M5647" s="2">
        <v>0</v>
      </c>
      <c r="N5647" s="2">
        <v>0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1</v>
      </c>
      <c r="Y5647" s="2">
        <v>11959.84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0</v>
      </c>
      <c r="AH5647" s="2">
        <v>0</v>
      </c>
      <c r="AI5647" s="2">
        <v>0</v>
      </c>
      <c r="AJ5647" s="2">
        <v>0</v>
      </c>
      <c r="AK5647" s="2">
        <v>0</v>
      </c>
      <c r="AL5647" s="2">
        <v>0</v>
      </c>
      <c r="AM5647" s="2">
        <v>0</v>
      </c>
      <c r="AN5647" s="2">
        <v>0</v>
      </c>
      <c r="AO5647" s="2">
        <v>0</v>
      </c>
      <c r="AP5647" s="2">
        <v>0</v>
      </c>
      <c r="AQ5647" s="2">
        <v>0</v>
      </c>
      <c r="AR5647" s="2">
        <v>0</v>
      </c>
      <c r="AS5647" s="2">
        <v>0</v>
      </c>
      <c r="AT5647" s="2">
        <v>11959.84</v>
      </c>
      <c r="AU5647" s="2">
        <v>0</v>
      </c>
      <c r="AV5647" s="2">
        <v>0</v>
      </c>
      <c r="AW5647" s="12">
        <v>0</v>
      </c>
    </row>
    <row r="5648" spans="1:49" x14ac:dyDescent="0.25">
      <c r="A5648" t="s">
        <v>1272</v>
      </c>
      <c r="B5648" t="s">
        <v>297</v>
      </c>
      <c r="C5648" t="s">
        <v>1646</v>
      </c>
      <c r="D5648" t="s">
        <v>845</v>
      </c>
      <c r="E5648" s="1" t="s">
        <v>346</v>
      </c>
      <c r="F5648" s="2">
        <v>1</v>
      </c>
      <c r="G5648" s="2">
        <v>1</v>
      </c>
      <c r="H5648" s="2">
        <v>0</v>
      </c>
      <c r="I5648" s="2">
        <v>0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1</v>
      </c>
      <c r="Y5648" s="2">
        <v>5979.92</v>
      </c>
      <c r="Z5648" s="2">
        <v>0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0</v>
      </c>
      <c r="AH5648" s="2">
        <v>0</v>
      </c>
      <c r="AI5648" s="2">
        <v>0</v>
      </c>
      <c r="AJ5648" s="2">
        <v>0</v>
      </c>
      <c r="AK5648" s="2">
        <v>0</v>
      </c>
      <c r="AL5648" s="2">
        <v>0</v>
      </c>
      <c r="AM5648" s="2">
        <v>0</v>
      </c>
      <c r="AN5648" s="2">
        <v>0</v>
      </c>
      <c r="AO5648" s="2">
        <v>0</v>
      </c>
      <c r="AP5648" s="2">
        <v>0</v>
      </c>
      <c r="AQ5648" s="2">
        <v>0</v>
      </c>
      <c r="AR5648" s="2">
        <v>0</v>
      </c>
      <c r="AS5648" s="2">
        <v>0</v>
      </c>
      <c r="AT5648" s="2">
        <v>5979.92</v>
      </c>
      <c r="AU5648" s="2">
        <v>0</v>
      </c>
      <c r="AV5648" s="2">
        <v>0</v>
      </c>
      <c r="AW5648" s="12">
        <v>0</v>
      </c>
    </row>
    <row r="5649" spans="1:49" x14ac:dyDescent="0.25">
      <c r="A5649" t="s">
        <v>1272</v>
      </c>
      <c r="B5649" t="s">
        <v>297</v>
      </c>
      <c r="C5649" t="s">
        <v>1882</v>
      </c>
      <c r="D5649" t="s">
        <v>846</v>
      </c>
      <c r="E5649" s="1" t="s">
        <v>346</v>
      </c>
      <c r="F5649" s="2">
        <v>1</v>
      </c>
      <c r="G5649" s="2">
        <v>1</v>
      </c>
      <c r="H5649" s="2">
        <v>0</v>
      </c>
      <c r="I5649" s="2">
        <v>0</v>
      </c>
      <c r="J5649" s="2">
        <v>0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1</v>
      </c>
      <c r="Y5649" s="2">
        <v>5979.92</v>
      </c>
      <c r="Z5649" s="2">
        <v>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  <c r="AM5649" s="2">
        <v>0</v>
      </c>
      <c r="AN5649" s="2">
        <v>0</v>
      </c>
      <c r="AO5649" s="2">
        <v>0</v>
      </c>
      <c r="AP5649" s="2">
        <v>0</v>
      </c>
      <c r="AQ5649" s="2">
        <v>0</v>
      </c>
      <c r="AR5649" s="2">
        <v>0</v>
      </c>
      <c r="AS5649" s="2">
        <v>0</v>
      </c>
      <c r="AT5649" s="2">
        <v>5979.92</v>
      </c>
      <c r="AU5649" s="2">
        <v>0</v>
      </c>
      <c r="AV5649" s="2">
        <v>0</v>
      </c>
      <c r="AW5649" s="12">
        <v>0</v>
      </c>
    </row>
    <row r="5650" spans="1:49" x14ac:dyDescent="0.25">
      <c r="A5650" t="s">
        <v>1272</v>
      </c>
      <c r="B5650" t="s">
        <v>297</v>
      </c>
      <c r="C5650" t="s">
        <v>1647</v>
      </c>
      <c r="D5650" t="s">
        <v>632</v>
      </c>
      <c r="E5650" s="1" t="s">
        <v>346</v>
      </c>
      <c r="F5650" s="2">
        <v>2</v>
      </c>
      <c r="G5650" s="2">
        <v>2</v>
      </c>
      <c r="H5650" s="2">
        <v>0</v>
      </c>
      <c r="I5650" s="2">
        <v>0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0</v>
      </c>
      <c r="Y5650" s="2">
        <v>11959.84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  <c r="AM5650" s="2">
        <v>0</v>
      </c>
      <c r="AN5650" s="2">
        <v>0</v>
      </c>
      <c r="AO5650" s="2">
        <v>0</v>
      </c>
      <c r="AP5650" s="2">
        <v>0</v>
      </c>
      <c r="AQ5650" s="2">
        <v>0</v>
      </c>
      <c r="AR5650" s="2">
        <v>0</v>
      </c>
      <c r="AS5650" s="2">
        <v>0</v>
      </c>
      <c r="AT5650" s="2">
        <v>11959.84</v>
      </c>
      <c r="AU5650" s="2">
        <v>0</v>
      </c>
      <c r="AV5650" s="2">
        <v>0</v>
      </c>
      <c r="AW5650" s="12">
        <v>0</v>
      </c>
    </row>
    <row r="5651" spans="1:49" x14ac:dyDescent="0.25">
      <c r="A5651" t="s">
        <v>1272</v>
      </c>
      <c r="B5651" t="s">
        <v>297</v>
      </c>
      <c r="C5651" t="s">
        <v>1883</v>
      </c>
      <c r="D5651" t="s">
        <v>847</v>
      </c>
      <c r="E5651" s="1" t="s">
        <v>346</v>
      </c>
      <c r="F5651" s="2">
        <v>0.87</v>
      </c>
      <c r="G5651" s="2">
        <v>0.87</v>
      </c>
      <c r="H5651" s="2">
        <v>0</v>
      </c>
      <c r="I5651" s="2">
        <v>0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v>0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0</v>
      </c>
      <c r="Y5651" s="2">
        <v>5202.53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0</v>
      </c>
      <c r="AH5651" s="2">
        <v>0</v>
      </c>
      <c r="AI5651" s="2">
        <v>0</v>
      </c>
      <c r="AJ5651" s="2">
        <v>0</v>
      </c>
      <c r="AK5651" s="2">
        <v>0</v>
      </c>
      <c r="AL5651" s="2">
        <v>0</v>
      </c>
      <c r="AM5651" s="2">
        <v>0</v>
      </c>
      <c r="AN5651" s="2">
        <v>0</v>
      </c>
      <c r="AO5651" s="2">
        <v>0</v>
      </c>
      <c r="AP5651" s="2">
        <v>0</v>
      </c>
      <c r="AQ5651" s="2">
        <v>0</v>
      </c>
      <c r="AR5651" s="2">
        <v>0</v>
      </c>
      <c r="AS5651" s="2">
        <v>0</v>
      </c>
      <c r="AT5651" s="2">
        <v>5202.53</v>
      </c>
      <c r="AU5651" s="2">
        <v>0</v>
      </c>
      <c r="AV5651" s="2">
        <v>0</v>
      </c>
      <c r="AW5651" s="12">
        <v>0</v>
      </c>
    </row>
    <row r="5652" spans="1:49" x14ac:dyDescent="0.25">
      <c r="A5652" t="s">
        <v>1272</v>
      </c>
      <c r="B5652" t="s">
        <v>297</v>
      </c>
      <c r="C5652" t="s">
        <v>1648</v>
      </c>
      <c r="D5652" t="s">
        <v>633</v>
      </c>
      <c r="E5652" s="1" t="s">
        <v>346</v>
      </c>
      <c r="F5652" s="2">
        <v>8</v>
      </c>
      <c r="G5652" s="2">
        <v>8</v>
      </c>
      <c r="H5652" s="2">
        <v>0</v>
      </c>
      <c r="I5652" s="2">
        <v>0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  <c r="O5652" s="2">
        <v>0.25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3</v>
      </c>
      <c r="Y5652" s="2">
        <v>47839.360000000001</v>
      </c>
      <c r="Z5652" s="2">
        <v>0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2">
        <v>0</v>
      </c>
      <c r="AI5652" s="2">
        <v>0</v>
      </c>
      <c r="AJ5652" s="2">
        <v>0</v>
      </c>
      <c r="AK5652" s="2">
        <v>0</v>
      </c>
      <c r="AL5652" s="2">
        <v>0</v>
      </c>
      <c r="AM5652" s="2">
        <v>1298</v>
      </c>
      <c r="AN5652" s="2">
        <v>0</v>
      </c>
      <c r="AO5652" s="2">
        <v>0</v>
      </c>
      <c r="AP5652" s="2">
        <v>0</v>
      </c>
      <c r="AQ5652" s="2">
        <v>0</v>
      </c>
      <c r="AR5652" s="2">
        <v>1298</v>
      </c>
      <c r="AS5652" s="2">
        <v>0</v>
      </c>
      <c r="AT5652" s="2">
        <v>49137.36</v>
      </c>
      <c r="AU5652" s="2">
        <v>0</v>
      </c>
      <c r="AV5652" s="2">
        <v>0</v>
      </c>
      <c r="AW5652" s="12">
        <v>0</v>
      </c>
    </row>
    <row r="5653" spans="1:49" x14ac:dyDescent="0.25">
      <c r="A5653" t="s">
        <v>1272</v>
      </c>
      <c r="B5653" t="s">
        <v>297</v>
      </c>
      <c r="C5653" t="s">
        <v>1649</v>
      </c>
      <c r="D5653" t="s">
        <v>635</v>
      </c>
      <c r="E5653" s="1" t="s">
        <v>346</v>
      </c>
      <c r="F5653" s="2">
        <v>0.98</v>
      </c>
      <c r="G5653" s="2">
        <v>0.98</v>
      </c>
      <c r="H5653" s="2">
        <v>0</v>
      </c>
      <c r="I5653" s="2">
        <v>0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0.98</v>
      </c>
      <c r="Y5653" s="2">
        <v>5860.32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2">
        <v>0</v>
      </c>
      <c r="AI5653" s="2">
        <v>0</v>
      </c>
      <c r="AJ5653" s="2">
        <v>0</v>
      </c>
      <c r="AK5653" s="2">
        <v>0</v>
      </c>
      <c r="AL5653" s="2">
        <v>0</v>
      </c>
      <c r="AM5653" s="2">
        <v>0</v>
      </c>
      <c r="AN5653" s="2">
        <v>0</v>
      </c>
      <c r="AO5653" s="2">
        <v>0</v>
      </c>
      <c r="AP5653" s="2">
        <v>0</v>
      </c>
      <c r="AQ5653" s="2">
        <v>0</v>
      </c>
      <c r="AR5653" s="2">
        <v>0</v>
      </c>
      <c r="AS5653" s="2">
        <v>0</v>
      </c>
      <c r="AT5653" s="2">
        <v>5860.32</v>
      </c>
      <c r="AU5653" s="2">
        <v>0</v>
      </c>
      <c r="AV5653" s="2">
        <v>0</v>
      </c>
      <c r="AW5653" s="12">
        <v>0</v>
      </c>
    </row>
    <row r="5654" spans="1:49" x14ac:dyDescent="0.25">
      <c r="A5654" t="s">
        <v>1272</v>
      </c>
      <c r="B5654" t="s">
        <v>297</v>
      </c>
      <c r="C5654" t="s">
        <v>1887</v>
      </c>
      <c r="D5654" t="s">
        <v>636</v>
      </c>
      <c r="E5654" s="1" t="s">
        <v>346</v>
      </c>
      <c r="F5654" s="2">
        <v>3</v>
      </c>
      <c r="G5654" s="2">
        <v>3</v>
      </c>
      <c r="H5654" s="2">
        <v>0</v>
      </c>
      <c r="I5654" s="2">
        <v>0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2</v>
      </c>
      <c r="Y5654" s="2">
        <v>17939.759999999998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>
        <v>0</v>
      </c>
      <c r="AR5654" s="2">
        <v>0</v>
      </c>
      <c r="AS5654" s="2">
        <v>0</v>
      </c>
      <c r="AT5654" s="2">
        <v>17939.759999999998</v>
      </c>
      <c r="AU5654" s="2">
        <v>0</v>
      </c>
      <c r="AV5654" s="2">
        <v>0</v>
      </c>
      <c r="AW5654" s="12">
        <v>0</v>
      </c>
    </row>
    <row r="5655" spans="1:49" x14ac:dyDescent="0.25">
      <c r="A5655" t="s">
        <v>1272</v>
      </c>
      <c r="B5655" t="s">
        <v>297</v>
      </c>
      <c r="C5655" t="s">
        <v>1650</v>
      </c>
      <c r="D5655" t="s">
        <v>637</v>
      </c>
      <c r="E5655" s="1" t="s">
        <v>346</v>
      </c>
      <c r="F5655" s="2">
        <v>2</v>
      </c>
      <c r="G5655" s="2">
        <v>2</v>
      </c>
      <c r="H5655" s="2">
        <v>0</v>
      </c>
      <c r="I5655" s="2">
        <v>0</v>
      </c>
      <c r="J5655" s="2">
        <v>0</v>
      </c>
      <c r="K5655" s="2">
        <v>0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0</v>
      </c>
      <c r="Y5655" s="2">
        <v>11959.84</v>
      </c>
      <c r="Z5655" s="2">
        <v>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2">
        <v>0</v>
      </c>
      <c r="AI5655" s="2">
        <v>0</v>
      </c>
      <c r="AJ5655" s="2">
        <v>0</v>
      </c>
      <c r="AK5655" s="2">
        <v>0</v>
      </c>
      <c r="AL5655" s="2">
        <v>0</v>
      </c>
      <c r="AM5655" s="2">
        <v>0</v>
      </c>
      <c r="AN5655" s="2">
        <v>0</v>
      </c>
      <c r="AO5655" s="2">
        <v>0</v>
      </c>
      <c r="AP5655" s="2">
        <v>0</v>
      </c>
      <c r="AQ5655" s="2">
        <v>0</v>
      </c>
      <c r="AR5655" s="2">
        <v>0</v>
      </c>
      <c r="AS5655" s="2">
        <v>0</v>
      </c>
      <c r="AT5655" s="2">
        <v>11959.84</v>
      </c>
      <c r="AU5655" s="2">
        <v>0</v>
      </c>
      <c r="AV5655" s="2">
        <v>0</v>
      </c>
      <c r="AW5655" s="12">
        <v>0</v>
      </c>
    </row>
    <row r="5656" spans="1:49" x14ac:dyDescent="0.25">
      <c r="A5656" t="s">
        <v>1272</v>
      </c>
      <c r="B5656" t="s">
        <v>297</v>
      </c>
      <c r="C5656" t="s">
        <v>1652</v>
      </c>
      <c r="D5656" t="s">
        <v>640</v>
      </c>
      <c r="E5656" s="1" t="s">
        <v>346</v>
      </c>
      <c r="F5656" s="2">
        <v>2.91</v>
      </c>
      <c r="G5656" s="2">
        <v>2.91</v>
      </c>
      <c r="H5656" s="2">
        <v>0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1</v>
      </c>
      <c r="Y5656" s="2">
        <v>17401.57</v>
      </c>
      <c r="Z5656" s="2">
        <v>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  <c r="AM5656" s="2">
        <v>0</v>
      </c>
      <c r="AN5656" s="2">
        <v>0</v>
      </c>
      <c r="AO5656" s="2">
        <v>0</v>
      </c>
      <c r="AP5656" s="2">
        <v>0</v>
      </c>
      <c r="AQ5656" s="2">
        <v>0</v>
      </c>
      <c r="AR5656" s="2">
        <v>0</v>
      </c>
      <c r="AS5656" s="2">
        <v>0</v>
      </c>
      <c r="AT5656" s="2">
        <v>17401.57</v>
      </c>
      <c r="AU5656" s="2">
        <v>0</v>
      </c>
      <c r="AV5656" s="2">
        <v>0</v>
      </c>
      <c r="AW5656" s="12">
        <v>0</v>
      </c>
    </row>
    <row r="5657" spans="1:49" x14ac:dyDescent="0.25">
      <c r="A5657" t="s">
        <v>1272</v>
      </c>
      <c r="B5657" t="s">
        <v>297</v>
      </c>
      <c r="C5657" t="s">
        <v>1654</v>
      </c>
      <c r="D5657" t="s">
        <v>551</v>
      </c>
      <c r="E5657" s="1" t="s">
        <v>346</v>
      </c>
      <c r="F5657" s="2">
        <v>0.92</v>
      </c>
      <c r="G5657" s="2">
        <v>0.92</v>
      </c>
      <c r="H5657" s="2">
        <v>0</v>
      </c>
      <c r="I5657" s="2">
        <v>0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0.92</v>
      </c>
      <c r="Y5657" s="2">
        <v>5501.53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0</v>
      </c>
      <c r="AQ5657" s="2">
        <v>0</v>
      </c>
      <c r="AR5657" s="2">
        <v>0</v>
      </c>
      <c r="AS5657" s="2">
        <v>0</v>
      </c>
      <c r="AT5657" s="2">
        <v>5501.53</v>
      </c>
      <c r="AU5657" s="2">
        <v>0</v>
      </c>
      <c r="AV5657" s="2">
        <v>0</v>
      </c>
      <c r="AW5657" s="12">
        <v>0</v>
      </c>
    </row>
    <row r="5658" spans="1:49" x14ac:dyDescent="0.25">
      <c r="A5658" t="s">
        <v>1272</v>
      </c>
      <c r="B5658" t="s">
        <v>297</v>
      </c>
      <c r="C5658" t="s">
        <v>1657</v>
      </c>
      <c r="D5658" t="s">
        <v>644</v>
      </c>
      <c r="E5658" s="1" t="s">
        <v>346</v>
      </c>
      <c r="F5658" s="2">
        <v>1</v>
      </c>
      <c r="G5658" s="2">
        <v>1</v>
      </c>
      <c r="H5658" s="2">
        <v>0</v>
      </c>
      <c r="I5658" s="2">
        <v>0</v>
      </c>
      <c r="J5658" s="2">
        <v>0</v>
      </c>
      <c r="K5658" s="2">
        <v>0</v>
      </c>
      <c r="L5658" s="2">
        <v>0</v>
      </c>
      <c r="M5658" s="2">
        <v>0</v>
      </c>
      <c r="N5658" s="2">
        <v>0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1</v>
      </c>
      <c r="Y5658" s="2">
        <v>5979.92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2">
        <v>0</v>
      </c>
      <c r="AI5658" s="2">
        <v>0</v>
      </c>
      <c r="AJ5658" s="2">
        <v>0</v>
      </c>
      <c r="AK5658" s="2">
        <v>0</v>
      </c>
      <c r="AL5658" s="2">
        <v>0</v>
      </c>
      <c r="AM5658" s="2">
        <v>0</v>
      </c>
      <c r="AN5658" s="2">
        <v>0</v>
      </c>
      <c r="AO5658" s="2">
        <v>0</v>
      </c>
      <c r="AP5658" s="2">
        <v>0</v>
      </c>
      <c r="AQ5658" s="2">
        <v>0</v>
      </c>
      <c r="AR5658" s="2">
        <v>0</v>
      </c>
      <c r="AS5658" s="2">
        <v>0</v>
      </c>
      <c r="AT5658" s="2">
        <v>5979.92</v>
      </c>
      <c r="AU5658" s="2">
        <v>0</v>
      </c>
      <c r="AV5658" s="2">
        <v>0</v>
      </c>
      <c r="AW5658" s="12">
        <v>0</v>
      </c>
    </row>
    <row r="5659" spans="1:49" x14ac:dyDescent="0.25">
      <c r="A5659" t="s">
        <v>1272</v>
      </c>
      <c r="B5659" t="s">
        <v>297</v>
      </c>
      <c r="C5659" t="s">
        <v>1658</v>
      </c>
      <c r="D5659" t="s">
        <v>645</v>
      </c>
      <c r="E5659" s="1" t="s">
        <v>346</v>
      </c>
      <c r="F5659" s="2">
        <v>1</v>
      </c>
      <c r="G5659" s="2">
        <v>1</v>
      </c>
      <c r="H5659" s="2">
        <v>0</v>
      </c>
      <c r="I5659" s="2">
        <v>0</v>
      </c>
      <c r="J5659" s="2">
        <v>0</v>
      </c>
      <c r="K5659" s="2">
        <v>0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2">
        <v>5979.92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  <c r="AM5659" s="2">
        <v>0</v>
      </c>
      <c r="AN5659" s="2">
        <v>0</v>
      </c>
      <c r="AO5659" s="2">
        <v>0</v>
      </c>
      <c r="AP5659" s="2">
        <v>0</v>
      </c>
      <c r="AQ5659" s="2">
        <v>0</v>
      </c>
      <c r="AR5659" s="2">
        <v>0</v>
      </c>
      <c r="AS5659" s="2">
        <v>0</v>
      </c>
      <c r="AT5659" s="2">
        <v>5979.92</v>
      </c>
      <c r="AU5659" s="2">
        <v>0</v>
      </c>
      <c r="AV5659" s="2">
        <v>0</v>
      </c>
      <c r="AW5659" s="12">
        <v>0</v>
      </c>
    </row>
    <row r="5660" spans="1:49" x14ac:dyDescent="0.25">
      <c r="A5660" t="s">
        <v>1272</v>
      </c>
      <c r="B5660" t="s">
        <v>297</v>
      </c>
      <c r="C5660" t="s">
        <v>1896</v>
      </c>
      <c r="D5660" t="s">
        <v>646</v>
      </c>
      <c r="E5660" s="1" t="s">
        <v>346</v>
      </c>
      <c r="F5660" s="2">
        <v>0.87</v>
      </c>
      <c r="G5660" s="2">
        <v>0.87</v>
      </c>
      <c r="H5660" s="2">
        <v>0</v>
      </c>
      <c r="I5660" s="2">
        <v>0</v>
      </c>
      <c r="J5660" s="2">
        <v>0</v>
      </c>
      <c r="K5660" s="2">
        <v>0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0</v>
      </c>
      <c r="R5660" s="2">
        <v>0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2">
        <v>5202.53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0</v>
      </c>
      <c r="AL5660" s="2">
        <v>0</v>
      </c>
      <c r="AM5660" s="2">
        <v>0</v>
      </c>
      <c r="AN5660" s="2">
        <v>0</v>
      </c>
      <c r="AO5660" s="2">
        <v>0</v>
      </c>
      <c r="AP5660" s="2">
        <v>0</v>
      </c>
      <c r="AQ5660" s="2">
        <v>0</v>
      </c>
      <c r="AR5660" s="2">
        <v>0</v>
      </c>
      <c r="AS5660" s="2">
        <v>0</v>
      </c>
      <c r="AT5660" s="2">
        <v>5202.53</v>
      </c>
      <c r="AU5660" s="2">
        <v>0</v>
      </c>
      <c r="AV5660" s="2">
        <v>0</v>
      </c>
      <c r="AW5660" s="12">
        <v>0</v>
      </c>
    </row>
    <row r="5661" spans="1:49" x14ac:dyDescent="0.25">
      <c r="A5661" t="s">
        <v>1272</v>
      </c>
      <c r="B5661" t="s">
        <v>297</v>
      </c>
      <c r="C5661" t="s">
        <v>1897</v>
      </c>
      <c r="D5661" t="s">
        <v>862</v>
      </c>
      <c r="E5661" s="1" t="s">
        <v>346</v>
      </c>
      <c r="F5661" s="2">
        <v>1</v>
      </c>
      <c r="G5661" s="2">
        <v>1</v>
      </c>
      <c r="H5661" s="2">
        <v>0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1</v>
      </c>
      <c r="Y5661" s="2">
        <v>5979.92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0</v>
      </c>
      <c r="AI5661" s="2">
        <v>0</v>
      </c>
      <c r="AJ5661" s="2">
        <v>0</v>
      </c>
      <c r="AK5661" s="2">
        <v>0</v>
      </c>
      <c r="AL5661" s="2">
        <v>0</v>
      </c>
      <c r="AM5661" s="2">
        <v>0</v>
      </c>
      <c r="AN5661" s="2">
        <v>0</v>
      </c>
      <c r="AO5661" s="2">
        <v>0</v>
      </c>
      <c r="AP5661" s="2">
        <v>0</v>
      </c>
      <c r="AQ5661" s="2">
        <v>0</v>
      </c>
      <c r="AR5661" s="2">
        <v>0</v>
      </c>
      <c r="AS5661" s="2">
        <v>0</v>
      </c>
      <c r="AT5661" s="2">
        <v>5979.92</v>
      </c>
      <c r="AU5661" s="2">
        <v>0</v>
      </c>
      <c r="AV5661" s="2">
        <v>0</v>
      </c>
      <c r="AW5661" s="12">
        <v>0</v>
      </c>
    </row>
    <row r="5662" spans="1:49" x14ac:dyDescent="0.25">
      <c r="A5662" t="s">
        <v>1272</v>
      </c>
      <c r="B5662" t="s">
        <v>297</v>
      </c>
      <c r="C5662" t="s">
        <v>1661</v>
      </c>
      <c r="D5662" t="s">
        <v>649</v>
      </c>
      <c r="E5662" s="1" t="s">
        <v>346</v>
      </c>
      <c r="F5662" s="2">
        <v>3.87</v>
      </c>
      <c r="G5662" s="2">
        <v>3.87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3</v>
      </c>
      <c r="Y5662" s="2">
        <v>23142.29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  <c r="AM5662" s="2">
        <v>0</v>
      </c>
      <c r="AN5662" s="2">
        <v>0</v>
      </c>
      <c r="AO5662" s="2">
        <v>0</v>
      </c>
      <c r="AP5662" s="2">
        <v>0</v>
      </c>
      <c r="AQ5662" s="2">
        <v>0</v>
      </c>
      <c r="AR5662" s="2">
        <v>0</v>
      </c>
      <c r="AS5662" s="2">
        <v>0</v>
      </c>
      <c r="AT5662" s="2">
        <v>23142.29</v>
      </c>
      <c r="AU5662" s="2">
        <v>0</v>
      </c>
      <c r="AV5662" s="2">
        <v>0</v>
      </c>
      <c r="AW5662" s="12">
        <v>0</v>
      </c>
    </row>
    <row r="5663" spans="1:49" x14ac:dyDescent="0.25">
      <c r="A5663" t="s">
        <v>1272</v>
      </c>
      <c r="B5663" t="s">
        <v>297</v>
      </c>
      <c r="C5663" t="s">
        <v>1664</v>
      </c>
      <c r="D5663" t="s">
        <v>651</v>
      </c>
      <c r="E5663" s="1" t="s">
        <v>346</v>
      </c>
      <c r="F5663" s="2">
        <v>5</v>
      </c>
      <c r="G5663" s="2">
        <v>5</v>
      </c>
      <c r="H5663" s="2">
        <v>0</v>
      </c>
      <c r="I5663" s="2">
        <v>0</v>
      </c>
      <c r="J5663" s="2">
        <v>0.98</v>
      </c>
      <c r="K5663" s="2">
        <v>0</v>
      </c>
      <c r="L5663" s="2">
        <v>0</v>
      </c>
      <c r="M5663" s="2">
        <v>0</v>
      </c>
      <c r="N5663" s="2">
        <v>0</v>
      </c>
      <c r="O5663" s="2">
        <v>0</v>
      </c>
      <c r="P5663" s="2">
        <v>0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1</v>
      </c>
      <c r="Y5663" s="2">
        <v>29899.599999999999</v>
      </c>
      <c r="Z5663" s="2">
        <v>0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3924.9</v>
      </c>
      <c r="AH5663" s="2">
        <v>0</v>
      </c>
      <c r="AI5663" s="2">
        <v>0</v>
      </c>
      <c r="AJ5663" s="2">
        <v>0</v>
      </c>
      <c r="AK5663" s="2">
        <v>0</v>
      </c>
      <c r="AL5663" s="2">
        <v>3924.9</v>
      </c>
      <c r="AM5663" s="2">
        <v>0</v>
      </c>
      <c r="AN5663" s="2">
        <v>0</v>
      </c>
      <c r="AO5663" s="2">
        <v>0</v>
      </c>
      <c r="AP5663" s="2">
        <v>0</v>
      </c>
      <c r="AQ5663" s="2">
        <v>0</v>
      </c>
      <c r="AR5663" s="2">
        <v>0</v>
      </c>
      <c r="AS5663" s="2">
        <v>0</v>
      </c>
      <c r="AT5663" s="2">
        <v>33824.5</v>
      </c>
      <c r="AU5663" s="2">
        <v>0</v>
      </c>
      <c r="AV5663" s="2">
        <v>0</v>
      </c>
      <c r="AW5663" s="12">
        <v>0</v>
      </c>
    </row>
    <row r="5664" spans="1:49" x14ac:dyDescent="0.25">
      <c r="A5664" t="s">
        <v>1272</v>
      </c>
      <c r="B5664" t="s">
        <v>297</v>
      </c>
      <c r="C5664" t="s">
        <v>1665</v>
      </c>
      <c r="D5664" t="s">
        <v>652</v>
      </c>
      <c r="E5664" s="1" t="s">
        <v>346</v>
      </c>
      <c r="F5664" s="2">
        <v>5</v>
      </c>
      <c r="G5664" s="2">
        <v>5</v>
      </c>
      <c r="H5664" s="2">
        <v>0</v>
      </c>
      <c r="I5664" s="2">
        <v>0</v>
      </c>
      <c r="J5664" s="2">
        <v>0</v>
      </c>
      <c r="K5664" s="2">
        <v>0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4</v>
      </c>
      <c r="Y5664" s="2">
        <v>29899.599999999999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2">
        <v>0</v>
      </c>
      <c r="AI5664" s="2">
        <v>0</v>
      </c>
      <c r="AJ5664" s="2">
        <v>0</v>
      </c>
      <c r="AK5664" s="2">
        <v>0</v>
      </c>
      <c r="AL5664" s="2">
        <v>0</v>
      </c>
      <c r="AM5664" s="2">
        <v>0</v>
      </c>
      <c r="AN5664" s="2">
        <v>0</v>
      </c>
      <c r="AO5664" s="2">
        <v>0</v>
      </c>
      <c r="AP5664" s="2">
        <v>0</v>
      </c>
      <c r="AQ5664" s="2">
        <v>0</v>
      </c>
      <c r="AR5664" s="2">
        <v>0</v>
      </c>
      <c r="AS5664" s="2">
        <v>0</v>
      </c>
      <c r="AT5664" s="2">
        <v>29899.599999999999</v>
      </c>
      <c r="AU5664" s="2">
        <v>0</v>
      </c>
      <c r="AV5664" s="2">
        <v>0</v>
      </c>
      <c r="AW5664" s="12">
        <v>0</v>
      </c>
    </row>
    <row r="5665" spans="1:49" x14ac:dyDescent="0.25">
      <c r="A5665" t="s">
        <v>1272</v>
      </c>
      <c r="B5665" t="s">
        <v>297</v>
      </c>
      <c r="C5665" t="s">
        <v>1666</v>
      </c>
      <c r="D5665" t="s">
        <v>653</v>
      </c>
      <c r="E5665" s="1" t="s">
        <v>346</v>
      </c>
      <c r="F5665" s="2">
        <v>8.68</v>
      </c>
      <c r="G5665" s="2">
        <v>8.68</v>
      </c>
      <c r="H5665" s="2">
        <v>0</v>
      </c>
      <c r="I5665" s="2">
        <v>0</v>
      </c>
      <c r="J5665" s="2">
        <v>1.81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2.93</v>
      </c>
      <c r="Y5665" s="2">
        <v>51905.71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7249.05</v>
      </c>
      <c r="AH5665" s="2">
        <v>0</v>
      </c>
      <c r="AI5665" s="2">
        <v>0</v>
      </c>
      <c r="AJ5665" s="2">
        <v>0</v>
      </c>
      <c r="AK5665" s="2">
        <v>0</v>
      </c>
      <c r="AL5665" s="2">
        <v>7249.05</v>
      </c>
      <c r="AM5665" s="2">
        <v>0</v>
      </c>
      <c r="AN5665" s="2">
        <v>0</v>
      </c>
      <c r="AO5665" s="2">
        <v>0</v>
      </c>
      <c r="AP5665" s="2">
        <v>0</v>
      </c>
      <c r="AQ5665" s="2">
        <v>0</v>
      </c>
      <c r="AR5665" s="2">
        <v>0</v>
      </c>
      <c r="AS5665" s="2">
        <v>0</v>
      </c>
      <c r="AT5665" s="2">
        <v>59154.76</v>
      </c>
      <c r="AU5665" s="2">
        <v>0</v>
      </c>
      <c r="AV5665" s="2">
        <v>0</v>
      </c>
      <c r="AW5665" s="12">
        <v>0</v>
      </c>
    </row>
    <row r="5666" spans="1:49" x14ac:dyDescent="0.25">
      <c r="A5666" t="s">
        <v>1272</v>
      </c>
      <c r="B5666" t="s">
        <v>297</v>
      </c>
      <c r="C5666" t="s">
        <v>1667</v>
      </c>
      <c r="D5666" t="s">
        <v>654</v>
      </c>
      <c r="E5666" s="1" t="s">
        <v>346</v>
      </c>
      <c r="F5666" s="2">
        <v>7.17</v>
      </c>
      <c r="G5666" s="2">
        <v>7.17</v>
      </c>
      <c r="H5666" s="2">
        <v>0</v>
      </c>
      <c r="I5666" s="2">
        <v>0</v>
      </c>
      <c r="J5666" s="2">
        <v>2.5</v>
      </c>
      <c r="K5666" s="2">
        <v>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4.58</v>
      </c>
      <c r="Y5666" s="2">
        <v>42876.03</v>
      </c>
      <c r="Z5666" s="2">
        <v>0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10012.5</v>
      </c>
      <c r="AH5666" s="2">
        <v>0</v>
      </c>
      <c r="AI5666" s="2">
        <v>0</v>
      </c>
      <c r="AJ5666" s="2">
        <v>0</v>
      </c>
      <c r="AK5666" s="2">
        <v>0</v>
      </c>
      <c r="AL5666" s="2">
        <v>10012.5</v>
      </c>
      <c r="AM5666" s="2">
        <v>0</v>
      </c>
      <c r="AN5666" s="2">
        <v>0</v>
      </c>
      <c r="AO5666" s="2">
        <v>0</v>
      </c>
      <c r="AP5666" s="2">
        <v>0</v>
      </c>
      <c r="AQ5666" s="2">
        <v>0</v>
      </c>
      <c r="AR5666" s="2">
        <v>0</v>
      </c>
      <c r="AS5666" s="2">
        <v>0</v>
      </c>
      <c r="AT5666" s="2">
        <v>52888.53</v>
      </c>
      <c r="AU5666" s="2">
        <v>0</v>
      </c>
      <c r="AV5666" s="2">
        <v>0</v>
      </c>
      <c r="AW5666" s="12">
        <v>0</v>
      </c>
    </row>
    <row r="5667" spans="1:49" x14ac:dyDescent="0.25">
      <c r="A5667" t="s">
        <v>1272</v>
      </c>
      <c r="B5667" t="s">
        <v>297</v>
      </c>
      <c r="C5667" t="s">
        <v>1668</v>
      </c>
      <c r="D5667" t="s">
        <v>552</v>
      </c>
      <c r="E5667" s="1" t="s">
        <v>346</v>
      </c>
      <c r="F5667" s="2">
        <v>1</v>
      </c>
      <c r="G5667" s="2">
        <v>1</v>
      </c>
      <c r="H5667" s="2">
        <v>0</v>
      </c>
      <c r="I5667" s="2">
        <v>0</v>
      </c>
      <c r="J5667" s="2">
        <v>1</v>
      </c>
      <c r="K5667" s="2">
        <v>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2">
        <v>5979.92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4005</v>
      </c>
      <c r="AH5667" s="2">
        <v>0</v>
      </c>
      <c r="AI5667" s="2">
        <v>0</v>
      </c>
      <c r="AJ5667" s="2">
        <v>0</v>
      </c>
      <c r="AK5667" s="2">
        <v>0</v>
      </c>
      <c r="AL5667" s="2">
        <v>4005</v>
      </c>
      <c r="AM5667" s="2">
        <v>0</v>
      </c>
      <c r="AN5667" s="2">
        <v>0</v>
      </c>
      <c r="AO5667" s="2">
        <v>0</v>
      </c>
      <c r="AP5667" s="2">
        <v>0</v>
      </c>
      <c r="AQ5667" s="2">
        <v>0</v>
      </c>
      <c r="AR5667" s="2">
        <v>0</v>
      </c>
      <c r="AS5667" s="2">
        <v>0</v>
      </c>
      <c r="AT5667" s="2">
        <v>9984.92</v>
      </c>
      <c r="AU5667" s="2">
        <v>0</v>
      </c>
      <c r="AV5667" s="2">
        <v>0</v>
      </c>
      <c r="AW5667" s="12">
        <v>0</v>
      </c>
    </row>
    <row r="5668" spans="1:49" x14ac:dyDescent="0.25">
      <c r="A5668" t="s">
        <v>1272</v>
      </c>
      <c r="B5668" t="s">
        <v>297</v>
      </c>
      <c r="C5668" t="s">
        <v>1669</v>
      </c>
      <c r="D5668" t="s">
        <v>655</v>
      </c>
      <c r="E5668" s="1" t="s">
        <v>346</v>
      </c>
      <c r="F5668" s="2">
        <v>1</v>
      </c>
      <c r="G5668" s="2">
        <v>1</v>
      </c>
      <c r="H5668" s="2">
        <v>0</v>
      </c>
      <c r="I5668" s="2">
        <v>0</v>
      </c>
      <c r="J5668" s="2">
        <v>0</v>
      </c>
      <c r="K5668" s="2">
        <v>0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2">
        <v>5979.92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0</v>
      </c>
      <c r="AH5668" s="2">
        <v>0</v>
      </c>
      <c r="AI5668" s="2">
        <v>0</v>
      </c>
      <c r="AJ5668" s="2">
        <v>0</v>
      </c>
      <c r="AK5668" s="2">
        <v>0</v>
      </c>
      <c r="AL5668" s="2">
        <v>0</v>
      </c>
      <c r="AM5668" s="2">
        <v>0</v>
      </c>
      <c r="AN5668" s="2">
        <v>0</v>
      </c>
      <c r="AO5668" s="2">
        <v>0</v>
      </c>
      <c r="AP5668" s="2">
        <v>0</v>
      </c>
      <c r="AQ5668" s="2">
        <v>0</v>
      </c>
      <c r="AR5668" s="2">
        <v>0</v>
      </c>
      <c r="AS5668" s="2">
        <v>0</v>
      </c>
      <c r="AT5668" s="2">
        <v>5979.92</v>
      </c>
      <c r="AU5668" s="2">
        <v>0</v>
      </c>
      <c r="AV5668" s="2">
        <v>0</v>
      </c>
      <c r="AW5668" s="12">
        <v>0</v>
      </c>
    </row>
    <row r="5669" spans="1:49" x14ac:dyDescent="0.25">
      <c r="A5669" t="s">
        <v>1272</v>
      </c>
      <c r="B5669" t="s">
        <v>297</v>
      </c>
      <c r="C5669" t="s">
        <v>1670</v>
      </c>
      <c r="D5669" t="s">
        <v>533</v>
      </c>
      <c r="E5669" s="1" t="s">
        <v>346</v>
      </c>
      <c r="F5669" s="2">
        <v>1</v>
      </c>
      <c r="G5669" s="2">
        <v>1</v>
      </c>
      <c r="H5669" s="2">
        <v>0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1</v>
      </c>
      <c r="Y5669" s="2">
        <v>5979.92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0</v>
      </c>
      <c r="AN5669" s="2">
        <v>0</v>
      </c>
      <c r="AO5669" s="2">
        <v>0</v>
      </c>
      <c r="AP5669" s="2">
        <v>0</v>
      </c>
      <c r="AQ5669" s="2">
        <v>0</v>
      </c>
      <c r="AR5669" s="2">
        <v>0</v>
      </c>
      <c r="AS5669" s="2">
        <v>0</v>
      </c>
      <c r="AT5669" s="2">
        <v>5979.92</v>
      </c>
      <c r="AU5669" s="2">
        <v>0</v>
      </c>
      <c r="AV5669" s="2">
        <v>0</v>
      </c>
      <c r="AW5669" s="12">
        <v>0</v>
      </c>
    </row>
    <row r="5670" spans="1:49" x14ac:dyDescent="0.25">
      <c r="A5670" t="s">
        <v>1272</v>
      </c>
      <c r="B5670" t="s">
        <v>297</v>
      </c>
      <c r="C5670" t="s">
        <v>1672</v>
      </c>
      <c r="D5670" t="s">
        <v>657</v>
      </c>
      <c r="E5670" s="1" t="s">
        <v>346</v>
      </c>
      <c r="F5670" s="2">
        <v>1</v>
      </c>
      <c r="G5670" s="2">
        <v>1</v>
      </c>
      <c r="H5670" s="2">
        <v>0</v>
      </c>
      <c r="I5670" s="2">
        <v>0</v>
      </c>
      <c r="J5670" s="2">
        <v>0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0</v>
      </c>
      <c r="Y5670" s="2">
        <v>5979.92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0</v>
      </c>
      <c r="AO5670" s="2">
        <v>0</v>
      </c>
      <c r="AP5670" s="2">
        <v>0</v>
      </c>
      <c r="AQ5670" s="2">
        <v>0</v>
      </c>
      <c r="AR5670" s="2">
        <v>0</v>
      </c>
      <c r="AS5670" s="2">
        <v>0</v>
      </c>
      <c r="AT5670" s="2">
        <v>5979.92</v>
      </c>
      <c r="AU5670" s="2">
        <v>0</v>
      </c>
      <c r="AV5670" s="2">
        <v>0</v>
      </c>
      <c r="AW5670" s="12">
        <v>0</v>
      </c>
    </row>
    <row r="5671" spans="1:49" x14ac:dyDescent="0.25">
      <c r="A5671" t="s">
        <v>1272</v>
      </c>
      <c r="B5671" t="s">
        <v>297</v>
      </c>
      <c r="C5671" t="s">
        <v>1674</v>
      </c>
      <c r="D5671" t="s">
        <v>659</v>
      </c>
      <c r="E5671" s="1" t="s">
        <v>346</v>
      </c>
      <c r="F5671" s="2">
        <v>8</v>
      </c>
      <c r="G5671" s="2">
        <v>8</v>
      </c>
      <c r="H5671" s="2">
        <v>0</v>
      </c>
      <c r="I5671" s="2">
        <v>0</v>
      </c>
      <c r="J5671" s="2">
        <v>4</v>
      </c>
      <c r="K5671" s="2">
        <v>0</v>
      </c>
      <c r="L5671" s="2">
        <v>0</v>
      </c>
      <c r="M5671" s="2">
        <v>0</v>
      </c>
      <c r="N5671" s="2">
        <v>0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4</v>
      </c>
      <c r="Y5671" s="2">
        <v>47839.360000000001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16020</v>
      </c>
      <c r="AH5671" s="2">
        <v>0</v>
      </c>
      <c r="AI5671" s="2">
        <v>0</v>
      </c>
      <c r="AJ5671" s="2">
        <v>0</v>
      </c>
      <c r="AK5671" s="2">
        <v>0</v>
      </c>
      <c r="AL5671" s="2">
        <v>16020</v>
      </c>
      <c r="AM5671" s="2">
        <v>0</v>
      </c>
      <c r="AN5671" s="2">
        <v>0</v>
      </c>
      <c r="AO5671" s="2">
        <v>0</v>
      </c>
      <c r="AP5671" s="2">
        <v>0</v>
      </c>
      <c r="AQ5671" s="2">
        <v>0</v>
      </c>
      <c r="AR5671" s="2">
        <v>0</v>
      </c>
      <c r="AS5671" s="2">
        <v>0</v>
      </c>
      <c r="AT5671" s="2">
        <v>63859.360000000001</v>
      </c>
      <c r="AU5671" s="2">
        <v>0</v>
      </c>
      <c r="AV5671" s="2">
        <v>0</v>
      </c>
      <c r="AW5671" s="12">
        <v>0</v>
      </c>
    </row>
    <row r="5672" spans="1:49" x14ac:dyDescent="0.25">
      <c r="A5672" t="s">
        <v>1272</v>
      </c>
      <c r="B5672" t="s">
        <v>297</v>
      </c>
      <c r="C5672" t="s">
        <v>1676</v>
      </c>
      <c r="D5672" t="s">
        <v>661</v>
      </c>
      <c r="E5672" s="1" t="s">
        <v>346</v>
      </c>
      <c r="F5672" s="2">
        <v>2.0299999999999998</v>
      </c>
      <c r="G5672" s="2">
        <v>2.0299999999999998</v>
      </c>
      <c r="H5672" s="2">
        <v>0</v>
      </c>
      <c r="I5672" s="2">
        <v>0</v>
      </c>
      <c r="J5672" s="2">
        <v>0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12139.24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2">
        <v>0</v>
      </c>
      <c r="AI5672" s="2">
        <v>0</v>
      </c>
      <c r="AJ5672" s="2">
        <v>0</v>
      </c>
      <c r="AK5672" s="2">
        <v>0</v>
      </c>
      <c r="AL5672" s="2">
        <v>0</v>
      </c>
      <c r="AM5672" s="2">
        <v>0</v>
      </c>
      <c r="AN5672" s="2">
        <v>0</v>
      </c>
      <c r="AO5672" s="2">
        <v>0</v>
      </c>
      <c r="AP5672" s="2">
        <v>0</v>
      </c>
      <c r="AQ5672" s="2">
        <v>0</v>
      </c>
      <c r="AR5672" s="2">
        <v>0</v>
      </c>
      <c r="AS5672" s="2">
        <v>0</v>
      </c>
      <c r="AT5672" s="2">
        <v>12139.24</v>
      </c>
      <c r="AU5672" s="2">
        <v>0</v>
      </c>
      <c r="AV5672" s="2">
        <v>0</v>
      </c>
      <c r="AW5672" s="12">
        <v>0</v>
      </c>
    </row>
    <row r="5673" spans="1:49" x14ac:dyDescent="0.25">
      <c r="A5673" t="s">
        <v>1272</v>
      </c>
      <c r="B5673" t="s">
        <v>297</v>
      </c>
      <c r="C5673" t="s">
        <v>1677</v>
      </c>
      <c r="D5673" t="s">
        <v>662</v>
      </c>
      <c r="E5673" s="1" t="s">
        <v>346</v>
      </c>
      <c r="F5673" s="2">
        <v>2.82</v>
      </c>
      <c r="G5673" s="2">
        <v>2.82</v>
      </c>
      <c r="H5673" s="2">
        <v>0</v>
      </c>
      <c r="I5673" s="2">
        <v>0</v>
      </c>
      <c r="J5673" s="2">
        <v>0.89</v>
      </c>
      <c r="K5673" s="2">
        <v>0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2.82</v>
      </c>
      <c r="Y5673" s="2">
        <v>16863.37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3564.45</v>
      </c>
      <c r="AH5673" s="2">
        <v>0</v>
      </c>
      <c r="AI5673" s="2">
        <v>0</v>
      </c>
      <c r="AJ5673" s="2">
        <v>0</v>
      </c>
      <c r="AK5673" s="2">
        <v>0</v>
      </c>
      <c r="AL5673" s="2">
        <v>3564.45</v>
      </c>
      <c r="AM5673" s="2">
        <v>0</v>
      </c>
      <c r="AN5673" s="2">
        <v>0</v>
      </c>
      <c r="AO5673" s="2">
        <v>0</v>
      </c>
      <c r="AP5673" s="2">
        <v>0</v>
      </c>
      <c r="AQ5673" s="2">
        <v>0</v>
      </c>
      <c r="AR5673" s="2">
        <v>0</v>
      </c>
      <c r="AS5673" s="2">
        <v>0</v>
      </c>
      <c r="AT5673" s="2">
        <v>20427.82</v>
      </c>
      <c r="AU5673" s="2">
        <v>0</v>
      </c>
      <c r="AV5673" s="2">
        <v>0</v>
      </c>
      <c r="AW5673" s="12">
        <v>0</v>
      </c>
    </row>
    <row r="5674" spans="1:49" x14ac:dyDescent="0.25">
      <c r="A5674" t="s">
        <v>1272</v>
      </c>
      <c r="B5674" t="s">
        <v>297</v>
      </c>
      <c r="C5674" t="s">
        <v>1678</v>
      </c>
      <c r="D5674" t="s">
        <v>663</v>
      </c>
      <c r="E5674" s="1" t="s">
        <v>346</v>
      </c>
      <c r="F5674" s="2">
        <v>12.1</v>
      </c>
      <c r="G5674" s="2">
        <v>12.1</v>
      </c>
      <c r="H5674" s="2">
        <v>0</v>
      </c>
      <c r="I5674" s="2">
        <v>0</v>
      </c>
      <c r="J5674" s="2">
        <v>2</v>
      </c>
      <c r="K5674" s="2">
        <v>0</v>
      </c>
      <c r="L5674" s="2">
        <v>0</v>
      </c>
      <c r="M5674" s="2">
        <v>0</v>
      </c>
      <c r="N5674" s="2">
        <v>0</v>
      </c>
      <c r="O5674" s="2">
        <v>0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5.13</v>
      </c>
      <c r="Y5674" s="2">
        <v>72357.03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8010</v>
      </c>
      <c r="AH5674" s="2">
        <v>0</v>
      </c>
      <c r="AI5674" s="2">
        <v>0</v>
      </c>
      <c r="AJ5674" s="2">
        <v>0</v>
      </c>
      <c r="AK5674" s="2">
        <v>0</v>
      </c>
      <c r="AL5674" s="2">
        <v>8010</v>
      </c>
      <c r="AM5674" s="2">
        <v>0</v>
      </c>
      <c r="AN5674" s="2">
        <v>0</v>
      </c>
      <c r="AO5674" s="2">
        <v>0</v>
      </c>
      <c r="AP5674" s="2">
        <v>0</v>
      </c>
      <c r="AQ5674" s="2">
        <v>0</v>
      </c>
      <c r="AR5674" s="2">
        <v>0</v>
      </c>
      <c r="AS5674" s="2">
        <v>0</v>
      </c>
      <c r="AT5674" s="2">
        <v>80367.03</v>
      </c>
      <c r="AU5674" s="2">
        <v>0</v>
      </c>
      <c r="AV5674" s="2">
        <v>0</v>
      </c>
      <c r="AW5674" s="12">
        <v>0</v>
      </c>
    </row>
    <row r="5675" spans="1:49" x14ac:dyDescent="0.25">
      <c r="A5675" t="s">
        <v>1272</v>
      </c>
      <c r="B5675" t="s">
        <v>297</v>
      </c>
      <c r="C5675" t="s">
        <v>1679</v>
      </c>
      <c r="D5675" t="s">
        <v>664</v>
      </c>
      <c r="E5675" s="1" t="s">
        <v>346</v>
      </c>
      <c r="F5675" s="2">
        <v>0.82</v>
      </c>
      <c r="G5675" s="2">
        <v>0.82</v>
      </c>
      <c r="H5675" s="2">
        <v>0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4903.53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>
        <v>0</v>
      </c>
      <c r="AR5675" s="2">
        <v>0</v>
      </c>
      <c r="AS5675" s="2">
        <v>0</v>
      </c>
      <c r="AT5675" s="2">
        <v>4903.53</v>
      </c>
      <c r="AU5675" s="2">
        <v>0</v>
      </c>
      <c r="AV5675" s="2">
        <v>0</v>
      </c>
      <c r="AW5675" s="12">
        <v>0</v>
      </c>
    </row>
    <row r="5676" spans="1:49" x14ac:dyDescent="0.25">
      <c r="A5676" t="s">
        <v>1272</v>
      </c>
      <c r="B5676" t="s">
        <v>297</v>
      </c>
      <c r="C5676" t="s">
        <v>1680</v>
      </c>
      <c r="D5676" t="s">
        <v>665</v>
      </c>
      <c r="E5676" s="1" t="s">
        <v>346</v>
      </c>
      <c r="F5676" s="2">
        <v>8.64</v>
      </c>
      <c r="G5676" s="2">
        <v>8.64</v>
      </c>
      <c r="H5676" s="2">
        <v>0</v>
      </c>
      <c r="I5676" s="2">
        <v>0</v>
      </c>
      <c r="J5676" s="2">
        <v>0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5.73</v>
      </c>
      <c r="Y5676" s="2">
        <v>51666.51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0</v>
      </c>
      <c r="AH5676" s="2">
        <v>0</v>
      </c>
      <c r="AI5676" s="2">
        <v>0</v>
      </c>
      <c r="AJ5676" s="2">
        <v>0</v>
      </c>
      <c r="AK5676" s="2">
        <v>0</v>
      </c>
      <c r="AL5676" s="2">
        <v>0</v>
      </c>
      <c r="AM5676" s="2">
        <v>0</v>
      </c>
      <c r="AN5676" s="2">
        <v>0</v>
      </c>
      <c r="AO5676" s="2">
        <v>0</v>
      </c>
      <c r="AP5676" s="2">
        <v>0</v>
      </c>
      <c r="AQ5676" s="2">
        <v>0</v>
      </c>
      <c r="AR5676" s="2">
        <v>0</v>
      </c>
      <c r="AS5676" s="2">
        <v>0</v>
      </c>
      <c r="AT5676" s="2">
        <v>51666.51</v>
      </c>
      <c r="AU5676" s="2">
        <v>0</v>
      </c>
      <c r="AV5676" s="2">
        <v>0</v>
      </c>
      <c r="AW5676" s="12">
        <v>0</v>
      </c>
    </row>
    <row r="5677" spans="1:49" x14ac:dyDescent="0.25">
      <c r="A5677" t="s">
        <v>1272</v>
      </c>
      <c r="B5677" t="s">
        <v>297</v>
      </c>
      <c r="C5677" t="s">
        <v>1681</v>
      </c>
      <c r="D5677" t="s">
        <v>330</v>
      </c>
      <c r="E5677" s="1" t="s">
        <v>346</v>
      </c>
      <c r="F5677" s="2">
        <v>4</v>
      </c>
      <c r="G5677" s="2">
        <v>4</v>
      </c>
      <c r="H5677" s="2">
        <v>0</v>
      </c>
      <c r="I5677" s="2">
        <v>0</v>
      </c>
      <c r="J5677" s="2">
        <v>0</v>
      </c>
      <c r="K5677" s="2">
        <v>0</v>
      </c>
      <c r="L5677" s="2">
        <v>0</v>
      </c>
      <c r="M5677" s="2">
        <v>1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4</v>
      </c>
      <c r="Y5677" s="2">
        <v>23919.68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17390</v>
      </c>
      <c r="AK5677" s="2">
        <v>0</v>
      </c>
      <c r="AL5677" s="2">
        <v>17390</v>
      </c>
      <c r="AM5677" s="2">
        <v>0</v>
      </c>
      <c r="AN5677" s="2">
        <v>0</v>
      </c>
      <c r="AO5677" s="2">
        <v>0</v>
      </c>
      <c r="AP5677" s="2">
        <v>0</v>
      </c>
      <c r="AQ5677" s="2">
        <v>0</v>
      </c>
      <c r="AR5677" s="2">
        <v>0</v>
      </c>
      <c r="AS5677" s="2">
        <v>0</v>
      </c>
      <c r="AT5677" s="2">
        <v>41309.68</v>
      </c>
      <c r="AU5677" s="2">
        <v>0</v>
      </c>
      <c r="AV5677" s="2">
        <v>0</v>
      </c>
      <c r="AW5677" s="12">
        <v>0</v>
      </c>
    </row>
    <row r="5678" spans="1:49" x14ac:dyDescent="0.25">
      <c r="A5678" t="s">
        <v>1272</v>
      </c>
      <c r="B5678" t="s">
        <v>297</v>
      </c>
      <c r="C5678" t="s">
        <v>1682</v>
      </c>
      <c r="D5678" t="s">
        <v>666</v>
      </c>
      <c r="E5678" s="1" t="s">
        <v>346</v>
      </c>
      <c r="F5678" s="2">
        <v>10.26</v>
      </c>
      <c r="G5678" s="2">
        <v>10.26</v>
      </c>
      <c r="H5678" s="2">
        <v>0</v>
      </c>
      <c r="I5678" s="2">
        <v>0</v>
      </c>
      <c r="J5678" s="2">
        <v>1</v>
      </c>
      <c r="K5678" s="2">
        <v>0</v>
      </c>
      <c r="L5678" s="2">
        <v>0</v>
      </c>
      <c r="M5678" s="2">
        <v>0</v>
      </c>
      <c r="N5678" s="2">
        <v>1</v>
      </c>
      <c r="O5678" s="2">
        <v>0</v>
      </c>
      <c r="P5678" s="2">
        <v>0</v>
      </c>
      <c r="Q5678" s="2">
        <v>0</v>
      </c>
      <c r="R5678" s="2">
        <v>0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4</v>
      </c>
      <c r="Y5678" s="2">
        <v>61353.98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4005</v>
      </c>
      <c r="AH5678" s="2">
        <v>0</v>
      </c>
      <c r="AI5678" s="2">
        <v>0</v>
      </c>
      <c r="AJ5678" s="2">
        <v>0</v>
      </c>
      <c r="AK5678" s="2">
        <v>25637</v>
      </c>
      <c r="AL5678" s="2">
        <v>29642</v>
      </c>
      <c r="AM5678" s="2">
        <v>0</v>
      </c>
      <c r="AN5678" s="2">
        <v>0</v>
      </c>
      <c r="AO5678" s="2">
        <v>0</v>
      </c>
      <c r="AP5678" s="2">
        <v>0</v>
      </c>
      <c r="AQ5678" s="2">
        <v>0</v>
      </c>
      <c r="AR5678" s="2">
        <v>0</v>
      </c>
      <c r="AS5678" s="2">
        <v>0</v>
      </c>
      <c r="AT5678" s="2">
        <v>90995.98</v>
      </c>
      <c r="AU5678" s="2">
        <v>0</v>
      </c>
      <c r="AV5678" s="2">
        <v>0</v>
      </c>
      <c r="AW5678" s="12">
        <v>0</v>
      </c>
    </row>
    <row r="5679" spans="1:49" x14ac:dyDescent="0.25">
      <c r="A5679" t="s">
        <v>1272</v>
      </c>
      <c r="B5679" t="s">
        <v>297</v>
      </c>
      <c r="C5679" t="s">
        <v>1683</v>
      </c>
      <c r="D5679" t="s">
        <v>667</v>
      </c>
      <c r="E5679" s="1" t="s">
        <v>346</v>
      </c>
      <c r="F5679" s="2">
        <v>7.7</v>
      </c>
      <c r="G5679" s="2">
        <v>7.7</v>
      </c>
      <c r="H5679" s="2">
        <v>0</v>
      </c>
      <c r="I5679" s="2">
        <v>0</v>
      </c>
      <c r="J5679" s="2">
        <v>0</v>
      </c>
      <c r="K5679" s="2">
        <v>0</v>
      </c>
      <c r="L5679" s="2">
        <v>0</v>
      </c>
      <c r="M5679" s="2">
        <v>0</v>
      </c>
      <c r="N5679" s="2">
        <v>0</v>
      </c>
      <c r="O5679" s="2">
        <v>0</v>
      </c>
      <c r="P5679" s="2">
        <v>0</v>
      </c>
      <c r="Q5679" s="2">
        <v>0</v>
      </c>
      <c r="R5679" s="2">
        <v>0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5.87</v>
      </c>
      <c r="Y5679" s="2">
        <v>46045.38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0</v>
      </c>
      <c r="AH5679" s="2">
        <v>0</v>
      </c>
      <c r="AI5679" s="2">
        <v>0</v>
      </c>
      <c r="AJ5679" s="2">
        <v>0</v>
      </c>
      <c r="AK5679" s="2">
        <v>0</v>
      </c>
      <c r="AL5679" s="2">
        <v>0</v>
      </c>
      <c r="AM5679" s="2">
        <v>0</v>
      </c>
      <c r="AN5679" s="2">
        <v>0</v>
      </c>
      <c r="AO5679" s="2">
        <v>0</v>
      </c>
      <c r="AP5679" s="2">
        <v>0</v>
      </c>
      <c r="AQ5679" s="2">
        <v>0</v>
      </c>
      <c r="AR5679" s="2">
        <v>0</v>
      </c>
      <c r="AS5679" s="2">
        <v>0</v>
      </c>
      <c r="AT5679" s="2">
        <v>46045.38</v>
      </c>
      <c r="AU5679" s="2">
        <v>0</v>
      </c>
      <c r="AV5679" s="2">
        <v>0</v>
      </c>
      <c r="AW5679" s="12">
        <v>0</v>
      </c>
    </row>
    <row r="5680" spans="1:49" x14ac:dyDescent="0.25">
      <c r="A5680" t="s">
        <v>1272</v>
      </c>
      <c r="B5680" t="s">
        <v>297</v>
      </c>
      <c r="C5680" t="s">
        <v>1684</v>
      </c>
      <c r="D5680" t="s">
        <v>668</v>
      </c>
      <c r="E5680" s="1" t="s">
        <v>346</v>
      </c>
      <c r="F5680" s="2">
        <v>1.89</v>
      </c>
      <c r="G5680" s="2">
        <v>1.89</v>
      </c>
      <c r="H5680" s="2">
        <v>0</v>
      </c>
      <c r="I5680" s="2">
        <v>0</v>
      </c>
      <c r="J5680" s="2">
        <v>0</v>
      </c>
      <c r="K5680" s="2">
        <v>0</v>
      </c>
      <c r="L5680" s="2">
        <v>0</v>
      </c>
      <c r="M5680" s="2">
        <v>0</v>
      </c>
      <c r="N5680" s="2">
        <v>0</v>
      </c>
      <c r="O5680" s="2">
        <v>0</v>
      </c>
      <c r="P5680" s="2">
        <v>0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1.89</v>
      </c>
      <c r="Y5680" s="2">
        <v>11302.05</v>
      </c>
      <c r="Z5680" s="2">
        <v>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0</v>
      </c>
      <c r="AM5680" s="2">
        <v>0</v>
      </c>
      <c r="AN5680" s="2">
        <v>0</v>
      </c>
      <c r="AO5680" s="2">
        <v>0</v>
      </c>
      <c r="AP5680" s="2">
        <v>0</v>
      </c>
      <c r="AQ5680" s="2">
        <v>0</v>
      </c>
      <c r="AR5680" s="2">
        <v>0</v>
      </c>
      <c r="AS5680" s="2">
        <v>0</v>
      </c>
      <c r="AT5680" s="2">
        <v>11302.05</v>
      </c>
      <c r="AU5680" s="2">
        <v>0</v>
      </c>
      <c r="AV5680" s="2">
        <v>0</v>
      </c>
      <c r="AW5680" s="12">
        <v>0</v>
      </c>
    </row>
    <row r="5681" spans="1:49" x14ac:dyDescent="0.25">
      <c r="A5681" t="s">
        <v>1272</v>
      </c>
      <c r="B5681" t="s">
        <v>297</v>
      </c>
      <c r="C5681" t="s">
        <v>1685</v>
      </c>
      <c r="D5681" t="s">
        <v>669</v>
      </c>
      <c r="E5681" s="1" t="s">
        <v>346</v>
      </c>
      <c r="F5681" s="2">
        <v>3.91</v>
      </c>
      <c r="G5681" s="2">
        <v>3.91</v>
      </c>
      <c r="H5681" s="2">
        <v>0</v>
      </c>
      <c r="I5681" s="2">
        <v>0</v>
      </c>
      <c r="J5681" s="2">
        <v>0</v>
      </c>
      <c r="K5681" s="2">
        <v>0</v>
      </c>
      <c r="L5681" s="2">
        <v>0</v>
      </c>
      <c r="M5681" s="2">
        <v>0</v>
      </c>
      <c r="N5681" s="2">
        <v>1</v>
      </c>
      <c r="O5681" s="2">
        <v>0.12</v>
      </c>
      <c r="P5681" s="2">
        <v>0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1.91</v>
      </c>
      <c r="Y5681" s="2">
        <v>23381.49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2">
        <v>0</v>
      </c>
      <c r="AI5681" s="2">
        <v>0</v>
      </c>
      <c r="AJ5681" s="2">
        <v>0</v>
      </c>
      <c r="AK5681" s="2">
        <v>25637</v>
      </c>
      <c r="AL5681" s="2">
        <v>25637</v>
      </c>
      <c r="AM5681" s="2">
        <v>623.04</v>
      </c>
      <c r="AN5681" s="2">
        <v>0</v>
      </c>
      <c r="AO5681" s="2">
        <v>0</v>
      </c>
      <c r="AP5681" s="2">
        <v>0</v>
      </c>
      <c r="AQ5681" s="2">
        <v>0</v>
      </c>
      <c r="AR5681" s="2">
        <v>623.04</v>
      </c>
      <c r="AS5681" s="2">
        <v>0</v>
      </c>
      <c r="AT5681" s="2">
        <v>49641.53</v>
      </c>
      <c r="AU5681" s="2">
        <v>0</v>
      </c>
      <c r="AV5681" s="2">
        <v>0</v>
      </c>
      <c r="AW5681" s="12">
        <v>0</v>
      </c>
    </row>
    <row r="5682" spans="1:49" x14ac:dyDescent="0.25">
      <c r="A5682" t="s">
        <v>1272</v>
      </c>
      <c r="B5682" t="s">
        <v>297</v>
      </c>
      <c r="C5682" t="s">
        <v>1686</v>
      </c>
      <c r="D5682" t="s">
        <v>670</v>
      </c>
      <c r="E5682" s="1" t="s">
        <v>346</v>
      </c>
      <c r="F5682" s="2">
        <v>2</v>
      </c>
      <c r="G5682" s="2">
        <v>2</v>
      </c>
      <c r="H5682" s="2">
        <v>0</v>
      </c>
      <c r="I5682" s="2">
        <v>0</v>
      </c>
      <c r="J5682" s="2">
        <v>0</v>
      </c>
      <c r="K5682" s="2">
        <v>0</v>
      </c>
      <c r="L5682" s="2">
        <v>0</v>
      </c>
      <c r="M5682" s="2">
        <v>0</v>
      </c>
      <c r="N5682" s="2">
        <v>0</v>
      </c>
      <c r="O5682" s="2">
        <v>0</v>
      </c>
      <c r="P5682" s="2">
        <v>0</v>
      </c>
      <c r="Q5682" s="2">
        <v>0</v>
      </c>
      <c r="R5682" s="2">
        <v>0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1</v>
      </c>
      <c r="Y5682" s="2">
        <v>11959.84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2">
        <v>0</v>
      </c>
      <c r="AI5682" s="2">
        <v>0</v>
      </c>
      <c r="AJ5682" s="2">
        <v>0</v>
      </c>
      <c r="AK5682" s="2">
        <v>0</v>
      </c>
      <c r="AL5682" s="2">
        <v>0</v>
      </c>
      <c r="AM5682" s="2">
        <v>0</v>
      </c>
      <c r="AN5682" s="2">
        <v>0</v>
      </c>
      <c r="AO5682" s="2">
        <v>0</v>
      </c>
      <c r="AP5682" s="2">
        <v>0</v>
      </c>
      <c r="AQ5682" s="2">
        <v>0</v>
      </c>
      <c r="AR5682" s="2">
        <v>0</v>
      </c>
      <c r="AS5682" s="2">
        <v>0</v>
      </c>
      <c r="AT5682" s="2">
        <v>11959.84</v>
      </c>
      <c r="AU5682" s="2">
        <v>0</v>
      </c>
      <c r="AV5682" s="2">
        <v>0</v>
      </c>
      <c r="AW5682" s="12">
        <v>0</v>
      </c>
    </row>
    <row r="5683" spans="1:49" x14ac:dyDescent="0.25">
      <c r="A5683" t="s">
        <v>1272</v>
      </c>
      <c r="B5683" t="s">
        <v>297</v>
      </c>
      <c r="C5683" t="s">
        <v>1687</v>
      </c>
      <c r="D5683" t="s">
        <v>671</v>
      </c>
      <c r="E5683" s="1" t="s">
        <v>346</v>
      </c>
      <c r="F5683" s="2">
        <v>1</v>
      </c>
      <c r="G5683" s="2">
        <v>1</v>
      </c>
      <c r="H5683" s="2">
        <v>0</v>
      </c>
      <c r="I5683" s="2">
        <v>0</v>
      </c>
      <c r="J5683" s="2">
        <v>0</v>
      </c>
      <c r="K5683" s="2">
        <v>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0</v>
      </c>
      <c r="Y5683" s="2">
        <v>5979.92</v>
      </c>
      <c r="Z5683" s="2">
        <v>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  <c r="AM5683" s="2">
        <v>0</v>
      </c>
      <c r="AN5683" s="2">
        <v>0</v>
      </c>
      <c r="AO5683" s="2">
        <v>0</v>
      </c>
      <c r="AP5683" s="2">
        <v>0</v>
      </c>
      <c r="AQ5683" s="2">
        <v>0</v>
      </c>
      <c r="AR5683" s="2">
        <v>0</v>
      </c>
      <c r="AS5683" s="2">
        <v>0</v>
      </c>
      <c r="AT5683" s="2">
        <v>5979.92</v>
      </c>
      <c r="AU5683" s="2">
        <v>0</v>
      </c>
      <c r="AV5683" s="2">
        <v>0</v>
      </c>
      <c r="AW5683" s="12">
        <v>0</v>
      </c>
    </row>
    <row r="5684" spans="1:49" x14ac:dyDescent="0.25">
      <c r="A5684" t="s">
        <v>1272</v>
      </c>
      <c r="B5684" t="s">
        <v>297</v>
      </c>
      <c r="C5684" t="s">
        <v>1688</v>
      </c>
      <c r="D5684" t="s">
        <v>672</v>
      </c>
      <c r="E5684" s="1" t="s">
        <v>346</v>
      </c>
      <c r="F5684" s="2">
        <v>2.8</v>
      </c>
      <c r="G5684" s="2">
        <v>2.8</v>
      </c>
      <c r="H5684" s="2">
        <v>0</v>
      </c>
      <c r="I5684" s="2">
        <v>0</v>
      </c>
      <c r="J5684" s="2">
        <v>0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0.8</v>
      </c>
      <c r="Y5684" s="2">
        <v>16743.78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  <c r="AM5684" s="2">
        <v>0</v>
      </c>
      <c r="AN5684" s="2">
        <v>0</v>
      </c>
      <c r="AO5684" s="2">
        <v>0</v>
      </c>
      <c r="AP5684" s="2">
        <v>0</v>
      </c>
      <c r="AQ5684" s="2">
        <v>0</v>
      </c>
      <c r="AR5684" s="2">
        <v>0</v>
      </c>
      <c r="AS5684" s="2">
        <v>0</v>
      </c>
      <c r="AT5684" s="2">
        <v>16743.78</v>
      </c>
      <c r="AU5684" s="2">
        <v>0</v>
      </c>
      <c r="AV5684" s="2">
        <v>0</v>
      </c>
      <c r="AW5684" s="12">
        <v>0</v>
      </c>
    </row>
    <row r="5685" spans="1:49" x14ac:dyDescent="0.25">
      <c r="A5685" t="s">
        <v>1272</v>
      </c>
      <c r="B5685" t="s">
        <v>297</v>
      </c>
      <c r="C5685" t="s">
        <v>1689</v>
      </c>
      <c r="D5685" t="s">
        <v>673</v>
      </c>
      <c r="E5685" s="1" t="s">
        <v>346</v>
      </c>
      <c r="F5685" s="2">
        <v>0.15</v>
      </c>
      <c r="G5685" s="2">
        <v>0.15</v>
      </c>
      <c r="H5685" s="2">
        <v>0</v>
      </c>
      <c r="I5685" s="2">
        <v>0</v>
      </c>
      <c r="J5685" s="2">
        <v>0</v>
      </c>
      <c r="K5685" s="2">
        <v>0.13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0</v>
      </c>
      <c r="R5685" s="2">
        <v>0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0.15</v>
      </c>
      <c r="Y5685" s="2">
        <v>896.99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1250.8599999999999</v>
      </c>
      <c r="AI5685" s="2">
        <v>0</v>
      </c>
      <c r="AJ5685" s="2">
        <v>0</v>
      </c>
      <c r="AK5685" s="2">
        <v>0</v>
      </c>
      <c r="AL5685" s="2">
        <v>1250.8599999999999</v>
      </c>
      <c r="AM5685" s="2">
        <v>0</v>
      </c>
      <c r="AN5685" s="2">
        <v>0</v>
      </c>
      <c r="AO5685" s="2">
        <v>0</v>
      </c>
      <c r="AP5685" s="2">
        <v>0</v>
      </c>
      <c r="AQ5685" s="2">
        <v>0</v>
      </c>
      <c r="AR5685" s="2">
        <v>0</v>
      </c>
      <c r="AS5685" s="2">
        <v>0</v>
      </c>
      <c r="AT5685" s="2">
        <v>2147.85</v>
      </c>
      <c r="AU5685" s="2">
        <v>0</v>
      </c>
      <c r="AV5685" s="2">
        <v>0</v>
      </c>
      <c r="AW5685" s="12">
        <v>0</v>
      </c>
    </row>
    <row r="5686" spans="1:49" x14ac:dyDescent="0.25">
      <c r="A5686" t="s">
        <v>1272</v>
      </c>
      <c r="B5686" t="s">
        <v>297</v>
      </c>
      <c r="C5686" t="s">
        <v>1690</v>
      </c>
      <c r="D5686" t="s">
        <v>674</v>
      </c>
      <c r="E5686" s="1" t="s">
        <v>346</v>
      </c>
      <c r="F5686" s="2">
        <v>2.84</v>
      </c>
      <c r="G5686" s="2">
        <v>2.84</v>
      </c>
      <c r="H5686" s="2">
        <v>0</v>
      </c>
      <c r="I5686" s="2">
        <v>0</v>
      </c>
      <c r="J5686" s="2">
        <v>0.82</v>
      </c>
      <c r="K5686" s="2">
        <v>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0</v>
      </c>
      <c r="Y5686" s="2">
        <v>16982.97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3284.1</v>
      </c>
      <c r="AH5686" s="2">
        <v>0</v>
      </c>
      <c r="AI5686" s="2">
        <v>0</v>
      </c>
      <c r="AJ5686" s="2">
        <v>0</v>
      </c>
      <c r="AK5686" s="2">
        <v>0</v>
      </c>
      <c r="AL5686" s="2">
        <v>3284.1</v>
      </c>
      <c r="AM5686" s="2">
        <v>0</v>
      </c>
      <c r="AN5686" s="2">
        <v>0</v>
      </c>
      <c r="AO5686" s="2">
        <v>0</v>
      </c>
      <c r="AP5686" s="2">
        <v>0</v>
      </c>
      <c r="AQ5686" s="2">
        <v>0</v>
      </c>
      <c r="AR5686" s="2">
        <v>0</v>
      </c>
      <c r="AS5686" s="2">
        <v>0</v>
      </c>
      <c r="AT5686" s="2">
        <v>20267.07</v>
      </c>
      <c r="AU5686" s="2">
        <v>0</v>
      </c>
      <c r="AV5686" s="2">
        <v>0</v>
      </c>
      <c r="AW5686" s="12">
        <v>0</v>
      </c>
    </row>
    <row r="5687" spans="1:49" x14ac:dyDescent="0.25">
      <c r="A5687" t="s">
        <v>1272</v>
      </c>
      <c r="B5687" t="s">
        <v>297</v>
      </c>
      <c r="C5687" t="s">
        <v>1691</v>
      </c>
      <c r="D5687" t="s">
        <v>675</v>
      </c>
      <c r="E5687" s="1" t="s">
        <v>346</v>
      </c>
      <c r="F5687" s="2">
        <v>1</v>
      </c>
      <c r="G5687" s="2">
        <v>1</v>
      </c>
      <c r="H5687" s="2">
        <v>0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1</v>
      </c>
      <c r="Y5687" s="2">
        <v>5979.92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  <c r="AM5687" s="2">
        <v>0</v>
      </c>
      <c r="AN5687" s="2">
        <v>0</v>
      </c>
      <c r="AO5687" s="2">
        <v>0</v>
      </c>
      <c r="AP5687" s="2">
        <v>0</v>
      </c>
      <c r="AQ5687" s="2">
        <v>0</v>
      </c>
      <c r="AR5687" s="2">
        <v>0</v>
      </c>
      <c r="AS5687" s="2">
        <v>0</v>
      </c>
      <c r="AT5687" s="2">
        <v>5979.92</v>
      </c>
      <c r="AU5687" s="2">
        <v>0</v>
      </c>
      <c r="AV5687" s="2">
        <v>0</v>
      </c>
      <c r="AW5687" s="12">
        <v>0</v>
      </c>
    </row>
    <row r="5688" spans="1:49" x14ac:dyDescent="0.25">
      <c r="A5688" t="s">
        <v>1272</v>
      </c>
      <c r="B5688" t="s">
        <v>297</v>
      </c>
      <c r="C5688" t="s">
        <v>1693</v>
      </c>
      <c r="D5688" t="s">
        <v>677</v>
      </c>
      <c r="E5688" s="1" t="s">
        <v>346</v>
      </c>
      <c r="F5688" s="2">
        <v>1.02</v>
      </c>
      <c r="G5688" s="2">
        <v>1.02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1</v>
      </c>
      <c r="Y5688" s="2">
        <v>6099.52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  <c r="AM5688" s="2">
        <v>0</v>
      </c>
      <c r="AN5688" s="2">
        <v>0</v>
      </c>
      <c r="AO5688" s="2">
        <v>0</v>
      </c>
      <c r="AP5688" s="2">
        <v>0</v>
      </c>
      <c r="AQ5688" s="2">
        <v>0</v>
      </c>
      <c r="AR5688" s="2">
        <v>0</v>
      </c>
      <c r="AS5688" s="2">
        <v>0</v>
      </c>
      <c r="AT5688" s="2">
        <v>6099.52</v>
      </c>
      <c r="AU5688" s="2">
        <v>0</v>
      </c>
      <c r="AV5688" s="2">
        <v>0</v>
      </c>
      <c r="AW5688" s="12">
        <v>0</v>
      </c>
    </row>
    <row r="5689" spans="1:49" x14ac:dyDescent="0.25">
      <c r="A5689" t="s">
        <v>1272</v>
      </c>
      <c r="B5689" t="s">
        <v>297</v>
      </c>
      <c r="C5689" t="s">
        <v>1328</v>
      </c>
      <c r="D5689" t="s">
        <v>318</v>
      </c>
      <c r="E5689" s="1" t="s">
        <v>346</v>
      </c>
      <c r="F5689" s="2">
        <v>3</v>
      </c>
      <c r="G5689" s="2">
        <v>3</v>
      </c>
      <c r="H5689" s="2">
        <v>0</v>
      </c>
      <c r="I5689" s="2">
        <v>0</v>
      </c>
      <c r="J5689" s="2">
        <v>0</v>
      </c>
      <c r="K5689" s="2">
        <v>0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v>0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0</v>
      </c>
      <c r="Y5689" s="2">
        <v>17939.759999999998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0</v>
      </c>
      <c r="AI5689" s="2">
        <v>0</v>
      </c>
      <c r="AJ5689" s="2">
        <v>0</v>
      </c>
      <c r="AK5689" s="2">
        <v>0</v>
      </c>
      <c r="AL5689" s="2">
        <v>0</v>
      </c>
      <c r="AM5689" s="2">
        <v>0</v>
      </c>
      <c r="AN5689" s="2">
        <v>0</v>
      </c>
      <c r="AO5689" s="2">
        <v>0</v>
      </c>
      <c r="AP5689" s="2">
        <v>0</v>
      </c>
      <c r="AQ5689" s="2">
        <v>0</v>
      </c>
      <c r="AR5689" s="2">
        <v>0</v>
      </c>
      <c r="AS5689" s="2">
        <v>0</v>
      </c>
      <c r="AT5689" s="2">
        <v>17939.759999999998</v>
      </c>
      <c r="AU5689" s="2">
        <v>0</v>
      </c>
      <c r="AV5689" s="2">
        <v>0</v>
      </c>
      <c r="AW5689" s="12">
        <v>0</v>
      </c>
    </row>
    <row r="5690" spans="1:49" x14ac:dyDescent="0.25">
      <c r="A5690" t="s">
        <v>1272</v>
      </c>
      <c r="B5690" t="s">
        <v>297</v>
      </c>
      <c r="C5690" t="s">
        <v>1329</v>
      </c>
      <c r="D5690" t="s">
        <v>319</v>
      </c>
      <c r="E5690" s="1" t="s">
        <v>346</v>
      </c>
      <c r="F5690" s="2">
        <v>1</v>
      </c>
      <c r="G5690" s="2">
        <v>1</v>
      </c>
      <c r="H5690" s="2">
        <v>0</v>
      </c>
      <c r="I5690" s="2">
        <v>0</v>
      </c>
      <c r="J5690" s="2">
        <v>0</v>
      </c>
      <c r="K5690" s="2">
        <v>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0</v>
      </c>
      <c r="Y5690" s="2">
        <v>5979.92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0</v>
      </c>
      <c r="AH5690" s="2">
        <v>0</v>
      </c>
      <c r="AI5690" s="2">
        <v>0</v>
      </c>
      <c r="AJ5690" s="2">
        <v>0</v>
      </c>
      <c r="AK5690" s="2">
        <v>0</v>
      </c>
      <c r="AL5690" s="2">
        <v>0</v>
      </c>
      <c r="AM5690" s="2">
        <v>0</v>
      </c>
      <c r="AN5690" s="2">
        <v>0</v>
      </c>
      <c r="AO5690" s="2">
        <v>0</v>
      </c>
      <c r="AP5690" s="2">
        <v>0</v>
      </c>
      <c r="AQ5690" s="2">
        <v>0</v>
      </c>
      <c r="AR5690" s="2">
        <v>0</v>
      </c>
      <c r="AS5690" s="2">
        <v>0</v>
      </c>
      <c r="AT5690" s="2">
        <v>5979.92</v>
      </c>
      <c r="AU5690" s="2">
        <v>0</v>
      </c>
      <c r="AV5690" s="2">
        <v>0</v>
      </c>
      <c r="AW5690" s="12">
        <v>0</v>
      </c>
    </row>
    <row r="5691" spans="1:49" x14ac:dyDescent="0.25">
      <c r="A5691" t="s">
        <v>1272</v>
      </c>
      <c r="B5691" t="s">
        <v>297</v>
      </c>
      <c r="C5691" t="s">
        <v>1694</v>
      </c>
      <c r="D5691" t="s">
        <v>679</v>
      </c>
      <c r="E5691" s="1" t="s">
        <v>346</v>
      </c>
      <c r="F5691" s="2">
        <v>4</v>
      </c>
      <c r="G5691" s="2">
        <v>4</v>
      </c>
      <c r="H5691" s="2">
        <v>0</v>
      </c>
      <c r="I5691" s="2">
        <v>0</v>
      </c>
      <c r="J5691" s="2">
        <v>0</v>
      </c>
      <c r="K5691" s="2">
        <v>0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v>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4</v>
      </c>
      <c r="Y5691" s="2">
        <v>23919.68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0</v>
      </c>
      <c r="AI5691" s="2">
        <v>0</v>
      </c>
      <c r="AJ5691" s="2">
        <v>0</v>
      </c>
      <c r="AK5691" s="2">
        <v>0</v>
      </c>
      <c r="AL5691" s="2">
        <v>0</v>
      </c>
      <c r="AM5691" s="2">
        <v>0</v>
      </c>
      <c r="AN5691" s="2">
        <v>0</v>
      </c>
      <c r="AO5691" s="2">
        <v>0</v>
      </c>
      <c r="AP5691" s="2">
        <v>0</v>
      </c>
      <c r="AQ5691" s="2">
        <v>0</v>
      </c>
      <c r="AR5691" s="2">
        <v>0</v>
      </c>
      <c r="AS5691" s="2">
        <v>0</v>
      </c>
      <c r="AT5691" s="2">
        <v>23919.68</v>
      </c>
      <c r="AU5691" s="2">
        <v>0</v>
      </c>
      <c r="AV5691" s="2">
        <v>0</v>
      </c>
      <c r="AW5691" s="12">
        <v>0</v>
      </c>
    </row>
    <row r="5692" spans="1:49" x14ac:dyDescent="0.25">
      <c r="A5692" t="s">
        <v>1272</v>
      </c>
      <c r="B5692" t="s">
        <v>297</v>
      </c>
      <c r="C5692" t="s">
        <v>1695</v>
      </c>
      <c r="D5692" t="s">
        <v>680</v>
      </c>
      <c r="E5692" s="1" t="s">
        <v>346</v>
      </c>
      <c r="F5692" s="2">
        <v>1</v>
      </c>
      <c r="G5692" s="2">
        <v>1</v>
      </c>
      <c r="H5692" s="2">
        <v>0</v>
      </c>
      <c r="I5692" s="2">
        <v>0</v>
      </c>
      <c r="J5692" s="2">
        <v>0</v>
      </c>
      <c r="K5692" s="2">
        <v>0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0</v>
      </c>
      <c r="Y5692" s="2">
        <v>5979.92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0</v>
      </c>
      <c r="AI5692" s="2">
        <v>0</v>
      </c>
      <c r="AJ5692" s="2">
        <v>0</v>
      </c>
      <c r="AK5692" s="2">
        <v>0</v>
      </c>
      <c r="AL5692" s="2">
        <v>0</v>
      </c>
      <c r="AM5692" s="2">
        <v>0</v>
      </c>
      <c r="AN5692" s="2">
        <v>0</v>
      </c>
      <c r="AO5692" s="2">
        <v>0</v>
      </c>
      <c r="AP5692" s="2">
        <v>0</v>
      </c>
      <c r="AQ5692" s="2">
        <v>0</v>
      </c>
      <c r="AR5692" s="2">
        <v>0</v>
      </c>
      <c r="AS5692" s="2">
        <v>0</v>
      </c>
      <c r="AT5692" s="2">
        <v>5979.92</v>
      </c>
      <c r="AU5692" s="2">
        <v>0</v>
      </c>
      <c r="AV5692" s="2">
        <v>0</v>
      </c>
      <c r="AW5692" s="12">
        <v>0</v>
      </c>
    </row>
    <row r="5693" spans="1:49" x14ac:dyDescent="0.25">
      <c r="A5693" t="s">
        <v>1272</v>
      </c>
      <c r="B5693" t="s">
        <v>297</v>
      </c>
      <c r="C5693" t="s">
        <v>1696</v>
      </c>
      <c r="D5693" t="s">
        <v>681</v>
      </c>
      <c r="E5693" s="1" t="s">
        <v>346</v>
      </c>
      <c r="F5693" s="2">
        <v>0.11</v>
      </c>
      <c r="G5693" s="2">
        <v>0.11</v>
      </c>
      <c r="H5693" s="2">
        <v>0</v>
      </c>
      <c r="I5693" s="2">
        <v>0</v>
      </c>
      <c r="J5693" s="2">
        <v>0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0.11</v>
      </c>
      <c r="Y5693" s="2">
        <v>657.79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  <c r="AM5693" s="2">
        <v>0</v>
      </c>
      <c r="AN5693" s="2">
        <v>0</v>
      </c>
      <c r="AO5693" s="2">
        <v>0</v>
      </c>
      <c r="AP5693" s="2">
        <v>0</v>
      </c>
      <c r="AQ5693" s="2">
        <v>0</v>
      </c>
      <c r="AR5693" s="2">
        <v>0</v>
      </c>
      <c r="AS5693" s="2">
        <v>0</v>
      </c>
      <c r="AT5693" s="2">
        <v>657.79</v>
      </c>
      <c r="AU5693" s="2">
        <v>0</v>
      </c>
      <c r="AV5693" s="2">
        <v>0</v>
      </c>
      <c r="AW5693" s="12">
        <v>0</v>
      </c>
    </row>
    <row r="5694" spans="1:49" x14ac:dyDescent="0.25">
      <c r="A5694" t="s">
        <v>1272</v>
      </c>
      <c r="B5694" t="s">
        <v>297</v>
      </c>
      <c r="C5694" t="s">
        <v>1698</v>
      </c>
      <c r="D5694" t="s">
        <v>683</v>
      </c>
      <c r="E5694" s="1" t="s">
        <v>346</v>
      </c>
      <c r="F5694" s="2">
        <v>1.72</v>
      </c>
      <c r="G5694" s="2">
        <v>1.72</v>
      </c>
      <c r="H5694" s="2">
        <v>0</v>
      </c>
      <c r="I5694" s="2">
        <v>0</v>
      </c>
      <c r="J5694" s="2">
        <v>1.66</v>
      </c>
      <c r="K5694" s="2">
        <v>0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v>0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1.72</v>
      </c>
      <c r="Y5694" s="2">
        <v>10285.459999999999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6648.3</v>
      </c>
      <c r="AH5694" s="2">
        <v>0</v>
      </c>
      <c r="AI5694" s="2">
        <v>0</v>
      </c>
      <c r="AJ5694" s="2">
        <v>0</v>
      </c>
      <c r="AK5694" s="2">
        <v>0</v>
      </c>
      <c r="AL5694" s="2">
        <v>6648.3</v>
      </c>
      <c r="AM5694" s="2">
        <v>0</v>
      </c>
      <c r="AN5694" s="2">
        <v>0</v>
      </c>
      <c r="AO5694" s="2">
        <v>0</v>
      </c>
      <c r="AP5694" s="2">
        <v>0</v>
      </c>
      <c r="AQ5694" s="2">
        <v>0</v>
      </c>
      <c r="AR5694" s="2">
        <v>0</v>
      </c>
      <c r="AS5694" s="2">
        <v>0</v>
      </c>
      <c r="AT5694" s="2">
        <v>16933.759999999998</v>
      </c>
      <c r="AU5694" s="2">
        <v>0</v>
      </c>
      <c r="AV5694" s="2">
        <v>0</v>
      </c>
      <c r="AW5694" s="12">
        <v>0</v>
      </c>
    </row>
    <row r="5695" spans="1:49" x14ac:dyDescent="0.25">
      <c r="A5695" t="s">
        <v>1272</v>
      </c>
      <c r="B5695" t="s">
        <v>297</v>
      </c>
      <c r="C5695" t="s">
        <v>1865</v>
      </c>
      <c r="D5695" t="s">
        <v>687</v>
      </c>
      <c r="E5695" s="1" t="s">
        <v>346</v>
      </c>
      <c r="F5695" s="2">
        <v>1</v>
      </c>
      <c r="G5695" s="2">
        <v>1</v>
      </c>
      <c r="H5695" s="2">
        <v>0</v>
      </c>
      <c r="I5695" s="2">
        <v>0</v>
      </c>
      <c r="J5695" s="2">
        <v>0</v>
      </c>
      <c r="K5695" s="2">
        <v>0</v>
      </c>
      <c r="L5695" s="2">
        <v>0</v>
      </c>
      <c r="M5695" s="2">
        <v>0</v>
      </c>
      <c r="N5695" s="2">
        <v>0</v>
      </c>
      <c r="O5695" s="2">
        <v>0</v>
      </c>
      <c r="P5695" s="2">
        <v>0</v>
      </c>
      <c r="Q5695" s="2">
        <v>0</v>
      </c>
      <c r="R5695" s="2">
        <v>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1</v>
      </c>
      <c r="Y5695" s="2">
        <v>5979.92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0</v>
      </c>
      <c r="AH5695" s="2">
        <v>0</v>
      </c>
      <c r="AI5695" s="2">
        <v>0</v>
      </c>
      <c r="AJ5695" s="2">
        <v>0</v>
      </c>
      <c r="AK5695" s="2">
        <v>0</v>
      </c>
      <c r="AL5695" s="2">
        <v>0</v>
      </c>
      <c r="AM5695" s="2">
        <v>0</v>
      </c>
      <c r="AN5695" s="2">
        <v>0</v>
      </c>
      <c r="AO5695" s="2">
        <v>0</v>
      </c>
      <c r="AP5695" s="2">
        <v>0</v>
      </c>
      <c r="AQ5695" s="2">
        <v>0</v>
      </c>
      <c r="AR5695" s="2">
        <v>0</v>
      </c>
      <c r="AS5695" s="2">
        <v>0</v>
      </c>
      <c r="AT5695" s="2">
        <v>5979.92</v>
      </c>
      <c r="AU5695" s="2">
        <v>0</v>
      </c>
      <c r="AV5695" s="2">
        <v>0</v>
      </c>
      <c r="AW5695" s="12">
        <v>0</v>
      </c>
    </row>
    <row r="5696" spans="1:49" x14ac:dyDescent="0.25">
      <c r="A5696" t="s">
        <v>1272</v>
      </c>
      <c r="B5696" t="s">
        <v>297</v>
      </c>
      <c r="C5696" t="s">
        <v>1706</v>
      </c>
      <c r="D5696" t="s">
        <v>689</v>
      </c>
      <c r="E5696" s="1" t="s">
        <v>346</v>
      </c>
      <c r="F5696" s="2">
        <v>7.76</v>
      </c>
      <c r="G5696" s="2">
        <v>7.76</v>
      </c>
      <c r="H5696" s="2">
        <v>0</v>
      </c>
      <c r="I5696" s="2">
        <v>1</v>
      </c>
      <c r="J5696" s="2">
        <v>0.9</v>
      </c>
      <c r="K5696" s="2">
        <v>0</v>
      </c>
      <c r="L5696" s="2">
        <v>0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5.76</v>
      </c>
      <c r="Y5696" s="2">
        <v>46404.18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1578</v>
      </c>
      <c r="AG5696" s="2">
        <v>3604.5</v>
      </c>
      <c r="AH5696" s="2">
        <v>0</v>
      </c>
      <c r="AI5696" s="2">
        <v>0</v>
      </c>
      <c r="AJ5696" s="2">
        <v>0</v>
      </c>
      <c r="AK5696" s="2">
        <v>0</v>
      </c>
      <c r="AL5696" s="2">
        <v>5182.5</v>
      </c>
      <c r="AM5696" s="2">
        <v>0</v>
      </c>
      <c r="AN5696" s="2">
        <v>0</v>
      </c>
      <c r="AO5696" s="2">
        <v>0</v>
      </c>
      <c r="AP5696" s="2">
        <v>0</v>
      </c>
      <c r="AQ5696" s="2">
        <v>0</v>
      </c>
      <c r="AR5696" s="2">
        <v>0</v>
      </c>
      <c r="AS5696" s="2">
        <v>0</v>
      </c>
      <c r="AT5696" s="2">
        <v>51586.68</v>
      </c>
      <c r="AU5696" s="2">
        <v>0</v>
      </c>
      <c r="AV5696" s="2">
        <v>0</v>
      </c>
      <c r="AW5696" s="12">
        <v>0</v>
      </c>
    </row>
    <row r="5697" spans="1:49" x14ac:dyDescent="0.25">
      <c r="A5697" t="s">
        <v>1272</v>
      </c>
      <c r="B5697" t="s">
        <v>297</v>
      </c>
      <c r="C5697" t="s">
        <v>1707</v>
      </c>
      <c r="D5697" t="s">
        <v>690</v>
      </c>
      <c r="E5697" s="1" t="s">
        <v>346</v>
      </c>
      <c r="F5697" s="2">
        <v>9.9700000000000006</v>
      </c>
      <c r="G5697" s="2">
        <v>9.9700000000000006</v>
      </c>
      <c r="H5697" s="2">
        <v>0</v>
      </c>
      <c r="I5697" s="2">
        <v>0</v>
      </c>
      <c r="J5697" s="2">
        <v>1</v>
      </c>
      <c r="K5697" s="2">
        <v>0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3.97</v>
      </c>
      <c r="Y5697" s="2">
        <v>59619.8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4005</v>
      </c>
      <c r="AH5697" s="2">
        <v>0</v>
      </c>
      <c r="AI5697" s="2">
        <v>0</v>
      </c>
      <c r="AJ5697" s="2">
        <v>0</v>
      </c>
      <c r="AK5697" s="2">
        <v>0</v>
      </c>
      <c r="AL5697" s="2">
        <v>4005</v>
      </c>
      <c r="AM5697" s="2">
        <v>0</v>
      </c>
      <c r="AN5697" s="2">
        <v>0</v>
      </c>
      <c r="AO5697" s="2">
        <v>0</v>
      </c>
      <c r="AP5697" s="2">
        <v>0</v>
      </c>
      <c r="AQ5697" s="2">
        <v>0</v>
      </c>
      <c r="AR5697" s="2">
        <v>0</v>
      </c>
      <c r="AS5697" s="2">
        <v>0</v>
      </c>
      <c r="AT5697" s="2">
        <v>63624.800000000003</v>
      </c>
      <c r="AU5697" s="2">
        <v>0</v>
      </c>
      <c r="AV5697" s="2">
        <v>0</v>
      </c>
      <c r="AW5697" s="12">
        <v>0</v>
      </c>
    </row>
    <row r="5698" spans="1:49" x14ac:dyDescent="0.25">
      <c r="A5698" t="s">
        <v>1272</v>
      </c>
      <c r="B5698" t="s">
        <v>297</v>
      </c>
      <c r="C5698" t="s">
        <v>1908</v>
      </c>
      <c r="D5698" t="s">
        <v>691</v>
      </c>
      <c r="E5698" s="1" t="s">
        <v>346</v>
      </c>
      <c r="F5698" s="2">
        <v>8.26</v>
      </c>
      <c r="G5698" s="2">
        <v>8.26</v>
      </c>
      <c r="H5698" s="2">
        <v>0</v>
      </c>
      <c r="I5698" s="2">
        <v>0</v>
      </c>
      <c r="J5698" s="2">
        <v>0</v>
      </c>
      <c r="K5698" s="2">
        <v>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2.93</v>
      </c>
      <c r="Y5698" s="2">
        <v>49394.14</v>
      </c>
      <c r="Z5698" s="2">
        <v>0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>
        <v>0</v>
      </c>
      <c r="AR5698" s="2">
        <v>0</v>
      </c>
      <c r="AS5698" s="2">
        <v>0</v>
      </c>
      <c r="AT5698" s="2">
        <v>49394.14</v>
      </c>
      <c r="AU5698" s="2">
        <v>0</v>
      </c>
      <c r="AV5698" s="2">
        <v>0</v>
      </c>
      <c r="AW5698" s="12">
        <v>0</v>
      </c>
    </row>
    <row r="5699" spans="1:49" x14ac:dyDescent="0.25">
      <c r="A5699" t="s">
        <v>1272</v>
      </c>
      <c r="B5699" t="s">
        <v>297</v>
      </c>
      <c r="C5699" t="s">
        <v>1708</v>
      </c>
      <c r="D5699" t="s">
        <v>692</v>
      </c>
      <c r="E5699" s="1" t="s">
        <v>346</v>
      </c>
      <c r="F5699" s="2">
        <v>16.53</v>
      </c>
      <c r="G5699" s="2">
        <v>16.73</v>
      </c>
      <c r="H5699" s="2">
        <v>1</v>
      </c>
      <c r="I5699" s="2">
        <v>0</v>
      </c>
      <c r="J5699" s="2">
        <v>1.89</v>
      </c>
      <c r="K5699" s="2">
        <v>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0</v>
      </c>
      <c r="T5699" s="2">
        <v>0</v>
      </c>
      <c r="U5699" s="2">
        <v>1</v>
      </c>
      <c r="V5699" s="2">
        <v>0</v>
      </c>
      <c r="W5699" s="2">
        <v>0</v>
      </c>
      <c r="X5699" s="2">
        <v>11.56</v>
      </c>
      <c r="Y5699" s="2">
        <v>100044.06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7569.45</v>
      </c>
      <c r="AH5699" s="2">
        <v>0</v>
      </c>
      <c r="AI5699" s="2">
        <v>0</v>
      </c>
      <c r="AJ5699" s="2">
        <v>0</v>
      </c>
      <c r="AK5699" s="2">
        <v>0</v>
      </c>
      <c r="AL5699" s="2">
        <v>7569.45</v>
      </c>
      <c r="AM5699" s="2">
        <v>0</v>
      </c>
      <c r="AN5699" s="2">
        <v>0</v>
      </c>
      <c r="AO5699" s="2">
        <v>0</v>
      </c>
      <c r="AP5699" s="2">
        <v>0</v>
      </c>
      <c r="AQ5699" s="2">
        <v>0</v>
      </c>
      <c r="AR5699" s="2">
        <v>0</v>
      </c>
      <c r="AS5699" s="2">
        <v>0</v>
      </c>
      <c r="AT5699" s="2">
        <v>107613.51</v>
      </c>
      <c r="AU5699" s="2">
        <v>0</v>
      </c>
      <c r="AV5699" s="2">
        <v>0</v>
      </c>
      <c r="AW5699" s="12">
        <v>0</v>
      </c>
    </row>
    <row r="5700" spans="1:49" x14ac:dyDescent="0.25">
      <c r="A5700" t="s">
        <v>1272</v>
      </c>
      <c r="B5700" t="s">
        <v>297</v>
      </c>
      <c r="C5700" t="s">
        <v>1709</v>
      </c>
      <c r="D5700" t="s">
        <v>693</v>
      </c>
      <c r="E5700" s="1" t="s">
        <v>346</v>
      </c>
      <c r="F5700" s="2">
        <v>2</v>
      </c>
      <c r="G5700" s="2">
        <v>2</v>
      </c>
      <c r="H5700" s="2">
        <v>0</v>
      </c>
      <c r="I5700" s="2">
        <v>0</v>
      </c>
      <c r="J5700" s="2">
        <v>0</v>
      </c>
      <c r="K5700" s="2">
        <v>0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2</v>
      </c>
      <c r="Y5700" s="2">
        <v>11959.84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  <c r="AM5700" s="2">
        <v>0</v>
      </c>
      <c r="AN5700" s="2">
        <v>0</v>
      </c>
      <c r="AO5700" s="2">
        <v>0</v>
      </c>
      <c r="AP5700" s="2">
        <v>0</v>
      </c>
      <c r="AQ5700" s="2">
        <v>0</v>
      </c>
      <c r="AR5700" s="2">
        <v>0</v>
      </c>
      <c r="AS5700" s="2">
        <v>0</v>
      </c>
      <c r="AT5700" s="2">
        <v>11959.84</v>
      </c>
      <c r="AU5700" s="2">
        <v>0</v>
      </c>
      <c r="AV5700" s="2">
        <v>0</v>
      </c>
      <c r="AW5700" s="12">
        <v>0</v>
      </c>
    </row>
    <row r="5701" spans="1:49" x14ac:dyDescent="0.25">
      <c r="A5701" t="s">
        <v>1272</v>
      </c>
      <c r="B5701" t="s">
        <v>297</v>
      </c>
      <c r="C5701" t="s">
        <v>1710</v>
      </c>
      <c r="D5701" t="s">
        <v>538</v>
      </c>
      <c r="E5701" s="1" t="s">
        <v>346</v>
      </c>
      <c r="F5701" s="2">
        <v>4</v>
      </c>
      <c r="G5701" s="2">
        <v>4</v>
      </c>
      <c r="H5701" s="2">
        <v>0</v>
      </c>
      <c r="I5701" s="2">
        <v>0</v>
      </c>
      <c r="J5701" s="2">
        <v>0</v>
      </c>
      <c r="K5701" s="2">
        <v>0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2</v>
      </c>
      <c r="Y5701" s="2">
        <v>23919.68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0</v>
      </c>
      <c r="AH5701" s="2">
        <v>0</v>
      </c>
      <c r="AI5701" s="2">
        <v>0</v>
      </c>
      <c r="AJ5701" s="2">
        <v>0</v>
      </c>
      <c r="AK5701" s="2">
        <v>0</v>
      </c>
      <c r="AL5701" s="2">
        <v>0</v>
      </c>
      <c r="AM5701" s="2">
        <v>0</v>
      </c>
      <c r="AN5701" s="2">
        <v>0</v>
      </c>
      <c r="AO5701" s="2">
        <v>0</v>
      </c>
      <c r="AP5701" s="2">
        <v>0</v>
      </c>
      <c r="AQ5701" s="2">
        <v>0</v>
      </c>
      <c r="AR5701" s="2">
        <v>0</v>
      </c>
      <c r="AS5701" s="2">
        <v>0</v>
      </c>
      <c r="AT5701" s="2">
        <v>23919.68</v>
      </c>
      <c r="AU5701" s="2">
        <v>0</v>
      </c>
      <c r="AV5701" s="2">
        <v>0</v>
      </c>
      <c r="AW5701" s="12">
        <v>0</v>
      </c>
    </row>
    <row r="5702" spans="1:49" x14ac:dyDescent="0.25">
      <c r="A5702" t="s">
        <v>1272</v>
      </c>
      <c r="B5702" t="s">
        <v>297</v>
      </c>
      <c r="C5702" t="s">
        <v>1711</v>
      </c>
      <c r="D5702" t="s">
        <v>694</v>
      </c>
      <c r="E5702" s="1" t="s">
        <v>346</v>
      </c>
      <c r="F5702" s="2">
        <v>1</v>
      </c>
      <c r="G5702" s="2">
        <v>1</v>
      </c>
      <c r="H5702" s="2">
        <v>0</v>
      </c>
      <c r="I5702" s="2">
        <v>0</v>
      </c>
      <c r="J5702" s="2">
        <v>0</v>
      </c>
      <c r="K5702" s="2">
        <v>0</v>
      </c>
      <c r="L5702" s="2">
        <v>0</v>
      </c>
      <c r="M5702" s="2">
        <v>0</v>
      </c>
      <c r="N5702" s="2">
        <v>0</v>
      </c>
      <c r="O5702" s="2">
        <v>0</v>
      </c>
      <c r="P5702" s="2">
        <v>0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1</v>
      </c>
      <c r="Y5702" s="2">
        <v>5979.92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0</v>
      </c>
      <c r="AL5702" s="2">
        <v>0</v>
      </c>
      <c r="AM5702" s="2">
        <v>0</v>
      </c>
      <c r="AN5702" s="2">
        <v>0</v>
      </c>
      <c r="AO5702" s="2">
        <v>0</v>
      </c>
      <c r="AP5702" s="2">
        <v>0</v>
      </c>
      <c r="AQ5702" s="2">
        <v>0</v>
      </c>
      <c r="AR5702" s="2">
        <v>0</v>
      </c>
      <c r="AS5702" s="2">
        <v>0</v>
      </c>
      <c r="AT5702" s="2">
        <v>5979.92</v>
      </c>
      <c r="AU5702" s="2">
        <v>0</v>
      </c>
      <c r="AV5702" s="2">
        <v>0</v>
      </c>
      <c r="AW5702" s="12">
        <v>0</v>
      </c>
    </row>
    <row r="5703" spans="1:49" x14ac:dyDescent="0.25">
      <c r="A5703" t="s">
        <v>1272</v>
      </c>
      <c r="B5703" t="s">
        <v>297</v>
      </c>
      <c r="C5703" t="s">
        <v>1713</v>
      </c>
      <c r="D5703" t="s">
        <v>547</v>
      </c>
      <c r="E5703" s="1" t="s">
        <v>346</v>
      </c>
      <c r="F5703" s="2">
        <v>3.95</v>
      </c>
      <c r="G5703" s="2">
        <v>3.95</v>
      </c>
      <c r="H5703" s="2">
        <v>0</v>
      </c>
      <c r="I5703" s="2">
        <v>0</v>
      </c>
      <c r="J5703" s="2">
        <v>1</v>
      </c>
      <c r="K5703" s="2">
        <v>0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v>0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1.95</v>
      </c>
      <c r="Y5703" s="2">
        <v>23620.68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4005</v>
      </c>
      <c r="AH5703" s="2">
        <v>0</v>
      </c>
      <c r="AI5703" s="2">
        <v>0</v>
      </c>
      <c r="AJ5703" s="2">
        <v>0</v>
      </c>
      <c r="AK5703" s="2">
        <v>0</v>
      </c>
      <c r="AL5703" s="2">
        <v>4005</v>
      </c>
      <c r="AM5703" s="2">
        <v>0</v>
      </c>
      <c r="AN5703" s="2">
        <v>0</v>
      </c>
      <c r="AO5703" s="2">
        <v>0</v>
      </c>
      <c r="AP5703" s="2">
        <v>0</v>
      </c>
      <c r="AQ5703" s="2">
        <v>0</v>
      </c>
      <c r="AR5703" s="2">
        <v>0</v>
      </c>
      <c r="AS5703" s="2">
        <v>0</v>
      </c>
      <c r="AT5703" s="2">
        <v>27625.68</v>
      </c>
      <c r="AU5703" s="2">
        <v>0</v>
      </c>
      <c r="AV5703" s="2">
        <v>0</v>
      </c>
      <c r="AW5703" s="12">
        <v>0</v>
      </c>
    </row>
    <row r="5704" spans="1:49" x14ac:dyDescent="0.25">
      <c r="A5704" t="s">
        <v>1272</v>
      </c>
      <c r="B5704" t="s">
        <v>297</v>
      </c>
      <c r="C5704" t="s">
        <v>1714</v>
      </c>
      <c r="D5704" t="s">
        <v>696</v>
      </c>
      <c r="E5704" s="1" t="s">
        <v>346</v>
      </c>
      <c r="F5704" s="2">
        <v>3.03</v>
      </c>
      <c r="G5704" s="2">
        <v>3.03</v>
      </c>
      <c r="H5704" s="2">
        <v>0</v>
      </c>
      <c r="I5704" s="2">
        <v>0</v>
      </c>
      <c r="J5704" s="2">
        <v>0</v>
      </c>
      <c r="K5704" s="2">
        <v>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1.03</v>
      </c>
      <c r="Y5704" s="2">
        <v>18119.16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0</v>
      </c>
      <c r="AH5704" s="2">
        <v>0</v>
      </c>
      <c r="AI5704" s="2">
        <v>0</v>
      </c>
      <c r="AJ5704" s="2">
        <v>0</v>
      </c>
      <c r="AK5704" s="2">
        <v>0</v>
      </c>
      <c r="AL5704" s="2">
        <v>0</v>
      </c>
      <c r="AM5704" s="2">
        <v>0</v>
      </c>
      <c r="AN5704" s="2">
        <v>0</v>
      </c>
      <c r="AO5704" s="2">
        <v>0</v>
      </c>
      <c r="AP5704" s="2">
        <v>0</v>
      </c>
      <c r="AQ5704" s="2">
        <v>0</v>
      </c>
      <c r="AR5704" s="2">
        <v>0</v>
      </c>
      <c r="AS5704" s="2">
        <v>0</v>
      </c>
      <c r="AT5704" s="2">
        <v>18119.16</v>
      </c>
      <c r="AU5704" s="2">
        <v>0</v>
      </c>
      <c r="AV5704" s="2">
        <v>0</v>
      </c>
      <c r="AW5704" s="12">
        <v>0</v>
      </c>
    </row>
    <row r="5705" spans="1:49" x14ac:dyDescent="0.25">
      <c r="A5705" t="s">
        <v>1272</v>
      </c>
      <c r="B5705" t="s">
        <v>297</v>
      </c>
      <c r="C5705" t="s">
        <v>1715</v>
      </c>
      <c r="D5705" t="s">
        <v>575</v>
      </c>
      <c r="E5705" s="1" t="s">
        <v>346</v>
      </c>
      <c r="F5705" s="2">
        <v>0.89</v>
      </c>
      <c r="G5705" s="2">
        <v>0.89</v>
      </c>
      <c r="H5705" s="2">
        <v>0</v>
      </c>
      <c r="I5705" s="2">
        <v>0</v>
      </c>
      <c r="J5705" s="2">
        <v>0</v>
      </c>
      <c r="K5705" s="2">
        <v>0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0</v>
      </c>
      <c r="Y5705" s="2">
        <v>5322.13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0</v>
      </c>
      <c r="AN5705" s="2">
        <v>0</v>
      </c>
      <c r="AO5705" s="2">
        <v>0</v>
      </c>
      <c r="AP5705" s="2">
        <v>0</v>
      </c>
      <c r="AQ5705" s="2">
        <v>0</v>
      </c>
      <c r="AR5705" s="2">
        <v>0</v>
      </c>
      <c r="AS5705" s="2">
        <v>0</v>
      </c>
      <c r="AT5705" s="2">
        <v>5322.13</v>
      </c>
      <c r="AU5705" s="2">
        <v>0</v>
      </c>
      <c r="AV5705" s="2">
        <v>0</v>
      </c>
      <c r="AW5705" s="12">
        <v>0</v>
      </c>
    </row>
    <row r="5706" spans="1:49" x14ac:dyDescent="0.25">
      <c r="A5706" t="s">
        <v>1272</v>
      </c>
      <c r="B5706" t="s">
        <v>297</v>
      </c>
      <c r="C5706" t="s">
        <v>1337</v>
      </c>
      <c r="D5706" t="s">
        <v>697</v>
      </c>
      <c r="E5706" s="1" t="s">
        <v>346</v>
      </c>
      <c r="F5706" s="2">
        <v>3.89</v>
      </c>
      <c r="G5706" s="2">
        <v>3.89</v>
      </c>
      <c r="H5706" s="2">
        <v>0</v>
      </c>
      <c r="I5706" s="2">
        <v>0</v>
      </c>
      <c r="J5706" s="2">
        <v>0.98</v>
      </c>
      <c r="K5706" s="2">
        <v>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2</v>
      </c>
      <c r="Y5706" s="2">
        <v>23261.89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3924.9</v>
      </c>
      <c r="AH5706" s="2">
        <v>0</v>
      </c>
      <c r="AI5706" s="2">
        <v>0</v>
      </c>
      <c r="AJ5706" s="2">
        <v>0</v>
      </c>
      <c r="AK5706" s="2">
        <v>0</v>
      </c>
      <c r="AL5706" s="2">
        <v>3924.9</v>
      </c>
      <c r="AM5706" s="2">
        <v>0</v>
      </c>
      <c r="AN5706" s="2">
        <v>0</v>
      </c>
      <c r="AO5706" s="2">
        <v>0</v>
      </c>
      <c r="AP5706" s="2">
        <v>0</v>
      </c>
      <c r="AQ5706" s="2">
        <v>0</v>
      </c>
      <c r="AR5706" s="2">
        <v>0</v>
      </c>
      <c r="AS5706" s="2">
        <v>0</v>
      </c>
      <c r="AT5706" s="2">
        <v>27186.79</v>
      </c>
      <c r="AU5706" s="2">
        <v>0</v>
      </c>
      <c r="AV5706" s="2">
        <v>0</v>
      </c>
      <c r="AW5706" s="12">
        <v>0</v>
      </c>
    </row>
    <row r="5707" spans="1:49" x14ac:dyDescent="0.25">
      <c r="A5707" t="s">
        <v>1272</v>
      </c>
      <c r="B5707" t="s">
        <v>297</v>
      </c>
      <c r="C5707" t="s">
        <v>1718</v>
      </c>
      <c r="D5707" t="s">
        <v>698</v>
      </c>
      <c r="E5707" s="1" t="s">
        <v>346</v>
      </c>
      <c r="F5707" s="2">
        <v>1</v>
      </c>
      <c r="G5707" s="2">
        <v>1</v>
      </c>
      <c r="H5707" s="2">
        <v>0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1</v>
      </c>
      <c r="Y5707" s="2">
        <v>5979.92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  <c r="AM5707" s="2">
        <v>0</v>
      </c>
      <c r="AN5707" s="2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0</v>
      </c>
      <c r="AT5707" s="2">
        <v>5979.92</v>
      </c>
      <c r="AU5707" s="2">
        <v>0</v>
      </c>
      <c r="AV5707" s="2">
        <v>0</v>
      </c>
      <c r="AW5707" s="12">
        <v>0</v>
      </c>
    </row>
    <row r="5708" spans="1:49" x14ac:dyDescent="0.25">
      <c r="A5708" t="s">
        <v>1272</v>
      </c>
      <c r="B5708" t="s">
        <v>297</v>
      </c>
      <c r="C5708" t="s">
        <v>1719</v>
      </c>
      <c r="D5708" t="s">
        <v>700</v>
      </c>
      <c r="E5708" s="1" t="s">
        <v>346</v>
      </c>
      <c r="F5708" s="2">
        <v>5</v>
      </c>
      <c r="G5708" s="2">
        <v>5</v>
      </c>
      <c r="H5708" s="2">
        <v>0</v>
      </c>
      <c r="I5708" s="2">
        <v>0</v>
      </c>
      <c r="J5708" s="2">
        <v>1</v>
      </c>
      <c r="K5708" s="2">
        <v>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2</v>
      </c>
      <c r="Y5708" s="2">
        <v>29899.599999999999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4005</v>
      </c>
      <c r="AH5708" s="2">
        <v>0</v>
      </c>
      <c r="AI5708" s="2">
        <v>0</v>
      </c>
      <c r="AJ5708" s="2">
        <v>0</v>
      </c>
      <c r="AK5708" s="2">
        <v>0</v>
      </c>
      <c r="AL5708" s="2">
        <v>4005</v>
      </c>
      <c r="AM5708" s="2">
        <v>0</v>
      </c>
      <c r="AN5708" s="2">
        <v>0</v>
      </c>
      <c r="AO5708" s="2">
        <v>0</v>
      </c>
      <c r="AP5708" s="2">
        <v>0</v>
      </c>
      <c r="AQ5708" s="2">
        <v>0</v>
      </c>
      <c r="AR5708" s="2">
        <v>0</v>
      </c>
      <c r="AS5708" s="2">
        <v>0</v>
      </c>
      <c r="AT5708" s="2">
        <v>33904.6</v>
      </c>
      <c r="AU5708" s="2">
        <v>0</v>
      </c>
      <c r="AV5708" s="2">
        <v>0</v>
      </c>
      <c r="AW5708" s="12">
        <v>0</v>
      </c>
    </row>
    <row r="5709" spans="1:49" x14ac:dyDescent="0.25">
      <c r="A5709" t="s">
        <v>1272</v>
      </c>
      <c r="B5709" t="s">
        <v>297</v>
      </c>
      <c r="C5709" t="s">
        <v>1720</v>
      </c>
      <c r="D5709" t="s">
        <v>701</v>
      </c>
      <c r="E5709" s="1" t="s">
        <v>346</v>
      </c>
      <c r="F5709" s="2">
        <v>4.9800000000000004</v>
      </c>
      <c r="G5709" s="2">
        <v>4.9800000000000004</v>
      </c>
      <c r="H5709" s="2">
        <v>0</v>
      </c>
      <c r="I5709" s="2">
        <v>0</v>
      </c>
      <c r="J5709" s="2">
        <v>1</v>
      </c>
      <c r="K5709" s="2">
        <v>0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0</v>
      </c>
      <c r="V5709" s="2">
        <v>0</v>
      </c>
      <c r="W5709" s="2">
        <v>0</v>
      </c>
      <c r="X5709" s="2">
        <v>2.15</v>
      </c>
      <c r="Y5709" s="2">
        <v>29780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4005</v>
      </c>
      <c r="AH5709" s="2">
        <v>0</v>
      </c>
      <c r="AI5709" s="2">
        <v>0</v>
      </c>
      <c r="AJ5709" s="2">
        <v>0</v>
      </c>
      <c r="AK5709" s="2">
        <v>0</v>
      </c>
      <c r="AL5709" s="2">
        <v>4005</v>
      </c>
      <c r="AM5709" s="2">
        <v>0</v>
      </c>
      <c r="AN5709" s="2">
        <v>0</v>
      </c>
      <c r="AO5709" s="2">
        <v>0</v>
      </c>
      <c r="AP5709" s="2">
        <v>0</v>
      </c>
      <c r="AQ5709" s="2">
        <v>0</v>
      </c>
      <c r="AR5709" s="2">
        <v>0</v>
      </c>
      <c r="AS5709" s="2">
        <v>0</v>
      </c>
      <c r="AT5709" s="2">
        <v>33785</v>
      </c>
      <c r="AU5709" s="2">
        <v>0</v>
      </c>
      <c r="AV5709" s="2">
        <v>0</v>
      </c>
      <c r="AW5709" s="12">
        <v>0</v>
      </c>
    </row>
    <row r="5710" spans="1:49" x14ac:dyDescent="0.25">
      <c r="A5710" t="s">
        <v>1272</v>
      </c>
      <c r="B5710" t="s">
        <v>297</v>
      </c>
      <c r="C5710" t="s">
        <v>1339</v>
      </c>
      <c r="D5710" t="s">
        <v>328</v>
      </c>
      <c r="E5710" s="1" t="s">
        <v>346</v>
      </c>
      <c r="F5710" s="2">
        <v>3.59</v>
      </c>
      <c r="G5710" s="2">
        <v>3.59</v>
      </c>
      <c r="H5710" s="2">
        <v>0</v>
      </c>
      <c r="I5710" s="2">
        <v>0</v>
      </c>
      <c r="J5710" s="2">
        <v>0</v>
      </c>
      <c r="K5710" s="2">
        <v>0.79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2.59</v>
      </c>
      <c r="Y5710" s="2">
        <v>21467.91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7601.38</v>
      </c>
      <c r="AI5710" s="2">
        <v>0</v>
      </c>
      <c r="AJ5710" s="2">
        <v>0</v>
      </c>
      <c r="AK5710" s="2">
        <v>0</v>
      </c>
      <c r="AL5710" s="2">
        <v>7601.38</v>
      </c>
      <c r="AM5710" s="2">
        <v>0</v>
      </c>
      <c r="AN5710" s="2">
        <v>0</v>
      </c>
      <c r="AO5710" s="2">
        <v>0</v>
      </c>
      <c r="AP5710" s="2">
        <v>0</v>
      </c>
      <c r="AQ5710" s="2">
        <v>0</v>
      </c>
      <c r="AR5710" s="2">
        <v>0</v>
      </c>
      <c r="AS5710" s="2">
        <v>0</v>
      </c>
      <c r="AT5710" s="2">
        <v>29069.29</v>
      </c>
      <c r="AU5710" s="2">
        <v>0</v>
      </c>
      <c r="AV5710" s="2">
        <v>0</v>
      </c>
      <c r="AW5710" s="12">
        <v>0</v>
      </c>
    </row>
    <row r="5711" spans="1:49" x14ac:dyDescent="0.25">
      <c r="A5711" t="s">
        <v>1272</v>
      </c>
      <c r="B5711" t="s">
        <v>297</v>
      </c>
      <c r="C5711" t="s">
        <v>1340</v>
      </c>
      <c r="D5711" t="s">
        <v>329</v>
      </c>
      <c r="E5711" s="1" t="s">
        <v>346</v>
      </c>
      <c r="F5711" s="2">
        <v>7.71</v>
      </c>
      <c r="G5711" s="2">
        <v>7.71</v>
      </c>
      <c r="H5711" s="2">
        <v>0</v>
      </c>
      <c r="I5711" s="2">
        <v>0</v>
      </c>
      <c r="J5711" s="2">
        <v>1</v>
      </c>
      <c r="K5711" s="2">
        <v>0</v>
      </c>
      <c r="L5711" s="2">
        <v>0</v>
      </c>
      <c r="M5711" s="2">
        <v>0</v>
      </c>
      <c r="N5711" s="2">
        <v>1</v>
      </c>
      <c r="O5711" s="2">
        <v>0</v>
      </c>
      <c r="P5711" s="2">
        <v>0</v>
      </c>
      <c r="Q5711" s="2">
        <v>0</v>
      </c>
      <c r="R5711" s="2">
        <v>0</v>
      </c>
      <c r="S5711" s="2">
        <v>0</v>
      </c>
      <c r="T5711" s="2">
        <v>0</v>
      </c>
      <c r="U5711" s="2">
        <v>0</v>
      </c>
      <c r="V5711" s="2">
        <v>0</v>
      </c>
      <c r="W5711" s="2">
        <v>0</v>
      </c>
      <c r="X5711" s="2">
        <v>3.62</v>
      </c>
      <c r="Y5711" s="2">
        <v>46105.18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4005</v>
      </c>
      <c r="AH5711" s="2">
        <v>0</v>
      </c>
      <c r="AI5711" s="2">
        <v>0</v>
      </c>
      <c r="AJ5711" s="2">
        <v>0</v>
      </c>
      <c r="AK5711" s="2">
        <v>25637</v>
      </c>
      <c r="AL5711" s="2">
        <v>29642</v>
      </c>
      <c r="AM5711" s="2">
        <v>0</v>
      </c>
      <c r="AN5711" s="2">
        <v>0</v>
      </c>
      <c r="AO5711" s="2">
        <v>0</v>
      </c>
      <c r="AP5711" s="2">
        <v>0</v>
      </c>
      <c r="AQ5711" s="2">
        <v>0</v>
      </c>
      <c r="AR5711" s="2">
        <v>0</v>
      </c>
      <c r="AS5711" s="2">
        <v>0</v>
      </c>
      <c r="AT5711" s="2">
        <v>75747.179999999993</v>
      </c>
      <c r="AU5711" s="2">
        <v>0</v>
      </c>
      <c r="AV5711" s="2">
        <v>0</v>
      </c>
      <c r="AW5711" s="12">
        <v>0</v>
      </c>
    </row>
    <row r="5712" spans="1:49" x14ac:dyDescent="0.25">
      <c r="A5712" t="s">
        <v>1272</v>
      </c>
      <c r="B5712" t="s">
        <v>297</v>
      </c>
      <c r="C5712" t="s">
        <v>1722</v>
      </c>
      <c r="D5712" t="s">
        <v>703</v>
      </c>
      <c r="E5712" s="1" t="s">
        <v>346</v>
      </c>
      <c r="F5712" s="2">
        <v>7.82</v>
      </c>
      <c r="G5712" s="2">
        <v>7.82</v>
      </c>
      <c r="H5712" s="2">
        <v>0</v>
      </c>
      <c r="I5712" s="2">
        <v>0</v>
      </c>
      <c r="J5712" s="2">
        <v>2</v>
      </c>
      <c r="K5712" s="2">
        <v>0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0</v>
      </c>
      <c r="V5712" s="2">
        <v>0</v>
      </c>
      <c r="W5712" s="2">
        <v>0</v>
      </c>
      <c r="X5712" s="2">
        <v>1.08</v>
      </c>
      <c r="Y5712" s="2">
        <v>46762.97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8010</v>
      </c>
      <c r="AH5712" s="2">
        <v>0</v>
      </c>
      <c r="AI5712" s="2">
        <v>0</v>
      </c>
      <c r="AJ5712" s="2">
        <v>0</v>
      </c>
      <c r="AK5712" s="2">
        <v>0</v>
      </c>
      <c r="AL5712" s="2">
        <v>8010</v>
      </c>
      <c r="AM5712" s="2">
        <v>0</v>
      </c>
      <c r="AN5712" s="2">
        <v>0</v>
      </c>
      <c r="AO5712" s="2">
        <v>0</v>
      </c>
      <c r="AP5712" s="2">
        <v>0</v>
      </c>
      <c r="AQ5712" s="2">
        <v>0</v>
      </c>
      <c r="AR5712" s="2">
        <v>0</v>
      </c>
      <c r="AS5712" s="2">
        <v>0</v>
      </c>
      <c r="AT5712" s="2">
        <v>54772.97</v>
      </c>
      <c r="AU5712" s="2">
        <v>0</v>
      </c>
      <c r="AV5712" s="2">
        <v>0</v>
      </c>
      <c r="AW5712" s="12">
        <v>0</v>
      </c>
    </row>
    <row r="5713" spans="1:49" x14ac:dyDescent="0.25">
      <c r="A5713" t="s">
        <v>1272</v>
      </c>
      <c r="B5713" t="s">
        <v>297</v>
      </c>
      <c r="C5713" t="s">
        <v>1341</v>
      </c>
      <c r="D5713" t="s">
        <v>330</v>
      </c>
      <c r="E5713" s="1" t="s">
        <v>346</v>
      </c>
      <c r="F5713" s="2">
        <v>3.01</v>
      </c>
      <c r="G5713" s="2">
        <v>3.01</v>
      </c>
      <c r="H5713" s="2">
        <v>0</v>
      </c>
      <c r="I5713" s="2">
        <v>0</v>
      </c>
      <c r="J5713" s="2">
        <v>0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1.95</v>
      </c>
      <c r="Y5713" s="2">
        <v>17999.560000000001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2">
        <v>0</v>
      </c>
      <c r="AI5713" s="2">
        <v>0</v>
      </c>
      <c r="AJ5713" s="2">
        <v>0</v>
      </c>
      <c r="AK5713" s="2">
        <v>0</v>
      </c>
      <c r="AL5713" s="2">
        <v>0</v>
      </c>
      <c r="AM5713" s="2">
        <v>0</v>
      </c>
      <c r="AN5713" s="2">
        <v>0</v>
      </c>
      <c r="AO5713" s="2">
        <v>0</v>
      </c>
      <c r="AP5713" s="2">
        <v>0</v>
      </c>
      <c r="AQ5713" s="2">
        <v>0</v>
      </c>
      <c r="AR5713" s="2">
        <v>0</v>
      </c>
      <c r="AS5713" s="2">
        <v>0</v>
      </c>
      <c r="AT5713" s="2">
        <v>17999.560000000001</v>
      </c>
      <c r="AU5713" s="2">
        <v>0</v>
      </c>
      <c r="AV5713" s="2">
        <v>0</v>
      </c>
      <c r="AW5713" s="12">
        <v>0</v>
      </c>
    </row>
    <row r="5714" spans="1:49" x14ac:dyDescent="0.25">
      <c r="A5714" t="s">
        <v>1272</v>
      </c>
      <c r="B5714" t="s">
        <v>297</v>
      </c>
      <c r="C5714" t="s">
        <v>1723</v>
      </c>
      <c r="D5714" t="s">
        <v>704</v>
      </c>
      <c r="E5714" s="1" t="s">
        <v>346</v>
      </c>
      <c r="F5714" s="2">
        <v>1.84</v>
      </c>
      <c r="G5714" s="2">
        <v>1.84</v>
      </c>
      <c r="H5714" s="2">
        <v>0</v>
      </c>
      <c r="I5714" s="2">
        <v>0</v>
      </c>
      <c r="J5714" s="2">
        <v>0</v>
      </c>
      <c r="K5714" s="2">
        <v>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1</v>
      </c>
      <c r="Y5714" s="2">
        <v>11003.05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0</v>
      </c>
      <c r="AI5714" s="2">
        <v>0</v>
      </c>
      <c r="AJ5714" s="2">
        <v>0</v>
      </c>
      <c r="AK5714" s="2">
        <v>0</v>
      </c>
      <c r="AL5714" s="2">
        <v>0</v>
      </c>
      <c r="AM5714" s="2">
        <v>0</v>
      </c>
      <c r="AN5714" s="2">
        <v>0</v>
      </c>
      <c r="AO5714" s="2">
        <v>0</v>
      </c>
      <c r="AP5714" s="2">
        <v>0</v>
      </c>
      <c r="AQ5714" s="2">
        <v>0</v>
      </c>
      <c r="AR5714" s="2">
        <v>0</v>
      </c>
      <c r="AS5714" s="2">
        <v>0</v>
      </c>
      <c r="AT5714" s="2">
        <v>11003.05</v>
      </c>
      <c r="AU5714" s="2">
        <v>0</v>
      </c>
      <c r="AV5714" s="2">
        <v>0</v>
      </c>
      <c r="AW5714" s="12">
        <v>0</v>
      </c>
    </row>
    <row r="5715" spans="1:49" x14ac:dyDescent="0.25">
      <c r="A5715" t="s">
        <v>1272</v>
      </c>
      <c r="B5715" t="s">
        <v>297</v>
      </c>
      <c r="C5715" t="s">
        <v>1342</v>
      </c>
      <c r="D5715" t="s">
        <v>331</v>
      </c>
      <c r="E5715" s="1" t="s">
        <v>346</v>
      </c>
      <c r="F5715" s="2">
        <v>5.99</v>
      </c>
      <c r="G5715" s="2">
        <v>5.99</v>
      </c>
      <c r="H5715" s="2">
        <v>0</v>
      </c>
      <c r="I5715" s="2">
        <v>0</v>
      </c>
      <c r="J5715" s="2">
        <v>3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2.99</v>
      </c>
      <c r="Y5715" s="2">
        <v>35819.72</v>
      </c>
      <c r="Z5715" s="2">
        <v>0</v>
      </c>
      <c r="AA5715" s="2">
        <v>0</v>
      </c>
      <c r="AB5715" s="2">
        <v>0</v>
      </c>
      <c r="AC5715" s="2">
        <v>0</v>
      </c>
      <c r="AD5715" s="2">
        <v>0</v>
      </c>
      <c r="AE5715" s="2">
        <v>0</v>
      </c>
      <c r="AF5715" s="2">
        <v>0</v>
      </c>
      <c r="AG5715" s="2">
        <v>12015</v>
      </c>
      <c r="AH5715" s="2">
        <v>0</v>
      </c>
      <c r="AI5715" s="2">
        <v>0</v>
      </c>
      <c r="AJ5715" s="2">
        <v>0</v>
      </c>
      <c r="AK5715" s="2">
        <v>0</v>
      </c>
      <c r="AL5715" s="2">
        <v>12015</v>
      </c>
      <c r="AM5715" s="2">
        <v>0</v>
      </c>
      <c r="AN5715" s="2">
        <v>0</v>
      </c>
      <c r="AO5715" s="2">
        <v>0</v>
      </c>
      <c r="AP5715" s="2">
        <v>0</v>
      </c>
      <c r="AQ5715" s="2">
        <v>0</v>
      </c>
      <c r="AR5715" s="2">
        <v>0</v>
      </c>
      <c r="AS5715" s="2">
        <v>0</v>
      </c>
      <c r="AT5715" s="2">
        <v>47834.720000000001</v>
      </c>
      <c r="AU5715" s="2">
        <v>0</v>
      </c>
      <c r="AV5715" s="2">
        <v>0</v>
      </c>
      <c r="AW5715" s="12">
        <v>0</v>
      </c>
    </row>
    <row r="5716" spans="1:49" x14ac:dyDescent="0.25">
      <c r="A5716" t="s">
        <v>1272</v>
      </c>
      <c r="B5716" t="s">
        <v>297</v>
      </c>
      <c r="C5716" t="s">
        <v>1724</v>
      </c>
      <c r="D5716" t="s">
        <v>705</v>
      </c>
      <c r="E5716" s="1" t="s">
        <v>346</v>
      </c>
      <c r="F5716" s="2">
        <v>2.78</v>
      </c>
      <c r="G5716" s="2">
        <v>2.78</v>
      </c>
      <c r="H5716" s="2">
        <v>0</v>
      </c>
      <c r="I5716" s="2">
        <v>0</v>
      </c>
      <c r="J5716" s="2">
        <v>0.87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1.78</v>
      </c>
      <c r="Y5716" s="2">
        <v>16624.18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3484.35</v>
      </c>
      <c r="AH5716" s="2">
        <v>0</v>
      </c>
      <c r="AI5716" s="2">
        <v>0</v>
      </c>
      <c r="AJ5716" s="2">
        <v>0</v>
      </c>
      <c r="AK5716" s="2">
        <v>0</v>
      </c>
      <c r="AL5716" s="2">
        <v>3484.35</v>
      </c>
      <c r="AM5716" s="2">
        <v>0</v>
      </c>
      <c r="AN5716" s="2">
        <v>0</v>
      </c>
      <c r="AO5716" s="2">
        <v>0</v>
      </c>
      <c r="AP5716" s="2">
        <v>0</v>
      </c>
      <c r="AQ5716" s="2">
        <v>0</v>
      </c>
      <c r="AR5716" s="2">
        <v>0</v>
      </c>
      <c r="AS5716" s="2">
        <v>0</v>
      </c>
      <c r="AT5716" s="2">
        <v>20108.53</v>
      </c>
      <c r="AU5716" s="2">
        <v>0</v>
      </c>
      <c r="AV5716" s="2">
        <v>0</v>
      </c>
      <c r="AW5716" s="12">
        <v>0</v>
      </c>
    </row>
    <row r="5717" spans="1:49" x14ac:dyDescent="0.25">
      <c r="A5717" t="s">
        <v>1272</v>
      </c>
      <c r="B5717" t="s">
        <v>297</v>
      </c>
      <c r="C5717" t="s">
        <v>1725</v>
      </c>
      <c r="D5717" t="s">
        <v>706</v>
      </c>
      <c r="E5717" s="1" t="s">
        <v>346</v>
      </c>
      <c r="F5717" s="2">
        <v>13.41</v>
      </c>
      <c r="G5717" s="2">
        <v>13.41</v>
      </c>
      <c r="H5717" s="2">
        <v>0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0.13</v>
      </c>
      <c r="P5717" s="2">
        <v>0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4.83</v>
      </c>
      <c r="Y5717" s="2">
        <v>80190.73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  <c r="AM5717" s="2">
        <v>674.96</v>
      </c>
      <c r="AN5717" s="2">
        <v>0</v>
      </c>
      <c r="AO5717" s="2">
        <v>0</v>
      </c>
      <c r="AP5717" s="2">
        <v>0</v>
      </c>
      <c r="AQ5717" s="2">
        <v>0</v>
      </c>
      <c r="AR5717" s="2">
        <v>674.96</v>
      </c>
      <c r="AS5717" s="2">
        <v>0</v>
      </c>
      <c r="AT5717" s="2">
        <v>80865.69</v>
      </c>
      <c r="AU5717" s="2">
        <v>0</v>
      </c>
      <c r="AV5717" s="2">
        <v>0</v>
      </c>
      <c r="AW5717" s="12">
        <v>0</v>
      </c>
    </row>
    <row r="5718" spans="1:49" x14ac:dyDescent="0.25">
      <c r="A5718" t="s">
        <v>1272</v>
      </c>
      <c r="B5718" t="s">
        <v>297</v>
      </c>
      <c r="C5718" t="s">
        <v>1726</v>
      </c>
      <c r="D5718" t="s">
        <v>695</v>
      </c>
      <c r="E5718" s="1" t="s">
        <v>346</v>
      </c>
      <c r="F5718" s="2">
        <v>7.53</v>
      </c>
      <c r="G5718" s="2">
        <v>7.53</v>
      </c>
      <c r="H5718" s="2">
        <v>0</v>
      </c>
      <c r="I5718" s="2">
        <v>0</v>
      </c>
      <c r="J5718" s="2">
        <v>0.79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5.67</v>
      </c>
      <c r="Y5718" s="2">
        <v>45028.800000000003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3163.95</v>
      </c>
      <c r="AH5718" s="2">
        <v>0</v>
      </c>
      <c r="AI5718" s="2">
        <v>0</v>
      </c>
      <c r="AJ5718" s="2">
        <v>0</v>
      </c>
      <c r="AK5718" s="2">
        <v>0</v>
      </c>
      <c r="AL5718" s="2">
        <v>3163.95</v>
      </c>
      <c r="AM5718" s="2">
        <v>0</v>
      </c>
      <c r="AN5718" s="2">
        <v>0</v>
      </c>
      <c r="AO5718" s="2">
        <v>0</v>
      </c>
      <c r="AP5718" s="2">
        <v>0</v>
      </c>
      <c r="AQ5718" s="2">
        <v>0</v>
      </c>
      <c r="AR5718" s="2">
        <v>0</v>
      </c>
      <c r="AS5718" s="2">
        <v>0</v>
      </c>
      <c r="AT5718" s="2">
        <v>48192.75</v>
      </c>
      <c r="AU5718" s="2">
        <v>0</v>
      </c>
      <c r="AV5718" s="2">
        <v>0</v>
      </c>
      <c r="AW5718" s="12">
        <v>0</v>
      </c>
    </row>
    <row r="5719" spans="1:49" x14ac:dyDescent="0.25">
      <c r="A5719" t="s">
        <v>1272</v>
      </c>
      <c r="B5719" t="s">
        <v>297</v>
      </c>
      <c r="C5719" t="s">
        <v>1727</v>
      </c>
      <c r="D5719" t="s">
        <v>707</v>
      </c>
      <c r="E5719" s="1" t="s">
        <v>346</v>
      </c>
      <c r="F5719" s="2">
        <v>8.93</v>
      </c>
      <c r="G5719" s="2">
        <v>8.93</v>
      </c>
      <c r="H5719" s="2">
        <v>0</v>
      </c>
      <c r="I5719" s="2">
        <v>0</v>
      </c>
      <c r="J5719" s="2">
        <v>3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5.99</v>
      </c>
      <c r="Y5719" s="2">
        <v>53400.69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12015</v>
      </c>
      <c r="AH5719" s="2">
        <v>0</v>
      </c>
      <c r="AI5719" s="2">
        <v>0</v>
      </c>
      <c r="AJ5719" s="2">
        <v>0</v>
      </c>
      <c r="AK5719" s="2">
        <v>0</v>
      </c>
      <c r="AL5719" s="2">
        <v>12015</v>
      </c>
      <c r="AM5719" s="2">
        <v>0</v>
      </c>
      <c r="AN5719" s="2">
        <v>0</v>
      </c>
      <c r="AO5719" s="2">
        <v>0</v>
      </c>
      <c r="AP5719" s="2">
        <v>0</v>
      </c>
      <c r="AQ5719" s="2">
        <v>0</v>
      </c>
      <c r="AR5719" s="2">
        <v>0</v>
      </c>
      <c r="AS5719" s="2">
        <v>0</v>
      </c>
      <c r="AT5719" s="2">
        <v>65415.69</v>
      </c>
      <c r="AU5719" s="2">
        <v>0</v>
      </c>
      <c r="AV5719" s="2">
        <v>0</v>
      </c>
      <c r="AW5719" s="12">
        <v>0</v>
      </c>
    </row>
    <row r="5720" spans="1:49" x14ac:dyDescent="0.25">
      <c r="A5720" t="s">
        <v>1272</v>
      </c>
      <c r="B5720" t="s">
        <v>297</v>
      </c>
      <c r="C5720" t="s">
        <v>1728</v>
      </c>
      <c r="D5720" t="s">
        <v>708</v>
      </c>
      <c r="E5720" s="1" t="s">
        <v>346</v>
      </c>
      <c r="F5720" s="2">
        <v>7.68</v>
      </c>
      <c r="G5720" s="2">
        <v>7.68</v>
      </c>
      <c r="H5720" s="2">
        <v>0</v>
      </c>
      <c r="I5720" s="2">
        <v>0</v>
      </c>
      <c r="J5720" s="2">
        <v>1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0</v>
      </c>
      <c r="U5720" s="2">
        <v>0</v>
      </c>
      <c r="V5720" s="2">
        <v>0</v>
      </c>
      <c r="W5720" s="2">
        <v>0</v>
      </c>
      <c r="X5720" s="2">
        <v>4.88</v>
      </c>
      <c r="Y5720" s="2">
        <v>45925.79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4005</v>
      </c>
      <c r="AH5720" s="2">
        <v>0</v>
      </c>
      <c r="AI5720" s="2">
        <v>0</v>
      </c>
      <c r="AJ5720" s="2">
        <v>0</v>
      </c>
      <c r="AK5720" s="2">
        <v>0</v>
      </c>
      <c r="AL5720" s="2">
        <v>4005</v>
      </c>
      <c r="AM5720" s="2">
        <v>0</v>
      </c>
      <c r="AN5720" s="2">
        <v>0</v>
      </c>
      <c r="AO5720" s="2">
        <v>0</v>
      </c>
      <c r="AP5720" s="2">
        <v>0</v>
      </c>
      <c r="AQ5720" s="2">
        <v>0</v>
      </c>
      <c r="AR5720" s="2">
        <v>0</v>
      </c>
      <c r="AS5720" s="2">
        <v>0</v>
      </c>
      <c r="AT5720" s="2">
        <v>49930.79</v>
      </c>
      <c r="AU5720" s="2">
        <v>0</v>
      </c>
      <c r="AV5720" s="2">
        <v>0</v>
      </c>
      <c r="AW5720" s="12">
        <v>0</v>
      </c>
    </row>
    <row r="5721" spans="1:49" x14ac:dyDescent="0.25">
      <c r="A5721" t="s">
        <v>1272</v>
      </c>
      <c r="B5721" t="s">
        <v>297</v>
      </c>
      <c r="C5721" t="s">
        <v>1729</v>
      </c>
      <c r="D5721" t="s">
        <v>392</v>
      </c>
      <c r="E5721" s="1" t="s">
        <v>346</v>
      </c>
      <c r="F5721" s="2">
        <v>10.68</v>
      </c>
      <c r="G5721" s="2">
        <v>10.68</v>
      </c>
      <c r="H5721" s="2">
        <v>0</v>
      </c>
      <c r="I5721" s="2">
        <v>0</v>
      </c>
      <c r="J5721" s="2">
        <v>2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6.68</v>
      </c>
      <c r="Y5721" s="2">
        <v>63865.55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8010</v>
      </c>
      <c r="AH5721" s="2">
        <v>0</v>
      </c>
      <c r="AI5721" s="2">
        <v>0</v>
      </c>
      <c r="AJ5721" s="2">
        <v>0</v>
      </c>
      <c r="AK5721" s="2">
        <v>0</v>
      </c>
      <c r="AL5721" s="2">
        <v>8010</v>
      </c>
      <c r="AM5721" s="2">
        <v>0</v>
      </c>
      <c r="AN5721" s="2">
        <v>0</v>
      </c>
      <c r="AO5721" s="2">
        <v>0</v>
      </c>
      <c r="AP5721" s="2">
        <v>0</v>
      </c>
      <c r="AQ5721" s="2">
        <v>0</v>
      </c>
      <c r="AR5721" s="2">
        <v>0</v>
      </c>
      <c r="AS5721" s="2">
        <v>0</v>
      </c>
      <c r="AT5721" s="2">
        <v>71875.55</v>
      </c>
      <c r="AU5721" s="2">
        <v>0</v>
      </c>
      <c r="AV5721" s="2">
        <v>0</v>
      </c>
      <c r="AW5721" s="12">
        <v>0</v>
      </c>
    </row>
    <row r="5722" spans="1:49" x14ac:dyDescent="0.25">
      <c r="A5722" t="s">
        <v>1272</v>
      </c>
      <c r="B5722" t="s">
        <v>297</v>
      </c>
      <c r="C5722" t="s">
        <v>1730</v>
      </c>
      <c r="D5722" t="s">
        <v>709</v>
      </c>
      <c r="E5722" s="1" t="s">
        <v>346</v>
      </c>
      <c r="F5722" s="2">
        <v>7.68</v>
      </c>
      <c r="G5722" s="2">
        <v>7.68</v>
      </c>
      <c r="H5722" s="2">
        <v>0</v>
      </c>
      <c r="I5722" s="2">
        <v>0</v>
      </c>
      <c r="J5722" s="2">
        <v>0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1.68</v>
      </c>
      <c r="Y5722" s="2">
        <v>45925.79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0</v>
      </c>
      <c r="AH5722" s="2">
        <v>0</v>
      </c>
      <c r="AI5722" s="2">
        <v>0</v>
      </c>
      <c r="AJ5722" s="2">
        <v>0</v>
      </c>
      <c r="AK5722" s="2">
        <v>0</v>
      </c>
      <c r="AL5722" s="2">
        <v>0</v>
      </c>
      <c r="AM5722" s="2">
        <v>0</v>
      </c>
      <c r="AN5722" s="2">
        <v>0</v>
      </c>
      <c r="AO5722" s="2">
        <v>0</v>
      </c>
      <c r="AP5722" s="2">
        <v>0</v>
      </c>
      <c r="AQ5722" s="2">
        <v>0</v>
      </c>
      <c r="AR5722" s="2">
        <v>0</v>
      </c>
      <c r="AS5722" s="2">
        <v>0</v>
      </c>
      <c r="AT5722" s="2">
        <v>45925.79</v>
      </c>
      <c r="AU5722" s="2">
        <v>0</v>
      </c>
      <c r="AV5722" s="2">
        <v>0</v>
      </c>
      <c r="AW5722" s="12">
        <v>0</v>
      </c>
    </row>
    <row r="5723" spans="1:49" x14ac:dyDescent="0.25">
      <c r="A5723" t="s">
        <v>1272</v>
      </c>
      <c r="B5723" t="s">
        <v>297</v>
      </c>
      <c r="C5723" t="s">
        <v>1731</v>
      </c>
      <c r="D5723" t="s">
        <v>710</v>
      </c>
      <c r="E5723" s="1" t="s">
        <v>346</v>
      </c>
      <c r="F5723" s="2">
        <v>15.79</v>
      </c>
      <c r="G5723" s="2">
        <v>15.79</v>
      </c>
      <c r="H5723" s="2">
        <v>0</v>
      </c>
      <c r="I5723" s="2">
        <v>0.85</v>
      </c>
      <c r="J5723" s="2">
        <v>1.91</v>
      </c>
      <c r="K5723" s="2">
        <v>0</v>
      </c>
      <c r="L5723" s="2">
        <v>0</v>
      </c>
      <c r="M5723" s="2">
        <v>0</v>
      </c>
      <c r="N5723" s="2">
        <v>0</v>
      </c>
      <c r="O5723" s="2">
        <v>0</v>
      </c>
      <c r="P5723" s="2">
        <v>0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7.82</v>
      </c>
      <c r="Y5723" s="2">
        <v>94422.94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1341.3</v>
      </c>
      <c r="AG5723" s="2">
        <v>7649.55</v>
      </c>
      <c r="AH5723" s="2">
        <v>0</v>
      </c>
      <c r="AI5723" s="2">
        <v>0</v>
      </c>
      <c r="AJ5723" s="2">
        <v>0</v>
      </c>
      <c r="AK5723" s="2">
        <v>0</v>
      </c>
      <c r="AL5723" s="2">
        <v>8990.85</v>
      </c>
      <c r="AM5723" s="2">
        <v>0</v>
      </c>
      <c r="AN5723" s="2">
        <v>0</v>
      </c>
      <c r="AO5723" s="2">
        <v>0</v>
      </c>
      <c r="AP5723" s="2">
        <v>0</v>
      </c>
      <c r="AQ5723" s="2">
        <v>0</v>
      </c>
      <c r="AR5723" s="2">
        <v>0</v>
      </c>
      <c r="AS5723" s="2">
        <v>0</v>
      </c>
      <c r="AT5723" s="2">
        <v>103413.79</v>
      </c>
      <c r="AU5723" s="2">
        <v>0</v>
      </c>
      <c r="AV5723" s="2">
        <v>0</v>
      </c>
      <c r="AW5723" s="12">
        <v>0</v>
      </c>
    </row>
    <row r="5724" spans="1:49" x14ac:dyDescent="0.25">
      <c r="A5724" t="s">
        <v>1272</v>
      </c>
      <c r="B5724" t="s">
        <v>297</v>
      </c>
      <c r="C5724" t="s">
        <v>1732</v>
      </c>
      <c r="D5724" t="s">
        <v>711</v>
      </c>
      <c r="E5724" s="1" t="s">
        <v>346</v>
      </c>
      <c r="F5724" s="2">
        <v>7.58</v>
      </c>
      <c r="G5724" s="2">
        <v>7.58</v>
      </c>
      <c r="H5724" s="2">
        <v>0</v>
      </c>
      <c r="I5724" s="2">
        <v>0</v>
      </c>
      <c r="J5724" s="2">
        <v>0</v>
      </c>
      <c r="K5724" s="2">
        <v>0.82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2.74</v>
      </c>
      <c r="Y5724" s="2">
        <v>45327.79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0</v>
      </c>
      <c r="AH5724" s="2">
        <v>7890.04</v>
      </c>
      <c r="AI5724" s="2">
        <v>0</v>
      </c>
      <c r="AJ5724" s="2">
        <v>0</v>
      </c>
      <c r="AK5724" s="2">
        <v>0</v>
      </c>
      <c r="AL5724" s="2">
        <v>7890.04</v>
      </c>
      <c r="AM5724" s="2">
        <v>0</v>
      </c>
      <c r="AN5724" s="2">
        <v>0</v>
      </c>
      <c r="AO5724" s="2">
        <v>0</v>
      </c>
      <c r="AP5724" s="2">
        <v>0</v>
      </c>
      <c r="AQ5724" s="2">
        <v>0</v>
      </c>
      <c r="AR5724" s="2">
        <v>0</v>
      </c>
      <c r="AS5724" s="2">
        <v>0</v>
      </c>
      <c r="AT5724" s="2">
        <v>53217.83</v>
      </c>
      <c r="AU5724" s="2">
        <v>0</v>
      </c>
      <c r="AV5724" s="2">
        <v>0</v>
      </c>
      <c r="AW5724" s="12">
        <v>0</v>
      </c>
    </row>
    <row r="5725" spans="1:49" x14ac:dyDescent="0.25">
      <c r="A5725" t="s">
        <v>1272</v>
      </c>
      <c r="B5725" t="s">
        <v>297</v>
      </c>
      <c r="C5725" t="s">
        <v>1733</v>
      </c>
      <c r="D5725" t="s">
        <v>712</v>
      </c>
      <c r="E5725" s="1" t="s">
        <v>346</v>
      </c>
      <c r="F5725" s="2">
        <v>3.09</v>
      </c>
      <c r="G5725" s="2">
        <v>3.09</v>
      </c>
      <c r="H5725" s="2">
        <v>0</v>
      </c>
      <c r="I5725" s="2">
        <v>0</v>
      </c>
      <c r="J5725" s="2">
        <v>0</v>
      </c>
      <c r="K5725" s="2">
        <v>0</v>
      </c>
      <c r="L5725" s="2">
        <v>0</v>
      </c>
      <c r="M5725" s="2">
        <v>0</v>
      </c>
      <c r="N5725" s="2">
        <v>1</v>
      </c>
      <c r="O5725" s="2">
        <v>0</v>
      </c>
      <c r="P5725" s="2">
        <v>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0</v>
      </c>
      <c r="Y5725" s="2">
        <v>18477.95</v>
      </c>
      <c r="Z5725" s="2">
        <v>0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0</v>
      </c>
      <c r="AH5725" s="2">
        <v>0</v>
      </c>
      <c r="AI5725" s="2">
        <v>0</v>
      </c>
      <c r="AJ5725" s="2">
        <v>0</v>
      </c>
      <c r="AK5725" s="2">
        <v>25637</v>
      </c>
      <c r="AL5725" s="2">
        <v>25637</v>
      </c>
      <c r="AM5725" s="2">
        <v>0</v>
      </c>
      <c r="AN5725" s="2">
        <v>0</v>
      </c>
      <c r="AO5725" s="2">
        <v>0</v>
      </c>
      <c r="AP5725" s="2">
        <v>0</v>
      </c>
      <c r="AQ5725" s="2">
        <v>0</v>
      </c>
      <c r="AR5725" s="2">
        <v>0</v>
      </c>
      <c r="AS5725" s="2">
        <v>0</v>
      </c>
      <c r="AT5725" s="2">
        <v>44114.95</v>
      </c>
      <c r="AU5725" s="2">
        <v>0</v>
      </c>
      <c r="AV5725" s="2">
        <v>0</v>
      </c>
      <c r="AW5725" s="12">
        <v>0</v>
      </c>
    </row>
    <row r="5726" spans="1:49" x14ac:dyDescent="0.25">
      <c r="A5726" t="s">
        <v>1272</v>
      </c>
      <c r="B5726" t="s">
        <v>297</v>
      </c>
      <c r="C5726" t="s">
        <v>1734</v>
      </c>
      <c r="D5726" t="s">
        <v>713</v>
      </c>
      <c r="E5726" s="1" t="s">
        <v>346</v>
      </c>
      <c r="F5726" s="2">
        <v>1</v>
      </c>
      <c r="G5726" s="2">
        <v>1</v>
      </c>
      <c r="H5726" s="2">
        <v>0</v>
      </c>
      <c r="I5726" s="2">
        <v>0.95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1</v>
      </c>
      <c r="Y5726" s="2">
        <v>5979.92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1499.1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1499.1</v>
      </c>
      <c r="AM5726" s="2">
        <v>0</v>
      </c>
      <c r="AN5726" s="2">
        <v>0</v>
      </c>
      <c r="AO5726" s="2">
        <v>0</v>
      </c>
      <c r="AP5726" s="2">
        <v>0</v>
      </c>
      <c r="AQ5726" s="2">
        <v>0</v>
      </c>
      <c r="AR5726" s="2">
        <v>0</v>
      </c>
      <c r="AS5726" s="2">
        <v>0</v>
      </c>
      <c r="AT5726" s="2">
        <v>7479.02</v>
      </c>
      <c r="AU5726" s="2">
        <v>0</v>
      </c>
      <c r="AV5726" s="2">
        <v>0</v>
      </c>
      <c r="AW5726" s="12">
        <v>0</v>
      </c>
    </row>
    <row r="5727" spans="1:49" x14ac:dyDescent="0.25">
      <c r="A5727" t="s">
        <v>1272</v>
      </c>
      <c r="B5727" t="s">
        <v>297</v>
      </c>
      <c r="C5727" t="s">
        <v>1737</v>
      </c>
      <c r="D5727" t="s">
        <v>715</v>
      </c>
      <c r="E5727" s="1" t="s">
        <v>346</v>
      </c>
      <c r="F5727" s="2">
        <v>3.98</v>
      </c>
      <c r="G5727" s="2">
        <v>3.98</v>
      </c>
      <c r="H5727" s="2">
        <v>0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</v>
      </c>
      <c r="Q5727" s="2">
        <v>0</v>
      </c>
      <c r="R5727" s="2">
        <v>0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1</v>
      </c>
      <c r="Y5727" s="2">
        <v>23800.080000000002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>
        <v>0</v>
      </c>
      <c r="AR5727" s="2">
        <v>0</v>
      </c>
      <c r="AS5727" s="2">
        <v>0</v>
      </c>
      <c r="AT5727" s="2">
        <v>23800.080000000002</v>
      </c>
      <c r="AU5727" s="2">
        <v>0</v>
      </c>
      <c r="AV5727" s="2">
        <v>0</v>
      </c>
      <c r="AW5727" s="12">
        <v>0</v>
      </c>
    </row>
    <row r="5728" spans="1:49" x14ac:dyDescent="0.25">
      <c r="A5728" t="s">
        <v>1272</v>
      </c>
      <c r="B5728" t="s">
        <v>297</v>
      </c>
      <c r="C5728" t="s">
        <v>1738</v>
      </c>
      <c r="D5728" t="s">
        <v>716</v>
      </c>
      <c r="E5728" s="1" t="s">
        <v>346</v>
      </c>
      <c r="F5728" s="2">
        <v>3.98</v>
      </c>
      <c r="G5728" s="2">
        <v>3.98</v>
      </c>
      <c r="H5728" s="2">
        <v>0</v>
      </c>
      <c r="I5728" s="2">
        <v>0</v>
      </c>
      <c r="J5728" s="2">
        <v>0.99</v>
      </c>
      <c r="K5728" s="2">
        <v>0</v>
      </c>
      <c r="L5728" s="2">
        <v>0</v>
      </c>
      <c r="M5728" s="2">
        <v>0.98</v>
      </c>
      <c r="N5728" s="2">
        <v>0</v>
      </c>
      <c r="O5728" s="2">
        <v>0</v>
      </c>
      <c r="P5728" s="2">
        <v>0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3.98</v>
      </c>
      <c r="Y5728" s="2">
        <v>23800.080000000002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3964.95</v>
      </c>
      <c r="AH5728" s="2">
        <v>0</v>
      </c>
      <c r="AI5728" s="2">
        <v>0</v>
      </c>
      <c r="AJ5728" s="2">
        <v>17042.2</v>
      </c>
      <c r="AK5728" s="2">
        <v>0</v>
      </c>
      <c r="AL5728" s="2">
        <v>21007.15</v>
      </c>
      <c r="AM5728" s="2">
        <v>0</v>
      </c>
      <c r="AN5728" s="2">
        <v>0</v>
      </c>
      <c r="AO5728" s="2">
        <v>0</v>
      </c>
      <c r="AP5728" s="2">
        <v>0</v>
      </c>
      <c r="AQ5728" s="2">
        <v>0</v>
      </c>
      <c r="AR5728" s="2">
        <v>0</v>
      </c>
      <c r="AS5728" s="2">
        <v>0</v>
      </c>
      <c r="AT5728" s="2">
        <v>44807.23</v>
      </c>
      <c r="AU5728" s="2">
        <v>0</v>
      </c>
      <c r="AV5728" s="2">
        <v>0</v>
      </c>
      <c r="AW5728" s="12">
        <v>0</v>
      </c>
    </row>
    <row r="5729" spans="1:49" x14ac:dyDescent="0.25">
      <c r="A5729" t="s">
        <v>1272</v>
      </c>
      <c r="B5729" t="s">
        <v>297</v>
      </c>
      <c r="C5729" t="s">
        <v>1739</v>
      </c>
      <c r="D5729" t="s">
        <v>575</v>
      </c>
      <c r="E5729" s="1" t="s">
        <v>346</v>
      </c>
      <c r="F5729" s="2">
        <v>1.74</v>
      </c>
      <c r="G5729" s="2">
        <v>1.74</v>
      </c>
      <c r="H5729" s="2">
        <v>0</v>
      </c>
      <c r="I5729" s="2">
        <v>0</v>
      </c>
      <c r="J5729" s="2">
        <v>0.85</v>
      </c>
      <c r="K5729" s="2">
        <v>0</v>
      </c>
      <c r="L5729" s="2">
        <v>0</v>
      </c>
      <c r="M5729" s="2">
        <v>0</v>
      </c>
      <c r="N5729" s="2">
        <v>0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1.74</v>
      </c>
      <c r="Y5729" s="2">
        <v>10405.06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3404.25</v>
      </c>
      <c r="AH5729" s="2">
        <v>0</v>
      </c>
      <c r="AI5729" s="2">
        <v>0</v>
      </c>
      <c r="AJ5729" s="2">
        <v>0</v>
      </c>
      <c r="AK5729" s="2">
        <v>0</v>
      </c>
      <c r="AL5729" s="2">
        <v>3404.25</v>
      </c>
      <c r="AM5729" s="2">
        <v>0</v>
      </c>
      <c r="AN5729" s="2">
        <v>0</v>
      </c>
      <c r="AO5729" s="2">
        <v>0</v>
      </c>
      <c r="AP5729" s="2">
        <v>0</v>
      </c>
      <c r="AQ5729" s="2">
        <v>0</v>
      </c>
      <c r="AR5729" s="2">
        <v>0</v>
      </c>
      <c r="AS5729" s="2">
        <v>0</v>
      </c>
      <c r="AT5729" s="2">
        <v>13809.31</v>
      </c>
      <c r="AU5729" s="2">
        <v>0</v>
      </c>
      <c r="AV5729" s="2">
        <v>0</v>
      </c>
      <c r="AW5729" s="12">
        <v>0</v>
      </c>
    </row>
    <row r="5730" spans="1:49" x14ac:dyDescent="0.25">
      <c r="A5730" t="s">
        <v>1272</v>
      </c>
      <c r="B5730" t="s">
        <v>297</v>
      </c>
      <c r="C5730" t="s">
        <v>1740</v>
      </c>
      <c r="D5730" t="s">
        <v>717</v>
      </c>
      <c r="E5730" s="1" t="s">
        <v>346</v>
      </c>
      <c r="F5730" s="2">
        <v>4.54</v>
      </c>
      <c r="G5730" s="2">
        <v>4.54</v>
      </c>
      <c r="H5730" s="2">
        <v>0</v>
      </c>
      <c r="I5730" s="2">
        <v>0</v>
      </c>
      <c r="J5730" s="2">
        <v>3.3</v>
      </c>
      <c r="K5730" s="2">
        <v>0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1.6</v>
      </c>
      <c r="Y5730" s="2">
        <v>27148.84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13216.5</v>
      </c>
      <c r="AH5730" s="2">
        <v>0</v>
      </c>
      <c r="AI5730" s="2">
        <v>0</v>
      </c>
      <c r="AJ5730" s="2">
        <v>0</v>
      </c>
      <c r="AK5730" s="2">
        <v>0</v>
      </c>
      <c r="AL5730" s="2">
        <v>13216.5</v>
      </c>
      <c r="AM5730" s="2">
        <v>0</v>
      </c>
      <c r="AN5730" s="2">
        <v>0</v>
      </c>
      <c r="AO5730" s="2">
        <v>0</v>
      </c>
      <c r="AP5730" s="2">
        <v>0</v>
      </c>
      <c r="AQ5730" s="2">
        <v>0</v>
      </c>
      <c r="AR5730" s="2">
        <v>0</v>
      </c>
      <c r="AS5730" s="2">
        <v>0</v>
      </c>
      <c r="AT5730" s="2">
        <v>40365.339999999997</v>
      </c>
      <c r="AU5730" s="2">
        <v>0</v>
      </c>
      <c r="AV5730" s="2">
        <v>0</v>
      </c>
      <c r="AW5730" s="12">
        <v>0</v>
      </c>
    </row>
    <row r="5731" spans="1:49" x14ac:dyDescent="0.25">
      <c r="A5731" t="s">
        <v>1272</v>
      </c>
      <c r="B5731" t="s">
        <v>297</v>
      </c>
      <c r="C5731" t="s">
        <v>1741</v>
      </c>
      <c r="D5731" t="s">
        <v>718</v>
      </c>
      <c r="E5731" s="1" t="s">
        <v>346</v>
      </c>
      <c r="F5731" s="2">
        <v>5.94</v>
      </c>
      <c r="G5731" s="2">
        <v>5.94</v>
      </c>
      <c r="H5731" s="2">
        <v>0</v>
      </c>
      <c r="I5731" s="2">
        <v>0</v>
      </c>
      <c r="J5731" s="2">
        <v>1</v>
      </c>
      <c r="K5731" s="2">
        <v>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0</v>
      </c>
      <c r="W5731" s="2">
        <v>0</v>
      </c>
      <c r="X5731" s="2">
        <v>0</v>
      </c>
      <c r="Y5731" s="2">
        <v>35520.720000000001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4005</v>
      </c>
      <c r="AH5731" s="2">
        <v>0</v>
      </c>
      <c r="AI5731" s="2">
        <v>0</v>
      </c>
      <c r="AJ5731" s="2">
        <v>0</v>
      </c>
      <c r="AK5731" s="2">
        <v>0</v>
      </c>
      <c r="AL5731" s="2">
        <v>4005</v>
      </c>
      <c r="AM5731" s="2">
        <v>0</v>
      </c>
      <c r="AN5731" s="2">
        <v>0</v>
      </c>
      <c r="AO5731" s="2">
        <v>0</v>
      </c>
      <c r="AP5731" s="2">
        <v>0</v>
      </c>
      <c r="AQ5731" s="2">
        <v>0</v>
      </c>
      <c r="AR5731" s="2">
        <v>0</v>
      </c>
      <c r="AS5731" s="2">
        <v>0</v>
      </c>
      <c r="AT5731" s="2">
        <v>39525.72</v>
      </c>
      <c r="AU5731" s="2">
        <v>0</v>
      </c>
      <c r="AV5731" s="2">
        <v>0</v>
      </c>
      <c r="AW5731" s="12">
        <v>0</v>
      </c>
    </row>
    <row r="5732" spans="1:49" x14ac:dyDescent="0.25">
      <c r="A5732" t="s">
        <v>1272</v>
      </c>
      <c r="B5732" t="s">
        <v>297</v>
      </c>
      <c r="C5732" t="s">
        <v>1742</v>
      </c>
      <c r="D5732" t="s">
        <v>719</v>
      </c>
      <c r="E5732" s="1" t="s">
        <v>346</v>
      </c>
      <c r="F5732" s="2">
        <v>3</v>
      </c>
      <c r="G5732" s="2">
        <v>3</v>
      </c>
      <c r="H5732" s="2">
        <v>0</v>
      </c>
      <c r="I5732" s="2">
        <v>0</v>
      </c>
      <c r="J5732" s="2">
        <v>0</v>
      </c>
      <c r="K5732" s="2">
        <v>0</v>
      </c>
      <c r="L5732" s="2">
        <v>0</v>
      </c>
      <c r="M5732" s="2">
        <v>0</v>
      </c>
      <c r="N5732" s="2">
        <v>1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2</v>
      </c>
      <c r="Y5732" s="2">
        <v>17939.759999999998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0</v>
      </c>
      <c r="AI5732" s="2">
        <v>0</v>
      </c>
      <c r="AJ5732" s="2">
        <v>0</v>
      </c>
      <c r="AK5732" s="2">
        <v>25637</v>
      </c>
      <c r="AL5732" s="2">
        <v>25637</v>
      </c>
      <c r="AM5732" s="2">
        <v>0</v>
      </c>
      <c r="AN5732" s="2">
        <v>0</v>
      </c>
      <c r="AO5732" s="2">
        <v>0</v>
      </c>
      <c r="AP5732" s="2">
        <v>0</v>
      </c>
      <c r="AQ5732" s="2">
        <v>0</v>
      </c>
      <c r="AR5732" s="2">
        <v>0</v>
      </c>
      <c r="AS5732" s="2">
        <v>0</v>
      </c>
      <c r="AT5732" s="2">
        <v>43576.76</v>
      </c>
      <c r="AU5732" s="2">
        <v>0</v>
      </c>
      <c r="AV5732" s="2">
        <v>0</v>
      </c>
      <c r="AW5732" s="12">
        <v>0</v>
      </c>
    </row>
    <row r="5733" spans="1:49" x14ac:dyDescent="0.25">
      <c r="A5733" t="s">
        <v>1272</v>
      </c>
      <c r="B5733" t="s">
        <v>297</v>
      </c>
      <c r="C5733" t="s">
        <v>1743</v>
      </c>
      <c r="D5733" t="s">
        <v>547</v>
      </c>
      <c r="E5733" s="1" t="s">
        <v>346</v>
      </c>
      <c r="F5733" s="2">
        <v>0.89</v>
      </c>
      <c r="G5733" s="2">
        <v>0.89</v>
      </c>
      <c r="H5733" s="2">
        <v>0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0</v>
      </c>
      <c r="Y5733" s="2">
        <v>5322.13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  <c r="AM5733" s="2">
        <v>0</v>
      </c>
      <c r="AN5733" s="2">
        <v>0</v>
      </c>
      <c r="AO5733" s="2">
        <v>0</v>
      </c>
      <c r="AP5733" s="2">
        <v>0</v>
      </c>
      <c r="AQ5733" s="2">
        <v>0</v>
      </c>
      <c r="AR5733" s="2">
        <v>0</v>
      </c>
      <c r="AS5733" s="2">
        <v>0</v>
      </c>
      <c r="AT5733" s="2">
        <v>5322.13</v>
      </c>
      <c r="AU5733" s="2">
        <v>0</v>
      </c>
      <c r="AV5733" s="2">
        <v>0</v>
      </c>
      <c r="AW5733" s="12">
        <v>0</v>
      </c>
    </row>
    <row r="5734" spans="1:49" x14ac:dyDescent="0.25">
      <c r="A5734" t="s">
        <v>1272</v>
      </c>
      <c r="B5734" t="s">
        <v>297</v>
      </c>
      <c r="C5734" t="s">
        <v>1748</v>
      </c>
      <c r="D5734" t="s">
        <v>724</v>
      </c>
      <c r="E5734" s="1" t="s">
        <v>346</v>
      </c>
      <c r="F5734" s="2">
        <v>5.5</v>
      </c>
      <c r="G5734" s="2">
        <v>5.5</v>
      </c>
      <c r="H5734" s="2">
        <v>0</v>
      </c>
      <c r="I5734" s="2">
        <v>0</v>
      </c>
      <c r="J5734" s="2">
        <v>0.87</v>
      </c>
      <c r="K5734" s="2">
        <v>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1.87</v>
      </c>
      <c r="Y5734" s="2">
        <v>32889.56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3484.35</v>
      </c>
      <c r="AH5734" s="2">
        <v>0</v>
      </c>
      <c r="AI5734" s="2">
        <v>0</v>
      </c>
      <c r="AJ5734" s="2">
        <v>0</v>
      </c>
      <c r="AK5734" s="2">
        <v>0</v>
      </c>
      <c r="AL5734" s="2">
        <v>3484.35</v>
      </c>
      <c r="AM5734" s="2">
        <v>0</v>
      </c>
      <c r="AN5734" s="2">
        <v>0</v>
      </c>
      <c r="AO5734" s="2">
        <v>0</v>
      </c>
      <c r="AP5734" s="2">
        <v>0</v>
      </c>
      <c r="AQ5734" s="2">
        <v>0</v>
      </c>
      <c r="AR5734" s="2">
        <v>0</v>
      </c>
      <c r="AS5734" s="2">
        <v>0</v>
      </c>
      <c r="AT5734" s="2">
        <v>36373.910000000003</v>
      </c>
      <c r="AU5734" s="2">
        <v>0</v>
      </c>
      <c r="AV5734" s="2">
        <v>0</v>
      </c>
      <c r="AW5734" s="12">
        <v>0</v>
      </c>
    </row>
    <row r="5735" spans="1:49" x14ac:dyDescent="0.25">
      <c r="A5735" t="s">
        <v>1272</v>
      </c>
      <c r="B5735" t="s">
        <v>297</v>
      </c>
      <c r="C5735" t="s">
        <v>1749</v>
      </c>
      <c r="D5735" t="s">
        <v>725</v>
      </c>
      <c r="E5735" s="1" t="s">
        <v>346</v>
      </c>
      <c r="F5735" s="2">
        <v>0.98</v>
      </c>
      <c r="G5735" s="2">
        <v>0.98</v>
      </c>
      <c r="H5735" s="2">
        <v>0</v>
      </c>
      <c r="I5735" s="2">
        <v>0</v>
      </c>
      <c r="J5735" s="2">
        <v>0</v>
      </c>
      <c r="K5735" s="2">
        <v>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0.98</v>
      </c>
      <c r="Y5735" s="2">
        <v>5860.32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0</v>
      </c>
      <c r="AI5735" s="2">
        <v>0</v>
      </c>
      <c r="AJ5735" s="2">
        <v>0</v>
      </c>
      <c r="AK5735" s="2">
        <v>0</v>
      </c>
      <c r="AL5735" s="2">
        <v>0</v>
      </c>
      <c r="AM5735" s="2">
        <v>0</v>
      </c>
      <c r="AN5735" s="2">
        <v>0</v>
      </c>
      <c r="AO5735" s="2">
        <v>0</v>
      </c>
      <c r="AP5735" s="2">
        <v>0</v>
      </c>
      <c r="AQ5735" s="2">
        <v>0</v>
      </c>
      <c r="AR5735" s="2">
        <v>0</v>
      </c>
      <c r="AS5735" s="2">
        <v>0</v>
      </c>
      <c r="AT5735" s="2">
        <v>5860.32</v>
      </c>
      <c r="AU5735" s="2">
        <v>0</v>
      </c>
      <c r="AV5735" s="2">
        <v>0</v>
      </c>
      <c r="AW5735" s="12">
        <v>0</v>
      </c>
    </row>
    <row r="5736" spans="1:49" x14ac:dyDescent="0.25">
      <c r="A5736" t="s">
        <v>1272</v>
      </c>
      <c r="B5736" t="s">
        <v>297</v>
      </c>
      <c r="C5736" t="s">
        <v>1750</v>
      </c>
      <c r="D5736" t="s">
        <v>726</v>
      </c>
      <c r="E5736" s="1" t="s">
        <v>346</v>
      </c>
      <c r="F5736" s="2">
        <v>1</v>
      </c>
      <c r="G5736" s="2">
        <v>1</v>
      </c>
      <c r="H5736" s="2">
        <v>0</v>
      </c>
      <c r="I5736" s="2">
        <v>0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1</v>
      </c>
      <c r="Y5736" s="2">
        <v>5979.92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>
        <v>0</v>
      </c>
      <c r="AR5736" s="2">
        <v>0</v>
      </c>
      <c r="AS5736" s="2">
        <v>0</v>
      </c>
      <c r="AT5736" s="2">
        <v>5979.92</v>
      </c>
      <c r="AU5736" s="2">
        <v>0</v>
      </c>
      <c r="AV5736" s="2">
        <v>0</v>
      </c>
      <c r="AW5736" s="12">
        <v>0</v>
      </c>
    </row>
    <row r="5737" spans="1:49" x14ac:dyDescent="0.25">
      <c r="A5737" t="s">
        <v>1272</v>
      </c>
      <c r="B5737" t="s">
        <v>297</v>
      </c>
      <c r="C5737" t="s">
        <v>1752</v>
      </c>
      <c r="D5737" t="s">
        <v>728</v>
      </c>
      <c r="E5737" s="1" t="s">
        <v>346</v>
      </c>
      <c r="F5737" s="2">
        <v>1</v>
      </c>
      <c r="G5737" s="2">
        <v>1</v>
      </c>
      <c r="H5737" s="2">
        <v>0</v>
      </c>
      <c r="I5737" s="2">
        <v>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</v>
      </c>
      <c r="Y5737" s="2">
        <v>5979.92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>
        <v>0</v>
      </c>
      <c r="AR5737" s="2">
        <v>0</v>
      </c>
      <c r="AS5737" s="2">
        <v>0</v>
      </c>
      <c r="AT5737" s="2">
        <v>5979.92</v>
      </c>
      <c r="AU5737" s="2">
        <v>0</v>
      </c>
      <c r="AV5737" s="2">
        <v>0</v>
      </c>
      <c r="AW5737" s="12">
        <v>0</v>
      </c>
    </row>
    <row r="5738" spans="1:49" x14ac:dyDescent="0.25">
      <c r="A5738" t="s">
        <v>1272</v>
      </c>
      <c r="B5738" t="s">
        <v>297</v>
      </c>
      <c r="C5738" t="s">
        <v>1754</v>
      </c>
      <c r="D5738" t="s">
        <v>730</v>
      </c>
      <c r="E5738" s="1" t="s">
        <v>346</v>
      </c>
      <c r="F5738" s="2">
        <v>2.72</v>
      </c>
      <c r="G5738" s="2">
        <v>2.72</v>
      </c>
      <c r="H5738" s="2">
        <v>0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2.72</v>
      </c>
      <c r="Y5738" s="2">
        <v>16265.38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>
        <v>0</v>
      </c>
      <c r="AR5738" s="2">
        <v>0</v>
      </c>
      <c r="AS5738" s="2">
        <v>0</v>
      </c>
      <c r="AT5738" s="2">
        <v>16265.38</v>
      </c>
      <c r="AU5738" s="2">
        <v>0</v>
      </c>
      <c r="AV5738" s="2">
        <v>0</v>
      </c>
      <c r="AW5738" s="12">
        <v>0</v>
      </c>
    </row>
    <row r="5739" spans="1:49" x14ac:dyDescent="0.25">
      <c r="A5739" t="s">
        <v>1272</v>
      </c>
      <c r="B5739" t="s">
        <v>297</v>
      </c>
      <c r="C5739" t="s">
        <v>1755</v>
      </c>
      <c r="D5739" t="s">
        <v>731</v>
      </c>
      <c r="E5739" s="1" t="s">
        <v>346</v>
      </c>
      <c r="F5739" s="2">
        <v>1.83</v>
      </c>
      <c r="G5739" s="2">
        <v>1.83</v>
      </c>
      <c r="H5739" s="2">
        <v>0</v>
      </c>
      <c r="I5739" s="2">
        <v>0</v>
      </c>
      <c r="J5739" s="2">
        <v>0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1.83</v>
      </c>
      <c r="Y5739" s="2">
        <v>10943.25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0</v>
      </c>
      <c r="AH5739" s="2">
        <v>0</v>
      </c>
      <c r="AI5739" s="2">
        <v>0</v>
      </c>
      <c r="AJ5739" s="2">
        <v>0</v>
      </c>
      <c r="AK5739" s="2">
        <v>0</v>
      </c>
      <c r="AL5739" s="2">
        <v>0</v>
      </c>
      <c r="AM5739" s="2">
        <v>0</v>
      </c>
      <c r="AN5739" s="2">
        <v>0</v>
      </c>
      <c r="AO5739" s="2">
        <v>0</v>
      </c>
      <c r="AP5739" s="2">
        <v>0</v>
      </c>
      <c r="AQ5739" s="2">
        <v>0</v>
      </c>
      <c r="AR5739" s="2">
        <v>0</v>
      </c>
      <c r="AS5739" s="2">
        <v>0</v>
      </c>
      <c r="AT5739" s="2">
        <v>10943.25</v>
      </c>
      <c r="AU5739" s="2">
        <v>0</v>
      </c>
      <c r="AV5739" s="2">
        <v>0</v>
      </c>
      <c r="AW5739" s="12">
        <v>0</v>
      </c>
    </row>
    <row r="5740" spans="1:49" x14ac:dyDescent="0.25">
      <c r="A5740" t="s">
        <v>1272</v>
      </c>
      <c r="B5740" t="s">
        <v>297</v>
      </c>
      <c r="C5740" t="s">
        <v>1888</v>
      </c>
      <c r="D5740" t="s">
        <v>838</v>
      </c>
      <c r="E5740" s="1" t="s">
        <v>346</v>
      </c>
      <c r="F5740" s="2">
        <v>1.99</v>
      </c>
      <c r="G5740" s="2">
        <v>1.99</v>
      </c>
      <c r="H5740" s="2">
        <v>0</v>
      </c>
      <c r="I5740" s="2">
        <v>0</v>
      </c>
      <c r="J5740" s="2">
        <v>1.99</v>
      </c>
      <c r="K5740" s="2">
        <v>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1.99</v>
      </c>
      <c r="Y5740" s="2">
        <v>11900.04</v>
      </c>
      <c r="Z5740" s="2">
        <v>0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7969.95</v>
      </c>
      <c r="AH5740" s="2">
        <v>0</v>
      </c>
      <c r="AI5740" s="2">
        <v>0</v>
      </c>
      <c r="AJ5740" s="2">
        <v>0</v>
      </c>
      <c r="AK5740" s="2">
        <v>0</v>
      </c>
      <c r="AL5740" s="2">
        <v>7969.95</v>
      </c>
      <c r="AM5740" s="2">
        <v>0</v>
      </c>
      <c r="AN5740" s="2">
        <v>0</v>
      </c>
      <c r="AO5740" s="2">
        <v>0</v>
      </c>
      <c r="AP5740" s="2">
        <v>0</v>
      </c>
      <c r="AQ5740" s="2">
        <v>0</v>
      </c>
      <c r="AR5740" s="2">
        <v>0</v>
      </c>
      <c r="AS5740" s="2">
        <v>0</v>
      </c>
      <c r="AT5740" s="2">
        <v>19869.990000000002</v>
      </c>
      <c r="AU5740" s="2">
        <v>0</v>
      </c>
      <c r="AV5740" s="2">
        <v>0</v>
      </c>
      <c r="AW5740" s="12">
        <v>0</v>
      </c>
    </row>
    <row r="5741" spans="1:49" x14ac:dyDescent="0.25">
      <c r="A5741" t="s">
        <v>1272</v>
      </c>
      <c r="B5741" t="s">
        <v>297</v>
      </c>
      <c r="C5741" t="s">
        <v>1919</v>
      </c>
      <c r="D5741" t="s">
        <v>736</v>
      </c>
      <c r="E5741" s="1" t="s">
        <v>346</v>
      </c>
      <c r="F5741" s="2">
        <v>3</v>
      </c>
      <c r="G5741" s="2">
        <v>3</v>
      </c>
      <c r="H5741" s="2">
        <v>0</v>
      </c>
      <c r="I5741" s="2">
        <v>0</v>
      </c>
      <c r="J5741" s="2">
        <v>0</v>
      </c>
      <c r="K5741" s="2">
        <v>0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1</v>
      </c>
      <c r="Y5741" s="2">
        <v>17939.759999999998</v>
      </c>
      <c r="Z5741" s="2">
        <v>0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0</v>
      </c>
      <c r="AH5741" s="2">
        <v>0</v>
      </c>
      <c r="AI5741" s="2">
        <v>0</v>
      </c>
      <c r="AJ5741" s="2">
        <v>0</v>
      </c>
      <c r="AK5741" s="2">
        <v>0</v>
      </c>
      <c r="AL5741" s="2">
        <v>0</v>
      </c>
      <c r="AM5741" s="2">
        <v>0</v>
      </c>
      <c r="AN5741" s="2">
        <v>0</v>
      </c>
      <c r="AO5741" s="2">
        <v>0</v>
      </c>
      <c r="AP5741" s="2">
        <v>0</v>
      </c>
      <c r="AQ5741" s="2">
        <v>0</v>
      </c>
      <c r="AR5741" s="2">
        <v>0</v>
      </c>
      <c r="AS5741" s="2">
        <v>0</v>
      </c>
      <c r="AT5741" s="2">
        <v>17939.759999999998</v>
      </c>
      <c r="AU5741" s="2">
        <v>0</v>
      </c>
      <c r="AV5741" s="2">
        <v>0</v>
      </c>
      <c r="AW5741" s="12">
        <v>0</v>
      </c>
    </row>
    <row r="5742" spans="1:49" x14ac:dyDescent="0.25">
      <c r="A5742" t="s">
        <v>1272</v>
      </c>
      <c r="B5742" t="s">
        <v>297</v>
      </c>
      <c r="C5742" t="s">
        <v>1925</v>
      </c>
      <c r="D5742" t="s">
        <v>1319</v>
      </c>
      <c r="E5742" s="1" t="s">
        <v>346</v>
      </c>
      <c r="F5742" s="2">
        <v>0.83</v>
      </c>
      <c r="G5742" s="2">
        <v>0.83</v>
      </c>
      <c r="H5742" s="2">
        <v>0</v>
      </c>
      <c r="I5742" s="2">
        <v>0</v>
      </c>
      <c r="J5742" s="2">
        <v>0</v>
      </c>
      <c r="K5742" s="2">
        <v>0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0.83</v>
      </c>
      <c r="Y5742" s="2">
        <v>4963.33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2">
        <v>0</v>
      </c>
      <c r="AI5742" s="2">
        <v>0</v>
      </c>
      <c r="AJ5742" s="2">
        <v>0</v>
      </c>
      <c r="AK5742" s="2">
        <v>0</v>
      </c>
      <c r="AL5742" s="2">
        <v>0</v>
      </c>
      <c r="AM5742" s="2">
        <v>0</v>
      </c>
      <c r="AN5742" s="2">
        <v>0</v>
      </c>
      <c r="AO5742" s="2">
        <v>0</v>
      </c>
      <c r="AP5742" s="2">
        <v>0</v>
      </c>
      <c r="AQ5742" s="2">
        <v>0</v>
      </c>
      <c r="AR5742" s="2">
        <v>0</v>
      </c>
      <c r="AS5742" s="2">
        <v>0</v>
      </c>
      <c r="AT5742" s="2">
        <v>4963.33</v>
      </c>
      <c r="AU5742" s="2">
        <v>0</v>
      </c>
      <c r="AV5742" s="2">
        <v>0</v>
      </c>
      <c r="AW5742" s="12">
        <v>0</v>
      </c>
    </row>
    <row r="5743" spans="1:49" x14ac:dyDescent="0.25">
      <c r="A5743" t="s">
        <v>1272</v>
      </c>
      <c r="B5743" t="s">
        <v>297</v>
      </c>
      <c r="C5743" t="s">
        <v>1759</v>
      </c>
      <c r="D5743" t="s">
        <v>737</v>
      </c>
      <c r="E5743" s="1" t="s">
        <v>346</v>
      </c>
      <c r="F5743" s="2">
        <v>3.42</v>
      </c>
      <c r="G5743" s="2">
        <v>3.42</v>
      </c>
      <c r="H5743" s="2">
        <v>0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0.91</v>
      </c>
      <c r="Y5743" s="2">
        <v>20451.330000000002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>
        <v>0</v>
      </c>
      <c r="AR5743" s="2">
        <v>0</v>
      </c>
      <c r="AS5743" s="2">
        <v>0</v>
      </c>
      <c r="AT5743" s="2">
        <v>20451.330000000002</v>
      </c>
      <c r="AU5743" s="2">
        <v>0</v>
      </c>
      <c r="AV5743" s="2">
        <v>0</v>
      </c>
      <c r="AW5743" s="12">
        <v>0</v>
      </c>
    </row>
    <row r="5744" spans="1:49" x14ac:dyDescent="0.25">
      <c r="A5744" t="s">
        <v>1272</v>
      </c>
      <c r="B5744" t="s">
        <v>297</v>
      </c>
      <c r="C5744" t="s">
        <v>1760</v>
      </c>
      <c r="D5744" t="s">
        <v>738</v>
      </c>
      <c r="E5744" s="1" t="s">
        <v>346</v>
      </c>
      <c r="F5744" s="2">
        <v>2.96</v>
      </c>
      <c r="G5744" s="2">
        <v>2.96</v>
      </c>
      <c r="H5744" s="2">
        <v>0</v>
      </c>
      <c r="I5744" s="2">
        <v>0</v>
      </c>
      <c r="J5744" s="2">
        <v>0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0</v>
      </c>
      <c r="Y5744" s="2">
        <v>17700.560000000001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2">
        <v>0</v>
      </c>
      <c r="AI5744" s="2">
        <v>0</v>
      </c>
      <c r="AJ5744" s="2">
        <v>0</v>
      </c>
      <c r="AK5744" s="2">
        <v>0</v>
      </c>
      <c r="AL5744" s="2">
        <v>0</v>
      </c>
      <c r="AM5744" s="2">
        <v>0</v>
      </c>
      <c r="AN5744" s="2">
        <v>0</v>
      </c>
      <c r="AO5744" s="2">
        <v>0</v>
      </c>
      <c r="AP5744" s="2">
        <v>0</v>
      </c>
      <c r="AQ5744" s="2">
        <v>0</v>
      </c>
      <c r="AR5744" s="2">
        <v>0</v>
      </c>
      <c r="AS5744" s="2">
        <v>0</v>
      </c>
      <c r="AT5744" s="2">
        <v>17700.560000000001</v>
      </c>
      <c r="AU5744" s="2">
        <v>0</v>
      </c>
      <c r="AV5744" s="2">
        <v>0</v>
      </c>
      <c r="AW5744" s="12">
        <v>0</v>
      </c>
    </row>
    <row r="5745" spans="1:49" x14ac:dyDescent="0.25">
      <c r="A5745" t="s">
        <v>1272</v>
      </c>
      <c r="B5745" t="s">
        <v>297</v>
      </c>
      <c r="C5745" t="s">
        <v>1761</v>
      </c>
      <c r="D5745" t="s">
        <v>739</v>
      </c>
      <c r="E5745" s="1" t="s">
        <v>346</v>
      </c>
      <c r="F5745" s="2">
        <v>1.85</v>
      </c>
      <c r="G5745" s="2">
        <v>1.85</v>
      </c>
      <c r="H5745" s="2">
        <v>0</v>
      </c>
      <c r="I5745" s="2">
        <v>0</v>
      </c>
      <c r="J5745" s="2">
        <v>0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1.85</v>
      </c>
      <c r="Y5745" s="2">
        <v>11062.85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  <c r="AM5745" s="2">
        <v>0</v>
      </c>
      <c r="AN5745" s="2">
        <v>0</v>
      </c>
      <c r="AO5745" s="2">
        <v>0</v>
      </c>
      <c r="AP5745" s="2">
        <v>0</v>
      </c>
      <c r="AQ5745" s="2">
        <v>0</v>
      </c>
      <c r="AR5745" s="2">
        <v>0</v>
      </c>
      <c r="AS5745" s="2">
        <v>0</v>
      </c>
      <c r="AT5745" s="2">
        <v>11062.85</v>
      </c>
      <c r="AU5745" s="2">
        <v>0</v>
      </c>
      <c r="AV5745" s="2">
        <v>0</v>
      </c>
      <c r="AW5745" s="12">
        <v>0</v>
      </c>
    </row>
    <row r="5746" spans="1:49" x14ac:dyDescent="0.25">
      <c r="A5746" t="s">
        <v>1272</v>
      </c>
      <c r="B5746" t="s">
        <v>297</v>
      </c>
      <c r="C5746" t="s">
        <v>1762</v>
      </c>
      <c r="D5746" t="s">
        <v>574</v>
      </c>
      <c r="E5746" s="1" t="s">
        <v>346</v>
      </c>
      <c r="F5746" s="2">
        <v>2</v>
      </c>
      <c r="G5746" s="2">
        <v>2</v>
      </c>
      <c r="H5746" s="2">
        <v>0</v>
      </c>
      <c r="I5746" s="2">
        <v>0</v>
      </c>
      <c r="J5746" s="2">
        <v>2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1</v>
      </c>
      <c r="Y5746" s="2">
        <v>11959.84</v>
      </c>
      <c r="Z5746" s="2">
        <v>0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0</v>
      </c>
      <c r="AG5746" s="2">
        <v>8010</v>
      </c>
      <c r="AH5746" s="2">
        <v>0</v>
      </c>
      <c r="AI5746" s="2">
        <v>0</v>
      </c>
      <c r="AJ5746" s="2">
        <v>0</v>
      </c>
      <c r="AK5746" s="2">
        <v>0</v>
      </c>
      <c r="AL5746" s="2">
        <v>8010</v>
      </c>
      <c r="AM5746" s="2">
        <v>0</v>
      </c>
      <c r="AN5746" s="2">
        <v>0</v>
      </c>
      <c r="AO5746" s="2">
        <v>0</v>
      </c>
      <c r="AP5746" s="2">
        <v>0</v>
      </c>
      <c r="AQ5746" s="2">
        <v>0</v>
      </c>
      <c r="AR5746" s="2">
        <v>0</v>
      </c>
      <c r="AS5746" s="2">
        <v>0</v>
      </c>
      <c r="AT5746" s="2">
        <v>19969.84</v>
      </c>
      <c r="AU5746" s="2">
        <v>0</v>
      </c>
      <c r="AV5746" s="2">
        <v>0</v>
      </c>
      <c r="AW5746" s="12">
        <v>0</v>
      </c>
    </row>
    <row r="5747" spans="1:49" x14ac:dyDescent="0.25">
      <c r="A5747" t="s">
        <v>1272</v>
      </c>
      <c r="B5747" t="s">
        <v>297</v>
      </c>
      <c r="C5747" t="s">
        <v>1763</v>
      </c>
      <c r="D5747" t="s">
        <v>740</v>
      </c>
      <c r="E5747" s="1" t="s">
        <v>346</v>
      </c>
      <c r="F5747" s="2">
        <v>5.83</v>
      </c>
      <c r="G5747" s="2">
        <v>5.83</v>
      </c>
      <c r="H5747" s="2">
        <v>0</v>
      </c>
      <c r="I5747" s="2">
        <v>0</v>
      </c>
      <c r="J5747" s="2">
        <v>3</v>
      </c>
      <c r="K5747" s="2">
        <v>0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1</v>
      </c>
      <c r="Y5747" s="2">
        <v>34862.93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12015</v>
      </c>
      <c r="AH5747" s="2">
        <v>0</v>
      </c>
      <c r="AI5747" s="2">
        <v>0</v>
      </c>
      <c r="AJ5747" s="2">
        <v>0</v>
      </c>
      <c r="AK5747" s="2">
        <v>0</v>
      </c>
      <c r="AL5747" s="2">
        <v>12015</v>
      </c>
      <c r="AM5747" s="2">
        <v>0</v>
      </c>
      <c r="AN5747" s="2">
        <v>0</v>
      </c>
      <c r="AO5747" s="2">
        <v>0</v>
      </c>
      <c r="AP5747" s="2">
        <v>0</v>
      </c>
      <c r="AQ5747" s="2">
        <v>0</v>
      </c>
      <c r="AR5747" s="2">
        <v>0</v>
      </c>
      <c r="AS5747" s="2">
        <v>0</v>
      </c>
      <c r="AT5747" s="2">
        <v>46877.93</v>
      </c>
      <c r="AU5747" s="2">
        <v>0</v>
      </c>
      <c r="AV5747" s="2">
        <v>0</v>
      </c>
      <c r="AW5747" s="12">
        <v>0</v>
      </c>
    </row>
    <row r="5748" spans="1:49" x14ac:dyDescent="0.25">
      <c r="A5748" t="s">
        <v>1272</v>
      </c>
      <c r="B5748" t="s">
        <v>297</v>
      </c>
      <c r="C5748" t="s">
        <v>1765</v>
      </c>
      <c r="D5748" t="s">
        <v>552</v>
      </c>
      <c r="E5748" s="1" t="s">
        <v>346</v>
      </c>
      <c r="F5748" s="2">
        <v>1</v>
      </c>
      <c r="G5748" s="2">
        <v>1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1</v>
      </c>
      <c r="Y5748" s="2">
        <v>5979.92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>
        <v>0</v>
      </c>
      <c r="AR5748" s="2">
        <v>0</v>
      </c>
      <c r="AS5748" s="2">
        <v>0</v>
      </c>
      <c r="AT5748" s="2">
        <v>5979.92</v>
      </c>
      <c r="AU5748" s="2">
        <v>0</v>
      </c>
      <c r="AV5748" s="2">
        <v>0</v>
      </c>
      <c r="AW5748" s="12">
        <v>0</v>
      </c>
    </row>
    <row r="5749" spans="1:49" x14ac:dyDescent="0.25">
      <c r="A5749" t="s">
        <v>1272</v>
      </c>
      <c r="B5749" t="s">
        <v>297</v>
      </c>
      <c r="C5749" t="s">
        <v>1767</v>
      </c>
      <c r="D5749" t="s">
        <v>743</v>
      </c>
      <c r="E5749" s="1" t="s">
        <v>346</v>
      </c>
      <c r="F5749" s="2">
        <v>3</v>
      </c>
      <c r="G5749" s="2">
        <v>3</v>
      </c>
      <c r="H5749" s="2">
        <v>0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v>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0</v>
      </c>
      <c r="Y5749" s="2">
        <v>17939.759999999998</v>
      </c>
      <c r="Z5749" s="2">
        <v>0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  <c r="AM5749" s="2">
        <v>0</v>
      </c>
      <c r="AN5749" s="2">
        <v>0</v>
      </c>
      <c r="AO5749" s="2">
        <v>0</v>
      </c>
      <c r="AP5749" s="2">
        <v>0</v>
      </c>
      <c r="AQ5749" s="2">
        <v>0</v>
      </c>
      <c r="AR5749" s="2">
        <v>0</v>
      </c>
      <c r="AS5749" s="2">
        <v>0</v>
      </c>
      <c r="AT5749" s="2">
        <v>17939.759999999998</v>
      </c>
      <c r="AU5749" s="2">
        <v>0</v>
      </c>
      <c r="AV5749" s="2">
        <v>0</v>
      </c>
      <c r="AW5749" s="12">
        <v>0</v>
      </c>
    </row>
    <row r="5750" spans="1:49" x14ac:dyDescent="0.25">
      <c r="A5750" t="s">
        <v>1272</v>
      </c>
      <c r="B5750" t="s">
        <v>297</v>
      </c>
      <c r="C5750" t="s">
        <v>1870</v>
      </c>
      <c r="D5750" t="s">
        <v>863</v>
      </c>
      <c r="E5750" s="1" t="s">
        <v>346</v>
      </c>
      <c r="F5750" s="2">
        <v>0.02</v>
      </c>
      <c r="G5750" s="2">
        <v>0.02</v>
      </c>
      <c r="H5750" s="2">
        <v>0</v>
      </c>
      <c r="I5750" s="2">
        <v>0</v>
      </c>
      <c r="J5750" s="2">
        <v>0</v>
      </c>
      <c r="K5750" s="2">
        <v>0</v>
      </c>
      <c r="L5750" s="2">
        <v>0</v>
      </c>
      <c r="M5750" s="2">
        <v>0</v>
      </c>
      <c r="N5750" s="2">
        <v>0</v>
      </c>
      <c r="O5750" s="2">
        <v>0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0</v>
      </c>
      <c r="Y5750" s="2">
        <v>119.6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  <c r="AM5750" s="2">
        <v>0</v>
      </c>
      <c r="AN5750" s="2">
        <v>0</v>
      </c>
      <c r="AO5750" s="2">
        <v>0</v>
      </c>
      <c r="AP5750" s="2">
        <v>0</v>
      </c>
      <c r="AQ5750" s="2">
        <v>0</v>
      </c>
      <c r="AR5750" s="2">
        <v>0</v>
      </c>
      <c r="AS5750" s="2">
        <v>0</v>
      </c>
      <c r="AT5750" s="2">
        <v>119.6</v>
      </c>
      <c r="AU5750" s="2">
        <v>0</v>
      </c>
      <c r="AV5750" s="2">
        <v>0</v>
      </c>
      <c r="AW5750" s="12">
        <v>0</v>
      </c>
    </row>
    <row r="5751" spans="1:49" x14ac:dyDescent="0.25">
      <c r="A5751" t="s">
        <v>1272</v>
      </c>
      <c r="B5751" t="s">
        <v>297</v>
      </c>
      <c r="C5751" t="s">
        <v>1768</v>
      </c>
      <c r="D5751" t="s">
        <v>744</v>
      </c>
      <c r="E5751" s="1" t="s">
        <v>346</v>
      </c>
      <c r="F5751" s="2">
        <v>4.9800000000000004</v>
      </c>
      <c r="G5751" s="2">
        <v>4.9800000000000004</v>
      </c>
      <c r="H5751" s="2">
        <v>0</v>
      </c>
      <c r="I5751" s="2">
        <v>0</v>
      </c>
      <c r="J5751" s="2">
        <v>2</v>
      </c>
      <c r="K5751" s="2">
        <v>0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2.98</v>
      </c>
      <c r="Y5751" s="2">
        <v>29780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8010</v>
      </c>
      <c r="AH5751" s="2">
        <v>0</v>
      </c>
      <c r="AI5751" s="2">
        <v>0</v>
      </c>
      <c r="AJ5751" s="2">
        <v>0</v>
      </c>
      <c r="AK5751" s="2">
        <v>0</v>
      </c>
      <c r="AL5751" s="2">
        <v>8010</v>
      </c>
      <c r="AM5751" s="2">
        <v>0</v>
      </c>
      <c r="AN5751" s="2">
        <v>0</v>
      </c>
      <c r="AO5751" s="2">
        <v>0</v>
      </c>
      <c r="AP5751" s="2">
        <v>0</v>
      </c>
      <c r="AQ5751" s="2">
        <v>0</v>
      </c>
      <c r="AR5751" s="2">
        <v>0</v>
      </c>
      <c r="AS5751" s="2">
        <v>0</v>
      </c>
      <c r="AT5751" s="2">
        <v>37790</v>
      </c>
      <c r="AU5751" s="2">
        <v>0</v>
      </c>
      <c r="AV5751" s="2">
        <v>0</v>
      </c>
      <c r="AW5751" s="12">
        <v>0</v>
      </c>
    </row>
    <row r="5752" spans="1:49" x14ac:dyDescent="0.25">
      <c r="A5752" t="s">
        <v>1272</v>
      </c>
      <c r="B5752" t="s">
        <v>297</v>
      </c>
      <c r="C5752" t="s">
        <v>1770</v>
      </c>
      <c r="D5752" t="s">
        <v>562</v>
      </c>
      <c r="E5752" s="1" t="s">
        <v>346</v>
      </c>
      <c r="F5752" s="2">
        <v>2.75</v>
      </c>
      <c r="G5752" s="2">
        <v>2.75</v>
      </c>
      <c r="H5752" s="2">
        <v>0</v>
      </c>
      <c r="I5752" s="2">
        <v>0</v>
      </c>
      <c r="J5752" s="2">
        <v>0.03</v>
      </c>
      <c r="K5752" s="2">
        <v>0</v>
      </c>
      <c r="L5752" s="2">
        <v>0</v>
      </c>
      <c r="M5752" s="2">
        <v>0</v>
      </c>
      <c r="N5752" s="2">
        <v>0</v>
      </c>
      <c r="O5752" s="2">
        <v>0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0.97</v>
      </c>
      <c r="Y5752" s="2">
        <v>16444.78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120.15</v>
      </c>
      <c r="AH5752" s="2">
        <v>0</v>
      </c>
      <c r="AI5752" s="2">
        <v>0</v>
      </c>
      <c r="AJ5752" s="2">
        <v>0</v>
      </c>
      <c r="AK5752" s="2">
        <v>0</v>
      </c>
      <c r="AL5752" s="2">
        <v>120.15</v>
      </c>
      <c r="AM5752" s="2">
        <v>0</v>
      </c>
      <c r="AN5752" s="2">
        <v>0</v>
      </c>
      <c r="AO5752" s="2">
        <v>0</v>
      </c>
      <c r="AP5752" s="2">
        <v>0</v>
      </c>
      <c r="AQ5752" s="2">
        <v>0</v>
      </c>
      <c r="AR5752" s="2">
        <v>0</v>
      </c>
      <c r="AS5752" s="2">
        <v>0</v>
      </c>
      <c r="AT5752" s="2">
        <v>16564.93</v>
      </c>
      <c r="AU5752" s="2">
        <v>0</v>
      </c>
      <c r="AV5752" s="2">
        <v>0</v>
      </c>
      <c r="AW5752" s="12">
        <v>0</v>
      </c>
    </row>
    <row r="5753" spans="1:49" x14ac:dyDescent="0.25">
      <c r="A5753" t="s">
        <v>1272</v>
      </c>
      <c r="B5753" t="s">
        <v>297</v>
      </c>
      <c r="C5753" t="s">
        <v>1771</v>
      </c>
      <c r="D5753" t="s">
        <v>746</v>
      </c>
      <c r="E5753" s="1" t="s">
        <v>346</v>
      </c>
      <c r="F5753" s="2">
        <v>2</v>
      </c>
      <c r="G5753" s="2">
        <v>2</v>
      </c>
      <c r="H5753" s="2">
        <v>0</v>
      </c>
      <c r="I5753" s="2">
        <v>0</v>
      </c>
      <c r="J5753" s="2">
        <v>1</v>
      </c>
      <c r="K5753" s="2">
        <v>0</v>
      </c>
      <c r="L5753" s="2">
        <v>0</v>
      </c>
      <c r="M5753" s="2">
        <v>0</v>
      </c>
      <c r="N5753" s="2">
        <v>0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1</v>
      </c>
      <c r="Y5753" s="2">
        <v>11959.84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4005</v>
      </c>
      <c r="AH5753" s="2">
        <v>0</v>
      </c>
      <c r="AI5753" s="2">
        <v>0</v>
      </c>
      <c r="AJ5753" s="2">
        <v>0</v>
      </c>
      <c r="AK5753" s="2">
        <v>0</v>
      </c>
      <c r="AL5753" s="2">
        <v>4005</v>
      </c>
      <c r="AM5753" s="2">
        <v>0</v>
      </c>
      <c r="AN5753" s="2">
        <v>0</v>
      </c>
      <c r="AO5753" s="2">
        <v>0</v>
      </c>
      <c r="AP5753" s="2">
        <v>0</v>
      </c>
      <c r="AQ5753" s="2">
        <v>0</v>
      </c>
      <c r="AR5753" s="2">
        <v>0</v>
      </c>
      <c r="AS5753" s="2">
        <v>0</v>
      </c>
      <c r="AT5753" s="2">
        <v>15964.84</v>
      </c>
      <c r="AU5753" s="2">
        <v>0</v>
      </c>
      <c r="AV5753" s="2">
        <v>0</v>
      </c>
      <c r="AW5753" s="12">
        <v>0</v>
      </c>
    </row>
    <row r="5754" spans="1:49" x14ac:dyDescent="0.25">
      <c r="A5754" t="s">
        <v>1272</v>
      </c>
      <c r="B5754" t="s">
        <v>297</v>
      </c>
      <c r="C5754" t="s">
        <v>1772</v>
      </c>
      <c r="D5754" t="s">
        <v>747</v>
      </c>
      <c r="E5754" s="1" t="s">
        <v>346</v>
      </c>
      <c r="F5754" s="2">
        <v>5</v>
      </c>
      <c r="G5754" s="2">
        <v>5</v>
      </c>
      <c r="H5754" s="2">
        <v>0</v>
      </c>
      <c r="I5754" s="2">
        <v>0</v>
      </c>
      <c r="J5754" s="2">
        <v>1</v>
      </c>
      <c r="K5754" s="2">
        <v>0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4</v>
      </c>
      <c r="Y5754" s="2">
        <v>29899.599999999999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4005</v>
      </c>
      <c r="AH5754" s="2">
        <v>0</v>
      </c>
      <c r="AI5754" s="2">
        <v>0</v>
      </c>
      <c r="AJ5754" s="2">
        <v>0</v>
      </c>
      <c r="AK5754" s="2">
        <v>0</v>
      </c>
      <c r="AL5754" s="2">
        <v>4005</v>
      </c>
      <c r="AM5754" s="2">
        <v>0</v>
      </c>
      <c r="AN5754" s="2">
        <v>0</v>
      </c>
      <c r="AO5754" s="2">
        <v>0</v>
      </c>
      <c r="AP5754" s="2">
        <v>0</v>
      </c>
      <c r="AQ5754" s="2">
        <v>0</v>
      </c>
      <c r="AR5754" s="2">
        <v>0</v>
      </c>
      <c r="AS5754" s="2">
        <v>0</v>
      </c>
      <c r="AT5754" s="2">
        <v>33904.6</v>
      </c>
      <c r="AU5754" s="2">
        <v>0</v>
      </c>
      <c r="AV5754" s="2">
        <v>0</v>
      </c>
      <c r="AW5754" s="12">
        <v>0</v>
      </c>
    </row>
    <row r="5755" spans="1:49" x14ac:dyDescent="0.25">
      <c r="A5755" t="s">
        <v>1272</v>
      </c>
      <c r="B5755" t="s">
        <v>297</v>
      </c>
      <c r="C5755" t="s">
        <v>1773</v>
      </c>
      <c r="D5755" t="s">
        <v>340</v>
      </c>
      <c r="E5755" s="1" t="s">
        <v>346</v>
      </c>
      <c r="F5755" s="2">
        <v>8</v>
      </c>
      <c r="G5755" s="2">
        <v>8</v>
      </c>
      <c r="H5755" s="2">
        <v>0</v>
      </c>
      <c r="I5755" s="2">
        <v>0</v>
      </c>
      <c r="J5755" s="2">
        <v>0</v>
      </c>
      <c r="K5755" s="2">
        <v>0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2</v>
      </c>
      <c r="Y5755" s="2">
        <v>47839.360000000001</v>
      </c>
      <c r="Z5755" s="2">
        <v>0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0</v>
      </c>
      <c r="AH5755" s="2">
        <v>0</v>
      </c>
      <c r="AI5755" s="2">
        <v>0</v>
      </c>
      <c r="AJ5755" s="2">
        <v>0</v>
      </c>
      <c r="AK5755" s="2">
        <v>0</v>
      </c>
      <c r="AL5755" s="2">
        <v>0</v>
      </c>
      <c r="AM5755" s="2">
        <v>0</v>
      </c>
      <c r="AN5755" s="2">
        <v>0</v>
      </c>
      <c r="AO5755" s="2">
        <v>0</v>
      </c>
      <c r="AP5755" s="2">
        <v>0</v>
      </c>
      <c r="AQ5755" s="2">
        <v>0</v>
      </c>
      <c r="AR5755" s="2">
        <v>0</v>
      </c>
      <c r="AS5755" s="2">
        <v>0</v>
      </c>
      <c r="AT5755" s="2">
        <v>47839.360000000001</v>
      </c>
      <c r="AU5755" s="2">
        <v>0</v>
      </c>
      <c r="AV5755" s="2">
        <v>0</v>
      </c>
      <c r="AW5755" s="12">
        <v>0</v>
      </c>
    </row>
    <row r="5756" spans="1:49" x14ac:dyDescent="0.25">
      <c r="A5756" t="s">
        <v>1272</v>
      </c>
      <c r="B5756" t="s">
        <v>297</v>
      </c>
      <c r="C5756" t="s">
        <v>1774</v>
      </c>
      <c r="D5756" t="s">
        <v>320</v>
      </c>
      <c r="E5756" s="1" t="s">
        <v>346</v>
      </c>
      <c r="F5756" s="2">
        <v>0.96</v>
      </c>
      <c r="G5756" s="2">
        <v>0.96</v>
      </c>
      <c r="H5756" s="2">
        <v>0</v>
      </c>
      <c r="I5756" s="2">
        <v>0</v>
      </c>
      <c r="J5756" s="2">
        <v>0</v>
      </c>
      <c r="K5756" s="2">
        <v>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0.96</v>
      </c>
      <c r="Y5756" s="2">
        <v>5740.72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0</v>
      </c>
      <c r="AI5756" s="2">
        <v>0</v>
      </c>
      <c r="AJ5756" s="2">
        <v>0</v>
      </c>
      <c r="AK5756" s="2">
        <v>0</v>
      </c>
      <c r="AL5756" s="2">
        <v>0</v>
      </c>
      <c r="AM5756" s="2">
        <v>0</v>
      </c>
      <c r="AN5756" s="2">
        <v>0</v>
      </c>
      <c r="AO5756" s="2">
        <v>0</v>
      </c>
      <c r="AP5756" s="2">
        <v>0</v>
      </c>
      <c r="AQ5756" s="2">
        <v>0</v>
      </c>
      <c r="AR5756" s="2">
        <v>0</v>
      </c>
      <c r="AS5756" s="2">
        <v>0</v>
      </c>
      <c r="AT5756" s="2">
        <v>5740.72</v>
      </c>
      <c r="AU5756" s="2">
        <v>0</v>
      </c>
      <c r="AV5756" s="2">
        <v>0</v>
      </c>
      <c r="AW5756" s="12">
        <v>0</v>
      </c>
    </row>
    <row r="5757" spans="1:49" x14ac:dyDescent="0.25">
      <c r="A5757" t="s">
        <v>1272</v>
      </c>
      <c r="B5757" t="s">
        <v>297</v>
      </c>
      <c r="C5757" t="s">
        <v>1775</v>
      </c>
      <c r="D5757" t="s">
        <v>748</v>
      </c>
      <c r="E5757" s="1" t="s">
        <v>346</v>
      </c>
      <c r="F5757" s="2">
        <v>1.08</v>
      </c>
      <c r="G5757" s="2">
        <v>1.08</v>
      </c>
      <c r="H5757" s="2">
        <v>0</v>
      </c>
      <c r="I5757" s="2">
        <v>0</v>
      </c>
      <c r="J5757" s="2">
        <v>0</v>
      </c>
      <c r="K5757" s="2">
        <v>0</v>
      </c>
      <c r="L5757" s="2">
        <v>0</v>
      </c>
      <c r="M5757" s="2">
        <v>0</v>
      </c>
      <c r="N5757" s="2">
        <v>0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1</v>
      </c>
      <c r="Y5757" s="2">
        <v>6458.31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0</v>
      </c>
      <c r="AH5757" s="2">
        <v>0</v>
      </c>
      <c r="AI5757" s="2">
        <v>0</v>
      </c>
      <c r="AJ5757" s="2">
        <v>0</v>
      </c>
      <c r="AK5757" s="2">
        <v>0</v>
      </c>
      <c r="AL5757" s="2">
        <v>0</v>
      </c>
      <c r="AM5757" s="2">
        <v>0</v>
      </c>
      <c r="AN5757" s="2">
        <v>0</v>
      </c>
      <c r="AO5757" s="2">
        <v>0</v>
      </c>
      <c r="AP5757" s="2">
        <v>0</v>
      </c>
      <c r="AQ5757" s="2">
        <v>0</v>
      </c>
      <c r="AR5757" s="2">
        <v>0</v>
      </c>
      <c r="AS5757" s="2">
        <v>0</v>
      </c>
      <c r="AT5757" s="2">
        <v>6458.31</v>
      </c>
      <c r="AU5757" s="2">
        <v>0</v>
      </c>
      <c r="AV5757" s="2">
        <v>0</v>
      </c>
      <c r="AW5757" s="12">
        <v>0</v>
      </c>
    </row>
    <row r="5758" spans="1:49" x14ac:dyDescent="0.25">
      <c r="A5758" t="s">
        <v>1272</v>
      </c>
      <c r="B5758" t="s">
        <v>297</v>
      </c>
      <c r="C5758" t="s">
        <v>1778</v>
      </c>
      <c r="D5758" t="s">
        <v>750</v>
      </c>
      <c r="E5758" s="1" t="s">
        <v>346</v>
      </c>
      <c r="F5758" s="2">
        <v>0.82</v>
      </c>
      <c r="G5758" s="2">
        <v>0.82</v>
      </c>
      <c r="H5758" s="2">
        <v>0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0.82</v>
      </c>
      <c r="Y5758" s="2">
        <v>4903.53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>
        <v>0</v>
      </c>
      <c r="AR5758" s="2">
        <v>0</v>
      </c>
      <c r="AS5758" s="2">
        <v>0</v>
      </c>
      <c r="AT5758" s="2">
        <v>4903.53</v>
      </c>
      <c r="AU5758" s="2">
        <v>0</v>
      </c>
      <c r="AV5758" s="2">
        <v>0</v>
      </c>
      <c r="AW5758" s="12">
        <v>0</v>
      </c>
    </row>
    <row r="5759" spans="1:49" x14ac:dyDescent="0.25">
      <c r="A5759" t="s">
        <v>1272</v>
      </c>
      <c r="B5759" t="s">
        <v>297</v>
      </c>
      <c r="C5759" t="s">
        <v>1779</v>
      </c>
      <c r="D5759" t="s">
        <v>625</v>
      </c>
      <c r="E5759" s="1" t="s">
        <v>346</v>
      </c>
      <c r="F5759" s="2">
        <v>2</v>
      </c>
      <c r="G5759" s="2">
        <v>2</v>
      </c>
      <c r="H5759" s="2">
        <v>0</v>
      </c>
      <c r="I5759" s="2">
        <v>0</v>
      </c>
      <c r="J5759" s="2">
        <v>0</v>
      </c>
      <c r="K5759" s="2">
        <v>0</v>
      </c>
      <c r="L5759" s="2">
        <v>0</v>
      </c>
      <c r="M5759" s="2">
        <v>0.98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1</v>
      </c>
      <c r="Y5759" s="2">
        <v>11959.84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17042.2</v>
      </c>
      <c r="AK5759" s="2">
        <v>0</v>
      </c>
      <c r="AL5759" s="2">
        <v>17042.2</v>
      </c>
      <c r="AM5759" s="2">
        <v>0</v>
      </c>
      <c r="AN5759" s="2">
        <v>0</v>
      </c>
      <c r="AO5759" s="2">
        <v>0</v>
      </c>
      <c r="AP5759" s="2">
        <v>0</v>
      </c>
      <c r="AQ5759" s="2">
        <v>0</v>
      </c>
      <c r="AR5759" s="2">
        <v>0</v>
      </c>
      <c r="AS5759" s="2">
        <v>0</v>
      </c>
      <c r="AT5759" s="2">
        <v>29002.04</v>
      </c>
      <c r="AU5759" s="2">
        <v>0</v>
      </c>
      <c r="AV5759" s="2">
        <v>0</v>
      </c>
      <c r="AW5759" s="12">
        <v>0</v>
      </c>
    </row>
    <row r="5760" spans="1:49" x14ac:dyDescent="0.25">
      <c r="A5760" t="s">
        <v>1272</v>
      </c>
      <c r="B5760" t="s">
        <v>297</v>
      </c>
      <c r="C5760" t="s">
        <v>1780</v>
      </c>
      <c r="D5760" t="s">
        <v>751</v>
      </c>
      <c r="E5760" s="1" t="s">
        <v>346</v>
      </c>
      <c r="F5760" s="2">
        <v>1</v>
      </c>
      <c r="G5760" s="2">
        <v>1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1</v>
      </c>
      <c r="Y5760" s="2">
        <v>5979.92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0</v>
      </c>
      <c r="AN5760" s="2">
        <v>0</v>
      </c>
      <c r="AO5760" s="2">
        <v>0</v>
      </c>
      <c r="AP5760" s="2">
        <v>0</v>
      </c>
      <c r="AQ5760" s="2">
        <v>0</v>
      </c>
      <c r="AR5760" s="2">
        <v>0</v>
      </c>
      <c r="AS5760" s="2">
        <v>0</v>
      </c>
      <c r="AT5760" s="2">
        <v>5979.92</v>
      </c>
      <c r="AU5760" s="2">
        <v>0</v>
      </c>
      <c r="AV5760" s="2">
        <v>0</v>
      </c>
      <c r="AW5760" s="12">
        <v>0</v>
      </c>
    </row>
    <row r="5761" spans="1:49" x14ac:dyDescent="0.25">
      <c r="A5761" t="s">
        <v>1272</v>
      </c>
      <c r="B5761" t="s">
        <v>297</v>
      </c>
      <c r="C5761" t="s">
        <v>1898</v>
      </c>
      <c r="D5761" t="s">
        <v>843</v>
      </c>
      <c r="E5761" s="1" t="s">
        <v>346</v>
      </c>
      <c r="F5761" s="2">
        <v>1</v>
      </c>
      <c r="G5761" s="2">
        <v>1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0</v>
      </c>
      <c r="Y5761" s="2">
        <v>5979.92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0</v>
      </c>
      <c r="AN5761" s="2">
        <v>0</v>
      </c>
      <c r="AO5761" s="2">
        <v>0</v>
      </c>
      <c r="AP5761" s="2">
        <v>0</v>
      </c>
      <c r="AQ5761" s="2">
        <v>0</v>
      </c>
      <c r="AR5761" s="2">
        <v>0</v>
      </c>
      <c r="AS5761" s="2">
        <v>0</v>
      </c>
      <c r="AT5761" s="2">
        <v>5979.92</v>
      </c>
      <c r="AU5761" s="2">
        <v>0</v>
      </c>
      <c r="AV5761" s="2">
        <v>0</v>
      </c>
      <c r="AW5761" s="12">
        <v>0</v>
      </c>
    </row>
    <row r="5762" spans="1:49" x14ac:dyDescent="0.25">
      <c r="A5762" t="s">
        <v>1272</v>
      </c>
      <c r="B5762" t="s">
        <v>297</v>
      </c>
      <c r="C5762" t="s">
        <v>1790</v>
      </c>
      <c r="D5762" t="s">
        <v>368</v>
      </c>
      <c r="E5762" s="1" t="s">
        <v>346</v>
      </c>
      <c r="F5762" s="2">
        <v>1</v>
      </c>
      <c r="G5762" s="2">
        <v>1</v>
      </c>
      <c r="H5762" s="2">
        <v>0</v>
      </c>
      <c r="I5762" s="2">
        <v>0</v>
      </c>
      <c r="J5762" s="2">
        <v>0</v>
      </c>
      <c r="K5762" s="2">
        <v>0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1</v>
      </c>
      <c r="Y5762" s="2">
        <v>5979.92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0</v>
      </c>
      <c r="AI5762" s="2">
        <v>0</v>
      </c>
      <c r="AJ5762" s="2">
        <v>0</v>
      </c>
      <c r="AK5762" s="2">
        <v>0</v>
      </c>
      <c r="AL5762" s="2">
        <v>0</v>
      </c>
      <c r="AM5762" s="2">
        <v>0</v>
      </c>
      <c r="AN5762" s="2">
        <v>0</v>
      </c>
      <c r="AO5762" s="2">
        <v>0</v>
      </c>
      <c r="AP5762" s="2">
        <v>0</v>
      </c>
      <c r="AQ5762" s="2">
        <v>0</v>
      </c>
      <c r="AR5762" s="2">
        <v>0</v>
      </c>
      <c r="AS5762" s="2">
        <v>0</v>
      </c>
      <c r="AT5762" s="2">
        <v>5979.92</v>
      </c>
      <c r="AU5762" s="2">
        <v>0</v>
      </c>
      <c r="AV5762" s="2">
        <v>0</v>
      </c>
      <c r="AW5762" s="12">
        <v>0</v>
      </c>
    </row>
    <row r="5763" spans="1:49" x14ac:dyDescent="0.25">
      <c r="A5763" t="s">
        <v>1272</v>
      </c>
      <c r="B5763" t="s">
        <v>297</v>
      </c>
      <c r="C5763" t="s">
        <v>1792</v>
      </c>
      <c r="D5763" t="s">
        <v>405</v>
      </c>
      <c r="E5763" s="1" t="s">
        <v>346</v>
      </c>
      <c r="F5763" s="2">
        <v>0.85</v>
      </c>
      <c r="G5763" s="2">
        <v>0.85</v>
      </c>
      <c r="H5763" s="2">
        <v>0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0.85</v>
      </c>
      <c r="Y5763" s="2">
        <v>5082.93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>
        <v>0</v>
      </c>
      <c r="AL5763" s="2">
        <v>0</v>
      </c>
      <c r="AM5763" s="2">
        <v>0</v>
      </c>
      <c r="AN5763" s="2">
        <v>0</v>
      </c>
      <c r="AO5763" s="2">
        <v>0</v>
      </c>
      <c r="AP5763" s="2">
        <v>0</v>
      </c>
      <c r="AQ5763" s="2">
        <v>0</v>
      </c>
      <c r="AR5763" s="2">
        <v>0</v>
      </c>
      <c r="AS5763" s="2">
        <v>0</v>
      </c>
      <c r="AT5763" s="2">
        <v>5082.93</v>
      </c>
      <c r="AU5763" s="2">
        <v>0</v>
      </c>
      <c r="AV5763" s="2">
        <v>0</v>
      </c>
      <c r="AW5763" s="12">
        <v>0</v>
      </c>
    </row>
    <row r="5764" spans="1:49" x14ac:dyDescent="0.25">
      <c r="A5764" t="s">
        <v>1272</v>
      </c>
      <c r="B5764" t="s">
        <v>297</v>
      </c>
      <c r="C5764" t="s">
        <v>1794</v>
      </c>
      <c r="D5764" t="s">
        <v>763</v>
      </c>
      <c r="E5764" s="1" t="s">
        <v>346</v>
      </c>
      <c r="F5764" s="2">
        <v>7</v>
      </c>
      <c r="G5764" s="2">
        <v>7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3</v>
      </c>
      <c r="Y5764" s="2">
        <v>41859.440000000002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>
        <v>0</v>
      </c>
      <c r="AL5764" s="2">
        <v>0</v>
      </c>
      <c r="AM5764" s="2">
        <v>0</v>
      </c>
      <c r="AN5764" s="2">
        <v>0</v>
      </c>
      <c r="AO5764" s="2">
        <v>0</v>
      </c>
      <c r="AP5764" s="2">
        <v>0</v>
      </c>
      <c r="AQ5764" s="2">
        <v>0</v>
      </c>
      <c r="AR5764" s="2">
        <v>0</v>
      </c>
      <c r="AS5764" s="2">
        <v>0</v>
      </c>
      <c r="AT5764" s="2">
        <v>41859.440000000002</v>
      </c>
      <c r="AU5764" s="2">
        <v>0</v>
      </c>
      <c r="AV5764" s="2">
        <v>0</v>
      </c>
      <c r="AW5764" s="12">
        <v>0</v>
      </c>
    </row>
    <row r="5765" spans="1:49" x14ac:dyDescent="0.25">
      <c r="A5765" t="s">
        <v>1272</v>
      </c>
      <c r="B5765" t="s">
        <v>297</v>
      </c>
      <c r="C5765" t="s">
        <v>1802</v>
      </c>
      <c r="D5765" t="s">
        <v>770</v>
      </c>
      <c r="E5765" s="1" t="s">
        <v>346</v>
      </c>
      <c r="F5765" s="2">
        <v>1</v>
      </c>
      <c r="G5765" s="2">
        <v>1</v>
      </c>
      <c r="H5765" s="2">
        <v>0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1</v>
      </c>
      <c r="Y5765" s="2">
        <v>5979.92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0</v>
      </c>
      <c r="AI5765" s="2">
        <v>0</v>
      </c>
      <c r="AJ5765" s="2">
        <v>0</v>
      </c>
      <c r="AK5765" s="2">
        <v>0</v>
      </c>
      <c r="AL5765" s="2">
        <v>0</v>
      </c>
      <c r="AM5765" s="2">
        <v>0</v>
      </c>
      <c r="AN5765" s="2">
        <v>0</v>
      </c>
      <c r="AO5765" s="2">
        <v>0</v>
      </c>
      <c r="AP5765" s="2">
        <v>0</v>
      </c>
      <c r="AQ5765" s="2">
        <v>0</v>
      </c>
      <c r="AR5765" s="2">
        <v>0</v>
      </c>
      <c r="AS5765" s="2">
        <v>0</v>
      </c>
      <c r="AT5765" s="2">
        <v>5979.92</v>
      </c>
      <c r="AU5765" s="2">
        <v>0</v>
      </c>
      <c r="AV5765" s="2">
        <v>0</v>
      </c>
      <c r="AW5765" s="12">
        <v>0</v>
      </c>
    </row>
    <row r="5766" spans="1:49" x14ac:dyDescent="0.25">
      <c r="A5766" t="s">
        <v>1272</v>
      </c>
      <c r="B5766" t="s">
        <v>297</v>
      </c>
      <c r="C5766" t="s">
        <v>1867</v>
      </c>
      <c r="D5766" t="s">
        <v>771</v>
      </c>
      <c r="E5766" s="1" t="s">
        <v>346</v>
      </c>
      <c r="F5766" s="2">
        <v>1.49</v>
      </c>
      <c r="G5766" s="2">
        <v>1.49</v>
      </c>
      <c r="H5766" s="2">
        <v>0</v>
      </c>
      <c r="I5766" s="2">
        <v>0</v>
      </c>
      <c r="J5766" s="2">
        <v>0</v>
      </c>
      <c r="K5766" s="2">
        <v>0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8910.08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0</v>
      </c>
      <c r="AI5766" s="2">
        <v>0</v>
      </c>
      <c r="AJ5766" s="2">
        <v>0</v>
      </c>
      <c r="AK5766" s="2">
        <v>0</v>
      </c>
      <c r="AL5766" s="2">
        <v>0</v>
      </c>
      <c r="AM5766" s="2">
        <v>0</v>
      </c>
      <c r="AN5766" s="2">
        <v>0</v>
      </c>
      <c r="AO5766" s="2">
        <v>0</v>
      </c>
      <c r="AP5766" s="2">
        <v>0</v>
      </c>
      <c r="AQ5766" s="2">
        <v>0</v>
      </c>
      <c r="AR5766" s="2">
        <v>0</v>
      </c>
      <c r="AS5766" s="2">
        <v>0</v>
      </c>
      <c r="AT5766" s="2">
        <v>8910.08</v>
      </c>
      <c r="AU5766" s="2">
        <v>0</v>
      </c>
      <c r="AV5766" s="2">
        <v>0</v>
      </c>
      <c r="AW5766" s="12">
        <v>0</v>
      </c>
    </row>
    <row r="5767" spans="1:49" x14ac:dyDescent="0.25">
      <c r="A5767" t="s">
        <v>1272</v>
      </c>
      <c r="B5767" t="s">
        <v>297</v>
      </c>
      <c r="C5767" t="s">
        <v>1805</v>
      </c>
      <c r="D5767" t="s">
        <v>774</v>
      </c>
      <c r="E5767" s="1" t="s">
        <v>346</v>
      </c>
      <c r="F5767" s="2">
        <v>1</v>
      </c>
      <c r="G5767" s="2">
        <v>1</v>
      </c>
      <c r="H5767" s="2">
        <v>0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1</v>
      </c>
      <c r="Y5767" s="2">
        <v>5979.92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>
        <v>0</v>
      </c>
      <c r="AR5767" s="2">
        <v>0</v>
      </c>
      <c r="AS5767" s="2">
        <v>0</v>
      </c>
      <c r="AT5767" s="2">
        <v>5979.92</v>
      </c>
      <c r="AU5767" s="2">
        <v>0</v>
      </c>
      <c r="AV5767" s="2">
        <v>0</v>
      </c>
      <c r="AW5767" s="12">
        <v>0</v>
      </c>
    </row>
    <row r="5768" spans="1:49" x14ac:dyDescent="0.25">
      <c r="A5768" t="s">
        <v>1272</v>
      </c>
      <c r="B5768" t="s">
        <v>297</v>
      </c>
      <c r="C5768" t="s">
        <v>1808</v>
      </c>
      <c r="D5768" t="s">
        <v>777</v>
      </c>
      <c r="E5768" s="1" t="s">
        <v>346</v>
      </c>
      <c r="F5768" s="2">
        <v>0.91</v>
      </c>
      <c r="G5768" s="2">
        <v>0.91</v>
      </c>
      <c r="H5768" s="2">
        <v>0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0</v>
      </c>
      <c r="Y5768" s="2">
        <v>5441.73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  <c r="AM5768" s="2">
        <v>0</v>
      </c>
      <c r="AN5768" s="2">
        <v>0</v>
      </c>
      <c r="AO5768" s="2">
        <v>0</v>
      </c>
      <c r="AP5768" s="2">
        <v>0</v>
      </c>
      <c r="AQ5768" s="2">
        <v>0</v>
      </c>
      <c r="AR5768" s="2">
        <v>0</v>
      </c>
      <c r="AS5768" s="2">
        <v>0</v>
      </c>
      <c r="AT5768" s="2">
        <v>5441.73</v>
      </c>
      <c r="AU5768" s="2">
        <v>0</v>
      </c>
      <c r="AV5768" s="2">
        <v>0</v>
      </c>
      <c r="AW5768" s="12">
        <v>0</v>
      </c>
    </row>
    <row r="5769" spans="1:49" x14ac:dyDescent="0.25">
      <c r="A5769" t="s">
        <v>1272</v>
      </c>
      <c r="B5769" t="s">
        <v>297</v>
      </c>
      <c r="C5769" t="s">
        <v>1810</v>
      </c>
      <c r="D5769" t="s">
        <v>318</v>
      </c>
      <c r="E5769" s="1" t="s">
        <v>346</v>
      </c>
      <c r="F5769" s="2">
        <v>1</v>
      </c>
      <c r="G5769" s="2">
        <v>1</v>
      </c>
      <c r="H5769" s="2">
        <v>0</v>
      </c>
      <c r="I5769" s="2">
        <v>0</v>
      </c>
      <c r="J5769" s="2">
        <v>1</v>
      </c>
      <c r="K5769" s="2">
        <v>0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0</v>
      </c>
      <c r="Y5769" s="2">
        <v>5979.92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4005</v>
      </c>
      <c r="AH5769" s="2">
        <v>0</v>
      </c>
      <c r="AI5769" s="2">
        <v>0</v>
      </c>
      <c r="AJ5769" s="2">
        <v>0</v>
      </c>
      <c r="AK5769" s="2">
        <v>0</v>
      </c>
      <c r="AL5769" s="2">
        <v>4005</v>
      </c>
      <c r="AM5769" s="2">
        <v>0</v>
      </c>
      <c r="AN5769" s="2">
        <v>0</v>
      </c>
      <c r="AO5769" s="2">
        <v>0</v>
      </c>
      <c r="AP5769" s="2">
        <v>0</v>
      </c>
      <c r="AQ5769" s="2">
        <v>0</v>
      </c>
      <c r="AR5769" s="2">
        <v>0</v>
      </c>
      <c r="AS5769" s="2">
        <v>0</v>
      </c>
      <c r="AT5769" s="2">
        <v>9984.92</v>
      </c>
      <c r="AU5769" s="2">
        <v>0</v>
      </c>
      <c r="AV5769" s="2">
        <v>0</v>
      </c>
      <c r="AW5769" s="12">
        <v>0</v>
      </c>
    </row>
    <row r="5770" spans="1:49" x14ac:dyDescent="0.25">
      <c r="A5770" t="s">
        <v>1272</v>
      </c>
      <c r="B5770" t="s">
        <v>297</v>
      </c>
      <c r="C5770" t="s">
        <v>1815</v>
      </c>
      <c r="D5770" t="s">
        <v>854</v>
      </c>
      <c r="E5770" s="1" t="s">
        <v>346</v>
      </c>
      <c r="F5770" s="2">
        <v>0.22</v>
      </c>
      <c r="G5770" s="2">
        <v>0.22</v>
      </c>
      <c r="H5770" s="2">
        <v>0</v>
      </c>
      <c r="I5770" s="2">
        <v>0</v>
      </c>
      <c r="J5770" s="2">
        <v>0</v>
      </c>
      <c r="K5770" s="2">
        <v>0</v>
      </c>
      <c r="L5770" s="2">
        <v>0</v>
      </c>
      <c r="M5770" s="2">
        <v>0</v>
      </c>
      <c r="N5770" s="2">
        <v>0</v>
      </c>
      <c r="O5770" s="2">
        <v>0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0.22</v>
      </c>
      <c r="Y5770" s="2">
        <v>1315.58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0</v>
      </c>
      <c r="AH5770" s="2">
        <v>0</v>
      </c>
      <c r="AI5770" s="2">
        <v>0</v>
      </c>
      <c r="AJ5770" s="2">
        <v>0</v>
      </c>
      <c r="AK5770" s="2">
        <v>0</v>
      </c>
      <c r="AL5770" s="2">
        <v>0</v>
      </c>
      <c r="AM5770" s="2">
        <v>0</v>
      </c>
      <c r="AN5770" s="2">
        <v>0</v>
      </c>
      <c r="AO5770" s="2">
        <v>0</v>
      </c>
      <c r="AP5770" s="2">
        <v>0</v>
      </c>
      <c r="AQ5770" s="2">
        <v>0</v>
      </c>
      <c r="AR5770" s="2">
        <v>0</v>
      </c>
      <c r="AS5770" s="2">
        <v>0</v>
      </c>
      <c r="AT5770" s="2">
        <v>1315.58</v>
      </c>
      <c r="AU5770" s="2">
        <v>0</v>
      </c>
      <c r="AV5770" s="2">
        <v>0</v>
      </c>
      <c r="AW5770" s="12">
        <v>0</v>
      </c>
    </row>
    <row r="5771" spans="1:49" x14ac:dyDescent="0.25">
      <c r="A5771" t="s">
        <v>1272</v>
      </c>
      <c r="B5771" t="s">
        <v>297</v>
      </c>
      <c r="C5771" t="s">
        <v>1816</v>
      </c>
      <c r="D5771" t="s">
        <v>783</v>
      </c>
      <c r="E5771" s="1" t="s">
        <v>346</v>
      </c>
      <c r="F5771" s="2">
        <v>2</v>
      </c>
      <c r="G5771" s="2">
        <v>2</v>
      </c>
      <c r="H5771" s="2">
        <v>0</v>
      </c>
      <c r="I5771" s="2">
        <v>0</v>
      </c>
      <c r="J5771" s="2">
        <v>0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1</v>
      </c>
      <c r="Y5771" s="2">
        <v>11959.84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2">
        <v>0</v>
      </c>
      <c r="AI5771" s="2">
        <v>0</v>
      </c>
      <c r="AJ5771" s="2">
        <v>0</v>
      </c>
      <c r="AK5771" s="2">
        <v>0</v>
      </c>
      <c r="AL5771" s="2">
        <v>0</v>
      </c>
      <c r="AM5771" s="2">
        <v>0</v>
      </c>
      <c r="AN5771" s="2">
        <v>0</v>
      </c>
      <c r="AO5771" s="2">
        <v>0</v>
      </c>
      <c r="AP5771" s="2">
        <v>0</v>
      </c>
      <c r="AQ5771" s="2">
        <v>0</v>
      </c>
      <c r="AR5771" s="2">
        <v>0</v>
      </c>
      <c r="AS5771" s="2">
        <v>0</v>
      </c>
      <c r="AT5771" s="2">
        <v>11959.84</v>
      </c>
      <c r="AU5771" s="2">
        <v>0</v>
      </c>
      <c r="AV5771" s="2">
        <v>0</v>
      </c>
      <c r="AW5771" s="12">
        <v>0</v>
      </c>
    </row>
    <row r="5772" spans="1:49" x14ac:dyDescent="0.25">
      <c r="A5772" t="s">
        <v>1272</v>
      </c>
      <c r="B5772" t="s">
        <v>297</v>
      </c>
      <c r="C5772" t="s">
        <v>1817</v>
      </c>
      <c r="D5772" t="s">
        <v>784</v>
      </c>
      <c r="E5772" s="1" t="s">
        <v>346</v>
      </c>
      <c r="F5772" s="2">
        <v>2</v>
      </c>
      <c r="G5772" s="2">
        <v>2</v>
      </c>
      <c r="H5772" s="2">
        <v>0</v>
      </c>
      <c r="I5772" s="2">
        <v>0</v>
      </c>
      <c r="J5772" s="2">
        <v>1</v>
      </c>
      <c r="K5772" s="2">
        <v>0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2</v>
      </c>
      <c r="Y5772" s="2">
        <v>11959.84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4005</v>
      </c>
      <c r="AH5772" s="2">
        <v>0</v>
      </c>
      <c r="AI5772" s="2">
        <v>0</v>
      </c>
      <c r="AJ5772" s="2">
        <v>0</v>
      </c>
      <c r="AK5772" s="2">
        <v>0</v>
      </c>
      <c r="AL5772" s="2">
        <v>4005</v>
      </c>
      <c r="AM5772" s="2">
        <v>0</v>
      </c>
      <c r="AN5772" s="2">
        <v>0</v>
      </c>
      <c r="AO5772" s="2">
        <v>0</v>
      </c>
      <c r="AP5772" s="2">
        <v>0</v>
      </c>
      <c r="AQ5772" s="2">
        <v>0</v>
      </c>
      <c r="AR5772" s="2">
        <v>0</v>
      </c>
      <c r="AS5772" s="2">
        <v>0</v>
      </c>
      <c r="AT5772" s="2">
        <v>15964.84</v>
      </c>
      <c r="AU5772" s="2">
        <v>0</v>
      </c>
      <c r="AV5772" s="2">
        <v>0</v>
      </c>
      <c r="AW5772" s="12">
        <v>0</v>
      </c>
    </row>
    <row r="5773" spans="1:49" x14ac:dyDescent="0.25">
      <c r="A5773" t="s">
        <v>1272</v>
      </c>
      <c r="B5773" t="s">
        <v>297</v>
      </c>
      <c r="C5773" t="s">
        <v>1818</v>
      </c>
      <c r="D5773" t="s">
        <v>785</v>
      </c>
      <c r="E5773" s="1" t="s">
        <v>346</v>
      </c>
      <c r="F5773" s="2">
        <v>0.75</v>
      </c>
      <c r="G5773" s="2">
        <v>0.75</v>
      </c>
      <c r="H5773" s="2">
        <v>0</v>
      </c>
      <c r="I5773" s="2">
        <v>0</v>
      </c>
      <c r="J5773" s="2">
        <v>0</v>
      </c>
      <c r="K5773" s="2">
        <v>0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4484.9399999999996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0</v>
      </c>
      <c r="AI5773" s="2">
        <v>0</v>
      </c>
      <c r="AJ5773" s="2">
        <v>0</v>
      </c>
      <c r="AK5773" s="2">
        <v>0</v>
      </c>
      <c r="AL5773" s="2">
        <v>0</v>
      </c>
      <c r="AM5773" s="2">
        <v>0</v>
      </c>
      <c r="AN5773" s="2">
        <v>0</v>
      </c>
      <c r="AO5773" s="2">
        <v>0</v>
      </c>
      <c r="AP5773" s="2">
        <v>0</v>
      </c>
      <c r="AQ5773" s="2">
        <v>0</v>
      </c>
      <c r="AR5773" s="2">
        <v>0</v>
      </c>
      <c r="AS5773" s="2">
        <v>0</v>
      </c>
      <c r="AT5773" s="2">
        <v>4484.9399999999996</v>
      </c>
      <c r="AU5773" s="2">
        <v>0</v>
      </c>
      <c r="AV5773" s="2">
        <v>0</v>
      </c>
      <c r="AW5773" s="12">
        <v>0</v>
      </c>
    </row>
    <row r="5774" spans="1:49" x14ac:dyDescent="0.25">
      <c r="A5774" t="s">
        <v>1272</v>
      </c>
      <c r="B5774" t="s">
        <v>297</v>
      </c>
      <c r="C5774" t="s">
        <v>1820</v>
      </c>
      <c r="D5774" t="s">
        <v>788</v>
      </c>
      <c r="E5774" s="1" t="s">
        <v>346</v>
      </c>
      <c r="F5774" s="2">
        <v>1</v>
      </c>
      <c r="G5774" s="2">
        <v>1</v>
      </c>
      <c r="H5774" s="2">
        <v>0</v>
      </c>
      <c r="I5774" s="2">
        <v>0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</v>
      </c>
      <c r="Y5774" s="2">
        <v>5979.92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2">
        <v>0</v>
      </c>
      <c r="AI5774" s="2">
        <v>0</v>
      </c>
      <c r="AJ5774" s="2">
        <v>0</v>
      </c>
      <c r="AK5774" s="2">
        <v>0</v>
      </c>
      <c r="AL5774" s="2">
        <v>0</v>
      </c>
      <c r="AM5774" s="2">
        <v>0</v>
      </c>
      <c r="AN5774" s="2">
        <v>0</v>
      </c>
      <c r="AO5774" s="2">
        <v>0</v>
      </c>
      <c r="AP5774" s="2">
        <v>0</v>
      </c>
      <c r="AQ5774" s="2">
        <v>0</v>
      </c>
      <c r="AR5774" s="2">
        <v>0</v>
      </c>
      <c r="AS5774" s="2">
        <v>0</v>
      </c>
      <c r="AT5774" s="2">
        <v>5979.92</v>
      </c>
      <c r="AU5774" s="2">
        <v>0</v>
      </c>
      <c r="AV5774" s="2">
        <v>0</v>
      </c>
      <c r="AW5774" s="12">
        <v>0</v>
      </c>
    </row>
    <row r="5775" spans="1:49" x14ac:dyDescent="0.25">
      <c r="A5775" t="s">
        <v>1272</v>
      </c>
      <c r="B5775" t="s">
        <v>297</v>
      </c>
      <c r="C5775" t="s">
        <v>1823</v>
      </c>
      <c r="D5775" t="s">
        <v>790</v>
      </c>
      <c r="E5775" s="1" t="s">
        <v>346</v>
      </c>
      <c r="F5775" s="2">
        <v>1</v>
      </c>
      <c r="G5775" s="2">
        <v>1</v>
      </c>
      <c r="H5775" s="2">
        <v>0</v>
      </c>
      <c r="I5775" s="2">
        <v>0</v>
      </c>
      <c r="J5775" s="2">
        <v>0</v>
      </c>
      <c r="K5775" s="2">
        <v>0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1</v>
      </c>
      <c r="Y5775" s="2">
        <v>5979.92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  <c r="AM5775" s="2">
        <v>0</v>
      </c>
      <c r="AN5775" s="2">
        <v>0</v>
      </c>
      <c r="AO5775" s="2">
        <v>0</v>
      </c>
      <c r="AP5775" s="2">
        <v>0</v>
      </c>
      <c r="AQ5775" s="2">
        <v>0</v>
      </c>
      <c r="AR5775" s="2">
        <v>0</v>
      </c>
      <c r="AS5775" s="2">
        <v>0</v>
      </c>
      <c r="AT5775" s="2">
        <v>5979.92</v>
      </c>
      <c r="AU5775" s="2">
        <v>0</v>
      </c>
      <c r="AV5775" s="2">
        <v>0</v>
      </c>
      <c r="AW5775" s="12">
        <v>0</v>
      </c>
    </row>
    <row r="5776" spans="1:49" x14ac:dyDescent="0.25">
      <c r="A5776" t="s">
        <v>1272</v>
      </c>
      <c r="B5776" t="s">
        <v>297</v>
      </c>
      <c r="C5776" t="s">
        <v>1824</v>
      </c>
      <c r="D5776" t="s">
        <v>791</v>
      </c>
      <c r="E5776" s="1" t="s">
        <v>346</v>
      </c>
      <c r="F5776" s="2">
        <v>1</v>
      </c>
      <c r="G5776" s="2">
        <v>1</v>
      </c>
      <c r="H5776" s="2">
        <v>0</v>
      </c>
      <c r="I5776" s="2">
        <v>0</v>
      </c>
      <c r="J5776" s="2">
        <v>0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0</v>
      </c>
      <c r="Y5776" s="2">
        <v>5979.92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0</v>
      </c>
      <c r="AH5776" s="2">
        <v>0</v>
      </c>
      <c r="AI5776" s="2">
        <v>0</v>
      </c>
      <c r="AJ5776" s="2">
        <v>0</v>
      </c>
      <c r="AK5776" s="2">
        <v>0</v>
      </c>
      <c r="AL5776" s="2">
        <v>0</v>
      </c>
      <c r="AM5776" s="2">
        <v>0</v>
      </c>
      <c r="AN5776" s="2">
        <v>0</v>
      </c>
      <c r="AO5776" s="2">
        <v>0</v>
      </c>
      <c r="AP5776" s="2">
        <v>0</v>
      </c>
      <c r="AQ5776" s="2">
        <v>0</v>
      </c>
      <c r="AR5776" s="2">
        <v>0</v>
      </c>
      <c r="AS5776" s="2">
        <v>0</v>
      </c>
      <c r="AT5776" s="2">
        <v>5979.92</v>
      </c>
      <c r="AU5776" s="2">
        <v>0</v>
      </c>
      <c r="AV5776" s="2">
        <v>0</v>
      </c>
      <c r="AW5776" s="12">
        <v>0</v>
      </c>
    </row>
    <row r="5777" spans="1:49" x14ac:dyDescent="0.25">
      <c r="A5777" t="s">
        <v>1272</v>
      </c>
      <c r="B5777" t="s">
        <v>297</v>
      </c>
      <c r="C5777" t="s">
        <v>1868</v>
      </c>
      <c r="D5777" t="s">
        <v>831</v>
      </c>
      <c r="E5777" s="1" t="s">
        <v>346</v>
      </c>
      <c r="F5777" s="2">
        <v>1</v>
      </c>
      <c r="G5777" s="2">
        <v>1</v>
      </c>
      <c r="H5777" s="2">
        <v>0</v>
      </c>
      <c r="I5777" s="2">
        <v>0</v>
      </c>
      <c r="J5777" s="2">
        <v>0</v>
      </c>
      <c r="K5777" s="2">
        <v>0</v>
      </c>
      <c r="L5777" s="2">
        <v>0</v>
      </c>
      <c r="M5777" s="2">
        <v>0</v>
      </c>
      <c r="N5777" s="2">
        <v>0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0</v>
      </c>
      <c r="Y5777" s="2">
        <v>5979.92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0</v>
      </c>
      <c r="AL5777" s="2">
        <v>0</v>
      </c>
      <c r="AM5777" s="2">
        <v>0</v>
      </c>
      <c r="AN5777" s="2">
        <v>0</v>
      </c>
      <c r="AO5777" s="2">
        <v>0</v>
      </c>
      <c r="AP5777" s="2">
        <v>0</v>
      </c>
      <c r="AQ5777" s="2">
        <v>0</v>
      </c>
      <c r="AR5777" s="2">
        <v>0</v>
      </c>
      <c r="AS5777" s="2">
        <v>0</v>
      </c>
      <c r="AT5777" s="2">
        <v>5979.92</v>
      </c>
      <c r="AU5777" s="2">
        <v>0</v>
      </c>
      <c r="AV5777" s="2">
        <v>0</v>
      </c>
      <c r="AW5777" s="12">
        <v>0</v>
      </c>
    </row>
    <row r="5778" spans="1:49" x14ac:dyDescent="0.25">
      <c r="A5778" t="s">
        <v>1272</v>
      </c>
      <c r="B5778" t="s">
        <v>297</v>
      </c>
      <c r="C5778" t="s">
        <v>1826</v>
      </c>
      <c r="D5778" t="s">
        <v>792</v>
      </c>
      <c r="E5778" s="1" t="s">
        <v>346</v>
      </c>
      <c r="F5778" s="2">
        <v>1.8</v>
      </c>
      <c r="G5778" s="2">
        <v>1.8</v>
      </c>
      <c r="H5778" s="2">
        <v>0</v>
      </c>
      <c r="I5778" s="2">
        <v>0</v>
      </c>
      <c r="J5778" s="2">
        <v>0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0</v>
      </c>
      <c r="Y5778" s="2">
        <v>10763.86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0</v>
      </c>
      <c r="AH5778" s="2">
        <v>0</v>
      </c>
      <c r="AI5778" s="2">
        <v>0</v>
      </c>
      <c r="AJ5778" s="2">
        <v>0</v>
      </c>
      <c r="AK5778" s="2">
        <v>0</v>
      </c>
      <c r="AL5778" s="2">
        <v>0</v>
      </c>
      <c r="AM5778" s="2">
        <v>0</v>
      </c>
      <c r="AN5778" s="2">
        <v>0</v>
      </c>
      <c r="AO5778" s="2">
        <v>0</v>
      </c>
      <c r="AP5778" s="2">
        <v>0</v>
      </c>
      <c r="AQ5778" s="2">
        <v>0</v>
      </c>
      <c r="AR5778" s="2">
        <v>0</v>
      </c>
      <c r="AS5778" s="2">
        <v>0</v>
      </c>
      <c r="AT5778" s="2">
        <v>10763.86</v>
      </c>
      <c r="AU5778" s="2">
        <v>0</v>
      </c>
      <c r="AV5778" s="2">
        <v>0</v>
      </c>
      <c r="AW5778" s="12">
        <v>0</v>
      </c>
    </row>
    <row r="5779" spans="1:49" x14ac:dyDescent="0.25">
      <c r="A5779" t="s">
        <v>1272</v>
      </c>
      <c r="B5779" t="s">
        <v>297</v>
      </c>
      <c r="C5779" t="s">
        <v>1828</v>
      </c>
      <c r="D5779" t="s">
        <v>794</v>
      </c>
      <c r="E5779" s="1" t="s">
        <v>346</v>
      </c>
      <c r="F5779" s="2">
        <v>4.97</v>
      </c>
      <c r="G5779" s="2">
        <v>4.97</v>
      </c>
      <c r="H5779" s="2">
        <v>0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2.97</v>
      </c>
      <c r="Y5779" s="2">
        <v>29720.2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>
        <v>0</v>
      </c>
      <c r="AR5779" s="2">
        <v>0</v>
      </c>
      <c r="AS5779" s="2">
        <v>0</v>
      </c>
      <c r="AT5779" s="2">
        <v>29720.2</v>
      </c>
      <c r="AU5779" s="2">
        <v>0</v>
      </c>
      <c r="AV5779" s="2">
        <v>0</v>
      </c>
      <c r="AW5779" s="12">
        <v>0</v>
      </c>
    </row>
    <row r="5780" spans="1:49" x14ac:dyDescent="0.25">
      <c r="A5780" t="s">
        <v>1272</v>
      </c>
      <c r="B5780" t="s">
        <v>297</v>
      </c>
      <c r="C5780" t="s">
        <v>1829</v>
      </c>
      <c r="D5780" t="s">
        <v>795</v>
      </c>
      <c r="E5780" s="1" t="s">
        <v>346</v>
      </c>
      <c r="F5780" s="2">
        <v>8.61</v>
      </c>
      <c r="G5780" s="2">
        <v>8.61</v>
      </c>
      <c r="H5780" s="2">
        <v>0</v>
      </c>
      <c r="I5780" s="2">
        <v>0</v>
      </c>
      <c r="J5780" s="2">
        <v>2.98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7</v>
      </c>
      <c r="Y5780" s="2">
        <v>51487.11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11934.9</v>
      </c>
      <c r="AH5780" s="2">
        <v>0</v>
      </c>
      <c r="AI5780" s="2">
        <v>0</v>
      </c>
      <c r="AJ5780" s="2">
        <v>0</v>
      </c>
      <c r="AK5780" s="2">
        <v>0</v>
      </c>
      <c r="AL5780" s="2">
        <v>11934.9</v>
      </c>
      <c r="AM5780" s="2">
        <v>0</v>
      </c>
      <c r="AN5780" s="2">
        <v>0</v>
      </c>
      <c r="AO5780" s="2">
        <v>0</v>
      </c>
      <c r="AP5780" s="2">
        <v>0</v>
      </c>
      <c r="AQ5780" s="2">
        <v>0</v>
      </c>
      <c r="AR5780" s="2">
        <v>0</v>
      </c>
      <c r="AS5780" s="2">
        <v>0</v>
      </c>
      <c r="AT5780" s="2">
        <v>63422.01</v>
      </c>
      <c r="AU5780" s="2">
        <v>0</v>
      </c>
      <c r="AV5780" s="2">
        <v>0</v>
      </c>
      <c r="AW5780" s="12">
        <v>0</v>
      </c>
    </row>
    <row r="5781" spans="1:49" x14ac:dyDescent="0.25">
      <c r="A5781" t="s">
        <v>1272</v>
      </c>
      <c r="B5781" t="s">
        <v>297</v>
      </c>
      <c r="C5781" t="s">
        <v>1906</v>
      </c>
      <c r="D5781" t="s">
        <v>574</v>
      </c>
      <c r="E5781" s="1" t="s">
        <v>346</v>
      </c>
      <c r="F5781" s="2">
        <v>1</v>
      </c>
      <c r="G5781" s="2">
        <v>1</v>
      </c>
      <c r="H5781" s="2">
        <v>0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1</v>
      </c>
      <c r="Y5781" s="2">
        <v>5979.92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0</v>
      </c>
      <c r="AO5781" s="2">
        <v>0</v>
      </c>
      <c r="AP5781" s="2">
        <v>0</v>
      </c>
      <c r="AQ5781" s="2">
        <v>0</v>
      </c>
      <c r="AR5781" s="2">
        <v>0</v>
      </c>
      <c r="AS5781" s="2">
        <v>0</v>
      </c>
      <c r="AT5781" s="2">
        <v>5979.92</v>
      </c>
      <c r="AU5781" s="2">
        <v>0</v>
      </c>
      <c r="AV5781" s="2">
        <v>0</v>
      </c>
      <c r="AW5781" s="12">
        <v>0</v>
      </c>
    </row>
    <row r="5782" spans="1:49" x14ac:dyDescent="0.25">
      <c r="A5782" t="s">
        <v>1272</v>
      </c>
      <c r="B5782" t="s">
        <v>297</v>
      </c>
      <c r="C5782" t="s">
        <v>1830</v>
      </c>
      <c r="D5782" t="s">
        <v>796</v>
      </c>
      <c r="E5782" s="1" t="s">
        <v>346</v>
      </c>
      <c r="F5782" s="2">
        <v>1</v>
      </c>
      <c r="G5782" s="2">
        <v>1</v>
      </c>
      <c r="H5782" s="2">
        <v>0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0</v>
      </c>
      <c r="Y5782" s="2">
        <v>5979.92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>
        <v>0</v>
      </c>
      <c r="AR5782" s="2">
        <v>0</v>
      </c>
      <c r="AS5782" s="2">
        <v>0</v>
      </c>
      <c r="AT5782" s="2">
        <v>5979.92</v>
      </c>
      <c r="AU5782" s="2">
        <v>0</v>
      </c>
      <c r="AV5782" s="2">
        <v>0</v>
      </c>
      <c r="AW5782" s="12">
        <v>0</v>
      </c>
    </row>
    <row r="5783" spans="1:49" x14ac:dyDescent="0.25">
      <c r="A5783" t="s">
        <v>1272</v>
      </c>
      <c r="B5783" t="s">
        <v>297</v>
      </c>
      <c r="C5783" t="s">
        <v>1831</v>
      </c>
      <c r="D5783" t="s">
        <v>797</v>
      </c>
      <c r="E5783" s="1" t="s">
        <v>346</v>
      </c>
      <c r="F5783" s="2">
        <v>1.64</v>
      </c>
      <c r="G5783" s="2">
        <v>1.64</v>
      </c>
      <c r="H5783" s="2">
        <v>0</v>
      </c>
      <c r="I5783" s="2">
        <v>0</v>
      </c>
      <c r="J5783" s="2">
        <v>0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1.64</v>
      </c>
      <c r="Y5783" s="2">
        <v>9807.07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0</v>
      </c>
      <c r="AH5783" s="2">
        <v>0</v>
      </c>
      <c r="AI5783" s="2">
        <v>0</v>
      </c>
      <c r="AJ5783" s="2">
        <v>0</v>
      </c>
      <c r="AK5783" s="2">
        <v>0</v>
      </c>
      <c r="AL5783" s="2">
        <v>0</v>
      </c>
      <c r="AM5783" s="2">
        <v>0</v>
      </c>
      <c r="AN5783" s="2">
        <v>0</v>
      </c>
      <c r="AO5783" s="2">
        <v>0</v>
      </c>
      <c r="AP5783" s="2">
        <v>0</v>
      </c>
      <c r="AQ5783" s="2">
        <v>0</v>
      </c>
      <c r="AR5783" s="2">
        <v>0</v>
      </c>
      <c r="AS5783" s="2">
        <v>0</v>
      </c>
      <c r="AT5783" s="2">
        <v>9807.07</v>
      </c>
      <c r="AU5783" s="2">
        <v>0</v>
      </c>
      <c r="AV5783" s="2">
        <v>0</v>
      </c>
      <c r="AW5783" s="12">
        <v>0</v>
      </c>
    </row>
    <row r="5784" spans="1:49" x14ac:dyDescent="0.25">
      <c r="A5784" t="s">
        <v>1272</v>
      </c>
      <c r="B5784" t="s">
        <v>297</v>
      </c>
      <c r="C5784" t="s">
        <v>1354</v>
      </c>
      <c r="D5784" t="s">
        <v>798</v>
      </c>
      <c r="E5784" s="1" t="s">
        <v>346</v>
      </c>
      <c r="F5784" s="2">
        <v>2.69</v>
      </c>
      <c r="G5784" s="2">
        <v>2.69</v>
      </c>
      <c r="H5784" s="2">
        <v>0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0</v>
      </c>
      <c r="Y5784" s="2">
        <v>16085.98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0</v>
      </c>
      <c r="AL5784" s="2">
        <v>0</v>
      </c>
      <c r="AM5784" s="2">
        <v>0</v>
      </c>
      <c r="AN5784" s="2">
        <v>0</v>
      </c>
      <c r="AO5784" s="2">
        <v>0</v>
      </c>
      <c r="AP5784" s="2">
        <v>0</v>
      </c>
      <c r="AQ5784" s="2">
        <v>0</v>
      </c>
      <c r="AR5784" s="2">
        <v>0</v>
      </c>
      <c r="AS5784" s="2">
        <v>0</v>
      </c>
      <c r="AT5784" s="2">
        <v>16085.98</v>
      </c>
      <c r="AU5784" s="2">
        <v>0</v>
      </c>
      <c r="AV5784" s="2">
        <v>0</v>
      </c>
      <c r="AW5784" s="12">
        <v>0</v>
      </c>
    </row>
    <row r="5785" spans="1:49" x14ac:dyDescent="0.25">
      <c r="A5785" t="s">
        <v>1272</v>
      </c>
      <c r="B5785" t="s">
        <v>297</v>
      </c>
      <c r="C5785" t="s">
        <v>1833</v>
      </c>
      <c r="D5785" t="s">
        <v>800</v>
      </c>
      <c r="E5785" s="1" t="s">
        <v>346</v>
      </c>
      <c r="F5785" s="2">
        <v>2</v>
      </c>
      <c r="G5785" s="2">
        <v>2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0</v>
      </c>
      <c r="Y5785" s="2">
        <v>11959.84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>
        <v>0</v>
      </c>
      <c r="AR5785" s="2">
        <v>0</v>
      </c>
      <c r="AS5785" s="2">
        <v>0</v>
      </c>
      <c r="AT5785" s="2">
        <v>11959.84</v>
      </c>
      <c r="AU5785" s="2">
        <v>0</v>
      </c>
      <c r="AV5785" s="2">
        <v>0</v>
      </c>
      <c r="AW5785" s="12">
        <v>0</v>
      </c>
    </row>
    <row r="5786" spans="1:49" x14ac:dyDescent="0.25">
      <c r="A5786" t="s">
        <v>1272</v>
      </c>
      <c r="B5786" t="s">
        <v>297</v>
      </c>
      <c r="C5786" t="s">
        <v>1834</v>
      </c>
      <c r="D5786" t="s">
        <v>801</v>
      </c>
      <c r="E5786" s="1" t="s">
        <v>346</v>
      </c>
      <c r="F5786" s="2">
        <v>3.06</v>
      </c>
      <c r="G5786" s="2">
        <v>3.06</v>
      </c>
      <c r="H5786" s="2">
        <v>0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7.0000000000000007E-2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18298.560000000001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  <c r="AM5786" s="2">
        <v>363.44</v>
      </c>
      <c r="AN5786" s="2">
        <v>0</v>
      </c>
      <c r="AO5786" s="2">
        <v>0</v>
      </c>
      <c r="AP5786" s="2">
        <v>0</v>
      </c>
      <c r="AQ5786" s="2">
        <v>0</v>
      </c>
      <c r="AR5786" s="2">
        <v>363.44</v>
      </c>
      <c r="AS5786" s="2">
        <v>0</v>
      </c>
      <c r="AT5786" s="2">
        <v>18662</v>
      </c>
      <c r="AU5786" s="2">
        <v>0</v>
      </c>
      <c r="AV5786" s="2">
        <v>0</v>
      </c>
      <c r="AW5786" s="12">
        <v>0</v>
      </c>
    </row>
    <row r="5787" spans="1:49" x14ac:dyDescent="0.25">
      <c r="A5787" t="s">
        <v>1272</v>
      </c>
      <c r="B5787" t="s">
        <v>297</v>
      </c>
      <c r="C5787" t="s">
        <v>1835</v>
      </c>
      <c r="D5787" t="s">
        <v>802</v>
      </c>
      <c r="E5787" s="1" t="s">
        <v>346</v>
      </c>
      <c r="F5787" s="2">
        <v>1.99</v>
      </c>
      <c r="G5787" s="2">
        <v>1.99</v>
      </c>
      <c r="H5787" s="2">
        <v>0</v>
      </c>
      <c r="I5787" s="2">
        <v>0</v>
      </c>
      <c r="J5787" s="2">
        <v>0.99</v>
      </c>
      <c r="K5787" s="2">
        <v>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0.99</v>
      </c>
      <c r="V5787" s="2">
        <v>0</v>
      </c>
      <c r="W5787" s="2">
        <v>0</v>
      </c>
      <c r="X5787" s="2">
        <v>1.99</v>
      </c>
      <c r="Y5787" s="2">
        <v>11900.04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3964.95</v>
      </c>
      <c r="AH5787" s="2">
        <v>0</v>
      </c>
      <c r="AI5787" s="2">
        <v>0</v>
      </c>
      <c r="AJ5787" s="2">
        <v>0</v>
      </c>
      <c r="AK5787" s="2">
        <v>0</v>
      </c>
      <c r="AL5787" s="2">
        <v>3964.95</v>
      </c>
      <c r="AM5787" s="2">
        <v>0</v>
      </c>
      <c r="AN5787" s="2">
        <v>0</v>
      </c>
      <c r="AO5787" s="2">
        <v>0</v>
      </c>
      <c r="AP5787" s="2">
        <v>0</v>
      </c>
      <c r="AQ5787" s="2">
        <v>0</v>
      </c>
      <c r="AR5787" s="2">
        <v>0</v>
      </c>
      <c r="AS5787" s="2">
        <v>0</v>
      </c>
      <c r="AT5787" s="2">
        <v>15864.99</v>
      </c>
      <c r="AU5787" s="2">
        <v>0</v>
      </c>
      <c r="AV5787" s="2">
        <v>0</v>
      </c>
      <c r="AW5787" s="12">
        <v>0</v>
      </c>
    </row>
    <row r="5788" spans="1:49" x14ac:dyDescent="0.25">
      <c r="A5788" t="s">
        <v>1272</v>
      </c>
      <c r="B5788" t="s">
        <v>297</v>
      </c>
      <c r="C5788" t="s">
        <v>1837</v>
      </c>
      <c r="D5788" t="s">
        <v>804</v>
      </c>
      <c r="E5788" s="1" t="s">
        <v>346</v>
      </c>
      <c r="F5788" s="2">
        <v>1</v>
      </c>
      <c r="G5788" s="2">
        <v>1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1</v>
      </c>
      <c r="Y5788" s="2">
        <v>5979.92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>
        <v>0</v>
      </c>
      <c r="AR5788" s="2">
        <v>0</v>
      </c>
      <c r="AS5788" s="2">
        <v>0</v>
      </c>
      <c r="AT5788" s="2">
        <v>5979.92</v>
      </c>
      <c r="AU5788" s="2">
        <v>0</v>
      </c>
      <c r="AV5788" s="2">
        <v>0</v>
      </c>
      <c r="AW5788" s="12">
        <v>0</v>
      </c>
    </row>
    <row r="5789" spans="1:49" x14ac:dyDescent="0.25">
      <c r="A5789" t="s">
        <v>1272</v>
      </c>
      <c r="B5789" t="s">
        <v>297</v>
      </c>
      <c r="C5789" t="s">
        <v>1839</v>
      </c>
      <c r="D5789" t="s">
        <v>473</v>
      </c>
      <c r="E5789" s="1" t="s">
        <v>346</v>
      </c>
      <c r="F5789" s="2">
        <v>1.98</v>
      </c>
      <c r="G5789" s="2">
        <v>1.98</v>
      </c>
      <c r="H5789" s="2">
        <v>0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0.98</v>
      </c>
      <c r="Y5789" s="2">
        <v>11840.24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>
        <v>0</v>
      </c>
      <c r="AR5789" s="2">
        <v>0</v>
      </c>
      <c r="AS5789" s="2">
        <v>0</v>
      </c>
      <c r="AT5789" s="2">
        <v>11840.24</v>
      </c>
      <c r="AU5789" s="2">
        <v>0</v>
      </c>
      <c r="AV5789" s="2">
        <v>0</v>
      </c>
      <c r="AW5789" s="12">
        <v>0</v>
      </c>
    </row>
    <row r="5790" spans="1:49" x14ac:dyDescent="0.25">
      <c r="A5790" t="s">
        <v>1272</v>
      </c>
      <c r="B5790" t="s">
        <v>297</v>
      </c>
      <c r="C5790" t="s">
        <v>1844</v>
      </c>
      <c r="D5790" t="s">
        <v>561</v>
      </c>
      <c r="E5790" s="1" t="s">
        <v>346</v>
      </c>
      <c r="F5790" s="2">
        <v>1</v>
      </c>
      <c r="G5790" s="2">
        <v>1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5979.92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>
        <v>0</v>
      </c>
      <c r="AR5790" s="2">
        <v>0</v>
      </c>
      <c r="AS5790" s="2">
        <v>0</v>
      </c>
      <c r="AT5790" s="2">
        <v>5979.92</v>
      </c>
      <c r="AU5790" s="2">
        <v>0</v>
      </c>
      <c r="AV5790" s="2">
        <v>0</v>
      </c>
      <c r="AW5790" s="12">
        <v>0</v>
      </c>
    </row>
    <row r="5791" spans="1:49" x14ac:dyDescent="0.25">
      <c r="A5791" t="s">
        <v>1272</v>
      </c>
      <c r="B5791" t="s">
        <v>297</v>
      </c>
      <c r="C5791" t="s">
        <v>1846</v>
      </c>
      <c r="D5791" t="s">
        <v>809</v>
      </c>
      <c r="E5791" s="1" t="s">
        <v>346</v>
      </c>
      <c r="F5791" s="2">
        <v>1.76</v>
      </c>
      <c r="G5791" s="2">
        <v>1.76</v>
      </c>
      <c r="H5791" s="2">
        <v>0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1.76</v>
      </c>
      <c r="Y5791" s="2">
        <v>10524.66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>
        <v>0</v>
      </c>
      <c r="AR5791" s="2">
        <v>0</v>
      </c>
      <c r="AS5791" s="2">
        <v>0</v>
      </c>
      <c r="AT5791" s="2">
        <v>10524.66</v>
      </c>
      <c r="AU5791" s="2">
        <v>0</v>
      </c>
      <c r="AV5791" s="2">
        <v>0</v>
      </c>
      <c r="AW5791" s="12">
        <v>0</v>
      </c>
    </row>
    <row r="5792" spans="1:49" x14ac:dyDescent="0.25">
      <c r="A5792" t="s">
        <v>1272</v>
      </c>
      <c r="B5792" t="s">
        <v>297</v>
      </c>
      <c r="C5792" t="s">
        <v>1851</v>
      </c>
      <c r="D5792" t="s">
        <v>762</v>
      </c>
      <c r="E5792" s="1" t="s">
        <v>346</v>
      </c>
      <c r="F5792" s="2">
        <v>1</v>
      </c>
      <c r="G5792" s="2">
        <v>1</v>
      </c>
      <c r="H5792" s="2">
        <v>0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1</v>
      </c>
      <c r="Y5792" s="2">
        <v>5979.92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0</v>
      </c>
      <c r="AQ5792" s="2">
        <v>0</v>
      </c>
      <c r="AR5792" s="2">
        <v>0</v>
      </c>
      <c r="AS5792" s="2">
        <v>0</v>
      </c>
      <c r="AT5792" s="2">
        <v>5979.92</v>
      </c>
      <c r="AU5792" s="2">
        <v>0</v>
      </c>
      <c r="AV5792" s="2">
        <v>0</v>
      </c>
      <c r="AW5792" s="12">
        <v>0</v>
      </c>
    </row>
    <row r="5793" spans="1:49" x14ac:dyDescent="0.25">
      <c r="A5793" t="s">
        <v>1272</v>
      </c>
      <c r="B5793" t="s">
        <v>297</v>
      </c>
      <c r="C5793" t="s">
        <v>1924</v>
      </c>
      <c r="D5793" t="s">
        <v>815</v>
      </c>
      <c r="E5793" s="1" t="s">
        <v>346</v>
      </c>
      <c r="F5793" s="2">
        <v>1.81</v>
      </c>
      <c r="G5793" s="2">
        <v>1.81</v>
      </c>
      <c r="H5793" s="2">
        <v>0</v>
      </c>
      <c r="I5793" s="2">
        <v>0</v>
      </c>
      <c r="J5793" s="2">
        <v>0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10823.66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  <c r="AM5793" s="2">
        <v>0</v>
      </c>
      <c r="AN5793" s="2">
        <v>0</v>
      </c>
      <c r="AO5793" s="2">
        <v>0</v>
      </c>
      <c r="AP5793" s="2">
        <v>0</v>
      </c>
      <c r="AQ5793" s="2">
        <v>0</v>
      </c>
      <c r="AR5793" s="2">
        <v>0</v>
      </c>
      <c r="AS5793" s="2">
        <v>0</v>
      </c>
      <c r="AT5793" s="2">
        <v>10823.66</v>
      </c>
      <c r="AU5793" s="2">
        <v>0</v>
      </c>
      <c r="AV5793" s="2">
        <v>0</v>
      </c>
      <c r="AW5793" s="12">
        <v>0</v>
      </c>
    </row>
    <row r="5794" spans="1:49" x14ac:dyDescent="0.25">
      <c r="A5794" t="s">
        <v>1272</v>
      </c>
      <c r="B5794" t="s">
        <v>297</v>
      </c>
      <c r="C5794" t="s">
        <v>1853</v>
      </c>
      <c r="D5794" t="s">
        <v>817</v>
      </c>
      <c r="E5794" s="1" t="s">
        <v>346</v>
      </c>
      <c r="F5794" s="2">
        <v>0.81</v>
      </c>
      <c r="G5794" s="2">
        <v>0.81</v>
      </c>
      <c r="H5794" s="2">
        <v>0</v>
      </c>
      <c r="I5794" s="2">
        <v>0</v>
      </c>
      <c r="J5794" s="2">
        <v>0</v>
      </c>
      <c r="K5794" s="2">
        <v>0</v>
      </c>
      <c r="L5794" s="2">
        <v>0.79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0.81</v>
      </c>
      <c r="Y5794" s="2">
        <v>4843.74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2">
        <v>0</v>
      </c>
      <c r="AI5794" s="2">
        <v>10144.39</v>
      </c>
      <c r="AJ5794" s="2">
        <v>0</v>
      </c>
      <c r="AK5794" s="2">
        <v>0</v>
      </c>
      <c r="AL5794" s="2">
        <v>10144.39</v>
      </c>
      <c r="AM5794" s="2">
        <v>0</v>
      </c>
      <c r="AN5794" s="2">
        <v>0</v>
      </c>
      <c r="AO5794" s="2">
        <v>0</v>
      </c>
      <c r="AP5794" s="2">
        <v>0</v>
      </c>
      <c r="AQ5794" s="2">
        <v>0</v>
      </c>
      <c r="AR5794" s="2">
        <v>0</v>
      </c>
      <c r="AS5794" s="2">
        <v>0</v>
      </c>
      <c r="AT5794" s="2">
        <v>14988.13</v>
      </c>
      <c r="AU5794" s="2">
        <v>0</v>
      </c>
      <c r="AV5794" s="2">
        <v>0</v>
      </c>
      <c r="AW5794" s="12">
        <v>0</v>
      </c>
    </row>
    <row r="5795" spans="1:49" x14ac:dyDescent="0.25">
      <c r="A5795" t="s">
        <v>1272</v>
      </c>
      <c r="B5795" t="s">
        <v>297</v>
      </c>
      <c r="C5795" t="s">
        <v>1854</v>
      </c>
      <c r="D5795" t="s">
        <v>818</v>
      </c>
      <c r="E5795" s="1" t="s">
        <v>346</v>
      </c>
      <c r="F5795" s="2">
        <v>1.88</v>
      </c>
      <c r="G5795" s="2">
        <v>1.88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1</v>
      </c>
      <c r="O5795" s="2">
        <v>0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1</v>
      </c>
      <c r="Y5795" s="2">
        <v>11242.25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25637</v>
      </c>
      <c r="AL5795" s="2">
        <v>25637</v>
      </c>
      <c r="AM5795" s="2">
        <v>0</v>
      </c>
      <c r="AN5795" s="2">
        <v>0</v>
      </c>
      <c r="AO5795" s="2">
        <v>0</v>
      </c>
      <c r="AP5795" s="2">
        <v>0</v>
      </c>
      <c r="AQ5795" s="2">
        <v>0</v>
      </c>
      <c r="AR5795" s="2">
        <v>0</v>
      </c>
      <c r="AS5795" s="2">
        <v>0</v>
      </c>
      <c r="AT5795" s="2">
        <v>36879.25</v>
      </c>
      <c r="AU5795" s="2">
        <v>0</v>
      </c>
      <c r="AV5795" s="2">
        <v>0</v>
      </c>
      <c r="AW5795" s="12">
        <v>0</v>
      </c>
    </row>
    <row r="5796" spans="1:49" x14ac:dyDescent="0.25">
      <c r="A5796" t="s">
        <v>1272</v>
      </c>
      <c r="B5796" t="s">
        <v>297</v>
      </c>
      <c r="C5796" t="s">
        <v>1855</v>
      </c>
      <c r="D5796" t="s">
        <v>819</v>
      </c>
      <c r="E5796" s="1" t="s">
        <v>346</v>
      </c>
      <c r="F5796" s="2">
        <v>3.86</v>
      </c>
      <c r="G5796" s="2">
        <v>3.86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2</v>
      </c>
      <c r="Y5796" s="2">
        <v>23082.49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0</v>
      </c>
      <c r="AI5796" s="2">
        <v>0</v>
      </c>
      <c r="AJ5796" s="2">
        <v>0</v>
      </c>
      <c r="AK5796" s="2">
        <v>0</v>
      </c>
      <c r="AL5796" s="2">
        <v>0</v>
      </c>
      <c r="AM5796" s="2">
        <v>0</v>
      </c>
      <c r="AN5796" s="2">
        <v>0</v>
      </c>
      <c r="AO5796" s="2">
        <v>0</v>
      </c>
      <c r="AP5796" s="2">
        <v>0</v>
      </c>
      <c r="AQ5796" s="2">
        <v>0</v>
      </c>
      <c r="AR5796" s="2">
        <v>0</v>
      </c>
      <c r="AS5796" s="2">
        <v>0</v>
      </c>
      <c r="AT5796" s="2">
        <v>23082.49</v>
      </c>
      <c r="AU5796" s="2">
        <v>0</v>
      </c>
      <c r="AV5796" s="2">
        <v>0</v>
      </c>
      <c r="AW5796" s="12">
        <v>0</v>
      </c>
    </row>
    <row r="5797" spans="1:49" x14ac:dyDescent="0.25">
      <c r="A5797" t="s">
        <v>1272</v>
      </c>
      <c r="B5797" t="s">
        <v>297</v>
      </c>
      <c r="C5797" t="s">
        <v>1856</v>
      </c>
      <c r="D5797" t="s">
        <v>820</v>
      </c>
      <c r="E5797" s="1" t="s">
        <v>346</v>
      </c>
      <c r="F5797" s="2">
        <v>3</v>
      </c>
      <c r="G5797" s="2">
        <v>3</v>
      </c>
      <c r="H5797" s="2">
        <v>0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0</v>
      </c>
      <c r="O5797" s="2">
        <v>7.0000000000000007E-2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2</v>
      </c>
      <c r="Y5797" s="2">
        <v>17939.759999999998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0</v>
      </c>
      <c r="AH5797" s="2">
        <v>0</v>
      </c>
      <c r="AI5797" s="2">
        <v>0</v>
      </c>
      <c r="AJ5797" s="2">
        <v>0</v>
      </c>
      <c r="AK5797" s="2">
        <v>0</v>
      </c>
      <c r="AL5797" s="2">
        <v>0</v>
      </c>
      <c r="AM5797" s="2">
        <v>363.44</v>
      </c>
      <c r="AN5797" s="2">
        <v>0</v>
      </c>
      <c r="AO5797" s="2">
        <v>0</v>
      </c>
      <c r="AP5797" s="2">
        <v>0</v>
      </c>
      <c r="AQ5797" s="2">
        <v>0</v>
      </c>
      <c r="AR5797" s="2">
        <v>363.44</v>
      </c>
      <c r="AS5797" s="2">
        <v>0</v>
      </c>
      <c r="AT5797" s="2">
        <v>18303.2</v>
      </c>
      <c r="AU5797" s="2">
        <v>0</v>
      </c>
      <c r="AV5797" s="2">
        <v>0</v>
      </c>
      <c r="AW5797" s="12">
        <v>0</v>
      </c>
    </row>
    <row r="5798" spans="1:49" x14ac:dyDescent="0.25">
      <c r="A5798" t="s">
        <v>1272</v>
      </c>
      <c r="B5798" t="s">
        <v>297</v>
      </c>
      <c r="C5798" t="s">
        <v>1858</v>
      </c>
      <c r="D5798" t="s">
        <v>822</v>
      </c>
      <c r="E5798" s="1" t="s">
        <v>346</v>
      </c>
      <c r="F5798" s="2">
        <v>1.81</v>
      </c>
      <c r="G5798" s="2">
        <v>1.81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0</v>
      </c>
      <c r="Y5798" s="2">
        <v>10823.66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2">
        <v>0</v>
      </c>
      <c r="AI5798" s="2">
        <v>0</v>
      </c>
      <c r="AJ5798" s="2">
        <v>0</v>
      </c>
      <c r="AK5798" s="2">
        <v>0</v>
      </c>
      <c r="AL5798" s="2">
        <v>0</v>
      </c>
      <c r="AM5798" s="2">
        <v>0</v>
      </c>
      <c r="AN5798" s="2">
        <v>0</v>
      </c>
      <c r="AO5798" s="2">
        <v>0</v>
      </c>
      <c r="AP5798" s="2">
        <v>0</v>
      </c>
      <c r="AQ5798" s="2">
        <v>0</v>
      </c>
      <c r="AR5798" s="2">
        <v>0</v>
      </c>
      <c r="AS5798" s="2">
        <v>0</v>
      </c>
      <c r="AT5798" s="2">
        <v>10823.66</v>
      </c>
      <c r="AU5798" s="2">
        <v>0</v>
      </c>
      <c r="AV5798" s="2">
        <v>0</v>
      </c>
      <c r="AW5798" s="12">
        <v>0</v>
      </c>
    </row>
    <row r="5799" spans="1:49" x14ac:dyDescent="0.25">
      <c r="A5799" t="s">
        <v>1273</v>
      </c>
      <c r="B5799" t="s">
        <v>1294</v>
      </c>
      <c r="C5799" t="s">
        <v>1321</v>
      </c>
      <c r="D5799" t="s">
        <v>374</v>
      </c>
      <c r="F5799" s="2">
        <v>97.65</v>
      </c>
      <c r="G5799" s="2">
        <v>97.65</v>
      </c>
      <c r="H5799" s="2">
        <v>0</v>
      </c>
      <c r="I5799" s="2">
        <v>2</v>
      </c>
      <c r="J5799" s="2">
        <v>10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8.6999999999999993</v>
      </c>
      <c r="R5799" s="2">
        <v>0</v>
      </c>
      <c r="S5799" s="2">
        <v>0</v>
      </c>
      <c r="T5799" s="2">
        <v>4</v>
      </c>
      <c r="U5799" s="2">
        <v>11</v>
      </c>
      <c r="V5799" s="2">
        <v>0</v>
      </c>
      <c r="W5799" s="2">
        <v>56.73</v>
      </c>
      <c r="X5799" s="2">
        <v>97.65</v>
      </c>
      <c r="Y5799" s="2">
        <v>583939.18999999994</v>
      </c>
      <c r="Z5799" s="2">
        <v>31068.32</v>
      </c>
      <c r="AA5799" s="2">
        <v>18153.599999999999</v>
      </c>
      <c r="AB5799" s="2">
        <v>101238.06</v>
      </c>
      <c r="AC5799" s="2">
        <v>6060</v>
      </c>
      <c r="AD5799" s="2">
        <v>12496</v>
      </c>
      <c r="AE5799" s="2">
        <v>0</v>
      </c>
      <c r="AF5799" s="2">
        <v>3156</v>
      </c>
      <c r="AG5799" s="2">
        <v>40050</v>
      </c>
      <c r="AH5799" s="2">
        <v>0</v>
      </c>
      <c r="AI5799" s="2">
        <v>0</v>
      </c>
      <c r="AJ5799" s="2">
        <v>0</v>
      </c>
      <c r="AK5799" s="2">
        <v>0</v>
      </c>
      <c r="AL5799" s="2">
        <v>43206</v>
      </c>
      <c r="AM5799" s="2">
        <v>0</v>
      </c>
      <c r="AN5799" s="2">
        <v>0</v>
      </c>
      <c r="AO5799" s="2">
        <v>15616.5</v>
      </c>
      <c r="AP5799" s="2">
        <v>0</v>
      </c>
      <c r="AQ5799" s="2">
        <v>0</v>
      </c>
      <c r="AR5799" s="2">
        <v>15616.5</v>
      </c>
      <c r="AS5799" s="2">
        <v>0</v>
      </c>
      <c r="AT5799" s="2">
        <v>811777.67</v>
      </c>
      <c r="AU5799" s="2">
        <v>0</v>
      </c>
      <c r="AV5799" s="2">
        <v>1272.6400000000001</v>
      </c>
      <c r="AW5799" s="12">
        <v>3.8115592110000001</v>
      </c>
    </row>
    <row r="5800" spans="1:49" x14ac:dyDescent="0.25">
      <c r="A5800" t="s">
        <v>1273</v>
      </c>
      <c r="B5800" t="s">
        <v>1294</v>
      </c>
      <c r="C5800" t="s">
        <v>1383</v>
      </c>
      <c r="D5800" t="s">
        <v>375</v>
      </c>
      <c r="F5800" s="2">
        <v>1</v>
      </c>
      <c r="G5800" s="2">
        <v>1</v>
      </c>
      <c r="H5800" s="2">
        <v>0</v>
      </c>
      <c r="I5800" s="2">
        <v>0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1</v>
      </c>
      <c r="X5800" s="2">
        <v>1</v>
      </c>
      <c r="Y5800" s="2">
        <v>5979.92</v>
      </c>
      <c r="Z5800" s="2">
        <v>0.15</v>
      </c>
      <c r="AA5800" s="2">
        <v>320</v>
      </c>
      <c r="AB5800" s="2">
        <v>769.9</v>
      </c>
      <c r="AC5800" s="2">
        <v>0</v>
      </c>
      <c r="AD5800" s="2">
        <v>0</v>
      </c>
      <c r="AE5800" s="2">
        <v>0</v>
      </c>
      <c r="AF5800" s="2">
        <v>0</v>
      </c>
      <c r="AG5800" s="2">
        <v>0</v>
      </c>
      <c r="AH5800" s="2">
        <v>0</v>
      </c>
      <c r="AI5800" s="2">
        <v>0</v>
      </c>
      <c r="AJ5800" s="2">
        <v>0</v>
      </c>
      <c r="AK5800" s="2">
        <v>0</v>
      </c>
      <c r="AL5800" s="2">
        <v>0</v>
      </c>
      <c r="AM5800" s="2">
        <v>0</v>
      </c>
      <c r="AN5800" s="2">
        <v>0</v>
      </c>
      <c r="AO5800" s="2">
        <v>0</v>
      </c>
      <c r="AP5800" s="2">
        <v>0</v>
      </c>
      <c r="AQ5800" s="2">
        <v>0</v>
      </c>
      <c r="AR5800" s="2">
        <v>0</v>
      </c>
      <c r="AS5800" s="2">
        <v>0</v>
      </c>
      <c r="AT5800" s="2">
        <v>7069.97</v>
      </c>
      <c r="AU5800" s="2">
        <v>0</v>
      </c>
      <c r="AV5800" s="2">
        <v>0.59</v>
      </c>
      <c r="AW5800" s="12">
        <v>2.8305076300000001</v>
      </c>
    </row>
    <row r="5801" spans="1:49" x14ac:dyDescent="0.25">
      <c r="A5801" t="s">
        <v>1273</v>
      </c>
      <c r="B5801" t="s">
        <v>1294</v>
      </c>
      <c r="C5801" t="s">
        <v>1429</v>
      </c>
      <c r="D5801" t="s">
        <v>418</v>
      </c>
      <c r="F5801" s="2">
        <v>1</v>
      </c>
      <c r="G5801" s="2">
        <v>1</v>
      </c>
      <c r="H5801" s="2">
        <v>0</v>
      </c>
      <c r="I5801" s="2">
        <v>0</v>
      </c>
      <c r="J5801" s="2">
        <v>0</v>
      </c>
      <c r="K5801" s="2">
        <v>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1</v>
      </c>
      <c r="X5801" s="2">
        <v>1</v>
      </c>
      <c r="Y5801" s="2">
        <v>5979.92</v>
      </c>
      <c r="Z5801" s="2">
        <v>523.4</v>
      </c>
      <c r="AA5801" s="2">
        <v>320</v>
      </c>
      <c r="AB5801" s="2">
        <v>1031.4100000000001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0</v>
      </c>
      <c r="AI5801" s="2">
        <v>0</v>
      </c>
      <c r="AJ5801" s="2">
        <v>0</v>
      </c>
      <c r="AK5801" s="2">
        <v>0</v>
      </c>
      <c r="AL5801" s="2">
        <v>0</v>
      </c>
      <c r="AM5801" s="2">
        <v>0</v>
      </c>
      <c r="AN5801" s="2">
        <v>0</v>
      </c>
      <c r="AO5801" s="2">
        <v>0</v>
      </c>
      <c r="AP5801" s="2">
        <v>0</v>
      </c>
      <c r="AQ5801" s="2">
        <v>0</v>
      </c>
      <c r="AR5801" s="2">
        <v>0</v>
      </c>
      <c r="AS5801" s="2">
        <v>0</v>
      </c>
      <c r="AT5801" s="2">
        <v>7854.73</v>
      </c>
      <c r="AU5801" s="2">
        <v>0</v>
      </c>
      <c r="AV5801" s="2">
        <v>2093.61</v>
      </c>
      <c r="AW5801" s="12">
        <v>3.791962968</v>
      </c>
    </row>
    <row r="5802" spans="1:49" x14ac:dyDescent="0.25">
      <c r="A5802" t="s">
        <v>1273</v>
      </c>
      <c r="B5802" t="s">
        <v>1294</v>
      </c>
      <c r="C5802" t="s">
        <v>1457</v>
      </c>
      <c r="D5802" t="s">
        <v>445</v>
      </c>
      <c r="F5802" s="2">
        <v>2</v>
      </c>
      <c r="G5802" s="2">
        <v>2</v>
      </c>
      <c r="H5802" s="2">
        <v>0</v>
      </c>
      <c r="I5802" s="2">
        <v>0</v>
      </c>
      <c r="J5802" s="2">
        <v>0</v>
      </c>
      <c r="K5802" s="2">
        <v>0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2</v>
      </c>
      <c r="X5802" s="2">
        <v>2</v>
      </c>
      <c r="Y5802" s="2">
        <v>11959.84</v>
      </c>
      <c r="Z5802" s="2">
        <v>35.29</v>
      </c>
      <c r="AA5802" s="2">
        <v>640</v>
      </c>
      <c r="AB5802" s="2">
        <v>522.92999999999995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0</v>
      </c>
      <c r="AI5802" s="2">
        <v>0</v>
      </c>
      <c r="AJ5802" s="2">
        <v>0</v>
      </c>
      <c r="AK5802" s="2">
        <v>0</v>
      </c>
      <c r="AL5802" s="2">
        <v>0</v>
      </c>
      <c r="AM5802" s="2">
        <v>0</v>
      </c>
      <c r="AN5802" s="2">
        <v>0</v>
      </c>
      <c r="AO5802" s="2">
        <v>0</v>
      </c>
      <c r="AP5802" s="2">
        <v>0</v>
      </c>
      <c r="AQ5802" s="2">
        <v>0</v>
      </c>
      <c r="AR5802" s="2">
        <v>0</v>
      </c>
      <c r="AS5802" s="2">
        <v>0</v>
      </c>
      <c r="AT5802" s="2">
        <v>13158.06</v>
      </c>
      <c r="AU5802" s="2">
        <v>0</v>
      </c>
      <c r="AV5802" s="2">
        <v>70.569999999999993</v>
      </c>
      <c r="AW5802" s="12">
        <v>0.961270399</v>
      </c>
    </row>
    <row r="5803" spans="1:49" x14ac:dyDescent="0.25">
      <c r="A5803" t="s">
        <v>1273</v>
      </c>
      <c r="B5803" t="s">
        <v>1294</v>
      </c>
      <c r="C5803" t="s">
        <v>1486</v>
      </c>
      <c r="D5803" t="s">
        <v>474</v>
      </c>
      <c r="F5803" s="2">
        <v>1</v>
      </c>
      <c r="G5803" s="2">
        <v>1</v>
      </c>
      <c r="H5803" s="2">
        <v>0</v>
      </c>
      <c r="I5803" s="2">
        <v>0</v>
      </c>
      <c r="J5803" s="2">
        <v>1</v>
      </c>
      <c r="K5803" s="2">
        <v>0</v>
      </c>
      <c r="L5803" s="2">
        <v>0</v>
      </c>
      <c r="M5803" s="2">
        <v>0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1</v>
      </c>
      <c r="Y5803" s="2">
        <v>5979.92</v>
      </c>
      <c r="Z5803" s="2">
        <v>175.67</v>
      </c>
      <c r="AA5803" s="2">
        <v>0</v>
      </c>
      <c r="AB5803" s="2">
        <v>1016.15</v>
      </c>
      <c r="AC5803" s="2">
        <v>0</v>
      </c>
      <c r="AD5803" s="2">
        <v>0</v>
      </c>
      <c r="AE5803" s="2">
        <v>0</v>
      </c>
      <c r="AF5803" s="2">
        <v>0</v>
      </c>
      <c r="AG5803" s="2">
        <v>4005</v>
      </c>
      <c r="AH5803" s="2">
        <v>0</v>
      </c>
      <c r="AI5803" s="2">
        <v>0</v>
      </c>
      <c r="AJ5803" s="2">
        <v>0</v>
      </c>
      <c r="AK5803" s="2">
        <v>0</v>
      </c>
      <c r="AL5803" s="2">
        <v>4005</v>
      </c>
      <c r="AM5803" s="2">
        <v>0</v>
      </c>
      <c r="AN5803" s="2">
        <v>0</v>
      </c>
      <c r="AO5803" s="2">
        <v>0</v>
      </c>
      <c r="AP5803" s="2">
        <v>0</v>
      </c>
      <c r="AQ5803" s="2">
        <v>0</v>
      </c>
      <c r="AR5803" s="2">
        <v>0</v>
      </c>
      <c r="AS5803" s="2">
        <v>0</v>
      </c>
      <c r="AT5803" s="2">
        <v>11176.74</v>
      </c>
      <c r="AU5803" s="2">
        <v>0</v>
      </c>
      <c r="AV5803" s="2">
        <v>702.68</v>
      </c>
      <c r="AW5803" s="12">
        <v>3.7358389330000001</v>
      </c>
    </row>
    <row r="5804" spans="1:49" x14ac:dyDescent="0.25">
      <c r="A5804" t="s">
        <v>1273</v>
      </c>
      <c r="B5804" t="s">
        <v>1294</v>
      </c>
      <c r="C5804" t="s">
        <v>1711</v>
      </c>
      <c r="D5804" t="s">
        <v>694</v>
      </c>
      <c r="F5804" s="2">
        <v>1</v>
      </c>
      <c r="G5804" s="2">
        <v>1</v>
      </c>
      <c r="H5804" s="2">
        <v>0</v>
      </c>
      <c r="I5804" s="2">
        <v>0</v>
      </c>
      <c r="J5804" s="2">
        <v>0</v>
      </c>
      <c r="K5804" s="2">
        <v>0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1</v>
      </c>
      <c r="X5804" s="2">
        <v>1</v>
      </c>
      <c r="Y5804" s="2">
        <v>5979.92</v>
      </c>
      <c r="Z5804" s="2">
        <v>0</v>
      </c>
      <c r="AA5804" s="2">
        <v>320</v>
      </c>
      <c r="AB5804" s="2">
        <v>90.8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>
        <v>0</v>
      </c>
      <c r="AR5804" s="2">
        <v>0</v>
      </c>
      <c r="AS5804" s="2">
        <v>0</v>
      </c>
      <c r="AT5804" s="2">
        <v>6390.72</v>
      </c>
      <c r="AU5804" s="2">
        <v>0</v>
      </c>
      <c r="AV5804" s="2">
        <v>0</v>
      </c>
      <c r="AW5804" s="12">
        <v>0.33383152900000002</v>
      </c>
    </row>
    <row r="5805" spans="1:49" x14ac:dyDescent="0.25">
      <c r="A5805" t="s">
        <v>1274</v>
      </c>
      <c r="B5805" t="s">
        <v>298</v>
      </c>
      <c r="C5805" t="s">
        <v>1355</v>
      </c>
      <c r="D5805" t="s">
        <v>345</v>
      </c>
      <c r="E5805" s="1" t="s">
        <v>346</v>
      </c>
      <c r="F5805" s="2">
        <v>1.92</v>
      </c>
      <c r="G5805" s="2">
        <v>1.92</v>
      </c>
      <c r="H5805" s="2">
        <v>0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1.92</v>
      </c>
      <c r="Y5805" s="2">
        <v>11481.45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0</v>
      </c>
      <c r="AN5805" s="2">
        <v>0</v>
      </c>
      <c r="AO5805" s="2">
        <v>0</v>
      </c>
      <c r="AP5805" s="2">
        <v>0</v>
      </c>
      <c r="AQ5805" s="2">
        <v>0</v>
      </c>
      <c r="AR5805" s="2">
        <v>0</v>
      </c>
      <c r="AS5805" s="2">
        <v>0</v>
      </c>
      <c r="AT5805" s="2">
        <v>11481.45</v>
      </c>
      <c r="AU5805" s="2">
        <v>0</v>
      </c>
      <c r="AV5805" s="2">
        <v>0</v>
      </c>
      <c r="AW5805" s="12">
        <v>0</v>
      </c>
    </row>
    <row r="5806" spans="1:49" x14ac:dyDescent="0.25">
      <c r="A5806" t="s">
        <v>1274</v>
      </c>
      <c r="B5806" t="s">
        <v>298</v>
      </c>
      <c r="C5806" t="s">
        <v>1356</v>
      </c>
      <c r="D5806" t="s">
        <v>347</v>
      </c>
      <c r="E5806" s="1" t="s">
        <v>346</v>
      </c>
      <c r="F5806" s="2">
        <v>139.84</v>
      </c>
      <c r="G5806" s="2">
        <v>139.84</v>
      </c>
      <c r="H5806" s="2">
        <v>0</v>
      </c>
      <c r="I5806" s="2">
        <v>0</v>
      </c>
      <c r="J5806" s="2">
        <v>13.06</v>
      </c>
      <c r="K5806" s="2">
        <v>2.77</v>
      </c>
      <c r="L5806" s="2">
        <v>0</v>
      </c>
      <c r="M5806" s="2">
        <v>0.9</v>
      </c>
      <c r="N5806" s="2">
        <v>0.05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103.22</v>
      </c>
      <c r="Y5806" s="2">
        <v>836232.01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52305.3</v>
      </c>
      <c r="AH5806" s="2">
        <v>26652.94</v>
      </c>
      <c r="AI5806" s="2">
        <v>0</v>
      </c>
      <c r="AJ5806" s="2">
        <v>15651</v>
      </c>
      <c r="AK5806" s="2">
        <v>1281.8499999999999</v>
      </c>
      <c r="AL5806" s="2">
        <v>95891.09</v>
      </c>
      <c r="AM5806" s="2">
        <v>0</v>
      </c>
      <c r="AN5806" s="2">
        <v>0</v>
      </c>
      <c r="AO5806" s="2">
        <v>0</v>
      </c>
      <c r="AP5806" s="2">
        <v>0</v>
      </c>
      <c r="AQ5806" s="2">
        <v>0</v>
      </c>
      <c r="AR5806" s="2">
        <v>0</v>
      </c>
      <c r="AS5806" s="2">
        <v>0</v>
      </c>
      <c r="AT5806" s="2">
        <v>932123.1</v>
      </c>
      <c r="AU5806" s="2">
        <v>0</v>
      </c>
      <c r="AV5806" s="2">
        <v>0</v>
      </c>
      <c r="AW5806" s="12">
        <v>0</v>
      </c>
    </row>
    <row r="5807" spans="1:49" x14ac:dyDescent="0.25">
      <c r="A5807" t="s">
        <v>1274</v>
      </c>
      <c r="B5807" t="s">
        <v>298</v>
      </c>
      <c r="C5807" t="s">
        <v>1357</v>
      </c>
      <c r="D5807" t="s">
        <v>348</v>
      </c>
      <c r="E5807" s="1" t="s">
        <v>346</v>
      </c>
      <c r="F5807" s="2">
        <v>20.34</v>
      </c>
      <c r="G5807" s="2">
        <v>20.34</v>
      </c>
      <c r="H5807" s="2">
        <v>0</v>
      </c>
      <c r="I5807" s="2">
        <v>0</v>
      </c>
      <c r="J5807" s="2">
        <v>2.41</v>
      </c>
      <c r="K5807" s="2">
        <v>0</v>
      </c>
      <c r="L5807" s="2">
        <v>0</v>
      </c>
      <c r="M5807" s="2">
        <v>0</v>
      </c>
      <c r="N5807" s="2">
        <v>0.02</v>
      </c>
      <c r="O5807" s="2">
        <v>0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19.32</v>
      </c>
      <c r="Y5807" s="2">
        <v>121631.57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9652.0499999999993</v>
      </c>
      <c r="AH5807" s="2">
        <v>0</v>
      </c>
      <c r="AI5807" s="2">
        <v>0</v>
      </c>
      <c r="AJ5807" s="2">
        <v>0</v>
      </c>
      <c r="AK5807" s="2">
        <v>512.74</v>
      </c>
      <c r="AL5807" s="2">
        <v>10164.790000000001</v>
      </c>
      <c r="AM5807" s="2">
        <v>0</v>
      </c>
      <c r="AN5807" s="2">
        <v>0</v>
      </c>
      <c r="AO5807" s="2">
        <v>0</v>
      </c>
      <c r="AP5807" s="2">
        <v>0</v>
      </c>
      <c r="AQ5807" s="2">
        <v>0</v>
      </c>
      <c r="AR5807" s="2">
        <v>0</v>
      </c>
      <c r="AS5807" s="2">
        <v>0</v>
      </c>
      <c r="AT5807" s="2">
        <v>131796.35999999999</v>
      </c>
      <c r="AU5807" s="2">
        <v>0</v>
      </c>
      <c r="AV5807" s="2">
        <v>0</v>
      </c>
      <c r="AW5807" s="12">
        <v>0</v>
      </c>
    </row>
    <row r="5808" spans="1:49" x14ac:dyDescent="0.25">
      <c r="A5808" t="s">
        <v>1274</v>
      </c>
      <c r="B5808" t="s">
        <v>298</v>
      </c>
      <c r="C5808" t="s">
        <v>1358</v>
      </c>
      <c r="D5808" t="s">
        <v>349</v>
      </c>
      <c r="E5808" s="1" t="s">
        <v>346</v>
      </c>
      <c r="F5808" s="2">
        <v>6.01</v>
      </c>
      <c r="G5808" s="2">
        <v>6.01</v>
      </c>
      <c r="H5808" s="2">
        <v>0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3.53</v>
      </c>
      <c r="Y5808" s="2">
        <v>35939.32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  <c r="AM5808" s="2">
        <v>0</v>
      </c>
      <c r="AN5808" s="2">
        <v>0</v>
      </c>
      <c r="AO5808" s="2">
        <v>0</v>
      </c>
      <c r="AP5808" s="2">
        <v>0</v>
      </c>
      <c r="AQ5808" s="2">
        <v>0</v>
      </c>
      <c r="AR5808" s="2">
        <v>0</v>
      </c>
      <c r="AS5808" s="2">
        <v>0</v>
      </c>
      <c r="AT5808" s="2">
        <v>35939.32</v>
      </c>
      <c r="AU5808" s="2">
        <v>0</v>
      </c>
      <c r="AV5808" s="2">
        <v>0</v>
      </c>
      <c r="AW5808" s="12">
        <v>0</v>
      </c>
    </row>
    <row r="5809" spans="1:49" x14ac:dyDescent="0.25">
      <c r="A5809" t="s">
        <v>1274</v>
      </c>
      <c r="B5809" t="s">
        <v>298</v>
      </c>
      <c r="C5809" t="s">
        <v>1359</v>
      </c>
      <c r="D5809" t="s">
        <v>350</v>
      </c>
      <c r="E5809" s="1" t="s">
        <v>346</v>
      </c>
      <c r="F5809" s="2">
        <v>13.62</v>
      </c>
      <c r="G5809" s="2">
        <v>13.62</v>
      </c>
      <c r="H5809" s="2">
        <v>0</v>
      </c>
      <c r="I5809" s="2">
        <v>0</v>
      </c>
      <c r="J5809" s="2">
        <v>1.73</v>
      </c>
      <c r="K5809" s="2">
        <v>0</v>
      </c>
      <c r="L5809" s="2">
        <v>0</v>
      </c>
      <c r="M5809" s="2">
        <v>0</v>
      </c>
      <c r="N5809" s="2">
        <v>0.96</v>
      </c>
      <c r="O5809" s="2">
        <v>0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3.84</v>
      </c>
      <c r="Y5809" s="2">
        <v>81446.509999999995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0</v>
      </c>
      <c r="AG5809" s="2">
        <v>6928.65</v>
      </c>
      <c r="AH5809" s="2">
        <v>0</v>
      </c>
      <c r="AI5809" s="2">
        <v>0</v>
      </c>
      <c r="AJ5809" s="2">
        <v>0</v>
      </c>
      <c r="AK5809" s="2">
        <v>24611.52</v>
      </c>
      <c r="AL5809" s="2">
        <v>31540.17</v>
      </c>
      <c r="AM5809" s="2">
        <v>0</v>
      </c>
      <c r="AN5809" s="2">
        <v>0</v>
      </c>
      <c r="AO5809" s="2">
        <v>0</v>
      </c>
      <c r="AP5809" s="2">
        <v>0</v>
      </c>
      <c r="AQ5809" s="2">
        <v>0</v>
      </c>
      <c r="AR5809" s="2">
        <v>0</v>
      </c>
      <c r="AS5809" s="2">
        <v>0</v>
      </c>
      <c r="AT5809" s="2">
        <v>112986.68</v>
      </c>
      <c r="AU5809" s="2">
        <v>0</v>
      </c>
      <c r="AV5809" s="2">
        <v>0</v>
      </c>
      <c r="AW5809" s="12">
        <v>0</v>
      </c>
    </row>
    <row r="5810" spans="1:49" x14ac:dyDescent="0.25">
      <c r="A5810" t="s">
        <v>1274</v>
      </c>
      <c r="B5810" t="s">
        <v>298</v>
      </c>
      <c r="C5810" t="s">
        <v>1360</v>
      </c>
      <c r="D5810" t="s">
        <v>351</v>
      </c>
      <c r="E5810" s="1" t="s">
        <v>346</v>
      </c>
      <c r="F5810" s="2">
        <v>8.66</v>
      </c>
      <c r="G5810" s="2">
        <v>8.66</v>
      </c>
      <c r="H5810" s="2">
        <v>0</v>
      </c>
      <c r="I5810" s="2">
        <v>0</v>
      </c>
      <c r="J5810" s="2">
        <v>1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5.69</v>
      </c>
      <c r="Y5810" s="2">
        <v>51786.11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4005</v>
      </c>
      <c r="AH5810" s="2">
        <v>0</v>
      </c>
      <c r="AI5810" s="2">
        <v>0</v>
      </c>
      <c r="AJ5810" s="2">
        <v>0</v>
      </c>
      <c r="AK5810" s="2">
        <v>0</v>
      </c>
      <c r="AL5810" s="2">
        <v>4005</v>
      </c>
      <c r="AM5810" s="2">
        <v>0</v>
      </c>
      <c r="AN5810" s="2">
        <v>0</v>
      </c>
      <c r="AO5810" s="2">
        <v>0</v>
      </c>
      <c r="AP5810" s="2">
        <v>0</v>
      </c>
      <c r="AQ5810" s="2">
        <v>0</v>
      </c>
      <c r="AR5810" s="2">
        <v>0</v>
      </c>
      <c r="AS5810" s="2">
        <v>0</v>
      </c>
      <c r="AT5810" s="2">
        <v>55791.11</v>
      </c>
      <c r="AU5810" s="2">
        <v>0</v>
      </c>
      <c r="AV5810" s="2">
        <v>0</v>
      </c>
      <c r="AW5810" s="12">
        <v>0</v>
      </c>
    </row>
    <row r="5811" spans="1:49" x14ac:dyDescent="0.25">
      <c r="A5811" t="s">
        <v>1274</v>
      </c>
      <c r="B5811" t="s">
        <v>298</v>
      </c>
      <c r="C5811" t="s">
        <v>1361</v>
      </c>
      <c r="D5811" t="s">
        <v>352</v>
      </c>
      <c r="E5811" s="1" t="s">
        <v>346</v>
      </c>
      <c r="F5811" s="2">
        <v>26.36</v>
      </c>
      <c r="G5811" s="2">
        <v>26.46</v>
      </c>
      <c r="H5811" s="2">
        <v>0.5</v>
      </c>
      <c r="I5811" s="2">
        <v>1</v>
      </c>
      <c r="J5811" s="2">
        <v>3.14</v>
      </c>
      <c r="K5811" s="2">
        <v>1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18.38</v>
      </c>
      <c r="Y5811" s="2">
        <v>158228.68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1578</v>
      </c>
      <c r="AG5811" s="2">
        <v>12575.7</v>
      </c>
      <c r="AH5811" s="2">
        <v>9622</v>
      </c>
      <c r="AI5811" s="2">
        <v>0</v>
      </c>
      <c r="AJ5811" s="2">
        <v>0</v>
      </c>
      <c r="AK5811" s="2">
        <v>0</v>
      </c>
      <c r="AL5811" s="2">
        <v>23775.7</v>
      </c>
      <c r="AM5811" s="2">
        <v>0</v>
      </c>
      <c r="AN5811" s="2">
        <v>0</v>
      </c>
      <c r="AO5811" s="2">
        <v>0</v>
      </c>
      <c r="AP5811" s="2">
        <v>0</v>
      </c>
      <c r="AQ5811" s="2">
        <v>0</v>
      </c>
      <c r="AR5811" s="2">
        <v>0</v>
      </c>
      <c r="AS5811" s="2">
        <v>0</v>
      </c>
      <c r="AT5811" s="2">
        <v>182004.38</v>
      </c>
      <c r="AU5811" s="2">
        <v>0</v>
      </c>
      <c r="AV5811" s="2">
        <v>0</v>
      </c>
      <c r="AW5811" s="12">
        <v>0</v>
      </c>
    </row>
    <row r="5812" spans="1:49" x14ac:dyDescent="0.25">
      <c r="A5812" t="s">
        <v>1274</v>
      </c>
      <c r="B5812" t="s">
        <v>298</v>
      </c>
      <c r="C5812" t="s">
        <v>1362</v>
      </c>
      <c r="D5812" t="s">
        <v>353</v>
      </c>
      <c r="E5812" s="1" t="s">
        <v>346</v>
      </c>
      <c r="F5812" s="2">
        <v>2.89</v>
      </c>
      <c r="G5812" s="2">
        <v>2.89</v>
      </c>
      <c r="H5812" s="2">
        <v>0</v>
      </c>
      <c r="I5812" s="2">
        <v>0</v>
      </c>
      <c r="J5812" s="2">
        <v>0</v>
      </c>
      <c r="K5812" s="2">
        <v>0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1.18</v>
      </c>
      <c r="Y5812" s="2">
        <v>17281.97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0</v>
      </c>
      <c r="AI5812" s="2">
        <v>0</v>
      </c>
      <c r="AJ5812" s="2">
        <v>0</v>
      </c>
      <c r="AK5812" s="2">
        <v>0</v>
      </c>
      <c r="AL5812" s="2">
        <v>0</v>
      </c>
      <c r="AM5812" s="2">
        <v>0</v>
      </c>
      <c r="AN5812" s="2">
        <v>0</v>
      </c>
      <c r="AO5812" s="2">
        <v>0</v>
      </c>
      <c r="AP5812" s="2">
        <v>0</v>
      </c>
      <c r="AQ5812" s="2">
        <v>0</v>
      </c>
      <c r="AR5812" s="2">
        <v>0</v>
      </c>
      <c r="AS5812" s="2">
        <v>0</v>
      </c>
      <c r="AT5812" s="2">
        <v>17281.97</v>
      </c>
      <c r="AU5812" s="2">
        <v>0</v>
      </c>
      <c r="AV5812" s="2">
        <v>0</v>
      </c>
      <c r="AW5812" s="12">
        <v>0</v>
      </c>
    </row>
    <row r="5813" spans="1:49" x14ac:dyDescent="0.25">
      <c r="A5813" t="s">
        <v>1274</v>
      </c>
      <c r="B5813" t="s">
        <v>298</v>
      </c>
      <c r="C5813" t="s">
        <v>1363</v>
      </c>
      <c r="D5813" t="s">
        <v>873</v>
      </c>
      <c r="E5813" s="1" t="s">
        <v>346</v>
      </c>
      <c r="F5813" s="2">
        <v>2.82</v>
      </c>
      <c r="G5813" s="2">
        <v>2.82</v>
      </c>
      <c r="H5813" s="2">
        <v>0</v>
      </c>
      <c r="I5813" s="2">
        <v>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0</v>
      </c>
      <c r="Y5813" s="2">
        <v>16863.37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  <c r="AM5813" s="2">
        <v>0</v>
      </c>
      <c r="AN5813" s="2">
        <v>0</v>
      </c>
      <c r="AO5813" s="2">
        <v>0</v>
      </c>
      <c r="AP5813" s="2">
        <v>0</v>
      </c>
      <c r="AQ5813" s="2">
        <v>0</v>
      </c>
      <c r="AR5813" s="2">
        <v>0</v>
      </c>
      <c r="AS5813" s="2">
        <v>0</v>
      </c>
      <c r="AT5813" s="2">
        <v>16863.37</v>
      </c>
      <c r="AU5813" s="2">
        <v>0</v>
      </c>
      <c r="AV5813" s="2">
        <v>0</v>
      </c>
      <c r="AW5813" s="12">
        <v>0</v>
      </c>
    </row>
    <row r="5814" spans="1:49" x14ac:dyDescent="0.25">
      <c r="A5814" t="s">
        <v>1274</v>
      </c>
      <c r="B5814" t="s">
        <v>298</v>
      </c>
      <c r="C5814" t="s">
        <v>1364</v>
      </c>
      <c r="D5814" t="s">
        <v>354</v>
      </c>
      <c r="E5814" s="1" t="s">
        <v>346</v>
      </c>
      <c r="F5814" s="2">
        <v>24.39</v>
      </c>
      <c r="G5814" s="2">
        <v>24.39</v>
      </c>
      <c r="H5814" s="2">
        <v>0</v>
      </c>
      <c r="I5814" s="2">
        <v>0</v>
      </c>
      <c r="J5814" s="2">
        <v>2</v>
      </c>
      <c r="K5814" s="2">
        <v>0.79</v>
      </c>
      <c r="L5814" s="2">
        <v>0</v>
      </c>
      <c r="M5814" s="2">
        <v>0</v>
      </c>
      <c r="N5814" s="2">
        <v>1.89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14.39</v>
      </c>
      <c r="Y5814" s="2">
        <v>145850.25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8010</v>
      </c>
      <c r="AH5814" s="2">
        <v>7601.38</v>
      </c>
      <c r="AI5814" s="2">
        <v>0</v>
      </c>
      <c r="AJ5814" s="2">
        <v>0</v>
      </c>
      <c r="AK5814" s="2">
        <v>48453.93</v>
      </c>
      <c r="AL5814" s="2">
        <v>64065.31</v>
      </c>
      <c r="AM5814" s="2">
        <v>0</v>
      </c>
      <c r="AN5814" s="2">
        <v>0</v>
      </c>
      <c r="AO5814" s="2">
        <v>0</v>
      </c>
      <c r="AP5814" s="2">
        <v>0</v>
      </c>
      <c r="AQ5814" s="2">
        <v>0</v>
      </c>
      <c r="AR5814" s="2">
        <v>0</v>
      </c>
      <c r="AS5814" s="2">
        <v>0</v>
      </c>
      <c r="AT5814" s="2">
        <v>209915.56</v>
      </c>
      <c r="AU5814" s="2">
        <v>0</v>
      </c>
      <c r="AV5814" s="2">
        <v>0</v>
      </c>
      <c r="AW5814" s="12">
        <v>0</v>
      </c>
    </row>
    <row r="5815" spans="1:49" x14ac:dyDescent="0.25">
      <c r="A5815" t="s">
        <v>1274</v>
      </c>
      <c r="B5815" t="s">
        <v>298</v>
      </c>
      <c r="C5815" t="s">
        <v>1365</v>
      </c>
      <c r="D5815" t="s">
        <v>355</v>
      </c>
      <c r="E5815" s="1" t="s">
        <v>346</v>
      </c>
      <c r="F5815" s="2">
        <v>7.07</v>
      </c>
      <c r="G5815" s="2">
        <v>7.07</v>
      </c>
      <c r="H5815" s="2">
        <v>0</v>
      </c>
      <c r="I5815" s="2">
        <v>0</v>
      </c>
      <c r="J5815" s="2">
        <v>0.44</v>
      </c>
      <c r="K5815" s="2">
        <v>0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6.21</v>
      </c>
      <c r="Y5815" s="2">
        <v>42278.03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1762.2</v>
      </c>
      <c r="AH5815" s="2">
        <v>0</v>
      </c>
      <c r="AI5815" s="2">
        <v>0</v>
      </c>
      <c r="AJ5815" s="2">
        <v>0</v>
      </c>
      <c r="AK5815" s="2">
        <v>0</v>
      </c>
      <c r="AL5815" s="2">
        <v>1762.2</v>
      </c>
      <c r="AM5815" s="2">
        <v>0</v>
      </c>
      <c r="AN5815" s="2">
        <v>0</v>
      </c>
      <c r="AO5815" s="2">
        <v>0</v>
      </c>
      <c r="AP5815" s="2">
        <v>0</v>
      </c>
      <c r="AQ5815" s="2">
        <v>0</v>
      </c>
      <c r="AR5815" s="2">
        <v>0</v>
      </c>
      <c r="AS5815" s="2">
        <v>0</v>
      </c>
      <c r="AT5815" s="2">
        <v>44040.23</v>
      </c>
      <c r="AU5815" s="2">
        <v>0</v>
      </c>
      <c r="AV5815" s="2">
        <v>0</v>
      </c>
      <c r="AW5815" s="12">
        <v>0</v>
      </c>
    </row>
    <row r="5816" spans="1:49" x14ac:dyDescent="0.25">
      <c r="A5816" t="s">
        <v>1274</v>
      </c>
      <c r="B5816" t="s">
        <v>298</v>
      </c>
      <c r="C5816" t="s">
        <v>1366</v>
      </c>
      <c r="D5816" t="s">
        <v>356</v>
      </c>
      <c r="E5816" s="1" t="s">
        <v>346</v>
      </c>
      <c r="F5816" s="2">
        <v>5</v>
      </c>
      <c r="G5816" s="2">
        <v>5</v>
      </c>
      <c r="H5816" s="2">
        <v>0</v>
      </c>
      <c r="I5816" s="2">
        <v>0</v>
      </c>
      <c r="J5816" s="2">
        <v>1.78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1.07</v>
      </c>
      <c r="Y5816" s="2">
        <v>29899.599999999999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7128.9</v>
      </c>
      <c r="AH5816" s="2">
        <v>0</v>
      </c>
      <c r="AI5816" s="2">
        <v>0</v>
      </c>
      <c r="AJ5816" s="2">
        <v>0</v>
      </c>
      <c r="AK5816" s="2">
        <v>0</v>
      </c>
      <c r="AL5816" s="2">
        <v>7128.9</v>
      </c>
      <c r="AM5816" s="2">
        <v>0</v>
      </c>
      <c r="AN5816" s="2">
        <v>0</v>
      </c>
      <c r="AO5816" s="2">
        <v>0</v>
      </c>
      <c r="AP5816" s="2">
        <v>0</v>
      </c>
      <c r="AQ5816" s="2">
        <v>0</v>
      </c>
      <c r="AR5816" s="2">
        <v>0</v>
      </c>
      <c r="AS5816" s="2">
        <v>0</v>
      </c>
      <c r="AT5816" s="2">
        <v>37028.5</v>
      </c>
      <c r="AU5816" s="2">
        <v>0</v>
      </c>
      <c r="AV5816" s="2">
        <v>0</v>
      </c>
      <c r="AW5816" s="12">
        <v>0</v>
      </c>
    </row>
    <row r="5817" spans="1:49" x14ac:dyDescent="0.25">
      <c r="A5817" t="s">
        <v>1274</v>
      </c>
      <c r="B5817" t="s">
        <v>298</v>
      </c>
      <c r="C5817" t="s">
        <v>1367</v>
      </c>
      <c r="D5817" t="s">
        <v>357</v>
      </c>
      <c r="E5817" s="1" t="s">
        <v>346</v>
      </c>
      <c r="F5817" s="2">
        <v>7.99</v>
      </c>
      <c r="G5817" s="2">
        <v>7.99</v>
      </c>
      <c r="H5817" s="2">
        <v>0</v>
      </c>
      <c r="I5817" s="2">
        <v>0</v>
      </c>
      <c r="J5817" s="2">
        <v>0</v>
      </c>
      <c r="K5817" s="2">
        <v>0</v>
      </c>
      <c r="L5817" s="2">
        <v>0</v>
      </c>
      <c r="M5817" s="2">
        <v>0</v>
      </c>
      <c r="N5817" s="2">
        <v>0</v>
      </c>
      <c r="O5817" s="2">
        <v>0</v>
      </c>
      <c r="P5817" s="2">
        <v>0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6.41</v>
      </c>
      <c r="Y5817" s="2">
        <v>47779.56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0</v>
      </c>
      <c r="AO5817" s="2">
        <v>0</v>
      </c>
      <c r="AP5817" s="2">
        <v>0</v>
      </c>
      <c r="AQ5817" s="2">
        <v>0</v>
      </c>
      <c r="AR5817" s="2">
        <v>0</v>
      </c>
      <c r="AS5817" s="2">
        <v>0</v>
      </c>
      <c r="AT5817" s="2">
        <v>47779.56</v>
      </c>
      <c r="AU5817" s="2">
        <v>0</v>
      </c>
      <c r="AV5817" s="2">
        <v>0</v>
      </c>
      <c r="AW5817" s="12">
        <v>0</v>
      </c>
    </row>
    <row r="5818" spans="1:49" x14ac:dyDescent="0.25">
      <c r="A5818" t="s">
        <v>1274</v>
      </c>
      <c r="B5818" t="s">
        <v>298</v>
      </c>
      <c r="C5818" t="s">
        <v>1368</v>
      </c>
      <c r="D5818" t="s">
        <v>358</v>
      </c>
      <c r="E5818" s="1" t="s">
        <v>346</v>
      </c>
      <c r="F5818" s="2">
        <v>2.74</v>
      </c>
      <c r="G5818" s="2">
        <v>2.74</v>
      </c>
      <c r="H5818" s="2">
        <v>0</v>
      </c>
      <c r="I5818" s="2">
        <v>0</v>
      </c>
      <c r="J5818" s="2">
        <v>0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0.83</v>
      </c>
      <c r="Y5818" s="2">
        <v>16384.98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  <c r="AM5818" s="2">
        <v>0</v>
      </c>
      <c r="AN5818" s="2">
        <v>0</v>
      </c>
      <c r="AO5818" s="2">
        <v>0</v>
      </c>
      <c r="AP5818" s="2">
        <v>0</v>
      </c>
      <c r="AQ5818" s="2">
        <v>0</v>
      </c>
      <c r="AR5818" s="2">
        <v>0</v>
      </c>
      <c r="AS5818" s="2">
        <v>0</v>
      </c>
      <c r="AT5818" s="2">
        <v>16384.98</v>
      </c>
      <c r="AU5818" s="2">
        <v>0</v>
      </c>
      <c r="AV5818" s="2">
        <v>0</v>
      </c>
      <c r="AW5818" s="12">
        <v>0</v>
      </c>
    </row>
    <row r="5819" spans="1:49" x14ac:dyDescent="0.25">
      <c r="A5819" t="s">
        <v>1274</v>
      </c>
      <c r="B5819" t="s">
        <v>298</v>
      </c>
      <c r="C5819" t="s">
        <v>1369</v>
      </c>
      <c r="D5819" t="s">
        <v>359</v>
      </c>
      <c r="E5819" s="1" t="s">
        <v>346</v>
      </c>
      <c r="F5819" s="2">
        <v>11.81</v>
      </c>
      <c r="G5819" s="2">
        <v>11.81</v>
      </c>
      <c r="H5819" s="2">
        <v>0</v>
      </c>
      <c r="I5819" s="2">
        <v>0</v>
      </c>
      <c r="J5819" s="2">
        <v>1</v>
      </c>
      <c r="K5819" s="2">
        <v>0</v>
      </c>
      <c r="L5819" s="2">
        <v>0</v>
      </c>
      <c r="M5819" s="2">
        <v>0</v>
      </c>
      <c r="N5819" s="2">
        <v>0.97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4.2300000000000004</v>
      </c>
      <c r="Y5819" s="2">
        <v>70622.86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4005</v>
      </c>
      <c r="AH5819" s="2">
        <v>0</v>
      </c>
      <c r="AI5819" s="2">
        <v>0</v>
      </c>
      <c r="AJ5819" s="2">
        <v>0</v>
      </c>
      <c r="AK5819" s="2">
        <v>24867.89</v>
      </c>
      <c r="AL5819" s="2">
        <v>28872.89</v>
      </c>
      <c r="AM5819" s="2">
        <v>0</v>
      </c>
      <c r="AN5819" s="2">
        <v>0</v>
      </c>
      <c r="AO5819" s="2">
        <v>0</v>
      </c>
      <c r="AP5819" s="2">
        <v>0</v>
      </c>
      <c r="AQ5819" s="2">
        <v>0</v>
      </c>
      <c r="AR5819" s="2">
        <v>0</v>
      </c>
      <c r="AS5819" s="2">
        <v>0</v>
      </c>
      <c r="AT5819" s="2">
        <v>99495.75</v>
      </c>
      <c r="AU5819" s="2">
        <v>0</v>
      </c>
      <c r="AV5819" s="2">
        <v>0</v>
      </c>
      <c r="AW5819" s="12">
        <v>0</v>
      </c>
    </row>
    <row r="5820" spans="1:49" x14ac:dyDescent="0.25">
      <c r="A5820" t="s">
        <v>1274</v>
      </c>
      <c r="B5820" t="s">
        <v>298</v>
      </c>
      <c r="C5820" t="s">
        <v>1370</v>
      </c>
      <c r="D5820" t="s">
        <v>360</v>
      </c>
      <c r="E5820" s="1" t="s">
        <v>346</v>
      </c>
      <c r="F5820" s="2">
        <v>1</v>
      </c>
      <c r="G5820" s="2">
        <v>1</v>
      </c>
      <c r="H5820" s="2">
        <v>0</v>
      </c>
      <c r="I5820" s="2">
        <v>0</v>
      </c>
      <c r="J5820" s="2">
        <v>0</v>
      </c>
      <c r="K5820" s="2">
        <v>0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1</v>
      </c>
      <c r="Y5820" s="2">
        <v>5979.92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0</v>
      </c>
      <c r="AM5820" s="2">
        <v>0</v>
      </c>
      <c r="AN5820" s="2">
        <v>0</v>
      </c>
      <c r="AO5820" s="2">
        <v>0</v>
      </c>
      <c r="AP5820" s="2">
        <v>0</v>
      </c>
      <c r="AQ5820" s="2">
        <v>0</v>
      </c>
      <c r="AR5820" s="2">
        <v>0</v>
      </c>
      <c r="AS5820" s="2">
        <v>0</v>
      </c>
      <c r="AT5820" s="2">
        <v>5979.92</v>
      </c>
      <c r="AU5820" s="2">
        <v>0</v>
      </c>
      <c r="AV5820" s="2">
        <v>0</v>
      </c>
      <c r="AW5820" s="12">
        <v>0</v>
      </c>
    </row>
    <row r="5821" spans="1:49" x14ac:dyDescent="0.25">
      <c r="A5821" t="s">
        <v>1274</v>
      </c>
      <c r="B5821" t="s">
        <v>298</v>
      </c>
      <c r="C5821" t="s">
        <v>1320</v>
      </c>
      <c r="D5821" t="s">
        <v>361</v>
      </c>
      <c r="E5821" s="1" t="s">
        <v>346</v>
      </c>
      <c r="F5821" s="2">
        <v>6.5</v>
      </c>
      <c r="G5821" s="2">
        <v>6.5</v>
      </c>
      <c r="H5821" s="2">
        <v>0</v>
      </c>
      <c r="I5821" s="2">
        <v>0</v>
      </c>
      <c r="J5821" s="2">
        <v>0</v>
      </c>
      <c r="K5821" s="2">
        <v>0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3.03</v>
      </c>
      <c r="Y5821" s="2">
        <v>38869.480000000003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0</v>
      </c>
      <c r="AI5821" s="2">
        <v>0</v>
      </c>
      <c r="AJ5821" s="2">
        <v>0</v>
      </c>
      <c r="AK5821" s="2">
        <v>0</v>
      </c>
      <c r="AL5821" s="2">
        <v>0</v>
      </c>
      <c r="AM5821" s="2">
        <v>0</v>
      </c>
      <c r="AN5821" s="2">
        <v>0</v>
      </c>
      <c r="AO5821" s="2">
        <v>0</v>
      </c>
      <c r="AP5821" s="2">
        <v>0</v>
      </c>
      <c r="AQ5821" s="2">
        <v>0</v>
      </c>
      <c r="AR5821" s="2">
        <v>0</v>
      </c>
      <c r="AS5821" s="2">
        <v>0</v>
      </c>
      <c r="AT5821" s="2">
        <v>38869.480000000003</v>
      </c>
      <c r="AU5821" s="2">
        <v>0</v>
      </c>
      <c r="AV5821" s="2">
        <v>0</v>
      </c>
      <c r="AW5821" s="12">
        <v>0</v>
      </c>
    </row>
    <row r="5822" spans="1:49" x14ac:dyDescent="0.25">
      <c r="A5822" t="s">
        <v>1274</v>
      </c>
      <c r="B5822" t="s">
        <v>298</v>
      </c>
      <c r="C5822" t="s">
        <v>1371</v>
      </c>
      <c r="D5822" t="s">
        <v>362</v>
      </c>
      <c r="E5822" s="1" t="s">
        <v>346</v>
      </c>
      <c r="F5822" s="2">
        <v>0.99</v>
      </c>
      <c r="G5822" s="2">
        <v>0.99</v>
      </c>
      <c r="H5822" s="2">
        <v>0</v>
      </c>
      <c r="I5822" s="2">
        <v>0</v>
      </c>
      <c r="J5822" s="2">
        <v>0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0.99</v>
      </c>
      <c r="Y5822" s="2">
        <v>5920.12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  <c r="AM5822" s="2">
        <v>0</v>
      </c>
      <c r="AN5822" s="2">
        <v>0</v>
      </c>
      <c r="AO5822" s="2">
        <v>0</v>
      </c>
      <c r="AP5822" s="2">
        <v>0</v>
      </c>
      <c r="AQ5822" s="2">
        <v>0</v>
      </c>
      <c r="AR5822" s="2">
        <v>0</v>
      </c>
      <c r="AS5822" s="2">
        <v>0</v>
      </c>
      <c r="AT5822" s="2">
        <v>5920.12</v>
      </c>
      <c r="AU5822" s="2">
        <v>0</v>
      </c>
      <c r="AV5822" s="2">
        <v>0</v>
      </c>
      <c r="AW5822" s="12">
        <v>0</v>
      </c>
    </row>
    <row r="5823" spans="1:49" x14ac:dyDescent="0.25">
      <c r="A5823" t="s">
        <v>1274</v>
      </c>
      <c r="B5823" t="s">
        <v>298</v>
      </c>
      <c r="C5823" t="s">
        <v>1372</v>
      </c>
      <c r="D5823" t="s">
        <v>363</v>
      </c>
      <c r="E5823" s="1" t="s">
        <v>346</v>
      </c>
      <c r="F5823" s="2">
        <v>0.09</v>
      </c>
      <c r="G5823" s="2">
        <v>0.09</v>
      </c>
      <c r="H5823" s="2">
        <v>0</v>
      </c>
      <c r="I5823" s="2">
        <v>0</v>
      </c>
      <c r="J5823" s="2">
        <v>0</v>
      </c>
      <c r="K5823" s="2">
        <v>0.03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0.03</v>
      </c>
      <c r="Y5823" s="2">
        <v>538.19000000000005</v>
      </c>
      <c r="Z5823" s="2">
        <v>0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288.66000000000003</v>
      </c>
      <c r="AI5823" s="2">
        <v>0</v>
      </c>
      <c r="AJ5823" s="2">
        <v>0</v>
      </c>
      <c r="AK5823" s="2">
        <v>0</v>
      </c>
      <c r="AL5823" s="2">
        <v>288.66000000000003</v>
      </c>
      <c r="AM5823" s="2">
        <v>0</v>
      </c>
      <c r="AN5823" s="2">
        <v>0</v>
      </c>
      <c r="AO5823" s="2">
        <v>0</v>
      </c>
      <c r="AP5823" s="2">
        <v>0</v>
      </c>
      <c r="AQ5823" s="2">
        <v>0</v>
      </c>
      <c r="AR5823" s="2">
        <v>0</v>
      </c>
      <c r="AS5823" s="2">
        <v>0</v>
      </c>
      <c r="AT5823" s="2">
        <v>826.85</v>
      </c>
      <c r="AU5823" s="2">
        <v>0</v>
      </c>
      <c r="AV5823" s="2">
        <v>0</v>
      </c>
      <c r="AW5823" s="12">
        <v>0</v>
      </c>
    </row>
    <row r="5824" spans="1:49" x14ac:dyDescent="0.25">
      <c r="A5824" t="s">
        <v>1274</v>
      </c>
      <c r="B5824" t="s">
        <v>298</v>
      </c>
      <c r="C5824" t="s">
        <v>1373</v>
      </c>
      <c r="D5824" t="s">
        <v>364</v>
      </c>
      <c r="E5824" s="1" t="s">
        <v>346</v>
      </c>
      <c r="F5824" s="2">
        <v>11.81</v>
      </c>
      <c r="G5824" s="2">
        <v>11.81</v>
      </c>
      <c r="H5824" s="2">
        <v>0</v>
      </c>
      <c r="I5824" s="2">
        <v>0</v>
      </c>
      <c r="J5824" s="2">
        <v>0</v>
      </c>
      <c r="K5824" s="2">
        <v>0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5</v>
      </c>
      <c r="Y5824" s="2">
        <v>70622.86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0</v>
      </c>
      <c r="AH5824" s="2">
        <v>0</v>
      </c>
      <c r="AI5824" s="2">
        <v>0</v>
      </c>
      <c r="AJ5824" s="2">
        <v>0</v>
      </c>
      <c r="AK5824" s="2">
        <v>0</v>
      </c>
      <c r="AL5824" s="2">
        <v>0</v>
      </c>
      <c r="AM5824" s="2">
        <v>0</v>
      </c>
      <c r="AN5824" s="2">
        <v>0</v>
      </c>
      <c r="AO5824" s="2">
        <v>0</v>
      </c>
      <c r="AP5824" s="2">
        <v>0</v>
      </c>
      <c r="AQ5824" s="2">
        <v>0</v>
      </c>
      <c r="AR5824" s="2">
        <v>0</v>
      </c>
      <c r="AS5824" s="2">
        <v>0</v>
      </c>
      <c r="AT5824" s="2">
        <v>70622.86</v>
      </c>
      <c r="AU5824" s="2">
        <v>0</v>
      </c>
      <c r="AV5824" s="2">
        <v>0</v>
      </c>
      <c r="AW5824" s="12">
        <v>0</v>
      </c>
    </row>
    <row r="5825" spans="1:49" x14ac:dyDescent="0.25">
      <c r="A5825" t="s">
        <v>1274</v>
      </c>
      <c r="B5825" t="s">
        <v>298</v>
      </c>
      <c r="C5825" t="s">
        <v>1374</v>
      </c>
      <c r="D5825" t="s">
        <v>313</v>
      </c>
      <c r="E5825" s="1" t="s">
        <v>346</v>
      </c>
      <c r="F5825" s="2">
        <v>5.98</v>
      </c>
      <c r="G5825" s="2">
        <v>5.98</v>
      </c>
      <c r="H5825" s="2">
        <v>0</v>
      </c>
      <c r="I5825" s="2">
        <v>0</v>
      </c>
      <c r="J5825" s="2">
        <v>0</v>
      </c>
      <c r="K5825" s="2">
        <v>0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4.18</v>
      </c>
      <c r="Y5825" s="2">
        <v>35759.919999999998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  <c r="AM5825" s="2">
        <v>0</v>
      </c>
      <c r="AN5825" s="2">
        <v>0</v>
      </c>
      <c r="AO5825" s="2">
        <v>0</v>
      </c>
      <c r="AP5825" s="2">
        <v>0</v>
      </c>
      <c r="AQ5825" s="2">
        <v>0</v>
      </c>
      <c r="AR5825" s="2">
        <v>0</v>
      </c>
      <c r="AS5825" s="2">
        <v>0</v>
      </c>
      <c r="AT5825" s="2">
        <v>35759.919999999998</v>
      </c>
      <c r="AU5825" s="2">
        <v>0</v>
      </c>
      <c r="AV5825" s="2">
        <v>0</v>
      </c>
      <c r="AW5825" s="12">
        <v>0</v>
      </c>
    </row>
    <row r="5826" spans="1:49" x14ac:dyDescent="0.25">
      <c r="A5826" t="s">
        <v>1274</v>
      </c>
      <c r="B5826" t="s">
        <v>298</v>
      </c>
      <c r="C5826" t="s">
        <v>1375</v>
      </c>
      <c r="D5826" t="s">
        <v>365</v>
      </c>
      <c r="E5826" s="1" t="s">
        <v>346</v>
      </c>
      <c r="F5826" s="2">
        <v>7.36</v>
      </c>
      <c r="G5826" s="2">
        <v>7.36</v>
      </c>
      <c r="H5826" s="2">
        <v>0.01</v>
      </c>
      <c r="I5826" s="2">
        <v>0</v>
      </c>
      <c r="J5826" s="2">
        <v>0.97</v>
      </c>
      <c r="K5826" s="2">
        <v>0.01</v>
      </c>
      <c r="L5826" s="2">
        <v>0</v>
      </c>
      <c r="M5826" s="2">
        <v>0</v>
      </c>
      <c r="N5826" s="2">
        <v>1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4.58</v>
      </c>
      <c r="Y5826" s="2">
        <v>44012.21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3884.85</v>
      </c>
      <c r="AH5826" s="2">
        <v>96.22</v>
      </c>
      <c r="AI5826" s="2">
        <v>0</v>
      </c>
      <c r="AJ5826" s="2">
        <v>0</v>
      </c>
      <c r="AK5826" s="2">
        <v>25637</v>
      </c>
      <c r="AL5826" s="2">
        <v>29618.07</v>
      </c>
      <c r="AM5826" s="2">
        <v>0</v>
      </c>
      <c r="AN5826" s="2">
        <v>0</v>
      </c>
      <c r="AO5826" s="2">
        <v>0</v>
      </c>
      <c r="AP5826" s="2">
        <v>0</v>
      </c>
      <c r="AQ5826" s="2">
        <v>0</v>
      </c>
      <c r="AR5826" s="2">
        <v>0</v>
      </c>
      <c r="AS5826" s="2">
        <v>0</v>
      </c>
      <c r="AT5826" s="2">
        <v>73630.28</v>
      </c>
      <c r="AU5826" s="2">
        <v>0</v>
      </c>
      <c r="AV5826" s="2">
        <v>0</v>
      </c>
      <c r="AW5826" s="12">
        <v>0</v>
      </c>
    </row>
    <row r="5827" spans="1:49" x14ac:dyDescent="0.25">
      <c r="A5827" t="s">
        <v>1274</v>
      </c>
      <c r="B5827" t="s">
        <v>298</v>
      </c>
      <c r="C5827" t="s">
        <v>1376</v>
      </c>
      <c r="D5827" t="s">
        <v>366</v>
      </c>
      <c r="E5827" s="1" t="s">
        <v>346</v>
      </c>
      <c r="F5827" s="2">
        <v>5.13</v>
      </c>
      <c r="G5827" s="2">
        <v>5.13</v>
      </c>
      <c r="H5827" s="2">
        <v>0</v>
      </c>
      <c r="I5827" s="2">
        <v>0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3.23</v>
      </c>
      <c r="Y5827" s="2">
        <v>30676.99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0</v>
      </c>
      <c r="AQ5827" s="2">
        <v>0</v>
      </c>
      <c r="AR5827" s="2">
        <v>0</v>
      </c>
      <c r="AS5827" s="2">
        <v>0</v>
      </c>
      <c r="AT5827" s="2">
        <v>30676.99</v>
      </c>
      <c r="AU5827" s="2">
        <v>0</v>
      </c>
      <c r="AV5827" s="2">
        <v>0</v>
      </c>
      <c r="AW5827" s="12">
        <v>0</v>
      </c>
    </row>
    <row r="5828" spans="1:49" x14ac:dyDescent="0.25">
      <c r="A5828" t="s">
        <v>1274</v>
      </c>
      <c r="B5828" t="s">
        <v>298</v>
      </c>
      <c r="C5828" t="s">
        <v>1377</v>
      </c>
      <c r="D5828" t="s">
        <v>367</v>
      </c>
      <c r="E5828" s="1" t="s">
        <v>346</v>
      </c>
      <c r="F5828" s="2">
        <v>3.58</v>
      </c>
      <c r="G5828" s="2">
        <v>3.58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0.78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2</v>
      </c>
      <c r="Y5828" s="2">
        <v>21408.11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19996.86</v>
      </c>
      <c r="AL5828" s="2">
        <v>19996.86</v>
      </c>
      <c r="AM5828" s="2">
        <v>0</v>
      </c>
      <c r="AN5828" s="2">
        <v>0</v>
      </c>
      <c r="AO5828" s="2">
        <v>0</v>
      </c>
      <c r="AP5828" s="2">
        <v>0</v>
      </c>
      <c r="AQ5828" s="2">
        <v>0</v>
      </c>
      <c r="AR5828" s="2">
        <v>0</v>
      </c>
      <c r="AS5828" s="2">
        <v>0</v>
      </c>
      <c r="AT5828" s="2">
        <v>41404.97</v>
      </c>
      <c r="AU5828" s="2">
        <v>0</v>
      </c>
      <c r="AV5828" s="2">
        <v>0</v>
      </c>
      <c r="AW5828" s="12">
        <v>0</v>
      </c>
    </row>
    <row r="5829" spans="1:49" x14ac:dyDescent="0.25">
      <c r="A5829" t="s">
        <v>1274</v>
      </c>
      <c r="B5829" t="s">
        <v>298</v>
      </c>
      <c r="C5829" t="s">
        <v>1378</v>
      </c>
      <c r="D5829" t="s">
        <v>368</v>
      </c>
      <c r="E5829" s="1" t="s">
        <v>346</v>
      </c>
      <c r="F5829" s="2">
        <v>46.98</v>
      </c>
      <c r="G5829" s="2">
        <v>46.98</v>
      </c>
      <c r="H5829" s="2">
        <v>0</v>
      </c>
      <c r="I5829" s="2">
        <v>0</v>
      </c>
      <c r="J5829" s="2">
        <v>4.24</v>
      </c>
      <c r="K5829" s="2">
        <v>0</v>
      </c>
      <c r="L5829" s="2">
        <v>0</v>
      </c>
      <c r="M5829" s="2">
        <v>0</v>
      </c>
      <c r="N5829" s="2">
        <v>1</v>
      </c>
      <c r="O5829" s="2">
        <v>0</v>
      </c>
      <c r="P5829" s="2">
        <v>0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28.14</v>
      </c>
      <c r="Y5829" s="2">
        <v>280936.64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16981.2</v>
      </c>
      <c r="AH5829" s="2">
        <v>0</v>
      </c>
      <c r="AI5829" s="2">
        <v>0</v>
      </c>
      <c r="AJ5829" s="2">
        <v>0</v>
      </c>
      <c r="AK5829" s="2">
        <v>25637</v>
      </c>
      <c r="AL5829" s="2">
        <v>42618.2</v>
      </c>
      <c r="AM5829" s="2">
        <v>0</v>
      </c>
      <c r="AN5829" s="2">
        <v>0</v>
      </c>
      <c r="AO5829" s="2">
        <v>0</v>
      </c>
      <c r="AP5829" s="2">
        <v>0</v>
      </c>
      <c r="AQ5829" s="2">
        <v>0</v>
      </c>
      <c r="AR5829" s="2">
        <v>0</v>
      </c>
      <c r="AS5829" s="2">
        <v>0</v>
      </c>
      <c r="AT5829" s="2">
        <v>323554.84000000003</v>
      </c>
      <c r="AU5829" s="2">
        <v>0</v>
      </c>
      <c r="AV5829" s="2">
        <v>0</v>
      </c>
      <c r="AW5829" s="12">
        <v>0</v>
      </c>
    </row>
    <row r="5830" spans="1:49" x14ac:dyDescent="0.25">
      <c r="A5830" t="s">
        <v>1274</v>
      </c>
      <c r="B5830" t="s">
        <v>298</v>
      </c>
      <c r="C5830" t="s">
        <v>1379</v>
      </c>
      <c r="D5830" t="s">
        <v>369</v>
      </c>
      <c r="E5830" s="1" t="s">
        <v>346</v>
      </c>
      <c r="F5830" s="2">
        <v>2.66</v>
      </c>
      <c r="G5830" s="2">
        <v>2.66</v>
      </c>
      <c r="H5830" s="2">
        <v>0</v>
      </c>
      <c r="I5830" s="2">
        <v>0</v>
      </c>
      <c r="J5830" s="2">
        <v>0.99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2.5299999999999998</v>
      </c>
      <c r="Y5830" s="2">
        <v>15906.59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3964.95</v>
      </c>
      <c r="AH5830" s="2">
        <v>0</v>
      </c>
      <c r="AI5830" s="2">
        <v>0</v>
      </c>
      <c r="AJ5830" s="2">
        <v>0</v>
      </c>
      <c r="AK5830" s="2">
        <v>0</v>
      </c>
      <c r="AL5830" s="2">
        <v>3964.95</v>
      </c>
      <c r="AM5830" s="2">
        <v>0</v>
      </c>
      <c r="AN5830" s="2">
        <v>0</v>
      </c>
      <c r="AO5830" s="2">
        <v>0</v>
      </c>
      <c r="AP5830" s="2">
        <v>0</v>
      </c>
      <c r="AQ5830" s="2">
        <v>0</v>
      </c>
      <c r="AR5830" s="2">
        <v>0</v>
      </c>
      <c r="AS5830" s="2">
        <v>0</v>
      </c>
      <c r="AT5830" s="2">
        <v>19871.54</v>
      </c>
      <c r="AU5830" s="2">
        <v>0</v>
      </c>
      <c r="AV5830" s="2">
        <v>0</v>
      </c>
      <c r="AW5830" s="12">
        <v>0</v>
      </c>
    </row>
    <row r="5831" spans="1:49" x14ac:dyDescent="0.25">
      <c r="A5831" t="s">
        <v>1274</v>
      </c>
      <c r="B5831" t="s">
        <v>298</v>
      </c>
      <c r="C5831" t="s">
        <v>1330</v>
      </c>
      <c r="D5831" t="s">
        <v>370</v>
      </c>
      <c r="E5831" s="1" t="s">
        <v>346</v>
      </c>
      <c r="F5831" s="2">
        <v>11.54</v>
      </c>
      <c r="G5831" s="2">
        <v>11.54</v>
      </c>
      <c r="H5831" s="2">
        <v>0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5.67</v>
      </c>
      <c r="Y5831" s="2">
        <v>69008.28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0</v>
      </c>
      <c r="AL5831" s="2">
        <v>0</v>
      </c>
      <c r="AM5831" s="2">
        <v>0</v>
      </c>
      <c r="AN5831" s="2">
        <v>0</v>
      </c>
      <c r="AO5831" s="2">
        <v>0</v>
      </c>
      <c r="AP5831" s="2">
        <v>0</v>
      </c>
      <c r="AQ5831" s="2">
        <v>0</v>
      </c>
      <c r="AR5831" s="2">
        <v>0</v>
      </c>
      <c r="AS5831" s="2">
        <v>0</v>
      </c>
      <c r="AT5831" s="2">
        <v>69008.28</v>
      </c>
      <c r="AU5831" s="2">
        <v>0</v>
      </c>
      <c r="AV5831" s="2">
        <v>0</v>
      </c>
      <c r="AW5831" s="12">
        <v>0</v>
      </c>
    </row>
    <row r="5832" spans="1:49" x14ac:dyDescent="0.25">
      <c r="A5832" t="s">
        <v>1274</v>
      </c>
      <c r="B5832" t="s">
        <v>298</v>
      </c>
      <c r="C5832" t="s">
        <v>1380</v>
      </c>
      <c r="D5832" t="s">
        <v>371</v>
      </c>
      <c r="E5832" s="1" t="s">
        <v>346</v>
      </c>
      <c r="F5832" s="2">
        <v>4.5599999999999996</v>
      </c>
      <c r="G5832" s="2">
        <v>4.5599999999999996</v>
      </c>
      <c r="H5832" s="2">
        <v>0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4.0199999999999996</v>
      </c>
      <c r="Y5832" s="2">
        <v>27268.44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0</v>
      </c>
      <c r="AQ5832" s="2">
        <v>0</v>
      </c>
      <c r="AR5832" s="2">
        <v>0</v>
      </c>
      <c r="AS5832" s="2">
        <v>0</v>
      </c>
      <c r="AT5832" s="2">
        <v>27268.44</v>
      </c>
      <c r="AU5832" s="2">
        <v>0</v>
      </c>
      <c r="AV5832" s="2">
        <v>0</v>
      </c>
      <c r="AW5832" s="12">
        <v>0</v>
      </c>
    </row>
    <row r="5833" spans="1:49" x14ac:dyDescent="0.25">
      <c r="A5833" t="s">
        <v>1274</v>
      </c>
      <c r="B5833" t="s">
        <v>298</v>
      </c>
      <c r="C5833" t="s">
        <v>1343</v>
      </c>
      <c r="D5833" t="s">
        <v>332</v>
      </c>
      <c r="E5833" s="1" t="s">
        <v>346</v>
      </c>
      <c r="F5833" s="2">
        <v>184.51</v>
      </c>
      <c r="G5833" s="2">
        <v>184.51</v>
      </c>
      <c r="H5833" s="2">
        <v>0</v>
      </c>
      <c r="I5833" s="2">
        <v>0</v>
      </c>
      <c r="J5833" s="2">
        <v>27.01</v>
      </c>
      <c r="K5833" s="2">
        <v>1</v>
      </c>
      <c r="L5833" s="2">
        <v>0</v>
      </c>
      <c r="M5833" s="2">
        <v>2</v>
      </c>
      <c r="N5833" s="2">
        <v>3.98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126.8</v>
      </c>
      <c r="Y5833" s="2">
        <v>1103355.04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108175.05</v>
      </c>
      <c r="AH5833" s="2">
        <v>9622</v>
      </c>
      <c r="AI5833" s="2">
        <v>0</v>
      </c>
      <c r="AJ5833" s="2">
        <v>34780</v>
      </c>
      <c r="AK5833" s="2">
        <v>102035.26</v>
      </c>
      <c r="AL5833" s="2">
        <v>254612.31</v>
      </c>
      <c r="AM5833" s="2">
        <v>0</v>
      </c>
      <c r="AN5833" s="2">
        <v>0</v>
      </c>
      <c r="AO5833" s="2">
        <v>0</v>
      </c>
      <c r="AP5833" s="2">
        <v>0</v>
      </c>
      <c r="AQ5833" s="2">
        <v>0</v>
      </c>
      <c r="AR5833" s="2">
        <v>0</v>
      </c>
      <c r="AS5833" s="2">
        <v>0</v>
      </c>
      <c r="AT5833" s="2">
        <v>1357967.35</v>
      </c>
      <c r="AU5833" s="2">
        <v>0</v>
      </c>
      <c r="AV5833" s="2">
        <v>0</v>
      </c>
      <c r="AW5833" s="12">
        <v>0</v>
      </c>
    </row>
    <row r="5834" spans="1:49" x14ac:dyDescent="0.25">
      <c r="A5834" t="s">
        <v>1274</v>
      </c>
      <c r="B5834" t="s">
        <v>298</v>
      </c>
      <c r="C5834" t="s">
        <v>1381</v>
      </c>
      <c r="D5834" t="s">
        <v>372</v>
      </c>
      <c r="E5834" s="1" t="s">
        <v>346</v>
      </c>
      <c r="F5834" s="2">
        <v>15.28</v>
      </c>
      <c r="G5834" s="2">
        <v>15.28</v>
      </c>
      <c r="H5834" s="2">
        <v>0</v>
      </c>
      <c r="I5834" s="2">
        <v>0.89</v>
      </c>
      <c r="J5834" s="2">
        <v>3.43</v>
      </c>
      <c r="K5834" s="2">
        <v>0</v>
      </c>
      <c r="L5834" s="2">
        <v>0</v>
      </c>
      <c r="M5834" s="2">
        <v>0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14.24</v>
      </c>
      <c r="Y5834" s="2">
        <v>91373.18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1404.42</v>
      </c>
      <c r="AG5834" s="2">
        <v>13737.15</v>
      </c>
      <c r="AH5834" s="2">
        <v>0</v>
      </c>
      <c r="AI5834" s="2">
        <v>0</v>
      </c>
      <c r="AJ5834" s="2">
        <v>0</v>
      </c>
      <c r="AK5834" s="2">
        <v>0</v>
      </c>
      <c r="AL5834" s="2">
        <v>15141.57</v>
      </c>
      <c r="AM5834" s="2">
        <v>0</v>
      </c>
      <c r="AN5834" s="2">
        <v>0</v>
      </c>
      <c r="AO5834" s="2">
        <v>0</v>
      </c>
      <c r="AP5834" s="2">
        <v>0</v>
      </c>
      <c r="AQ5834" s="2">
        <v>0</v>
      </c>
      <c r="AR5834" s="2">
        <v>0</v>
      </c>
      <c r="AS5834" s="2">
        <v>0</v>
      </c>
      <c r="AT5834" s="2">
        <v>106514.75</v>
      </c>
      <c r="AU5834" s="2">
        <v>0</v>
      </c>
      <c r="AV5834" s="2">
        <v>0</v>
      </c>
      <c r="AW5834" s="12">
        <v>0</v>
      </c>
    </row>
    <row r="5835" spans="1:49" x14ac:dyDescent="0.25">
      <c r="A5835" t="s">
        <v>1274</v>
      </c>
      <c r="B5835" t="s">
        <v>298</v>
      </c>
      <c r="C5835" t="s">
        <v>1382</v>
      </c>
      <c r="D5835" t="s">
        <v>373</v>
      </c>
      <c r="E5835" s="1" t="s">
        <v>346</v>
      </c>
      <c r="F5835" s="2">
        <v>0.03</v>
      </c>
      <c r="G5835" s="2">
        <v>0.03</v>
      </c>
      <c r="H5835" s="2">
        <v>0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0.03</v>
      </c>
      <c r="Y5835" s="2">
        <v>179.4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0</v>
      </c>
      <c r="AN5835" s="2">
        <v>0</v>
      </c>
      <c r="AO5835" s="2">
        <v>0</v>
      </c>
      <c r="AP5835" s="2">
        <v>0</v>
      </c>
      <c r="AQ5835" s="2">
        <v>0</v>
      </c>
      <c r="AR5835" s="2">
        <v>0</v>
      </c>
      <c r="AS5835" s="2">
        <v>0</v>
      </c>
      <c r="AT5835" s="2">
        <v>179.4</v>
      </c>
      <c r="AU5835" s="2">
        <v>0</v>
      </c>
      <c r="AV5835" s="2">
        <v>0</v>
      </c>
      <c r="AW5835" s="12">
        <v>0</v>
      </c>
    </row>
    <row r="5836" spans="1:49" x14ac:dyDescent="0.25">
      <c r="A5836" t="s">
        <v>1274</v>
      </c>
      <c r="B5836" t="s">
        <v>298</v>
      </c>
      <c r="C5836" t="s">
        <v>1321</v>
      </c>
      <c r="D5836" t="s">
        <v>374</v>
      </c>
      <c r="E5836" s="1" t="s">
        <v>346</v>
      </c>
      <c r="F5836" s="2">
        <v>296.52999999999997</v>
      </c>
      <c r="G5836" s="2">
        <v>296.52999999999997</v>
      </c>
      <c r="H5836" s="2">
        <v>0</v>
      </c>
      <c r="I5836" s="2">
        <v>4.78</v>
      </c>
      <c r="J5836" s="2">
        <v>32.64</v>
      </c>
      <c r="K5836" s="2">
        <v>2.25</v>
      </c>
      <c r="L5836" s="2">
        <v>0.79</v>
      </c>
      <c r="M5836" s="2">
        <v>2</v>
      </c>
      <c r="N5836" s="2">
        <v>8.23</v>
      </c>
      <c r="O5836" s="2">
        <v>0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5</v>
      </c>
      <c r="V5836" s="2">
        <v>0</v>
      </c>
      <c r="W5836" s="2">
        <v>0</v>
      </c>
      <c r="X5836" s="2">
        <v>228.41</v>
      </c>
      <c r="Y5836" s="2">
        <v>1773225.68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7542.84</v>
      </c>
      <c r="AG5836" s="2">
        <v>130723.2</v>
      </c>
      <c r="AH5836" s="2">
        <v>21649.5</v>
      </c>
      <c r="AI5836" s="2">
        <v>10144.39</v>
      </c>
      <c r="AJ5836" s="2">
        <v>34780</v>
      </c>
      <c r="AK5836" s="2">
        <v>210992.51</v>
      </c>
      <c r="AL5836" s="2">
        <v>415832.44</v>
      </c>
      <c r="AM5836" s="2">
        <v>0</v>
      </c>
      <c r="AN5836" s="2">
        <v>0</v>
      </c>
      <c r="AO5836" s="2">
        <v>0</v>
      </c>
      <c r="AP5836" s="2">
        <v>0</v>
      </c>
      <c r="AQ5836" s="2">
        <v>0</v>
      </c>
      <c r="AR5836" s="2">
        <v>0</v>
      </c>
      <c r="AS5836" s="2">
        <v>0</v>
      </c>
      <c r="AT5836" s="2">
        <v>2189058.12</v>
      </c>
      <c r="AU5836" s="2">
        <v>0</v>
      </c>
      <c r="AV5836" s="2">
        <v>0</v>
      </c>
      <c r="AW5836" s="12">
        <v>0</v>
      </c>
    </row>
    <row r="5837" spans="1:49" x14ac:dyDescent="0.25">
      <c r="A5837" t="s">
        <v>1274</v>
      </c>
      <c r="B5837" t="s">
        <v>298</v>
      </c>
      <c r="C5837" t="s">
        <v>1383</v>
      </c>
      <c r="D5837" t="s">
        <v>375</v>
      </c>
      <c r="E5837" s="1" t="s">
        <v>346</v>
      </c>
      <c r="F5837" s="2">
        <v>18.489999999999998</v>
      </c>
      <c r="G5837" s="2">
        <v>18.489999999999998</v>
      </c>
      <c r="H5837" s="2">
        <v>0</v>
      </c>
      <c r="I5837" s="2">
        <v>0</v>
      </c>
      <c r="J5837" s="2">
        <v>0.83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15.59</v>
      </c>
      <c r="Y5837" s="2">
        <v>110568.72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3324.15</v>
      </c>
      <c r="AH5837" s="2">
        <v>0</v>
      </c>
      <c r="AI5837" s="2">
        <v>0</v>
      </c>
      <c r="AJ5837" s="2">
        <v>0</v>
      </c>
      <c r="AK5837" s="2">
        <v>0</v>
      </c>
      <c r="AL5837" s="2">
        <v>3324.15</v>
      </c>
      <c r="AM5837" s="2">
        <v>0</v>
      </c>
      <c r="AN5837" s="2">
        <v>0</v>
      </c>
      <c r="AO5837" s="2">
        <v>0</v>
      </c>
      <c r="AP5837" s="2">
        <v>0</v>
      </c>
      <c r="AQ5837" s="2">
        <v>0</v>
      </c>
      <c r="AR5837" s="2">
        <v>0</v>
      </c>
      <c r="AS5837" s="2">
        <v>0</v>
      </c>
      <c r="AT5837" s="2">
        <v>113892.87</v>
      </c>
      <c r="AU5837" s="2">
        <v>0</v>
      </c>
      <c r="AV5837" s="2">
        <v>0</v>
      </c>
      <c r="AW5837" s="12">
        <v>0</v>
      </c>
    </row>
    <row r="5838" spans="1:49" x14ac:dyDescent="0.25">
      <c r="A5838" t="s">
        <v>1274</v>
      </c>
      <c r="B5838" t="s">
        <v>298</v>
      </c>
      <c r="C5838" t="s">
        <v>1384</v>
      </c>
      <c r="D5838" t="s">
        <v>376</v>
      </c>
      <c r="E5838" s="1" t="s">
        <v>346</v>
      </c>
      <c r="F5838" s="2">
        <v>468.79</v>
      </c>
      <c r="G5838" s="2">
        <v>468.79</v>
      </c>
      <c r="H5838" s="2">
        <v>0</v>
      </c>
      <c r="I5838" s="2">
        <v>4.76</v>
      </c>
      <c r="J5838" s="2">
        <v>36.26</v>
      </c>
      <c r="K5838" s="2">
        <v>6.95</v>
      </c>
      <c r="L5838" s="2">
        <v>0</v>
      </c>
      <c r="M5838" s="2">
        <v>2.95</v>
      </c>
      <c r="N5838" s="2">
        <v>11.45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305.42</v>
      </c>
      <c r="Y5838" s="2">
        <v>2803326.7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7511.28</v>
      </c>
      <c r="AG5838" s="2">
        <v>145221.29999999999</v>
      </c>
      <c r="AH5838" s="2">
        <v>66872.899999999994</v>
      </c>
      <c r="AI5838" s="2">
        <v>0</v>
      </c>
      <c r="AJ5838" s="2">
        <v>51300.5</v>
      </c>
      <c r="AK5838" s="2">
        <v>293543.65000000002</v>
      </c>
      <c r="AL5838" s="2">
        <v>564449.63</v>
      </c>
      <c r="AM5838" s="2">
        <v>0</v>
      </c>
      <c r="AN5838" s="2">
        <v>0</v>
      </c>
      <c r="AO5838" s="2">
        <v>0</v>
      </c>
      <c r="AP5838" s="2">
        <v>0</v>
      </c>
      <c r="AQ5838" s="2">
        <v>0</v>
      </c>
      <c r="AR5838" s="2">
        <v>0</v>
      </c>
      <c r="AS5838" s="2">
        <v>0</v>
      </c>
      <c r="AT5838" s="2">
        <v>3367776.33</v>
      </c>
      <c r="AU5838" s="2">
        <v>0</v>
      </c>
      <c r="AV5838" s="2">
        <v>0</v>
      </c>
      <c r="AW5838" s="12">
        <v>0</v>
      </c>
    </row>
    <row r="5839" spans="1:49" x14ac:dyDescent="0.25">
      <c r="A5839" t="s">
        <v>1274</v>
      </c>
      <c r="B5839" t="s">
        <v>298</v>
      </c>
      <c r="C5839" t="s">
        <v>1385</v>
      </c>
      <c r="D5839" t="s">
        <v>377</v>
      </c>
      <c r="E5839" s="1" t="s">
        <v>346</v>
      </c>
      <c r="F5839" s="2">
        <v>3.23</v>
      </c>
      <c r="G5839" s="2">
        <v>3.23</v>
      </c>
      <c r="H5839" s="2">
        <v>0</v>
      </c>
      <c r="I5839" s="2">
        <v>0</v>
      </c>
      <c r="J5839" s="2">
        <v>0.86</v>
      </c>
      <c r="K5839" s="2">
        <v>0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2.86</v>
      </c>
      <c r="Y5839" s="2">
        <v>19315.14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3444.3</v>
      </c>
      <c r="AH5839" s="2">
        <v>0</v>
      </c>
      <c r="AI5839" s="2">
        <v>0</v>
      </c>
      <c r="AJ5839" s="2">
        <v>0</v>
      </c>
      <c r="AK5839" s="2">
        <v>0</v>
      </c>
      <c r="AL5839" s="2">
        <v>3444.3</v>
      </c>
      <c r="AM5839" s="2">
        <v>0</v>
      </c>
      <c r="AN5839" s="2">
        <v>0</v>
      </c>
      <c r="AO5839" s="2">
        <v>0</v>
      </c>
      <c r="AP5839" s="2">
        <v>0</v>
      </c>
      <c r="AQ5839" s="2">
        <v>0</v>
      </c>
      <c r="AR5839" s="2">
        <v>0</v>
      </c>
      <c r="AS5839" s="2">
        <v>0</v>
      </c>
      <c r="AT5839" s="2">
        <v>22759.439999999999</v>
      </c>
      <c r="AU5839" s="2">
        <v>0</v>
      </c>
      <c r="AV5839" s="2">
        <v>0</v>
      </c>
      <c r="AW5839" s="12">
        <v>0</v>
      </c>
    </row>
    <row r="5840" spans="1:49" x14ac:dyDescent="0.25">
      <c r="A5840" t="s">
        <v>1274</v>
      </c>
      <c r="B5840" t="s">
        <v>298</v>
      </c>
      <c r="C5840" t="s">
        <v>1386</v>
      </c>
      <c r="D5840" t="s">
        <v>378</v>
      </c>
      <c r="E5840" s="1" t="s">
        <v>346</v>
      </c>
      <c r="F5840" s="2">
        <v>1</v>
      </c>
      <c r="G5840" s="2">
        <v>1</v>
      </c>
      <c r="H5840" s="2">
        <v>0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</v>
      </c>
      <c r="Y5840" s="2">
        <v>5979.92</v>
      </c>
      <c r="Z5840" s="2">
        <v>0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  <c r="AM5840" s="2">
        <v>0</v>
      </c>
      <c r="AN5840" s="2">
        <v>0</v>
      </c>
      <c r="AO5840" s="2">
        <v>0</v>
      </c>
      <c r="AP5840" s="2">
        <v>0</v>
      </c>
      <c r="AQ5840" s="2">
        <v>0</v>
      </c>
      <c r="AR5840" s="2">
        <v>0</v>
      </c>
      <c r="AS5840" s="2">
        <v>0</v>
      </c>
      <c r="AT5840" s="2">
        <v>5979.92</v>
      </c>
      <c r="AU5840" s="2">
        <v>0</v>
      </c>
      <c r="AV5840" s="2">
        <v>0</v>
      </c>
      <c r="AW5840" s="12">
        <v>0</v>
      </c>
    </row>
    <row r="5841" spans="1:49" x14ac:dyDescent="0.25">
      <c r="A5841" t="s">
        <v>1274</v>
      </c>
      <c r="B5841" t="s">
        <v>298</v>
      </c>
      <c r="C5841" t="s">
        <v>1387</v>
      </c>
      <c r="D5841" t="s">
        <v>379</v>
      </c>
      <c r="E5841" s="1" t="s">
        <v>346</v>
      </c>
      <c r="F5841" s="2">
        <v>15.2</v>
      </c>
      <c r="G5841" s="2">
        <v>15.2</v>
      </c>
      <c r="H5841" s="2">
        <v>0</v>
      </c>
      <c r="I5841" s="2">
        <v>0</v>
      </c>
      <c r="J5841" s="2">
        <v>1.9</v>
      </c>
      <c r="K5841" s="2">
        <v>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11.26</v>
      </c>
      <c r="Y5841" s="2">
        <v>90894.78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7609.5</v>
      </c>
      <c r="AH5841" s="2">
        <v>0</v>
      </c>
      <c r="AI5841" s="2">
        <v>0</v>
      </c>
      <c r="AJ5841" s="2">
        <v>0</v>
      </c>
      <c r="AK5841" s="2">
        <v>0</v>
      </c>
      <c r="AL5841" s="2">
        <v>7609.5</v>
      </c>
      <c r="AM5841" s="2">
        <v>0</v>
      </c>
      <c r="AN5841" s="2">
        <v>0</v>
      </c>
      <c r="AO5841" s="2">
        <v>0</v>
      </c>
      <c r="AP5841" s="2">
        <v>0</v>
      </c>
      <c r="AQ5841" s="2">
        <v>0</v>
      </c>
      <c r="AR5841" s="2">
        <v>0</v>
      </c>
      <c r="AS5841" s="2">
        <v>0</v>
      </c>
      <c r="AT5841" s="2">
        <v>98504.28</v>
      </c>
      <c r="AU5841" s="2">
        <v>0</v>
      </c>
      <c r="AV5841" s="2">
        <v>0</v>
      </c>
      <c r="AW5841" s="12">
        <v>0</v>
      </c>
    </row>
    <row r="5842" spans="1:49" x14ac:dyDescent="0.25">
      <c r="A5842" t="s">
        <v>1274</v>
      </c>
      <c r="B5842" t="s">
        <v>298</v>
      </c>
      <c r="C5842" t="s">
        <v>1331</v>
      </c>
      <c r="D5842" t="s">
        <v>321</v>
      </c>
      <c r="E5842" s="1" t="s">
        <v>346</v>
      </c>
      <c r="F5842" s="2">
        <v>161.62</v>
      </c>
      <c r="G5842" s="2">
        <v>161.62</v>
      </c>
      <c r="H5842" s="2">
        <v>0</v>
      </c>
      <c r="I5842" s="2">
        <v>1.76</v>
      </c>
      <c r="J5842" s="2">
        <v>15.98</v>
      </c>
      <c r="K5842" s="2">
        <v>0</v>
      </c>
      <c r="L5842" s="2">
        <v>0</v>
      </c>
      <c r="M5842" s="2">
        <v>0</v>
      </c>
      <c r="N5842" s="2">
        <v>1.8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120.32</v>
      </c>
      <c r="Y5842" s="2">
        <v>966474.67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2777.28</v>
      </c>
      <c r="AG5842" s="2">
        <v>63999.9</v>
      </c>
      <c r="AH5842" s="2">
        <v>0</v>
      </c>
      <c r="AI5842" s="2">
        <v>0</v>
      </c>
      <c r="AJ5842" s="2">
        <v>0</v>
      </c>
      <c r="AK5842" s="2">
        <v>46146.6</v>
      </c>
      <c r="AL5842" s="2">
        <v>112923.78</v>
      </c>
      <c r="AM5842" s="2">
        <v>0</v>
      </c>
      <c r="AN5842" s="2">
        <v>0</v>
      </c>
      <c r="AO5842" s="2">
        <v>0</v>
      </c>
      <c r="AP5842" s="2">
        <v>0</v>
      </c>
      <c r="AQ5842" s="2">
        <v>0</v>
      </c>
      <c r="AR5842" s="2">
        <v>0</v>
      </c>
      <c r="AS5842" s="2">
        <v>0</v>
      </c>
      <c r="AT5842" s="2">
        <v>1079398.45</v>
      </c>
      <c r="AU5842" s="2">
        <v>0</v>
      </c>
      <c r="AV5842" s="2">
        <v>0</v>
      </c>
      <c r="AW5842" s="12">
        <v>0</v>
      </c>
    </row>
    <row r="5843" spans="1:49" x14ac:dyDescent="0.25">
      <c r="A5843" t="s">
        <v>1274</v>
      </c>
      <c r="B5843" t="s">
        <v>298</v>
      </c>
      <c r="C5843" t="s">
        <v>1388</v>
      </c>
      <c r="D5843" t="s">
        <v>380</v>
      </c>
      <c r="E5843" s="1" t="s">
        <v>346</v>
      </c>
      <c r="F5843" s="2">
        <v>0.86</v>
      </c>
      <c r="G5843" s="2">
        <v>0.86</v>
      </c>
      <c r="H5843" s="2">
        <v>0</v>
      </c>
      <c r="I5843" s="2">
        <v>0</v>
      </c>
      <c r="J5843" s="2">
        <v>0</v>
      </c>
      <c r="K5843" s="2">
        <v>0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</v>
      </c>
      <c r="Y5843" s="2">
        <v>5142.7299999999996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2">
        <v>0</v>
      </c>
      <c r="AI5843" s="2">
        <v>0</v>
      </c>
      <c r="AJ5843" s="2">
        <v>0</v>
      </c>
      <c r="AK5843" s="2">
        <v>0</v>
      </c>
      <c r="AL5843" s="2">
        <v>0</v>
      </c>
      <c r="AM5843" s="2">
        <v>0</v>
      </c>
      <c r="AN5843" s="2">
        <v>0</v>
      </c>
      <c r="AO5843" s="2">
        <v>0</v>
      </c>
      <c r="AP5843" s="2">
        <v>0</v>
      </c>
      <c r="AQ5843" s="2">
        <v>0</v>
      </c>
      <c r="AR5843" s="2">
        <v>0</v>
      </c>
      <c r="AS5843" s="2">
        <v>0</v>
      </c>
      <c r="AT5843" s="2">
        <v>5142.7299999999996</v>
      </c>
      <c r="AU5843" s="2">
        <v>0</v>
      </c>
      <c r="AV5843" s="2">
        <v>0</v>
      </c>
      <c r="AW5843" s="12">
        <v>0</v>
      </c>
    </row>
    <row r="5844" spans="1:49" x14ac:dyDescent="0.25">
      <c r="A5844" t="s">
        <v>1274</v>
      </c>
      <c r="B5844" t="s">
        <v>298</v>
      </c>
      <c r="C5844" t="s">
        <v>1389</v>
      </c>
      <c r="D5844" t="s">
        <v>381</v>
      </c>
      <c r="E5844" s="1" t="s">
        <v>346</v>
      </c>
      <c r="F5844" s="2">
        <v>19.149999999999999</v>
      </c>
      <c r="G5844" s="2">
        <v>19.149999999999999</v>
      </c>
      <c r="H5844" s="2">
        <v>0</v>
      </c>
      <c r="I5844" s="2">
        <v>0</v>
      </c>
      <c r="J5844" s="2">
        <v>1.66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12.27</v>
      </c>
      <c r="Y5844" s="2">
        <v>114515.47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6648.3</v>
      </c>
      <c r="AH5844" s="2">
        <v>0</v>
      </c>
      <c r="AI5844" s="2">
        <v>0</v>
      </c>
      <c r="AJ5844" s="2">
        <v>0</v>
      </c>
      <c r="AK5844" s="2">
        <v>0</v>
      </c>
      <c r="AL5844" s="2">
        <v>6648.3</v>
      </c>
      <c r="AM5844" s="2">
        <v>0</v>
      </c>
      <c r="AN5844" s="2">
        <v>0</v>
      </c>
      <c r="AO5844" s="2">
        <v>0</v>
      </c>
      <c r="AP5844" s="2">
        <v>0</v>
      </c>
      <c r="AQ5844" s="2">
        <v>0</v>
      </c>
      <c r="AR5844" s="2">
        <v>0</v>
      </c>
      <c r="AS5844" s="2">
        <v>0</v>
      </c>
      <c r="AT5844" s="2">
        <v>121163.77</v>
      </c>
      <c r="AU5844" s="2">
        <v>0</v>
      </c>
      <c r="AV5844" s="2">
        <v>0</v>
      </c>
      <c r="AW5844" s="12">
        <v>0</v>
      </c>
    </row>
    <row r="5845" spans="1:49" x14ac:dyDescent="0.25">
      <c r="A5845" t="s">
        <v>1274</v>
      </c>
      <c r="B5845" t="s">
        <v>298</v>
      </c>
      <c r="C5845" t="s">
        <v>1390</v>
      </c>
      <c r="D5845" t="s">
        <v>382</v>
      </c>
      <c r="E5845" s="1" t="s">
        <v>346</v>
      </c>
      <c r="F5845" s="2">
        <v>6.35</v>
      </c>
      <c r="G5845" s="2">
        <v>6.35</v>
      </c>
      <c r="H5845" s="2">
        <v>0</v>
      </c>
      <c r="I5845" s="2">
        <v>0</v>
      </c>
      <c r="J5845" s="2">
        <v>0.45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3.13</v>
      </c>
      <c r="Y5845" s="2">
        <v>37972.49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1802.25</v>
      </c>
      <c r="AH5845" s="2">
        <v>0</v>
      </c>
      <c r="AI5845" s="2">
        <v>0</v>
      </c>
      <c r="AJ5845" s="2">
        <v>0</v>
      </c>
      <c r="AK5845" s="2">
        <v>0</v>
      </c>
      <c r="AL5845" s="2">
        <v>1802.25</v>
      </c>
      <c r="AM5845" s="2">
        <v>0</v>
      </c>
      <c r="AN5845" s="2">
        <v>0</v>
      </c>
      <c r="AO5845" s="2">
        <v>0</v>
      </c>
      <c r="AP5845" s="2">
        <v>0</v>
      </c>
      <c r="AQ5845" s="2">
        <v>0</v>
      </c>
      <c r="AR5845" s="2">
        <v>0</v>
      </c>
      <c r="AS5845" s="2">
        <v>0</v>
      </c>
      <c r="AT5845" s="2">
        <v>39774.74</v>
      </c>
      <c r="AU5845" s="2">
        <v>0</v>
      </c>
      <c r="AV5845" s="2">
        <v>0</v>
      </c>
      <c r="AW5845" s="12">
        <v>0</v>
      </c>
    </row>
    <row r="5846" spans="1:49" x14ac:dyDescent="0.25">
      <c r="A5846" t="s">
        <v>1274</v>
      </c>
      <c r="B5846" t="s">
        <v>298</v>
      </c>
      <c r="C5846" t="s">
        <v>1391</v>
      </c>
      <c r="D5846" t="s">
        <v>870</v>
      </c>
      <c r="E5846" s="1" t="s">
        <v>346</v>
      </c>
      <c r="F5846" s="2">
        <v>3.03</v>
      </c>
      <c r="G5846" s="2">
        <v>3.03</v>
      </c>
      <c r="H5846" s="2">
        <v>0</v>
      </c>
      <c r="I5846" s="2">
        <v>0</v>
      </c>
      <c r="J5846" s="2">
        <v>2</v>
      </c>
      <c r="K5846" s="2">
        <v>0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3.03</v>
      </c>
      <c r="Y5846" s="2">
        <v>18119.16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8010</v>
      </c>
      <c r="AH5846" s="2">
        <v>0</v>
      </c>
      <c r="AI5846" s="2">
        <v>0</v>
      </c>
      <c r="AJ5846" s="2">
        <v>0</v>
      </c>
      <c r="AK5846" s="2">
        <v>0</v>
      </c>
      <c r="AL5846" s="2">
        <v>8010</v>
      </c>
      <c r="AM5846" s="2">
        <v>0</v>
      </c>
      <c r="AN5846" s="2">
        <v>0</v>
      </c>
      <c r="AO5846" s="2">
        <v>0</v>
      </c>
      <c r="AP5846" s="2">
        <v>0</v>
      </c>
      <c r="AQ5846" s="2">
        <v>0</v>
      </c>
      <c r="AR5846" s="2">
        <v>0</v>
      </c>
      <c r="AS5846" s="2">
        <v>0</v>
      </c>
      <c r="AT5846" s="2">
        <v>26129.16</v>
      </c>
      <c r="AU5846" s="2">
        <v>0</v>
      </c>
      <c r="AV5846" s="2">
        <v>0</v>
      </c>
      <c r="AW5846" s="12">
        <v>0</v>
      </c>
    </row>
    <row r="5847" spans="1:49" x14ac:dyDescent="0.25">
      <c r="A5847" t="s">
        <v>1274</v>
      </c>
      <c r="B5847" t="s">
        <v>298</v>
      </c>
      <c r="C5847" t="s">
        <v>1393</v>
      </c>
      <c r="D5847" t="s">
        <v>384</v>
      </c>
      <c r="E5847" s="1" t="s">
        <v>346</v>
      </c>
      <c r="F5847" s="2">
        <v>11.37</v>
      </c>
      <c r="G5847" s="2">
        <v>11.37</v>
      </c>
      <c r="H5847" s="2">
        <v>0</v>
      </c>
      <c r="I5847" s="2">
        <v>0</v>
      </c>
      <c r="J5847" s="2">
        <v>1.25</v>
      </c>
      <c r="K5847" s="2">
        <v>0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7.7</v>
      </c>
      <c r="Y5847" s="2">
        <v>67991.69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5006.25</v>
      </c>
      <c r="AH5847" s="2">
        <v>0</v>
      </c>
      <c r="AI5847" s="2">
        <v>0</v>
      </c>
      <c r="AJ5847" s="2">
        <v>0</v>
      </c>
      <c r="AK5847" s="2">
        <v>0</v>
      </c>
      <c r="AL5847" s="2">
        <v>5006.25</v>
      </c>
      <c r="AM5847" s="2">
        <v>0</v>
      </c>
      <c r="AN5847" s="2">
        <v>0</v>
      </c>
      <c r="AO5847" s="2">
        <v>0</v>
      </c>
      <c r="AP5847" s="2">
        <v>0</v>
      </c>
      <c r="AQ5847" s="2">
        <v>0</v>
      </c>
      <c r="AR5847" s="2">
        <v>0</v>
      </c>
      <c r="AS5847" s="2">
        <v>0</v>
      </c>
      <c r="AT5847" s="2">
        <v>72997.94</v>
      </c>
      <c r="AU5847" s="2">
        <v>0</v>
      </c>
      <c r="AV5847" s="2">
        <v>0</v>
      </c>
      <c r="AW5847" s="12">
        <v>0</v>
      </c>
    </row>
    <row r="5848" spans="1:49" x14ac:dyDescent="0.25">
      <c r="A5848" t="s">
        <v>1274</v>
      </c>
      <c r="B5848" t="s">
        <v>298</v>
      </c>
      <c r="C5848" t="s">
        <v>1860</v>
      </c>
      <c r="D5848" t="s">
        <v>824</v>
      </c>
      <c r="E5848" s="1" t="s">
        <v>346</v>
      </c>
      <c r="F5848" s="2">
        <v>3.82</v>
      </c>
      <c r="G5848" s="2">
        <v>3.82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3.82</v>
      </c>
      <c r="Y5848" s="2">
        <v>22843.29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  <c r="AM5848" s="2">
        <v>0</v>
      </c>
      <c r="AN5848" s="2">
        <v>0</v>
      </c>
      <c r="AO5848" s="2">
        <v>0</v>
      </c>
      <c r="AP5848" s="2">
        <v>0</v>
      </c>
      <c r="AQ5848" s="2">
        <v>0</v>
      </c>
      <c r="AR5848" s="2">
        <v>0</v>
      </c>
      <c r="AS5848" s="2">
        <v>0</v>
      </c>
      <c r="AT5848" s="2">
        <v>22843.29</v>
      </c>
      <c r="AU5848" s="2">
        <v>0</v>
      </c>
      <c r="AV5848" s="2">
        <v>0</v>
      </c>
      <c r="AW5848" s="12">
        <v>0</v>
      </c>
    </row>
    <row r="5849" spans="1:49" x14ac:dyDescent="0.25">
      <c r="A5849" t="s">
        <v>1274</v>
      </c>
      <c r="B5849" t="s">
        <v>298</v>
      </c>
      <c r="C5849" t="s">
        <v>1395</v>
      </c>
      <c r="D5849" t="s">
        <v>386</v>
      </c>
      <c r="E5849" s="1" t="s">
        <v>346</v>
      </c>
      <c r="F5849" s="2">
        <v>12.07</v>
      </c>
      <c r="G5849" s="2">
        <v>12.07</v>
      </c>
      <c r="H5849" s="2">
        <v>0</v>
      </c>
      <c r="I5849" s="2">
        <v>0</v>
      </c>
      <c r="J5849" s="2">
        <v>0.35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9.23</v>
      </c>
      <c r="Y5849" s="2">
        <v>72177.63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1401.75</v>
      </c>
      <c r="AH5849" s="2">
        <v>0</v>
      </c>
      <c r="AI5849" s="2">
        <v>0</v>
      </c>
      <c r="AJ5849" s="2">
        <v>0</v>
      </c>
      <c r="AK5849" s="2">
        <v>0</v>
      </c>
      <c r="AL5849" s="2">
        <v>1401.75</v>
      </c>
      <c r="AM5849" s="2">
        <v>0</v>
      </c>
      <c r="AN5849" s="2">
        <v>0</v>
      </c>
      <c r="AO5849" s="2">
        <v>0</v>
      </c>
      <c r="AP5849" s="2">
        <v>0</v>
      </c>
      <c r="AQ5849" s="2">
        <v>0</v>
      </c>
      <c r="AR5849" s="2">
        <v>0</v>
      </c>
      <c r="AS5849" s="2">
        <v>0</v>
      </c>
      <c r="AT5849" s="2">
        <v>73579.38</v>
      </c>
      <c r="AU5849" s="2">
        <v>0</v>
      </c>
      <c r="AV5849" s="2">
        <v>0</v>
      </c>
      <c r="AW5849" s="12">
        <v>0</v>
      </c>
    </row>
    <row r="5850" spans="1:49" x14ac:dyDescent="0.25">
      <c r="A5850" t="s">
        <v>1274</v>
      </c>
      <c r="B5850" t="s">
        <v>298</v>
      </c>
      <c r="C5850" t="s">
        <v>1396</v>
      </c>
      <c r="D5850" t="s">
        <v>387</v>
      </c>
      <c r="E5850" s="1" t="s">
        <v>346</v>
      </c>
      <c r="F5850" s="2">
        <v>53.02</v>
      </c>
      <c r="G5850" s="2">
        <v>53.02</v>
      </c>
      <c r="H5850" s="2">
        <v>0</v>
      </c>
      <c r="I5850" s="2">
        <v>0</v>
      </c>
      <c r="J5850" s="2">
        <v>1.88</v>
      </c>
      <c r="K5850" s="2">
        <v>0</v>
      </c>
      <c r="L5850" s="2">
        <v>0</v>
      </c>
      <c r="M5850" s="2">
        <v>0</v>
      </c>
      <c r="N5850" s="2">
        <v>1.84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40.340000000000003</v>
      </c>
      <c r="Y5850" s="2">
        <v>317055.35999999999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7529.4</v>
      </c>
      <c r="AH5850" s="2">
        <v>0</v>
      </c>
      <c r="AI5850" s="2">
        <v>0</v>
      </c>
      <c r="AJ5850" s="2">
        <v>0</v>
      </c>
      <c r="AK5850" s="2">
        <v>47172.08</v>
      </c>
      <c r="AL5850" s="2">
        <v>54701.48</v>
      </c>
      <c r="AM5850" s="2">
        <v>0</v>
      </c>
      <c r="AN5850" s="2">
        <v>0</v>
      </c>
      <c r="AO5850" s="2">
        <v>0</v>
      </c>
      <c r="AP5850" s="2">
        <v>0</v>
      </c>
      <c r="AQ5850" s="2">
        <v>0</v>
      </c>
      <c r="AR5850" s="2">
        <v>0</v>
      </c>
      <c r="AS5850" s="2">
        <v>0</v>
      </c>
      <c r="AT5850" s="2">
        <v>371756.84</v>
      </c>
      <c r="AU5850" s="2">
        <v>0</v>
      </c>
      <c r="AV5850" s="2">
        <v>0</v>
      </c>
      <c r="AW5850" s="12">
        <v>0</v>
      </c>
    </row>
    <row r="5851" spans="1:49" x14ac:dyDescent="0.25">
      <c r="A5851" t="s">
        <v>1274</v>
      </c>
      <c r="B5851" t="s">
        <v>298</v>
      </c>
      <c r="C5851" t="s">
        <v>1397</v>
      </c>
      <c r="D5851" t="s">
        <v>388</v>
      </c>
      <c r="E5851" s="1" t="s">
        <v>346</v>
      </c>
      <c r="F5851" s="2">
        <v>39.299999999999997</v>
      </c>
      <c r="G5851" s="2">
        <v>39.299999999999997</v>
      </c>
      <c r="H5851" s="2">
        <v>0</v>
      </c>
      <c r="I5851" s="2">
        <v>0</v>
      </c>
      <c r="J5851" s="2">
        <v>5.35</v>
      </c>
      <c r="K5851" s="2">
        <v>1</v>
      </c>
      <c r="L5851" s="2">
        <v>0</v>
      </c>
      <c r="M5851" s="2">
        <v>0</v>
      </c>
      <c r="N5851" s="2">
        <v>0.54</v>
      </c>
      <c r="O5851" s="2">
        <v>0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24.14</v>
      </c>
      <c r="Y5851" s="2">
        <v>235010.86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21426.75</v>
      </c>
      <c r="AH5851" s="2">
        <v>9622</v>
      </c>
      <c r="AI5851" s="2">
        <v>0</v>
      </c>
      <c r="AJ5851" s="2">
        <v>0</v>
      </c>
      <c r="AK5851" s="2">
        <v>13843.98</v>
      </c>
      <c r="AL5851" s="2">
        <v>44892.73</v>
      </c>
      <c r="AM5851" s="2">
        <v>0</v>
      </c>
      <c r="AN5851" s="2">
        <v>0</v>
      </c>
      <c r="AO5851" s="2">
        <v>0</v>
      </c>
      <c r="AP5851" s="2">
        <v>0</v>
      </c>
      <c r="AQ5851" s="2">
        <v>0</v>
      </c>
      <c r="AR5851" s="2">
        <v>0</v>
      </c>
      <c r="AS5851" s="2">
        <v>0</v>
      </c>
      <c r="AT5851" s="2">
        <v>279903.59000000003</v>
      </c>
      <c r="AU5851" s="2">
        <v>0</v>
      </c>
      <c r="AV5851" s="2">
        <v>0</v>
      </c>
      <c r="AW5851" s="12">
        <v>0</v>
      </c>
    </row>
    <row r="5852" spans="1:49" x14ac:dyDescent="0.25">
      <c r="A5852" t="s">
        <v>1274</v>
      </c>
      <c r="B5852" t="s">
        <v>298</v>
      </c>
      <c r="C5852" t="s">
        <v>1332</v>
      </c>
      <c r="D5852" t="s">
        <v>322</v>
      </c>
      <c r="E5852" s="1" t="s">
        <v>346</v>
      </c>
      <c r="F5852" s="2">
        <v>17.260000000000002</v>
      </c>
      <c r="G5852" s="2">
        <v>17.260000000000002</v>
      </c>
      <c r="H5852" s="2">
        <v>0</v>
      </c>
      <c r="I5852" s="2">
        <v>0</v>
      </c>
      <c r="J5852" s="2">
        <v>1.84</v>
      </c>
      <c r="K5852" s="2">
        <v>0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11.05</v>
      </c>
      <c r="Y5852" s="2">
        <v>103213.42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7369.2</v>
      </c>
      <c r="AH5852" s="2">
        <v>0</v>
      </c>
      <c r="AI5852" s="2">
        <v>0</v>
      </c>
      <c r="AJ5852" s="2">
        <v>0</v>
      </c>
      <c r="AK5852" s="2">
        <v>0</v>
      </c>
      <c r="AL5852" s="2">
        <v>7369.2</v>
      </c>
      <c r="AM5852" s="2">
        <v>0</v>
      </c>
      <c r="AN5852" s="2">
        <v>0</v>
      </c>
      <c r="AO5852" s="2">
        <v>0</v>
      </c>
      <c r="AP5852" s="2">
        <v>0</v>
      </c>
      <c r="AQ5852" s="2">
        <v>0</v>
      </c>
      <c r="AR5852" s="2">
        <v>0</v>
      </c>
      <c r="AS5852" s="2">
        <v>0</v>
      </c>
      <c r="AT5852" s="2">
        <v>110582.62</v>
      </c>
      <c r="AU5852" s="2">
        <v>0</v>
      </c>
      <c r="AV5852" s="2">
        <v>0</v>
      </c>
      <c r="AW5852" s="12">
        <v>0</v>
      </c>
    </row>
    <row r="5853" spans="1:49" x14ac:dyDescent="0.25">
      <c r="A5853" t="s">
        <v>1274</v>
      </c>
      <c r="B5853" t="s">
        <v>298</v>
      </c>
      <c r="C5853" t="s">
        <v>1398</v>
      </c>
      <c r="D5853" t="s">
        <v>389</v>
      </c>
      <c r="E5853" s="1" t="s">
        <v>346</v>
      </c>
      <c r="F5853" s="2">
        <v>1.74</v>
      </c>
      <c r="G5853" s="2">
        <v>1.74</v>
      </c>
      <c r="H5853" s="2">
        <v>0</v>
      </c>
      <c r="I5853" s="2">
        <v>0</v>
      </c>
      <c r="J5853" s="2">
        <v>0.79</v>
      </c>
      <c r="K5853" s="2">
        <v>0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0.88</v>
      </c>
      <c r="Y5853" s="2">
        <v>10405.06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3163.95</v>
      </c>
      <c r="AH5853" s="2">
        <v>0</v>
      </c>
      <c r="AI5853" s="2">
        <v>0</v>
      </c>
      <c r="AJ5853" s="2">
        <v>0</v>
      </c>
      <c r="AK5853" s="2">
        <v>0</v>
      </c>
      <c r="AL5853" s="2">
        <v>3163.95</v>
      </c>
      <c r="AM5853" s="2">
        <v>0</v>
      </c>
      <c r="AN5853" s="2">
        <v>0</v>
      </c>
      <c r="AO5853" s="2">
        <v>0</v>
      </c>
      <c r="AP5853" s="2">
        <v>0</v>
      </c>
      <c r="AQ5853" s="2">
        <v>0</v>
      </c>
      <c r="AR5853" s="2">
        <v>0</v>
      </c>
      <c r="AS5853" s="2">
        <v>0</v>
      </c>
      <c r="AT5853" s="2">
        <v>13569.01</v>
      </c>
      <c r="AU5853" s="2">
        <v>0</v>
      </c>
      <c r="AV5853" s="2">
        <v>0</v>
      </c>
      <c r="AW5853" s="12">
        <v>0</v>
      </c>
    </row>
    <row r="5854" spans="1:49" x14ac:dyDescent="0.25">
      <c r="A5854" t="s">
        <v>1274</v>
      </c>
      <c r="B5854" t="s">
        <v>298</v>
      </c>
      <c r="C5854" t="s">
        <v>1399</v>
      </c>
      <c r="D5854" t="s">
        <v>390</v>
      </c>
      <c r="E5854" s="1" t="s">
        <v>346</v>
      </c>
      <c r="F5854" s="2">
        <v>2.11</v>
      </c>
      <c r="G5854" s="2">
        <v>2.11</v>
      </c>
      <c r="H5854" s="2">
        <v>0</v>
      </c>
      <c r="I5854" s="2">
        <v>0</v>
      </c>
      <c r="J5854" s="2">
        <v>1.34</v>
      </c>
      <c r="K5854" s="2">
        <v>0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0.57999999999999996</v>
      </c>
      <c r="Y5854" s="2">
        <v>12617.63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5366.7</v>
      </c>
      <c r="AH5854" s="2">
        <v>0</v>
      </c>
      <c r="AI5854" s="2">
        <v>0</v>
      </c>
      <c r="AJ5854" s="2">
        <v>0</v>
      </c>
      <c r="AK5854" s="2">
        <v>0</v>
      </c>
      <c r="AL5854" s="2">
        <v>5366.7</v>
      </c>
      <c r="AM5854" s="2">
        <v>0</v>
      </c>
      <c r="AN5854" s="2">
        <v>0</v>
      </c>
      <c r="AO5854" s="2">
        <v>0</v>
      </c>
      <c r="AP5854" s="2">
        <v>0</v>
      </c>
      <c r="AQ5854" s="2">
        <v>0</v>
      </c>
      <c r="AR5854" s="2">
        <v>0</v>
      </c>
      <c r="AS5854" s="2">
        <v>0</v>
      </c>
      <c r="AT5854" s="2">
        <v>17984.330000000002</v>
      </c>
      <c r="AU5854" s="2">
        <v>0</v>
      </c>
      <c r="AV5854" s="2">
        <v>0</v>
      </c>
      <c r="AW5854" s="12">
        <v>0</v>
      </c>
    </row>
    <row r="5855" spans="1:49" x14ac:dyDescent="0.25">
      <c r="A5855" t="s">
        <v>1274</v>
      </c>
      <c r="B5855" t="s">
        <v>298</v>
      </c>
      <c r="C5855" t="s">
        <v>1400</v>
      </c>
      <c r="D5855" t="s">
        <v>391</v>
      </c>
      <c r="E5855" s="1" t="s">
        <v>346</v>
      </c>
      <c r="F5855" s="2">
        <v>7.74</v>
      </c>
      <c r="G5855" s="2">
        <v>7.74</v>
      </c>
      <c r="H5855" s="2">
        <v>0</v>
      </c>
      <c r="I5855" s="2">
        <v>0</v>
      </c>
      <c r="J5855" s="2">
        <v>0.95</v>
      </c>
      <c r="K5855" s="2">
        <v>0</v>
      </c>
      <c r="L5855" s="2">
        <v>0</v>
      </c>
      <c r="M5855" s="2">
        <v>0</v>
      </c>
      <c r="N5855" s="2">
        <v>0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2.8</v>
      </c>
      <c r="Y5855" s="2">
        <v>46284.58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3804.75</v>
      </c>
      <c r="AH5855" s="2">
        <v>0</v>
      </c>
      <c r="AI5855" s="2">
        <v>0</v>
      </c>
      <c r="AJ5855" s="2">
        <v>0</v>
      </c>
      <c r="AK5855" s="2">
        <v>0</v>
      </c>
      <c r="AL5855" s="2">
        <v>3804.75</v>
      </c>
      <c r="AM5855" s="2">
        <v>0</v>
      </c>
      <c r="AN5855" s="2">
        <v>0</v>
      </c>
      <c r="AO5855" s="2">
        <v>0</v>
      </c>
      <c r="AP5855" s="2">
        <v>0</v>
      </c>
      <c r="AQ5855" s="2">
        <v>0</v>
      </c>
      <c r="AR5855" s="2">
        <v>0</v>
      </c>
      <c r="AS5855" s="2">
        <v>0</v>
      </c>
      <c r="AT5855" s="2">
        <v>50089.33</v>
      </c>
      <c r="AU5855" s="2">
        <v>0</v>
      </c>
      <c r="AV5855" s="2">
        <v>0</v>
      </c>
      <c r="AW5855" s="12">
        <v>0</v>
      </c>
    </row>
    <row r="5856" spans="1:49" x14ac:dyDescent="0.25">
      <c r="A5856" t="s">
        <v>1274</v>
      </c>
      <c r="B5856" t="s">
        <v>298</v>
      </c>
      <c r="C5856" t="s">
        <v>1401</v>
      </c>
      <c r="D5856" t="s">
        <v>392</v>
      </c>
      <c r="E5856" s="1" t="s">
        <v>346</v>
      </c>
      <c r="F5856" s="2">
        <v>26.08</v>
      </c>
      <c r="G5856" s="2">
        <v>26.08</v>
      </c>
      <c r="H5856" s="2">
        <v>0</v>
      </c>
      <c r="I5856" s="2">
        <v>0</v>
      </c>
      <c r="J5856" s="2">
        <v>6.97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1</v>
      </c>
      <c r="V5856" s="2">
        <v>0</v>
      </c>
      <c r="W5856" s="2">
        <v>0</v>
      </c>
      <c r="X5856" s="2">
        <v>19.559999999999999</v>
      </c>
      <c r="Y5856" s="2">
        <v>155956.31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27914.85</v>
      </c>
      <c r="AH5856" s="2">
        <v>0</v>
      </c>
      <c r="AI5856" s="2">
        <v>0</v>
      </c>
      <c r="AJ5856" s="2">
        <v>0</v>
      </c>
      <c r="AK5856" s="2">
        <v>0</v>
      </c>
      <c r="AL5856" s="2">
        <v>27914.85</v>
      </c>
      <c r="AM5856" s="2">
        <v>0</v>
      </c>
      <c r="AN5856" s="2">
        <v>0</v>
      </c>
      <c r="AO5856" s="2">
        <v>0</v>
      </c>
      <c r="AP5856" s="2">
        <v>0</v>
      </c>
      <c r="AQ5856" s="2">
        <v>0</v>
      </c>
      <c r="AR5856" s="2">
        <v>0</v>
      </c>
      <c r="AS5856" s="2">
        <v>0</v>
      </c>
      <c r="AT5856" s="2">
        <v>183871.16</v>
      </c>
      <c r="AU5856" s="2">
        <v>0</v>
      </c>
      <c r="AV5856" s="2">
        <v>0</v>
      </c>
      <c r="AW5856" s="12">
        <v>0</v>
      </c>
    </row>
    <row r="5857" spans="1:49" x14ac:dyDescent="0.25">
      <c r="A5857" t="s">
        <v>1274</v>
      </c>
      <c r="B5857" t="s">
        <v>298</v>
      </c>
      <c r="C5857" t="s">
        <v>1402</v>
      </c>
      <c r="D5857" t="s">
        <v>393</v>
      </c>
      <c r="E5857" s="1" t="s">
        <v>346</v>
      </c>
      <c r="F5857" s="2">
        <v>13.13</v>
      </c>
      <c r="G5857" s="2">
        <v>13.13</v>
      </c>
      <c r="H5857" s="2">
        <v>0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0.96</v>
      </c>
      <c r="O5857" s="2">
        <v>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8.7799999999999994</v>
      </c>
      <c r="Y5857" s="2">
        <v>78516.350000000006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24611.52</v>
      </c>
      <c r="AL5857" s="2">
        <v>24611.52</v>
      </c>
      <c r="AM5857" s="2">
        <v>0</v>
      </c>
      <c r="AN5857" s="2">
        <v>0</v>
      </c>
      <c r="AO5857" s="2">
        <v>0</v>
      </c>
      <c r="AP5857" s="2">
        <v>0</v>
      </c>
      <c r="AQ5857" s="2">
        <v>0</v>
      </c>
      <c r="AR5857" s="2">
        <v>0</v>
      </c>
      <c r="AS5857" s="2">
        <v>0</v>
      </c>
      <c r="AT5857" s="2">
        <v>103127.87</v>
      </c>
      <c r="AU5857" s="2">
        <v>0</v>
      </c>
      <c r="AV5857" s="2">
        <v>0</v>
      </c>
      <c r="AW5857" s="12">
        <v>0</v>
      </c>
    </row>
    <row r="5858" spans="1:49" x14ac:dyDescent="0.25">
      <c r="A5858" t="s">
        <v>1274</v>
      </c>
      <c r="B5858" t="s">
        <v>298</v>
      </c>
      <c r="C5858" t="s">
        <v>1403</v>
      </c>
      <c r="D5858" t="s">
        <v>394</v>
      </c>
      <c r="E5858" s="1" t="s">
        <v>346</v>
      </c>
      <c r="F5858" s="2">
        <v>1.82</v>
      </c>
      <c r="G5858" s="2">
        <v>1.82</v>
      </c>
      <c r="H5858" s="2">
        <v>0</v>
      </c>
      <c r="I5858" s="2">
        <v>0</v>
      </c>
      <c r="J5858" s="2">
        <v>0.53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1.57</v>
      </c>
      <c r="Y5858" s="2">
        <v>10883.45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2122.65</v>
      </c>
      <c r="AH5858" s="2">
        <v>0</v>
      </c>
      <c r="AI5858" s="2">
        <v>0</v>
      </c>
      <c r="AJ5858" s="2">
        <v>0</v>
      </c>
      <c r="AK5858" s="2">
        <v>0</v>
      </c>
      <c r="AL5858" s="2">
        <v>2122.65</v>
      </c>
      <c r="AM5858" s="2">
        <v>0</v>
      </c>
      <c r="AN5858" s="2">
        <v>0</v>
      </c>
      <c r="AO5858" s="2">
        <v>0</v>
      </c>
      <c r="AP5858" s="2">
        <v>0</v>
      </c>
      <c r="AQ5858" s="2">
        <v>0</v>
      </c>
      <c r="AR5858" s="2">
        <v>0</v>
      </c>
      <c r="AS5858" s="2">
        <v>0</v>
      </c>
      <c r="AT5858" s="2">
        <v>13006.1</v>
      </c>
      <c r="AU5858" s="2">
        <v>0</v>
      </c>
      <c r="AV5858" s="2">
        <v>0</v>
      </c>
      <c r="AW5858" s="12">
        <v>0</v>
      </c>
    </row>
    <row r="5859" spans="1:49" x14ac:dyDescent="0.25">
      <c r="A5859" t="s">
        <v>1274</v>
      </c>
      <c r="B5859" t="s">
        <v>298</v>
      </c>
      <c r="C5859" t="s">
        <v>1404</v>
      </c>
      <c r="D5859" t="s">
        <v>395</v>
      </c>
      <c r="E5859" s="1" t="s">
        <v>346</v>
      </c>
      <c r="F5859" s="2">
        <v>9.32</v>
      </c>
      <c r="G5859" s="2">
        <v>9.32</v>
      </c>
      <c r="H5859" s="2">
        <v>0</v>
      </c>
      <c r="I5859" s="2">
        <v>0</v>
      </c>
      <c r="J5859" s="2">
        <v>0.8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4.34</v>
      </c>
      <c r="Y5859" s="2">
        <v>55732.85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3204</v>
      </c>
      <c r="AH5859" s="2">
        <v>0</v>
      </c>
      <c r="AI5859" s="2">
        <v>0</v>
      </c>
      <c r="AJ5859" s="2">
        <v>0</v>
      </c>
      <c r="AK5859" s="2">
        <v>0</v>
      </c>
      <c r="AL5859" s="2">
        <v>3204</v>
      </c>
      <c r="AM5859" s="2">
        <v>0</v>
      </c>
      <c r="AN5859" s="2">
        <v>0</v>
      </c>
      <c r="AO5859" s="2">
        <v>0</v>
      </c>
      <c r="AP5859" s="2">
        <v>0</v>
      </c>
      <c r="AQ5859" s="2">
        <v>0</v>
      </c>
      <c r="AR5859" s="2">
        <v>0</v>
      </c>
      <c r="AS5859" s="2">
        <v>0</v>
      </c>
      <c r="AT5859" s="2">
        <v>58936.85</v>
      </c>
      <c r="AU5859" s="2">
        <v>0</v>
      </c>
      <c r="AV5859" s="2">
        <v>0</v>
      </c>
      <c r="AW5859" s="12">
        <v>0</v>
      </c>
    </row>
    <row r="5860" spans="1:49" x14ac:dyDescent="0.25">
      <c r="A5860" t="s">
        <v>1274</v>
      </c>
      <c r="B5860" t="s">
        <v>298</v>
      </c>
      <c r="C5860" t="s">
        <v>1405</v>
      </c>
      <c r="D5860" t="s">
        <v>396</v>
      </c>
      <c r="E5860" s="1" t="s">
        <v>346</v>
      </c>
      <c r="F5860" s="2">
        <v>35.659999999999997</v>
      </c>
      <c r="G5860" s="2">
        <v>35.659999999999997</v>
      </c>
      <c r="H5860" s="2">
        <v>0</v>
      </c>
      <c r="I5860" s="2">
        <v>1</v>
      </c>
      <c r="J5860" s="2">
        <v>2.99</v>
      </c>
      <c r="K5860" s="2">
        <v>0.16</v>
      </c>
      <c r="L5860" s="2">
        <v>0</v>
      </c>
      <c r="M5860" s="2">
        <v>0</v>
      </c>
      <c r="N5860" s="2">
        <v>1</v>
      </c>
      <c r="O5860" s="2">
        <v>0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27.36</v>
      </c>
      <c r="Y5860" s="2">
        <v>213243.95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1578</v>
      </c>
      <c r="AG5860" s="2">
        <v>11974.95</v>
      </c>
      <c r="AH5860" s="2">
        <v>1539.52</v>
      </c>
      <c r="AI5860" s="2">
        <v>0</v>
      </c>
      <c r="AJ5860" s="2">
        <v>0</v>
      </c>
      <c r="AK5860" s="2">
        <v>25637</v>
      </c>
      <c r="AL5860" s="2">
        <v>40729.47</v>
      </c>
      <c r="AM5860" s="2">
        <v>0</v>
      </c>
      <c r="AN5860" s="2">
        <v>0</v>
      </c>
      <c r="AO5860" s="2">
        <v>0</v>
      </c>
      <c r="AP5860" s="2">
        <v>0</v>
      </c>
      <c r="AQ5860" s="2">
        <v>0</v>
      </c>
      <c r="AR5860" s="2">
        <v>0</v>
      </c>
      <c r="AS5860" s="2">
        <v>0</v>
      </c>
      <c r="AT5860" s="2">
        <v>253973.42</v>
      </c>
      <c r="AU5860" s="2">
        <v>0</v>
      </c>
      <c r="AV5860" s="2">
        <v>0</v>
      </c>
      <c r="AW5860" s="12">
        <v>0</v>
      </c>
    </row>
    <row r="5861" spans="1:49" x14ac:dyDescent="0.25">
      <c r="A5861" t="s">
        <v>1274</v>
      </c>
      <c r="B5861" t="s">
        <v>298</v>
      </c>
      <c r="C5861" t="s">
        <v>1406</v>
      </c>
      <c r="D5861" t="s">
        <v>397</v>
      </c>
      <c r="E5861" s="1" t="s">
        <v>346</v>
      </c>
      <c r="F5861" s="2">
        <v>4.53</v>
      </c>
      <c r="G5861" s="2">
        <v>4.53</v>
      </c>
      <c r="H5861" s="2">
        <v>0</v>
      </c>
      <c r="I5861" s="2">
        <v>0</v>
      </c>
      <c r="J5861" s="2">
        <v>1.57</v>
      </c>
      <c r="K5861" s="2">
        <v>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2.57</v>
      </c>
      <c r="Y5861" s="2">
        <v>27089.040000000001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6287.85</v>
      </c>
      <c r="AH5861" s="2">
        <v>0</v>
      </c>
      <c r="AI5861" s="2">
        <v>0</v>
      </c>
      <c r="AJ5861" s="2">
        <v>0</v>
      </c>
      <c r="AK5861" s="2">
        <v>0</v>
      </c>
      <c r="AL5861" s="2">
        <v>6287.85</v>
      </c>
      <c r="AM5861" s="2">
        <v>0</v>
      </c>
      <c r="AN5861" s="2">
        <v>0</v>
      </c>
      <c r="AO5861" s="2">
        <v>0</v>
      </c>
      <c r="AP5861" s="2">
        <v>0</v>
      </c>
      <c r="AQ5861" s="2">
        <v>0</v>
      </c>
      <c r="AR5861" s="2">
        <v>0</v>
      </c>
      <c r="AS5861" s="2">
        <v>0</v>
      </c>
      <c r="AT5861" s="2">
        <v>33376.89</v>
      </c>
      <c r="AU5861" s="2">
        <v>0</v>
      </c>
      <c r="AV5861" s="2">
        <v>0</v>
      </c>
      <c r="AW5861" s="12">
        <v>0</v>
      </c>
    </row>
    <row r="5862" spans="1:49" x14ac:dyDescent="0.25">
      <c r="A5862" t="s">
        <v>1274</v>
      </c>
      <c r="B5862" t="s">
        <v>298</v>
      </c>
      <c r="C5862" t="s">
        <v>1407</v>
      </c>
      <c r="D5862" t="s">
        <v>398</v>
      </c>
      <c r="E5862" s="1" t="s">
        <v>346</v>
      </c>
      <c r="F5862" s="2">
        <v>2.5099999999999998</v>
      </c>
      <c r="G5862" s="2">
        <v>2.5099999999999998</v>
      </c>
      <c r="H5862" s="2">
        <v>0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1.71</v>
      </c>
      <c r="Y5862" s="2">
        <v>15009.6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>
        <v>0</v>
      </c>
      <c r="AR5862" s="2">
        <v>0</v>
      </c>
      <c r="AS5862" s="2">
        <v>0</v>
      </c>
      <c r="AT5862" s="2">
        <v>15009.6</v>
      </c>
      <c r="AU5862" s="2">
        <v>0</v>
      </c>
      <c r="AV5862" s="2">
        <v>0</v>
      </c>
      <c r="AW5862" s="12">
        <v>0</v>
      </c>
    </row>
    <row r="5863" spans="1:49" x14ac:dyDescent="0.25">
      <c r="A5863" t="s">
        <v>1274</v>
      </c>
      <c r="B5863" t="s">
        <v>298</v>
      </c>
      <c r="C5863" t="s">
        <v>1408</v>
      </c>
      <c r="D5863" t="s">
        <v>333</v>
      </c>
      <c r="E5863" s="1" t="s">
        <v>346</v>
      </c>
      <c r="F5863" s="2">
        <v>7.92</v>
      </c>
      <c r="G5863" s="2">
        <v>7.92</v>
      </c>
      <c r="H5863" s="2">
        <v>0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4.05</v>
      </c>
      <c r="Y5863" s="2">
        <v>47360.97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0</v>
      </c>
      <c r="AT5863" s="2">
        <v>47360.97</v>
      </c>
      <c r="AU5863" s="2">
        <v>0</v>
      </c>
      <c r="AV5863" s="2">
        <v>0</v>
      </c>
      <c r="AW5863" s="12">
        <v>0</v>
      </c>
    </row>
    <row r="5864" spans="1:49" x14ac:dyDescent="0.25">
      <c r="A5864" t="s">
        <v>1274</v>
      </c>
      <c r="B5864" t="s">
        <v>298</v>
      </c>
      <c r="C5864" t="s">
        <v>1409</v>
      </c>
      <c r="D5864" t="s">
        <v>399</v>
      </c>
      <c r="E5864" s="1" t="s">
        <v>346</v>
      </c>
      <c r="F5864" s="2">
        <v>11.35</v>
      </c>
      <c r="G5864" s="2">
        <v>11.35</v>
      </c>
      <c r="H5864" s="2">
        <v>0</v>
      </c>
      <c r="I5864" s="2">
        <v>0</v>
      </c>
      <c r="J5864" s="2">
        <v>1.1399999999999999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6.53</v>
      </c>
      <c r="Y5864" s="2">
        <v>67872.09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4565.7</v>
      </c>
      <c r="AH5864" s="2">
        <v>0</v>
      </c>
      <c r="AI5864" s="2">
        <v>0</v>
      </c>
      <c r="AJ5864" s="2">
        <v>0</v>
      </c>
      <c r="AK5864" s="2">
        <v>0</v>
      </c>
      <c r="AL5864" s="2">
        <v>4565.7</v>
      </c>
      <c r="AM5864" s="2">
        <v>0</v>
      </c>
      <c r="AN5864" s="2">
        <v>0</v>
      </c>
      <c r="AO5864" s="2">
        <v>0</v>
      </c>
      <c r="AP5864" s="2">
        <v>0</v>
      </c>
      <c r="AQ5864" s="2">
        <v>0</v>
      </c>
      <c r="AR5864" s="2">
        <v>0</v>
      </c>
      <c r="AS5864" s="2">
        <v>0</v>
      </c>
      <c r="AT5864" s="2">
        <v>72437.789999999994</v>
      </c>
      <c r="AU5864" s="2">
        <v>0</v>
      </c>
      <c r="AV5864" s="2">
        <v>0</v>
      </c>
      <c r="AW5864" s="12">
        <v>0</v>
      </c>
    </row>
    <row r="5865" spans="1:49" x14ac:dyDescent="0.25">
      <c r="A5865" t="s">
        <v>1274</v>
      </c>
      <c r="B5865" t="s">
        <v>298</v>
      </c>
      <c r="C5865" t="s">
        <v>1410</v>
      </c>
      <c r="D5865" t="s">
        <v>400</v>
      </c>
      <c r="E5865" s="1" t="s">
        <v>346</v>
      </c>
      <c r="F5865" s="2">
        <v>35.92</v>
      </c>
      <c r="G5865" s="2">
        <v>35.92</v>
      </c>
      <c r="H5865" s="2">
        <v>0</v>
      </c>
      <c r="I5865" s="2">
        <v>0.76</v>
      </c>
      <c r="J5865" s="2">
        <v>4.33</v>
      </c>
      <c r="K5865" s="2">
        <v>0.43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22.04</v>
      </c>
      <c r="Y5865" s="2">
        <v>214798.73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1199.28</v>
      </c>
      <c r="AG5865" s="2">
        <v>17341.650000000001</v>
      </c>
      <c r="AH5865" s="2">
        <v>4137.46</v>
      </c>
      <c r="AI5865" s="2">
        <v>0</v>
      </c>
      <c r="AJ5865" s="2">
        <v>0</v>
      </c>
      <c r="AK5865" s="2">
        <v>0</v>
      </c>
      <c r="AL5865" s="2">
        <v>22678.39</v>
      </c>
      <c r="AM5865" s="2">
        <v>0</v>
      </c>
      <c r="AN5865" s="2">
        <v>0</v>
      </c>
      <c r="AO5865" s="2">
        <v>0</v>
      </c>
      <c r="AP5865" s="2">
        <v>0</v>
      </c>
      <c r="AQ5865" s="2">
        <v>0</v>
      </c>
      <c r="AR5865" s="2">
        <v>0</v>
      </c>
      <c r="AS5865" s="2">
        <v>0</v>
      </c>
      <c r="AT5865" s="2">
        <v>237477.12</v>
      </c>
      <c r="AU5865" s="2">
        <v>0</v>
      </c>
      <c r="AV5865" s="2">
        <v>0</v>
      </c>
      <c r="AW5865" s="12">
        <v>0</v>
      </c>
    </row>
    <row r="5866" spans="1:49" x14ac:dyDescent="0.25">
      <c r="A5866" t="s">
        <v>1274</v>
      </c>
      <c r="B5866" t="s">
        <v>298</v>
      </c>
      <c r="C5866" t="s">
        <v>1411</v>
      </c>
      <c r="D5866" t="s">
        <v>401</v>
      </c>
      <c r="E5866" s="1" t="s">
        <v>346</v>
      </c>
      <c r="F5866" s="2">
        <v>2.44</v>
      </c>
      <c r="G5866" s="2">
        <v>2.44</v>
      </c>
      <c r="H5866" s="2">
        <v>0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0.63</v>
      </c>
      <c r="Y5866" s="2">
        <v>14591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>
        <v>0</v>
      </c>
      <c r="AL5866" s="2">
        <v>0</v>
      </c>
      <c r="AM5866" s="2">
        <v>0</v>
      </c>
      <c r="AN5866" s="2">
        <v>0</v>
      </c>
      <c r="AO5866" s="2">
        <v>0</v>
      </c>
      <c r="AP5866" s="2">
        <v>0</v>
      </c>
      <c r="AQ5866" s="2">
        <v>0</v>
      </c>
      <c r="AR5866" s="2">
        <v>0</v>
      </c>
      <c r="AS5866" s="2">
        <v>0</v>
      </c>
      <c r="AT5866" s="2">
        <v>14591</v>
      </c>
      <c r="AU5866" s="2">
        <v>0</v>
      </c>
      <c r="AV5866" s="2">
        <v>0</v>
      </c>
      <c r="AW5866" s="12">
        <v>0</v>
      </c>
    </row>
    <row r="5867" spans="1:49" x14ac:dyDescent="0.25">
      <c r="A5867" t="s">
        <v>1274</v>
      </c>
      <c r="B5867" t="s">
        <v>298</v>
      </c>
      <c r="C5867" t="s">
        <v>1412</v>
      </c>
      <c r="D5867" t="s">
        <v>402</v>
      </c>
      <c r="E5867" s="1" t="s">
        <v>346</v>
      </c>
      <c r="F5867" s="2">
        <v>9.81</v>
      </c>
      <c r="G5867" s="2">
        <v>9.81</v>
      </c>
      <c r="H5867" s="2">
        <v>0</v>
      </c>
      <c r="I5867" s="2">
        <v>0</v>
      </c>
      <c r="J5867" s="2">
        <v>0.89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7.35</v>
      </c>
      <c r="Y5867" s="2">
        <v>58663.02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3564.45</v>
      </c>
      <c r="AH5867" s="2">
        <v>0</v>
      </c>
      <c r="AI5867" s="2">
        <v>0</v>
      </c>
      <c r="AJ5867" s="2">
        <v>0</v>
      </c>
      <c r="AK5867" s="2">
        <v>0</v>
      </c>
      <c r="AL5867" s="2">
        <v>3564.45</v>
      </c>
      <c r="AM5867" s="2">
        <v>0</v>
      </c>
      <c r="AN5867" s="2">
        <v>0</v>
      </c>
      <c r="AO5867" s="2">
        <v>0</v>
      </c>
      <c r="AP5867" s="2">
        <v>0</v>
      </c>
      <c r="AQ5867" s="2">
        <v>0</v>
      </c>
      <c r="AR5867" s="2">
        <v>0</v>
      </c>
      <c r="AS5867" s="2">
        <v>0</v>
      </c>
      <c r="AT5867" s="2">
        <v>62227.47</v>
      </c>
      <c r="AU5867" s="2">
        <v>0</v>
      </c>
      <c r="AV5867" s="2">
        <v>0</v>
      </c>
      <c r="AW5867" s="12">
        <v>0</v>
      </c>
    </row>
    <row r="5868" spans="1:49" x14ac:dyDescent="0.25">
      <c r="A5868" t="s">
        <v>1274</v>
      </c>
      <c r="B5868" t="s">
        <v>298</v>
      </c>
      <c r="C5868" t="s">
        <v>1414</v>
      </c>
      <c r="D5868" t="s">
        <v>404</v>
      </c>
      <c r="E5868" s="1" t="s">
        <v>346</v>
      </c>
      <c r="F5868" s="2">
        <v>1.93</v>
      </c>
      <c r="G5868" s="2">
        <v>1.93</v>
      </c>
      <c r="H5868" s="2">
        <v>0</v>
      </c>
      <c r="I5868" s="2">
        <v>0</v>
      </c>
      <c r="J5868" s="2">
        <v>0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0.93</v>
      </c>
      <c r="Y5868" s="2">
        <v>11541.25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0</v>
      </c>
      <c r="AI5868" s="2">
        <v>0</v>
      </c>
      <c r="AJ5868" s="2">
        <v>0</v>
      </c>
      <c r="AK5868" s="2">
        <v>0</v>
      </c>
      <c r="AL5868" s="2">
        <v>0</v>
      </c>
      <c r="AM5868" s="2">
        <v>0</v>
      </c>
      <c r="AN5868" s="2">
        <v>0</v>
      </c>
      <c r="AO5868" s="2">
        <v>0</v>
      </c>
      <c r="AP5868" s="2">
        <v>0</v>
      </c>
      <c r="AQ5868" s="2">
        <v>0</v>
      </c>
      <c r="AR5868" s="2">
        <v>0</v>
      </c>
      <c r="AS5868" s="2">
        <v>0</v>
      </c>
      <c r="AT5868" s="2">
        <v>11541.25</v>
      </c>
      <c r="AU5868" s="2">
        <v>0</v>
      </c>
      <c r="AV5868" s="2">
        <v>0</v>
      </c>
      <c r="AW5868" s="12">
        <v>0</v>
      </c>
    </row>
    <row r="5869" spans="1:49" x14ac:dyDescent="0.25">
      <c r="A5869" t="s">
        <v>1274</v>
      </c>
      <c r="B5869" t="s">
        <v>298</v>
      </c>
      <c r="C5869" t="s">
        <v>1415</v>
      </c>
      <c r="D5869" t="s">
        <v>405</v>
      </c>
      <c r="E5869" s="1" t="s">
        <v>346</v>
      </c>
      <c r="F5869" s="2">
        <v>16.46</v>
      </c>
      <c r="G5869" s="2">
        <v>16.46</v>
      </c>
      <c r="H5869" s="2">
        <v>0</v>
      </c>
      <c r="I5869" s="2">
        <v>0</v>
      </c>
      <c r="J5869" s="2">
        <v>2.91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8.17</v>
      </c>
      <c r="Y5869" s="2">
        <v>98429.48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11654.55</v>
      </c>
      <c r="AH5869" s="2">
        <v>0</v>
      </c>
      <c r="AI5869" s="2">
        <v>0</v>
      </c>
      <c r="AJ5869" s="2">
        <v>0</v>
      </c>
      <c r="AK5869" s="2">
        <v>0</v>
      </c>
      <c r="AL5869" s="2">
        <v>11654.55</v>
      </c>
      <c r="AM5869" s="2">
        <v>0</v>
      </c>
      <c r="AN5869" s="2">
        <v>0</v>
      </c>
      <c r="AO5869" s="2">
        <v>0</v>
      </c>
      <c r="AP5869" s="2">
        <v>0</v>
      </c>
      <c r="AQ5869" s="2">
        <v>0</v>
      </c>
      <c r="AR5869" s="2">
        <v>0</v>
      </c>
      <c r="AS5869" s="2">
        <v>0</v>
      </c>
      <c r="AT5869" s="2">
        <v>110084.03</v>
      </c>
      <c r="AU5869" s="2">
        <v>0</v>
      </c>
      <c r="AV5869" s="2">
        <v>0</v>
      </c>
      <c r="AW5869" s="12">
        <v>0</v>
      </c>
    </row>
    <row r="5870" spans="1:49" x14ac:dyDescent="0.25">
      <c r="A5870" t="s">
        <v>1274</v>
      </c>
      <c r="B5870" t="s">
        <v>298</v>
      </c>
      <c r="C5870" t="s">
        <v>1416</v>
      </c>
      <c r="D5870" t="s">
        <v>406</v>
      </c>
      <c r="E5870" s="1" t="s">
        <v>346</v>
      </c>
      <c r="F5870" s="2">
        <v>15.73</v>
      </c>
      <c r="G5870" s="2">
        <v>15.73</v>
      </c>
      <c r="H5870" s="2">
        <v>0</v>
      </c>
      <c r="I5870" s="2">
        <v>0</v>
      </c>
      <c r="J5870" s="2">
        <v>0.82</v>
      </c>
      <c r="K5870" s="2">
        <v>0</v>
      </c>
      <c r="L5870" s="2">
        <v>0</v>
      </c>
      <c r="M5870" s="2">
        <v>0</v>
      </c>
      <c r="N5870" s="2">
        <v>0.97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10.64</v>
      </c>
      <c r="Y5870" s="2">
        <v>94064.14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3284.1</v>
      </c>
      <c r="AH5870" s="2">
        <v>0</v>
      </c>
      <c r="AI5870" s="2">
        <v>0</v>
      </c>
      <c r="AJ5870" s="2">
        <v>0</v>
      </c>
      <c r="AK5870" s="2">
        <v>24867.89</v>
      </c>
      <c r="AL5870" s="2">
        <v>28151.99</v>
      </c>
      <c r="AM5870" s="2">
        <v>0</v>
      </c>
      <c r="AN5870" s="2">
        <v>0</v>
      </c>
      <c r="AO5870" s="2">
        <v>0</v>
      </c>
      <c r="AP5870" s="2">
        <v>0</v>
      </c>
      <c r="AQ5870" s="2">
        <v>0</v>
      </c>
      <c r="AR5870" s="2">
        <v>0</v>
      </c>
      <c r="AS5870" s="2">
        <v>0</v>
      </c>
      <c r="AT5870" s="2">
        <v>122216.13</v>
      </c>
      <c r="AU5870" s="2">
        <v>0</v>
      </c>
      <c r="AV5870" s="2">
        <v>0</v>
      </c>
      <c r="AW5870" s="12">
        <v>0</v>
      </c>
    </row>
    <row r="5871" spans="1:49" x14ac:dyDescent="0.25">
      <c r="A5871" t="s">
        <v>1274</v>
      </c>
      <c r="B5871" t="s">
        <v>298</v>
      </c>
      <c r="C5871" t="s">
        <v>1417</v>
      </c>
      <c r="D5871" t="s">
        <v>407</v>
      </c>
      <c r="E5871" s="1" t="s">
        <v>346</v>
      </c>
      <c r="F5871" s="2">
        <v>1.99</v>
      </c>
      <c r="G5871" s="2">
        <v>1.99</v>
      </c>
      <c r="H5871" s="2">
        <v>0</v>
      </c>
      <c r="I5871" s="2">
        <v>0</v>
      </c>
      <c r="J5871" s="2">
        <v>0.96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1.03</v>
      </c>
      <c r="Y5871" s="2">
        <v>11900.04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3844.8</v>
      </c>
      <c r="AH5871" s="2">
        <v>0</v>
      </c>
      <c r="AI5871" s="2">
        <v>0</v>
      </c>
      <c r="AJ5871" s="2">
        <v>0</v>
      </c>
      <c r="AK5871" s="2">
        <v>0</v>
      </c>
      <c r="AL5871" s="2">
        <v>3844.8</v>
      </c>
      <c r="AM5871" s="2">
        <v>0</v>
      </c>
      <c r="AN5871" s="2">
        <v>0</v>
      </c>
      <c r="AO5871" s="2">
        <v>0</v>
      </c>
      <c r="AP5871" s="2">
        <v>0</v>
      </c>
      <c r="AQ5871" s="2">
        <v>0</v>
      </c>
      <c r="AR5871" s="2">
        <v>0</v>
      </c>
      <c r="AS5871" s="2">
        <v>0</v>
      </c>
      <c r="AT5871" s="2">
        <v>15744.84</v>
      </c>
      <c r="AU5871" s="2">
        <v>0</v>
      </c>
      <c r="AV5871" s="2">
        <v>0</v>
      </c>
      <c r="AW5871" s="12">
        <v>0</v>
      </c>
    </row>
    <row r="5872" spans="1:49" x14ac:dyDescent="0.25">
      <c r="A5872" t="s">
        <v>1274</v>
      </c>
      <c r="B5872" t="s">
        <v>298</v>
      </c>
      <c r="C5872" t="s">
        <v>1418</v>
      </c>
      <c r="D5872" t="s">
        <v>408</v>
      </c>
      <c r="E5872" s="1" t="s">
        <v>346</v>
      </c>
      <c r="F5872" s="2">
        <v>12.41</v>
      </c>
      <c r="G5872" s="2">
        <v>12.41</v>
      </c>
      <c r="H5872" s="2">
        <v>0</v>
      </c>
      <c r="I5872" s="2">
        <v>0</v>
      </c>
      <c r="J5872" s="2">
        <v>0.93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2.98</v>
      </c>
      <c r="Y5872" s="2">
        <v>74210.81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3724.65</v>
      </c>
      <c r="AH5872" s="2">
        <v>0</v>
      </c>
      <c r="AI5872" s="2">
        <v>0</v>
      </c>
      <c r="AJ5872" s="2">
        <v>0</v>
      </c>
      <c r="AK5872" s="2">
        <v>0</v>
      </c>
      <c r="AL5872" s="2">
        <v>3724.65</v>
      </c>
      <c r="AM5872" s="2">
        <v>0</v>
      </c>
      <c r="AN5872" s="2">
        <v>0</v>
      </c>
      <c r="AO5872" s="2">
        <v>0</v>
      </c>
      <c r="AP5872" s="2">
        <v>0</v>
      </c>
      <c r="AQ5872" s="2">
        <v>0</v>
      </c>
      <c r="AR5872" s="2">
        <v>0</v>
      </c>
      <c r="AS5872" s="2">
        <v>0</v>
      </c>
      <c r="AT5872" s="2">
        <v>77935.460000000006</v>
      </c>
      <c r="AU5872" s="2">
        <v>0</v>
      </c>
      <c r="AV5872" s="2">
        <v>0</v>
      </c>
      <c r="AW5872" s="12">
        <v>0</v>
      </c>
    </row>
    <row r="5873" spans="1:49" x14ac:dyDescent="0.25">
      <c r="A5873" t="s">
        <v>1274</v>
      </c>
      <c r="B5873" t="s">
        <v>298</v>
      </c>
      <c r="C5873" t="s">
        <v>1419</v>
      </c>
      <c r="D5873" t="s">
        <v>409</v>
      </c>
      <c r="E5873" s="1" t="s">
        <v>346</v>
      </c>
      <c r="F5873" s="2">
        <v>8.42</v>
      </c>
      <c r="G5873" s="2">
        <v>8.42</v>
      </c>
      <c r="H5873" s="2">
        <v>0</v>
      </c>
      <c r="I5873" s="2">
        <v>0</v>
      </c>
      <c r="J5873" s="2">
        <v>1</v>
      </c>
      <c r="K5873" s="2">
        <v>0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2.97</v>
      </c>
      <c r="Y5873" s="2">
        <v>50350.93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4005</v>
      </c>
      <c r="AH5873" s="2">
        <v>0</v>
      </c>
      <c r="AI5873" s="2">
        <v>0</v>
      </c>
      <c r="AJ5873" s="2">
        <v>0</v>
      </c>
      <c r="AK5873" s="2">
        <v>0</v>
      </c>
      <c r="AL5873" s="2">
        <v>4005</v>
      </c>
      <c r="AM5873" s="2">
        <v>0</v>
      </c>
      <c r="AN5873" s="2">
        <v>0</v>
      </c>
      <c r="AO5873" s="2">
        <v>0</v>
      </c>
      <c r="AP5873" s="2">
        <v>0</v>
      </c>
      <c r="AQ5873" s="2">
        <v>0</v>
      </c>
      <c r="AR5873" s="2">
        <v>0</v>
      </c>
      <c r="AS5873" s="2">
        <v>0</v>
      </c>
      <c r="AT5873" s="2">
        <v>54355.93</v>
      </c>
      <c r="AU5873" s="2">
        <v>0</v>
      </c>
      <c r="AV5873" s="2">
        <v>0</v>
      </c>
      <c r="AW5873" s="12">
        <v>0</v>
      </c>
    </row>
    <row r="5874" spans="1:49" x14ac:dyDescent="0.25">
      <c r="A5874" t="s">
        <v>1274</v>
      </c>
      <c r="B5874" t="s">
        <v>298</v>
      </c>
      <c r="C5874" t="s">
        <v>1420</v>
      </c>
      <c r="D5874" t="s">
        <v>410</v>
      </c>
      <c r="E5874" s="1" t="s">
        <v>346</v>
      </c>
      <c r="F5874" s="2">
        <v>44.28</v>
      </c>
      <c r="G5874" s="2">
        <v>44.28</v>
      </c>
      <c r="H5874" s="2">
        <v>0</v>
      </c>
      <c r="I5874" s="2">
        <v>2.92</v>
      </c>
      <c r="J5874" s="2">
        <v>3.62</v>
      </c>
      <c r="K5874" s="2">
        <v>0.96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26.7</v>
      </c>
      <c r="Y5874" s="2">
        <v>264790.86</v>
      </c>
      <c r="Z5874" s="2">
        <v>0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4607.76</v>
      </c>
      <c r="AG5874" s="2">
        <v>14498.1</v>
      </c>
      <c r="AH5874" s="2">
        <v>9237.1200000000008</v>
      </c>
      <c r="AI5874" s="2">
        <v>0</v>
      </c>
      <c r="AJ5874" s="2">
        <v>0</v>
      </c>
      <c r="AK5874" s="2">
        <v>0</v>
      </c>
      <c r="AL5874" s="2">
        <v>28342.98</v>
      </c>
      <c r="AM5874" s="2">
        <v>0</v>
      </c>
      <c r="AN5874" s="2">
        <v>0</v>
      </c>
      <c r="AO5874" s="2">
        <v>0</v>
      </c>
      <c r="AP5874" s="2">
        <v>0</v>
      </c>
      <c r="AQ5874" s="2">
        <v>0</v>
      </c>
      <c r="AR5874" s="2">
        <v>0</v>
      </c>
      <c r="AS5874" s="2">
        <v>0</v>
      </c>
      <c r="AT5874" s="2">
        <v>293133.84000000003</v>
      </c>
      <c r="AU5874" s="2">
        <v>0</v>
      </c>
      <c r="AV5874" s="2">
        <v>0</v>
      </c>
      <c r="AW5874" s="12">
        <v>0</v>
      </c>
    </row>
    <row r="5875" spans="1:49" x14ac:dyDescent="0.25">
      <c r="A5875" t="s">
        <v>1274</v>
      </c>
      <c r="B5875" t="s">
        <v>298</v>
      </c>
      <c r="C5875" t="s">
        <v>1421</v>
      </c>
      <c r="D5875" t="s">
        <v>411</v>
      </c>
      <c r="E5875" s="1" t="s">
        <v>346</v>
      </c>
      <c r="F5875" s="2">
        <v>7.9</v>
      </c>
      <c r="G5875" s="2">
        <v>7.9</v>
      </c>
      <c r="H5875" s="2">
        <v>0</v>
      </c>
      <c r="I5875" s="2">
        <v>0</v>
      </c>
      <c r="J5875" s="2">
        <v>0</v>
      </c>
      <c r="K5875" s="2">
        <v>1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2.38</v>
      </c>
      <c r="Y5875" s="2">
        <v>47241.37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9622</v>
      </c>
      <c r="AI5875" s="2">
        <v>0</v>
      </c>
      <c r="AJ5875" s="2">
        <v>0</v>
      </c>
      <c r="AK5875" s="2">
        <v>0</v>
      </c>
      <c r="AL5875" s="2">
        <v>9622</v>
      </c>
      <c r="AM5875" s="2">
        <v>0</v>
      </c>
      <c r="AN5875" s="2">
        <v>0</v>
      </c>
      <c r="AO5875" s="2">
        <v>0</v>
      </c>
      <c r="AP5875" s="2">
        <v>0</v>
      </c>
      <c r="AQ5875" s="2">
        <v>0</v>
      </c>
      <c r="AR5875" s="2">
        <v>0</v>
      </c>
      <c r="AS5875" s="2">
        <v>0</v>
      </c>
      <c r="AT5875" s="2">
        <v>56863.37</v>
      </c>
      <c r="AU5875" s="2">
        <v>0</v>
      </c>
      <c r="AV5875" s="2">
        <v>0</v>
      </c>
      <c r="AW5875" s="12">
        <v>0</v>
      </c>
    </row>
    <row r="5876" spans="1:49" x14ac:dyDescent="0.25">
      <c r="A5876" t="s">
        <v>1274</v>
      </c>
      <c r="B5876" t="s">
        <v>298</v>
      </c>
      <c r="C5876" t="s">
        <v>1422</v>
      </c>
      <c r="D5876" t="s">
        <v>412</v>
      </c>
      <c r="E5876" s="1" t="s">
        <v>346</v>
      </c>
      <c r="F5876" s="2">
        <v>31.48</v>
      </c>
      <c r="G5876" s="2">
        <v>31.48</v>
      </c>
      <c r="H5876" s="2">
        <v>0</v>
      </c>
      <c r="I5876" s="2">
        <v>0</v>
      </c>
      <c r="J5876" s="2">
        <v>3.92</v>
      </c>
      <c r="K5876" s="2">
        <v>0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26.67</v>
      </c>
      <c r="Y5876" s="2">
        <v>188247.88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15699.6</v>
      </c>
      <c r="AH5876" s="2">
        <v>0</v>
      </c>
      <c r="AI5876" s="2">
        <v>0</v>
      </c>
      <c r="AJ5876" s="2">
        <v>0</v>
      </c>
      <c r="AK5876" s="2">
        <v>0</v>
      </c>
      <c r="AL5876" s="2">
        <v>15699.6</v>
      </c>
      <c r="AM5876" s="2">
        <v>0</v>
      </c>
      <c r="AN5876" s="2">
        <v>0</v>
      </c>
      <c r="AO5876" s="2">
        <v>0</v>
      </c>
      <c r="AP5876" s="2">
        <v>0</v>
      </c>
      <c r="AQ5876" s="2">
        <v>0</v>
      </c>
      <c r="AR5876" s="2">
        <v>0</v>
      </c>
      <c r="AS5876" s="2">
        <v>0</v>
      </c>
      <c r="AT5876" s="2">
        <v>203947.48</v>
      </c>
      <c r="AU5876" s="2">
        <v>0</v>
      </c>
      <c r="AV5876" s="2">
        <v>0</v>
      </c>
      <c r="AW5876" s="12">
        <v>0</v>
      </c>
    </row>
    <row r="5877" spans="1:49" x14ac:dyDescent="0.25">
      <c r="A5877" t="s">
        <v>1274</v>
      </c>
      <c r="B5877" t="s">
        <v>298</v>
      </c>
      <c r="C5877" t="s">
        <v>1344</v>
      </c>
      <c r="D5877" t="s">
        <v>334</v>
      </c>
      <c r="E5877" s="1" t="s">
        <v>346</v>
      </c>
      <c r="F5877" s="2">
        <v>1.95</v>
      </c>
      <c r="G5877" s="2">
        <v>1.95</v>
      </c>
      <c r="H5877" s="2">
        <v>0</v>
      </c>
      <c r="I5877" s="2">
        <v>0</v>
      </c>
      <c r="J5877" s="2">
        <v>0</v>
      </c>
      <c r="K5877" s="2">
        <v>0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0.95</v>
      </c>
      <c r="Y5877" s="2">
        <v>11660.84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>
        <v>0</v>
      </c>
      <c r="AR5877" s="2">
        <v>0</v>
      </c>
      <c r="AS5877" s="2">
        <v>0</v>
      </c>
      <c r="AT5877" s="2">
        <v>11660.84</v>
      </c>
      <c r="AU5877" s="2">
        <v>0</v>
      </c>
      <c r="AV5877" s="2">
        <v>0</v>
      </c>
      <c r="AW5877" s="12">
        <v>0</v>
      </c>
    </row>
    <row r="5878" spans="1:49" x14ac:dyDescent="0.25">
      <c r="A5878" t="s">
        <v>1274</v>
      </c>
      <c r="B5878" t="s">
        <v>298</v>
      </c>
      <c r="C5878" t="s">
        <v>1423</v>
      </c>
      <c r="D5878" t="s">
        <v>413</v>
      </c>
      <c r="E5878" s="1" t="s">
        <v>346</v>
      </c>
      <c r="F5878" s="2">
        <v>12.64</v>
      </c>
      <c r="G5878" s="2">
        <v>12.64</v>
      </c>
      <c r="H5878" s="2">
        <v>0</v>
      </c>
      <c r="I5878" s="2">
        <v>0</v>
      </c>
      <c r="J5878" s="2">
        <v>3.41</v>
      </c>
      <c r="K5878" s="2">
        <v>0.85</v>
      </c>
      <c r="L5878" s="2">
        <v>0</v>
      </c>
      <c r="M5878" s="2">
        <v>0</v>
      </c>
      <c r="N5878" s="2">
        <v>0.67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9.6300000000000008</v>
      </c>
      <c r="Y5878" s="2">
        <v>75586.19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13657.05</v>
      </c>
      <c r="AH5878" s="2">
        <v>8178.7</v>
      </c>
      <c r="AI5878" s="2">
        <v>0</v>
      </c>
      <c r="AJ5878" s="2">
        <v>0</v>
      </c>
      <c r="AK5878" s="2">
        <v>17176.79</v>
      </c>
      <c r="AL5878" s="2">
        <v>39012.54</v>
      </c>
      <c r="AM5878" s="2">
        <v>0</v>
      </c>
      <c r="AN5878" s="2">
        <v>0</v>
      </c>
      <c r="AO5878" s="2">
        <v>0</v>
      </c>
      <c r="AP5878" s="2">
        <v>0</v>
      </c>
      <c r="AQ5878" s="2">
        <v>0</v>
      </c>
      <c r="AR5878" s="2">
        <v>0</v>
      </c>
      <c r="AS5878" s="2">
        <v>0</v>
      </c>
      <c r="AT5878" s="2">
        <v>114598.73</v>
      </c>
      <c r="AU5878" s="2">
        <v>0</v>
      </c>
      <c r="AV5878" s="2">
        <v>0</v>
      </c>
      <c r="AW5878" s="12">
        <v>0</v>
      </c>
    </row>
    <row r="5879" spans="1:49" x14ac:dyDescent="0.25">
      <c r="A5879" t="s">
        <v>1274</v>
      </c>
      <c r="B5879" t="s">
        <v>298</v>
      </c>
      <c r="C5879" t="s">
        <v>1424</v>
      </c>
      <c r="D5879" t="s">
        <v>414</v>
      </c>
      <c r="E5879" s="1" t="s">
        <v>346</v>
      </c>
      <c r="F5879" s="2">
        <v>7.91</v>
      </c>
      <c r="G5879" s="2">
        <v>7.91</v>
      </c>
      <c r="H5879" s="2">
        <v>0</v>
      </c>
      <c r="I5879" s="2">
        <v>1</v>
      </c>
      <c r="J5879" s="2">
        <v>1.88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7.88</v>
      </c>
      <c r="Y5879" s="2">
        <v>47301.17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1578</v>
      </c>
      <c r="AG5879" s="2">
        <v>7529.4</v>
      </c>
      <c r="AH5879" s="2">
        <v>0</v>
      </c>
      <c r="AI5879" s="2">
        <v>0</v>
      </c>
      <c r="AJ5879" s="2">
        <v>0</v>
      </c>
      <c r="AK5879" s="2">
        <v>0</v>
      </c>
      <c r="AL5879" s="2">
        <v>9107.4</v>
      </c>
      <c r="AM5879" s="2">
        <v>0</v>
      </c>
      <c r="AN5879" s="2">
        <v>0</v>
      </c>
      <c r="AO5879" s="2">
        <v>0</v>
      </c>
      <c r="AP5879" s="2">
        <v>0</v>
      </c>
      <c r="AQ5879" s="2">
        <v>0</v>
      </c>
      <c r="AR5879" s="2">
        <v>0</v>
      </c>
      <c r="AS5879" s="2">
        <v>0</v>
      </c>
      <c r="AT5879" s="2">
        <v>56408.57</v>
      </c>
      <c r="AU5879" s="2">
        <v>0</v>
      </c>
      <c r="AV5879" s="2">
        <v>0</v>
      </c>
      <c r="AW5879" s="12">
        <v>0</v>
      </c>
    </row>
    <row r="5880" spans="1:49" x14ac:dyDescent="0.25">
      <c r="A5880" t="s">
        <v>1274</v>
      </c>
      <c r="B5880" t="s">
        <v>298</v>
      </c>
      <c r="C5880" t="s">
        <v>1425</v>
      </c>
      <c r="D5880" t="s">
        <v>415</v>
      </c>
      <c r="E5880" s="1" t="s">
        <v>346</v>
      </c>
      <c r="F5880" s="2">
        <v>67.3</v>
      </c>
      <c r="G5880" s="2">
        <v>67.3</v>
      </c>
      <c r="H5880" s="2">
        <v>0</v>
      </c>
      <c r="I5880" s="2">
        <v>0</v>
      </c>
      <c r="J5880" s="2">
        <v>11.75</v>
      </c>
      <c r="K5880" s="2">
        <v>0</v>
      </c>
      <c r="L5880" s="2">
        <v>0</v>
      </c>
      <c r="M5880" s="2">
        <v>0</v>
      </c>
      <c r="N5880" s="2">
        <v>1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49.03</v>
      </c>
      <c r="Y5880" s="2">
        <v>402448.62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47058.75</v>
      </c>
      <c r="AH5880" s="2">
        <v>0</v>
      </c>
      <c r="AI5880" s="2">
        <v>0</v>
      </c>
      <c r="AJ5880" s="2">
        <v>0</v>
      </c>
      <c r="AK5880" s="2">
        <v>25637</v>
      </c>
      <c r="AL5880" s="2">
        <v>72695.75</v>
      </c>
      <c r="AM5880" s="2">
        <v>0</v>
      </c>
      <c r="AN5880" s="2">
        <v>0</v>
      </c>
      <c r="AO5880" s="2">
        <v>0</v>
      </c>
      <c r="AP5880" s="2">
        <v>0</v>
      </c>
      <c r="AQ5880" s="2">
        <v>0</v>
      </c>
      <c r="AR5880" s="2">
        <v>0</v>
      </c>
      <c r="AS5880" s="2">
        <v>0</v>
      </c>
      <c r="AT5880" s="2">
        <v>475144.37</v>
      </c>
      <c r="AU5880" s="2">
        <v>0</v>
      </c>
      <c r="AV5880" s="2">
        <v>0</v>
      </c>
      <c r="AW5880" s="12">
        <v>0</v>
      </c>
    </row>
    <row r="5881" spans="1:49" x14ac:dyDescent="0.25">
      <c r="A5881" t="s">
        <v>1274</v>
      </c>
      <c r="B5881" t="s">
        <v>298</v>
      </c>
      <c r="C5881" t="s">
        <v>1426</v>
      </c>
      <c r="D5881" t="s">
        <v>416</v>
      </c>
      <c r="E5881" s="1" t="s">
        <v>346</v>
      </c>
      <c r="F5881" s="2">
        <v>2.2799999999999998</v>
      </c>
      <c r="G5881" s="2">
        <v>2.2799999999999998</v>
      </c>
      <c r="H5881" s="2">
        <v>0</v>
      </c>
      <c r="I5881" s="2">
        <v>0</v>
      </c>
      <c r="J5881" s="2">
        <v>1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2.2799999999999998</v>
      </c>
      <c r="Y5881" s="2">
        <v>13634.22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4005</v>
      </c>
      <c r="AH5881" s="2">
        <v>0</v>
      </c>
      <c r="AI5881" s="2">
        <v>0</v>
      </c>
      <c r="AJ5881" s="2">
        <v>0</v>
      </c>
      <c r="AK5881" s="2">
        <v>0</v>
      </c>
      <c r="AL5881" s="2">
        <v>4005</v>
      </c>
      <c r="AM5881" s="2">
        <v>0</v>
      </c>
      <c r="AN5881" s="2">
        <v>0</v>
      </c>
      <c r="AO5881" s="2">
        <v>0</v>
      </c>
      <c r="AP5881" s="2">
        <v>0</v>
      </c>
      <c r="AQ5881" s="2">
        <v>0</v>
      </c>
      <c r="AR5881" s="2">
        <v>0</v>
      </c>
      <c r="AS5881" s="2">
        <v>0</v>
      </c>
      <c r="AT5881" s="2">
        <v>17639.22</v>
      </c>
      <c r="AU5881" s="2">
        <v>0</v>
      </c>
      <c r="AV5881" s="2">
        <v>0</v>
      </c>
      <c r="AW5881" s="12">
        <v>0</v>
      </c>
    </row>
    <row r="5882" spans="1:49" x14ac:dyDescent="0.25">
      <c r="A5882" t="s">
        <v>1274</v>
      </c>
      <c r="B5882" t="s">
        <v>298</v>
      </c>
      <c r="C5882" t="s">
        <v>1428</v>
      </c>
      <c r="D5882" t="s">
        <v>417</v>
      </c>
      <c r="E5882" s="1" t="s">
        <v>346</v>
      </c>
      <c r="F5882" s="2">
        <v>6.8</v>
      </c>
      <c r="G5882" s="2">
        <v>6.8</v>
      </c>
      <c r="H5882" s="2">
        <v>0</v>
      </c>
      <c r="I5882" s="2">
        <v>1</v>
      </c>
      <c r="J5882" s="2">
        <v>0.09</v>
      </c>
      <c r="K5882" s="2">
        <v>0</v>
      </c>
      <c r="L5882" s="2">
        <v>0</v>
      </c>
      <c r="M5882" s="2">
        <v>1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3.98</v>
      </c>
      <c r="Y5882" s="2">
        <v>40663.46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1578</v>
      </c>
      <c r="AG5882" s="2">
        <v>360.45</v>
      </c>
      <c r="AH5882" s="2">
        <v>0</v>
      </c>
      <c r="AI5882" s="2">
        <v>0</v>
      </c>
      <c r="AJ5882" s="2">
        <v>17390</v>
      </c>
      <c r="AK5882" s="2">
        <v>0</v>
      </c>
      <c r="AL5882" s="2">
        <v>19328.45</v>
      </c>
      <c r="AM5882" s="2">
        <v>0</v>
      </c>
      <c r="AN5882" s="2">
        <v>0</v>
      </c>
      <c r="AO5882" s="2">
        <v>0</v>
      </c>
      <c r="AP5882" s="2">
        <v>0</v>
      </c>
      <c r="AQ5882" s="2">
        <v>0</v>
      </c>
      <c r="AR5882" s="2">
        <v>0</v>
      </c>
      <c r="AS5882" s="2">
        <v>0</v>
      </c>
      <c r="AT5882" s="2">
        <v>59991.91</v>
      </c>
      <c r="AU5882" s="2">
        <v>0</v>
      </c>
      <c r="AV5882" s="2">
        <v>0</v>
      </c>
      <c r="AW5882" s="12">
        <v>0</v>
      </c>
    </row>
    <row r="5883" spans="1:49" x14ac:dyDescent="0.25">
      <c r="A5883" t="s">
        <v>1274</v>
      </c>
      <c r="B5883" t="s">
        <v>298</v>
      </c>
      <c r="C5883" t="s">
        <v>1429</v>
      </c>
      <c r="D5883" t="s">
        <v>418</v>
      </c>
      <c r="E5883" s="1" t="s">
        <v>346</v>
      </c>
      <c r="F5883" s="2">
        <v>36.07</v>
      </c>
      <c r="G5883" s="2">
        <v>36.07</v>
      </c>
      <c r="H5883" s="2">
        <v>0</v>
      </c>
      <c r="I5883" s="2">
        <v>0</v>
      </c>
      <c r="J5883" s="2">
        <v>6.33</v>
      </c>
      <c r="K5883" s="2">
        <v>0.86</v>
      </c>
      <c r="L5883" s="2">
        <v>0</v>
      </c>
      <c r="M5883" s="2">
        <v>0</v>
      </c>
      <c r="N5883" s="2">
        <v>2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21.67</v>
      </c>
      <c r="Y5883" s="2">
        <v>215695.71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25351.65</v>
      </c>
      <c r="AH5883" s="2">
        <v>8274.92</v>
      </c>
      <c r="AI5883" s="2">
        <v>0</v>
      </c>
      <c r="AJ5883" s="2">
        <v>0</v>
      </c>
      <c r="AK5883" s="2">
        <v>51274</v>
      </c>
      <c r="AL5883" s="2">
        <v>84900.57</v>
      </c>
      <c r="AM5883" s="2">
        <v>0</v>
      </c>
      <c r="AN5883" s="2">
        <v>0</v>
      </c>
      <c r="AO5883" s="2">
        <v>0</v>
      </c>
      <c r="AP5883" s="2">
        <v>0</v>
      </c>
      <c r="AQ5883" s="2">
        <v>0</v>
      </c>
      <c r="AR5883" s="2">
        <v>0</v>
      </c>
      <c r="AS5883" s="2">
        <v>0</v>
      </c>
      <c r="AT5883" s="2">
        <v>300596.28000000003</v>
      </c>
      <c r="AU5883" s="2">
        <v>0</v>
      </c>
      <c r="AV5883" s="2">
        <v>0</v>
      </c>
      <c r="AW5883" s="12">
        <v>0</v>
      </c>
    </row>
    <row r="5884" spans="1:49" x14ac:dyDescent="0.25">
      <c r="A5884" t="s">
        <v>1274</v>
      </c>
      <c r="B5884" t="s">
        <v>298</v>
      </c>
      <c r="C5884" t="s">
        <v>1431</v>
      </c>
      <c r="D5884" t="s">
        <v>419</v>
      </c>
      <c r="E5884" s="1" t="s">
        <v>346</v>
      </c>
      <c r="F5884" s="2">
        <v>16.510000000000002</v>
      </c>
      <c r="G5884" s="2">
        <v>16.510000000000002</v>
      </c>
      <c r="H5884" s="2">
        <v>0</v>
      </c>
      <c r="I5884" s="2">
        <v>0</v>
      </c>
      <c r="J5884" s="2">
        <v>1.04</v>
      </c>
      <c r="K5884" s="2">
        <v>1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11.61</v>
      </c>
      <c r="Y5884" s="2">
        <v>98728.48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4165.2</v>
      </c>
      <c r="AH5884" s="2">
        <v>9622</v>
      </c>
      <c r="AI5884" s="2">
        <v>0</v>
      </c>
      <c r="AJ5884" s="2">
        <v>0</v>
      </c>
      <c r="AK5884" s="2">
        <v>0</v>
      </c>
      <c r="AL5884" s="2">
        <v>13787.2</v>
      </c>
      <c r="AM5884" s="2">
        <v>0</v>
      </c>
      <c r="AN5884" s="2">
        <v>0</v>
      </c>
      <c r="AO5884" s="2">
        <v>0</v>
      </c>
      <c r="AP5884" s="2">
        <v>0</v>
      </c>
      <c r="AQ5884" s="2">
        <v>0</v>
      </c>
      <c r="AR5884" s="2">
        <v>0</v>
      </c>
      <c r="AS5884" s="2">
        <v>0</v>
      </c>
      <c r="AT5884" s="2">
        <v>112515.68</v>
      </c>
      <c r="AU5884" s="2">
        <v>0</v>
      </c>
      <c r="AV5884" s="2">
        <v>0</v>
      </c>
      <c r="AW5884" s="12">
        <v>0</v>
      </c>
    </row>
    <row r="5885" spans="1:49" x14ac:dyDescent="0.25">
      <c r="A5885" t="s">
        <v>1274</v>
      </c>
      <c r="B5885" t="s">
        <v>298</v>
      </c>
      <c r="C5885" t="s">
        <v>1432</v>
      </c>
      <c r="D5885" t="s">
        <v>420</v>
      </c>
      <c r="E5885" s="1" t="s">
        <v>346</v>
      </c>
      <c r="F5885" s="2">
        <v>7.53</v>
      </c>
      <c r="G5885" s="2">
        <v>7.53</v>
      </c>
      <c r="H5885" s="2">
        <v>0</v>
      </c>
      <c r="I5885" s="2">
        <v>0</v>
      </c>
      <c r="J5885" s="2">
        <v>1.27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4.43</v>
      </c>
      <c r="Y5885" s="2">
        <v>45028.800000000003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5086.3500000000004</v>
      </c>
      <c r="AH5885" s="2">
        <v>0</v>
      </c>
      <c r="AI5885" s="2">
        <v>0</v>
      </c>
      <c r="AJ5885" s="2">
        <v>0</v>
      </c>
      <c r="AK5885" s="2">
        <v>0</v>
      </c>
      <c r="AL5885" s="2">
        <v>5086.3500000000004</v>
      </c>
      <c r="AM5885" s="2">
        <v>0</v>
      </c>
      <c r="AN5885" s="2">
        <v>0</v>
      </c>
      <c r="AO5885" s="2">
        <v>0</v>
      </c>
      <c r="AP5885" s="2">
        <v>0</v>
      </c>
      <c r="AQ5885" s="2">
        <v>0</v>
      </c>
      <c r="AR5885" s="2">
        <v>0</v>
      </c>
      <c r="AS5885" s="2">
        <v>0</v>
      </c>
      <c r="AT5885" s="2">
        <v>50115.15</v>
      </c>
      <c r="AU5885" s="2">
        <v>0</v>
      </c>
      <c r="AV5885" s="2">
        <v>0</v>
      </c>
      <c r="AW5885" s="12">
        <v>0</v>
      </c>
    </row>
    <row r="5886" spans="1:49" x14ac:dyDescent="0.25">
      <c r="A5886" t="s">
        <v>1274</v>
      </c>
      <c r="B5886" t="s">
        <v>298</v>
      </c>
      <c r="C5886" t="s">
        <v>1433</v>
      </c>
      <c r="D5886" t="s">
        <v>848</v>
      </c>
      <c r="E5886" s="1" t="s">
        <v>346</v>
      </c>
      <c r="F5886" s="2">
        <v>3.43</v>
      </c>
      <c r="G5886" s="2">
        <v>3.43</v>
      </c>
      <c r="H5886" s="2">
        <v>0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1.57</v>
      </c>
      <c r="Y5886" s="2">
        <v>20511.13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>
        <v>0</v>
      </c>
      <c r="AR5886" s="2">
        <v>0</v>
      </c>
      <c r="AS5886" s="2">
        <v>0</v>
      </c>
      <c r="AT5886" s="2">
        <v>20511.13</v>
      </c>
      <c r="AU5886" s="2">
        <v>0</v>
      </c>
      <c r="AV5886" s="2">
        <v>0</v>
      </c>
      <c r="AW5886" s="12">
        <v>0</v>
      </c>
    </row>
    <row r="5887" spans="1:49" x14ac:dyDescent="0.25">
      <c r="A5887" t="s">
        <v>1274</v>
      </c>
      <c r="B5887" t="s">
        <v>298</v>
      </c>
      <c r="C5887" t="s">
        <v>1434</v>
      </c>
      <c r="D5887" t="s">
        <v>421</v>
      </c>
      <c r="E5887" s="1" t="s">
        <v>346</v>
      </c>
      <c r="F5887" s="2">
        <v>19.91</v>
      </c>
      <c r="G5887" s="2">
        <v>19.91</v>
      </c>
      <c r="H5887" s="2">
        <v>0</v>
      </c>
      <c r="I5887" s="2">
        <v>0</v>
      </c>
      <c r="J5887" s="2">
        <v>1.89</v>
      </c>
      <c r="K5887" s="2">
        <v>0</v>
      </c>
      <c r="L5887" s="2">
        <v>0</v>
      </c>
      <c r="M5887" s="2">
        <v>0</v>
      </c>
      <c r="N5887" s="2">
        <v>0.91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8.2100000000000009</v>
      </c>
      <c r="Y5887" s="2">
        <v>119060.21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7569.45</v>
      </c>
      <c r="AH5887" s="2">
        <v>0</v>
      </c>
      <c r="AI5887" s="2">
        <v>0</v>
      </c>
      <c r="AJ5887" s="2">
        <v>0</v>
      </c>
      <c r="AK5887" s="2">
        <v>23329.67</v>
      </c>
      <c r="AL5887" s="2">
        <v>30899.119999999999</v>
      </c>
      <c r="AM5887" s="2">
        <v>0</v>
      </c>
      <c r="AN5887" s="2">
        <v>0</v>
      </c>
      <c r="AO5887" s="2">
        <v>0</v>
      </c>
      <c r="AP5887" s="2">
        <v>0</v>
      </c>
      <c r="AQ5887" s="2">
        <v>0</v>
      </c>
      <c r="AR5887" s="2">
        <v>0</v>
      </c>
      <c r="AS5887" s="2">
        <v>0</v>
      </c>
      <c r="AT5887" s="2">
        <v>149959.32999999999</v>
      </c>
      <c r="AU5887" s="2">
        <v>0</v>
      </c>
      <c r="AV5887" s="2">
        <v>0</v>
      </c>
      <c r="AW5887" s="12">
        <v>0</v>
      </c>
    </row>
    <row r="5888" spans="1:49" x14ac:dyDescent="0.25">
      <c r="A5888" t="s">
        <v>1274</v>
      </c>
      <c r="B5888" t="s">
        <v>298</v>
      </c>
      <c r="C5888" t="s">
        <v>1322</v>
      </c>
      <c r="D5888" t="s">
        <v>314</v>
      </c>
      <c r="E5888" s="1" t="s">
        <v>346</v>
      </c>
      <c r="F5888" s="2">
        <v>4.99</v>
      </c>
      <c r="G5888" s="2">
        <v>4.99</v>
      </c>
      <c r="H5888" s="2">
        <v>0</v>
      </c>
      <c r="I5888" s="2">
        <v>0</v>
      </c>
      <c r="J5888" s="2">
        <v>0.56000000000000005</v>
      </c>
      <c r="K5888" s="2">
        <v>0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4.99</v>
      </c>
      <c r="Y5888" s="2">
        <v>29839.8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2242.8000000000002</v>
      </c>
      <c r="AH5888" s="2">
        <v>0</v>
      </c>
      <c r="AI5888" s="2">
        <v>0</v>
      </c>
      <c r="AJ5888" s="2">
        <v>0</v>
      </c>
      <c r="AK5888" s="2">
        <v>0</v>
      </c>
      <c r="AL5888" s="2">
        <v>2242.8000000000002</v>
      </c>
      <c r="AM5888" s="2">
        <v>0</v>
      </c>
      <c r="AN5888" s="2">
        <v>0</v>
      </c>
      <c r="AO5888" s="2">
        <v>0</v>
      </c>
      <c r="AP5888" s="2">
        <v>0</v>
      </c>
      <c r="AQ5888" s="2">
        <v>0</v>
      </c>
      <c r="AR5888" s="2">
        <v>0</v>
      </c>
      <c r="AS5888" s="2">
        <v>0</v>
      </c>
      <c r="AT5888" s="2">
        <v>32082.6</v>
      </c>
      <c r="AU5888" s="2">
        <v>0</v>
      </c>
      <c r="AV5888" s="2">
        <v>0</v>
      </c>
      <c r="AW5888" s="12">
        <v>0</v>
      </c>
    </row>
    <row r="5889" spans="1:49" x14ac:dyDescent="0.25">
      <c r="A5889" t="s">
        <v>1274</v>
      </c>
      <c r="B5889" t="s">
        <v>298</v>
      </c>
      <c r="C5889" t="s">
        <v>1435</v>
      </c>
      <c r="D5889" t="s">
        <v>422</v>
      </c>
      <c r="E5889" s="1" t="s">
        <v>346</v>
      </c>
      <c r="F5889" s="2">
        <v>4.54</v>
      </c>
      <c r="G5889" s="2">
        <v>4.54</v>
      </c>
      <c r="H5889" s="2">
        <v>0</v>
      </c>
      <c r="I5889" s="2">
        <v>0</v>
      </c>
      <c r="J5889" s="2">
        <v>0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1.99</v>
      </c>
      <c r="Y5889" s="2">
        <v>27148.84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>
        <v>0</v>
      </c>
      <c r="AR5889" s="2">
        <v>0</v>
      </c>
      <c r="AS5889" s="2">
        <v>0</v>
      </c>
      <c r="AT5889" s="2">
        <v>27148.84</v>
      </c>
      <c r="AU5889" s="2">
        <v>0</v>
      </c>
      <c r="AV5889" s="2">
        <v>0</v>
      </c>
      <c r="AW5889" s="12">
        <v>0</v>
      </c>
    </row>
    <row r="5890" spans="1:49" x14ac:dyDescent="0.25">
      <c r="A5890" t="s">
        <v>1274</v>
      </c>
      <c r="B5890" t="s">
        <v>298</v>
      </c>
      <c r="C5890" t="s">
        <v>1436</v>
      </c>
      <c r="D5890" t="s">
        <v>423</v>
      </c>
      <c r="E5890" s="1" t="s">
        <v>346</v>
      </c>
      <c r="F5890" s="2">
        <v>22.42</v>
      </c>
      <c r="G5890" s="2">
        <v>22.42</v>
      </c>
      <c r="H5890" s="2">
        <v>0</v>
      </c>
      <c r="I5890" s="2">
        <v>0.19</v>
      </c>
      <c r="J5890" s="2">
        <v>0.85</v>
      </c>
      <c r="K5890" s="2">
        <v>0.87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0.99</v>
      </c>
      <c r="V5890" s="2">
        <v>0</v>
      </c>
      <c r="W5890" s="2">
        <v>0</v>
      </c>
      <c r="X5890" s="2">
        <v>7.89</v>
      </c>
      <c r="Y5890" s="2">
        <v>134069.81</v>
      </c>
      <c r="Z5890" s="2">
        <v>0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299.82</v>
      </c>
      <c r="AG5890" s="2">
        <v>3404.25</v>
      </c>
      <c r="AH5890" s="2">
        <v>8371.14</v>
      </c>
      <c r="AI5890" s="2">
        <v>0</v>
      </c>
      <c r="AJ5890" s="2">
        <v>0</v>
      </c>
      <c r="AK5890" s="2">
        <v>0</v>
      </c>
      <c r="AL5890" s="2">
        <v>12075.21</v>
      </c>
      <c r="AM5890" s="2">
        <v>0</v>
      </c>
      <c r="AN5890" s="2">
        <v>0</v>
      </c>
      <c r="AO5890" s="2">
        <v>0</v>
      </c>
      <c r="AP5890" s="2">
        <v>0</v>
      </c>
      <c r="AQ5890" s="2">
        <v>0</v>
      </c>
      <c r="AR5890" s="2">
        <v>0</v>
      </c>
      <c r="AS5890" s="2">
        <v>0</v>
      </c>
      <c r="AT5890" s="2">
        <v>146145.01999999999</v>
      </c>
      <c r="AU5890" s="2">
        <v>0</v>
      </c>
      <c r="AV5890" s="2">
        <v>0</v>
      </c>
      <c r="AW5890" s="12">
        <v>0</v>
      </c>
    </row>
    <row r="5891" spans="1:49" x14ac:dyDescent="0.25">
      <c r="A5891" t="s">
        <v>1274</v>
      </c>
      <c r="B5891" t="s">
        <v>298</v>
      </c>
      <c r="C5891" t="s">
        <v>1437</v>
      </c>
      <c r="D5891" t="s">
        <v>424</v>
      </c>
      <c r="E5891" s="1" t="s">
        <v>346</v>
      </c>
      <c r="F5891" s="2">
        <v>15.49</v>
      </c>
      <c r="G5891" s="2">
        <v>15.49</v>
      </c>
      <c r="H5891" s="2">
        <v>0</v>
      </c>
      <c r="I5891" s="2">
        <v>0</v>
      </c>
      <c r="J5891" s="2">
        <v>1.73</v>
      </c>
      <c r="K5891" s="2">
        <v>0.84</v>
      </c>
      <c r="L5891" s="2">
        <v>0</v>
      </c>
      <c r="M5891" s="2">
        <v>0</v>
      </c>
      <c r="N5891" s="2">
        <v>0.9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10.59</v>
      </c>
      <c r="Y5891" s="2">
        <v>92628.96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6928.65</v>
      </c>
      <c r="AH5891" s="2">
        <v>8082.48</v>
      </c>
      <c r="AI5891" s="2">
        <v>0</v>
      </c>
      <c r="AJ5891" s="2">
        <v>0</v>
      </c>
      <c r="AK5891" s="2">
        <v>23073.3</v>
      </c>
      <c r="AL5891" s="2">
        <v>38084.43</v>
      </c>
      <c r="AM5891" s="2">
        <v>0</v>
      </c>
      <c r="AN5891" s="2">
        <v>0</v>
      </c>
      <c r="AO5891" s="2">
        <v>0</v>
      </c>
      <c r="AP5891" s="2">
        <v>0</v>
      </c>
      <c r="AQ5891" s="2">
        <v>0</v>
      </c>
      <c r="AR5891" s="2">
        <v>0</v>
      </c>
      <c r="AS5891" s="2">
        <v>0</v>
      </c>
      <c r="AT5891" s="2">
        <v>130713.39</v>
      </c>
      <c r="AU5891" s="2">
        <v>0</v>
      </c>
      <c r="AV5891" s="2">
        <v>0</v>
      </c>
      <c r="AW5891" s="12">
        <v>0</v>
      </c>
    </row>
    <row r="5892" spans="1:49" x14ac:dyDescent="0.25">
      <c r="A5892" t="s">
        <v>1274</v>
      </c>
      <c r="B5892" t="s">
        <v>298</v>
      </c>
      <c r="C5892" t="s">
        <v>1438</v>
      </c>
      <c r="D5892" t="s">
        <v>425</v>
      </c>
      <c r="E5892" s="1" t="s">
        <v>346</v>
      </c>
      <c r="F5892" s="2">
        <v>37.94</v>
      </c>
      <c r="G5892" s="2">
        <v>37.94</v>
      </c>
      <c r="H5892" s="2">
        <v>0</v>
      </c>
      <c r="I5892" s="2">
        <v>0</v>
      </c>
      <c r="J5892" s="2">
        <v>6.25</v>
      </c>
      <c r="K5892" s="2">
        <v>0</v>
      </c>
      <c r="L5892" s="2">
        <v>0</v>
      </c>
      <c r="M5892" s="2">
        <v>1</v>
      </c>
      <c r="N5892" s="2">
        <v>0</v>
      </c>
      <c r="O5892" s="2">
        <v>0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24.87</v>
      </c>
      <c r="Y5892" s="2">
        <v>226878.16</v>
      </c>
      <c r="Z5892" s="2">
        <v>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25031.25</v>
      </c>
      <c r="AH5892" s="2">
        <v>0</v>
      </c>
      <c r="AI5892" s="2">
        <v>0</v>
      </c>
      <c r="AJ5892" s="2">
        <v>17390</v>
      </c>
      <c r="AK5892" s="2">
        <v>0</v>
      </c>
      <c r="AL5892" s="2">
        <v>42421.25</v>
      </c>
      <c r="AM5892" s="2">
        <v>0</v>
      </c>
      <c r="AN5892" s="2">
        <v>0</v>
      </c>
      <c r="AO5892" s="2">
        <v>0</v>
      </c>
      <c r="AP5892" s="2">
        <v>0</v>
      </c>
      <c r="AQ5892" s="2">
        <v>0</v>
      </c>
      <c r="AR5892" s="2">
        <v>0</v>
      </c>
      <c r="AS5892" s="2">
        <v>0</v>
      </c>
      <c r="AT5892" s="2">
        <v>269299.40999999997</v>
      </c>
      <c r="AU5892" s="2">
        <v>0</v>
      </c>
      <c r="AV5892" s="2">
        <v>0</v>
      </c>
      <c r="AW5892" s="12">
        <v>0</v>
      </c>
    </row>
    <row r="5893" spans="1:49" x14ac:dyDescent="0.25">
      <c r="A5893" t="s">
        <v>1274</v>
      </c>
      <c r="B5893" t="s">
        <v>298</v>
      </c>
      <c r="C5893" t="s">
        <v>1345</v>
      </c>
      <c r="D5893" t="s">
        <v>335</v>
      </c>
      <c r="E5893" s="1" t="s">
        <v>346</v>
      </c>
      <c r="F5893" s="2">
        <v>14.22</v>
      </c>
      <c r="G5893" s="2">
        <v>14.22</v>
      </c>
      <c r="H5893" s="2">
        <v>0</v>
      </c>
      <c r="I5893" s="2">
        <v>0</v>
      </c>
      <c r="J5893" s="2">
        <v>3.53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10.039999999999999</v>
      </c>
      <c r="Y5893" s="2">
        <v>85034.46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14137.65</v>
      </c>
      <c r="AH5893" s="2">
        <v>0</v>
      </c>
      <c r="AI5893" s="2">
        <v>0</v>
      </c>
      <c r="AJ5893" s="2">
        <v>0</v>
      </c>
      <c r="AK5893" s="2">
        <v>0</v>
      </c>
      <c r="AL5893" s="2">
        <v>14137.65</v>
      </c>
      <c r="AM5893" s="2">
        <v>0</v>
      </c>
      <c r="AN5893" s="2">
        <v>0</v>
      </c>
      <c r="AO5893" s="2">
        <v>0</v>
      </c>
      <c r="AP5893" s="2">
        <v>0</v>
      </c>
      <c r="AQ5893" s="2">
        <v>0</v>
      </c>
      <c r="AR5893" s="2">
        <v>0</v>
      </c>
      <c r="AS5893" s="2">
        <v>0</v>
      </c>
      <c r="AT5893" s="2">
        <v>99172.11</v>
      </c>
      <c r="AU5893" s="2">
        <v>0</v>
      </c>
      <c r="AV5893" s="2">
        <v>0</v>
      </c>
      <c r="AW5893" s="12">
        <v>0</v>
      </c>
    </row>
    <row r="5894" spans="1:49" x14ac:dyDescent="0.25">
      <c r="A5894" t="s">
        <v>1274</v>
      </c>
      <c r="B5894" t="s">
        <v>298</v>
      </c>
      <c r="C5894" t="s">
        <v>1439</v>
      </c>
      <c r="D5894" t="s">
        <v>426</v>
      </c>
      <c r="E5894" s="1" t="s">
        <v>346</v>
      </c>
      <c r="F5894" s="2">
        <v>23.74</v>
      </c>
      <c r="G5894" s="2">
        <v>23.74</v>
      </c>
      <c r="H5894" s="2">
        <v>0</v>
      </c>
      <c r="I5894" s="2">
        <v>1</v>
      </c>
      <c r="J5894" s="2">
        <v>3.59</v>
      </c>
      <c r="K5894" s="2">
        <v>0.24</v>
      </c>
      <c r="L5894" s="2">
        <v>0</v>
      </c>
      <c r="M5894" s="2">
        <v>0</v>
      </c>
      <c r="N5894" s="2">
        <v>0.91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18.37</v>
      </c>
      <c r="Y5894" s="2">
        <v>141963.29999999999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1578</v>
      </c>
      <c r="AG5894" s="2">
        <v>14377.95</v>
      </c>
      <c r="AH5894" s="2">
        <v>2309.2800000000002</v>
      </c>
      <c r="AI5894" s="2">
        <v>0</v>
      </c>
      <c r="AJ5894" s="2">
        <v>0</v>
      </c>
      <c r="AK5894" s="2">
        <v>23329.67</v>
      </c>
      <c r="AL5894" s="2">
        <v>41594.9</v>
      </c>
      <c r="AM5894" s="2">
        <v>0</v>
      </c>
      <c r="AN5894" s="2">
        <v>0</v>
      </c>
      <c r="AO5894" s="2">
        <v>0</v>
      </c>
      <c r="AP5894" s="2">
        <v>0</v>
      </c>
      <c r="AQ5894" s="2">
        <v>0</v>
      </c>
      <c r="AR5894" s="2">
        <v>0</v>
      </c>
      <c r="AS5894" s="2">
        <v>0</v>
      </c>
      <c r="AT5894" s="2">
        <v>183558.2</v>
      </c>
      <c r="AU5894" s="2">
        <v>0</v>
      </c>
      <c r="AV5894" s="2">
        <v>0</v>
      </c>
      <c r="AW5894" s="12">
        <v>0</v>
      </c>
    </row>
    <row r="5895" spans="1:49" x14ac:dyDescent="0.25">
      <c r="A5895" t="s">
        <v>1274</v>
      </c>
      <c r="B5895" t="s">
        <v>298</v>
      </c>
      <c r="C5895" t="s">
        <v>1440</v>
      </c>
      <c r="D5895" t="s">
        <v>427</v>
      </c>
      <c r="E5895" s="1" t="s">
        <v>346</v>
      </c>
      <c r="F5895" s="2">
        <v>5.17</v>
      </c>
      <c r="G5895" s="2">
        <v>5.17</v>
      </c>
      <c r="H5895" s="2">
        <v>0</v>
      </c>
      <c r="I5895" s="2">
        <v>0</v>
      </c>
      <c r="J5895" s="2">
        <v>0.99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0.81</v>
      </c>
      <c r="Y5895" s="2">
        <v>30916.19</v>
      </c>
      <c r="Z5895" s="2">
        <v>0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3964.95</v>
      </c>
      <c r="AH5895" s="2">
        <v>0</v>
      </c>
      <c r="AI5895" s="2">
        <v>0</v>
      </c>
      <c r="AJ5895" s="2">
        <v>0</v>
      </c>
      <c r="AK5895" s="2">
        <v>0</v>
      </c>
      <c r="AL5895" s="2">
        <v>3964.95</v>
      </c>
      <c r="AM5895" s="2">
        <v>0</v>
      </c>
      <c r="AN5895" s="2">
        <v>0</v>
      </c>
      <c r="AO5895" s="2">
        <v>0</v>
      </c>
      <c r="AP5895" s="2">
        <v>0</v>
      </c>
      <c r="AQ5895" s="2">
        <v>0</v>
      </c>
      <c r="AR5895" s="2">
        <v>0</v>
      </c>
      <c r="AS5895" s="2">
        <v>0</v>
      </c>
      <c r="AT5895" s="2">
        <v>34881.14</v>
      </c>
      <c r="AU5895" s="2">
        <v>0</v>
      </c>
      <c r="AV5895" s="2">
        <v>0</v>
      </c>
      <c r="AW5895" s="12">
        <v>0</v>
      </c>
    </row>
    <row r="5896" spans="1:49" x14ac:dyDescent="0.25">
      <c r="A5896" t="s">
        <v>1274</v>
      </c>
      <c r="B5896" t="s">
        <v>298</v>
      </c>
      <c r="C5896" t="s">
        <v>1441</v>
      </c>
      <c r="D5896" t="s">
        <v>428</v>
      </c>
      <c r="E5896" s="1" t="s">
        <v>346</v>
      </c>
      <c r="F5896" s="2">
        <v>4.78</v>
      </c>
      <c r="G5896" s="2">
        <v>4.78</v>
      </c>
      <c r="H5896" s="2">
        <v>0</v>
      </c>
      <c r="I5896" s="2">
        <v>0</v>
      </c>
      <c r="J5896" s="2">
        <v>0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4.75</v>
      </c>
      <c r="Y5896" s="2">
        <v>28584.02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0</v>
      </c>
      <c r="AH5896" s="2">
        <v>0</v>
      </c>
      <c r="AI5896" s="2">
        <v>0</v>
      </c>
      <c r="AJ5896" s="2">
        <v>0</v>
      </c>
      <c r="AK5896" s="2">
        <v>0</v>
      </c>
      <c r="AL5896" s="2">
        <v>0</v>
      </c>
      <c r="AM5896" s="2">
        <v>0</v>
      </c>
      <c r="AN5896" s="2">
        <v>0</v>
      </c>
      <c r="AO5896" s="2">
        <v>0</v>
      </c>
      <c r="AP5896" s="2">
        <v>0</v>
      </c>
      <c r="AQ5896" s="2">
        <v>0</v>
      </c>
      <c r="AR5896" s="2">
        <v>0</v>
      </c>
      <c r="AS5896" s="2">
        <v>0</v>
      </c>
      <c r="AT5896" s="2">
        <v>28584.02</v>
      </c>
      <c r="AU5896" s="2">
        <v>0</v>
      </c>
      <c r="AV5896" s="2">
        <v>0</v>
      </c>
      <c r="AW5896" s="12">
        <v>0</v>
      </c>
    </row>
    <row r="5897" spans="1:49" x14ac:dyDescent="0.25">
      <c r="A5897" t="s">
        <v>1274</v>
      </c>
      <c r="B5897" t="s">
        <v>298</v>
      </c>
      <c r="C5897" t="s">
        <v>1442</v>
      </c>
      <c r="D5897" t="s">
        <v>429</v>
      </c>
      <c r="E5897" s="1" t="s">
        <v>346</v>
      </c>
      <c r="F5897" s="2">
        <v>20.69</v>
      </c>
      <c r="G5897" s="2">
        <v>20.69</v>
      </c>
      <c r="H5897" s="2">
        <v>0</v>
      </c>
      <c r="I5897" s="2">
        <v>0</v>
      </c>
      <c r="J5897" s="2">
        <v>2.91</v>
      </c>
      <c r="K5897" s="2">
        <v>0</v>
      </c>
      <c r="L5897" s="2">
        <v>0</v>
      </c>
      <c r="M5897" s="2">
        <v>0</v>
      </c>
      <c r="N5897" s="2">
        <v>1.02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13.75</v>
      </c>
      <c r="Y5897" s="2">
        <v>123724.54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11654.55</v>
      </c>
      <c r="AH5897" s="2">
        <v>0</v>
      </c>
      <c r="AI5897" s="2">
        <v>0</v>
      </c>
      <c r="AJ5897" s="2">
        <v>0</v>
      </c>
      <c r="AK5897" s="2">
        <v>26149.74</v>
      </c>
      <c r="AL5897" s="2">
        <v>37804.29</v>
      </c>
      <c r="AM5897" s="2">
        <v>0</v>
      </c>
      <c r="AN5897" s="2">
        <v>0</v>
      </c>
      <c r="AO5897" s="2">
        <v>0</v>
      </c>
      <c r="AP5897" s="2">
        <v>0</v>
      </c>
      <c r="AQ5897" s="2">
        <v>0</v>
      </c>
      <c r="AR5897" s="2">
        <v>0</v>
      </c>
      <c r="AS5897" s="2">
        <v>0</v>
      </c>
      <c r="AT5897" s="2">
        <v>161528.82999999999</v>
      </c>
      <c r="AU5897" s="2">
        <v>0</v>
      </c>
      <c r="AV5897" s="2">
        <v>0</v>
      </c>
      <c r="AW5897" s="12">
        <v>0</v>
      </c>
    </row>
    <row r="5898" spans="1:49" x14ac:dyDescent="0.25">
      <c r="A5898" t="s">
        <v>1274</v>
      </c>
      <c r="B5898" t="s">
        <v>298</v>
      </c>
      <c r="C5898" t="s">
        <v>1443</v>
      </c>
      <c r="D5898" t="s">
        <v>430</v>
      </c>
      <c r="E5898" s="1" t="s">
        <v>346</v>
      </c>
      <c r="F5898" s="2">
        <v>0.44</v>
      </c>
      <c r="G5898" s="2">
        <v>0.44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0</v>
      </c>
      <c r="Y5898" s="2">
        <v>2631.16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2">
        <v>0</v>
      </c>
      <c r="AI5898" s="2">
        <v>0</v>
      </c>
      <c r="AJ5898" s="2">
        <v>0</v>
      </c>
      <c r="AK5898" s="2">
        <v>0</v>
      </c>
      <c r="AL5898" s="2">
        <v>0</v>
      </c>
      <c r="AM5898" s="2">
        <v>0</v>
      </c>
      <c r="AN5898" s="2">
        <v>0</v>
      </c>
      <c r="AO5898" s="2">
        <v>0</v>
      </c>
      <c r="AP5898" s="2">
        <v>0</v>
      </c>
      <c r="AQ5898" s="2">
        <v>0</v>
      </c>
      <c r="AR5898" s="2">
        <v>0</v>
      </c>
      <c r="AS5898" s="2">
        <v>0</v>
      </c>
      <c r="AT5898" s="2">
        <v>2631.16</v>
      </c>
      <c r="AU5898" s="2">
        <v>0</v>
      </c>
      <c r="AV5898" s="2">
        <v>0</v>
      </c>
      <c r="AW5898" s="12">
        <v>0</v>
      </c>
    </row>
    <row r="5899" spans="1:49" x14ac:dyDescent="0.25">
      <c r="A5899" t="s">
        <v>1274</v>
      </c>
      <c r="B5899" t="s">
        <v>298</v>
      </c>
      <c r="C5899" t="s">
        <v>1444</v>
      </c>
      <c r="D5899" t="s">
        <v>431</v>
      </c>
      <c r="E5899" s="1" t="s">
        <v>346</v>
      </c>
      <c r="F5899" s="2">
        <v>2.87</v>
      </c>
      <c r="G5899" s="2">
        <v>2.87</v>
      </c>
      <c r="H5899" s="2">
        <v>0</v>
      </c>
      <c r="I5899" s="2">
        <v>0</v>
      </c>
      <c r="J5899" s="2">
        <v>0</v>
      </c>
      <c r="K5899" s="2">
        <v>0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2.87</v>
      </c>
      <c r="Y5899" s="2">
        <v>17162.37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0</v>
      </c>
      <c r="AH5899" s="2">
        <v>0</v>
      </c>
      <c r="AI5899" s="2">
        <v>0</v>
      </c>
      <c r="AJ5899" s="2">
        <v>0</v>
      </c>
      <c r="AK5899" s="2">
        <v>0</v>
      </c>
      <c r="AL5899" s="2">
        <v>0</v>
      </c>
      <c r="AM5899" s="2">
        <v>0</v>
      </c>
      <c r="AN5899" s="2">
        <v>0</v>
      </c>
      <c r="AO5899" s="2">
        <v>0</v>
      </c>
      <c r="AP5899" s="2">
        <v>0</v>
      </c>
      <c r="AQ5899" s="2">
        <v>0</v>
      </c>
      <c r="AR5899" s="2">
        <v>0</v>
      </c>
      <c r="AS5899" s="2">
        <v>0</v>
      </c>
      <c r="AT5899" s="2">
        <v>17162.37</v>
      </c>
      <c r="AU5899" s="2">
        <v>0</v>
      </c>
      <c r="AV5899" s="2">
        <v>0</v>
      </c>
      <c r="AW5899" s="12">
        <v>0</v>
      </c>
    </row>
    <row r="5900" spans="1:49" x14ac:dyDescent="0.25">
      <c r="A5900" t="s">
        <v>1274</v>
      </c>
      <c r="B5900" t="s">
        <v>298</v>
      </c>
      <c r="C5900" t="s">
        <v>1445</v>
      </c>
      <c r="D5900" t="s">
        <v>432</v>
      </c>
      <c r="E5900" s="1" t="s">
        <v>346</v>
      </c>
      <c r="F5900" s="2">
        <v>4.03</v>
      </c>
      <c r="G5900" s="2">
        <v>4.03</v>
      </c>
      <c r="H5900" s="2">
        <v>0</v>
      </c>
      <c r="I5900" s="2">
        <v>0</v>
      </c>
      <c r="J5900" s="2">
        <v>1.34</v>
      </c>
      <c r="K5900" s="2">
        <v>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0.54</v>
      </c>
      <c r="Y5900" s="2">
        <v>24099.08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5366.7</v>
      </c>
      <c r="AH5900" s="2">
        <v>0</v>
      </c>
      <c r="AI5900" s="2">
        <v>0</v>
      </c>
      <c r="AJ5900" s="2">
        <v>0</v>
      </c>
      <c r="AK5900" s="2">
        <v>0</v>
      </c>
      <c r="AL5900" s="2">
        <v>5366.7</v>
      </c>
      <c r="AM5900" s="2">
        <v>0</v>
      </c>
      <c r="AN5900" s="2">
        <v>0</v>
      </c>
      <c r="AO5900" s="2">
        <v>0</v>
      </c>
      <c r="AP5900" s="2">
        <v>0</v>
      </c>
      <c r="AQ5900" s="2">
        <v>0</v>
      </c>
      <c r="AR5900" s="2">
        <v>0</v>
      </c>
      <c r="AS5900" s="2">
        <v>0</v>
      </c>
      <c r="AT5900" s="2">
        <v>29465.78</v>
      </c>
      <c r="AU5900" s="2">
        <v>0</v>
      </c>
      <c r="AV5900" s="2">
        <v>0</v>
      </c>
      <c r="AW5900" s="12">
        <v>0</v>
      </c>
    </row>
    <row r="5901" spans="1:49" x14ac:dyDescent="0.25">
      <c r="A5901" t="s">
        <v>1274</v>
      </c>
      <c r="B5901" t="s">
        <v>298</v>
      </c>
      <c r="C5901" t="s">
        <v>1446</v>
      </c>
      <c r="D5901" t="s">
        <v>433</v>
      </c>
      <c r="E5901" s="1" t="s">
        <v>346</v>
      </c>
      <c r="F5901" s="2">
        <v>17.68</v>
      </c>
      <c r="G5901" s="2">
        <v>17.68</v>
      </c>
      <c r="H5901" s="2">
        <v>0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2">
        <v>1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15.12</v>
      </c>
      <c r="Y5901" s="2">
        <v>105724.99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25637</v>
      </c>
      <c r="AL5901" s="2">
        <v>25637</v>
      </c>
      <c r="AM5901" s="2">
        <v>0</v>
      </c>
      <c r="AN5901" s="2">
        <v>0</v>
      </c>
      <c r="AO5901" s="2">
        <v>0</v>
      </c>
      <c r="AP5901" s="2">
        <v>0</v>
      </c>
      <c r="AQ5901" s="2">
        <v>0</v>
      </c>
      <c r="AR5901" s="2">
        <v>0</v>
      </c>
      <c r="AS5901" s="2">
        <v>0</v>
      </c>
      <c r="AT5901" s="2">
        <v>131361.99</v>
      </c>
      <c r="AU5901" s="2">
        <v>0</v>
      </c>
      <c r="AV5901" s="2">
        <v>0</v>
      </c>
      <c r="AW5901" s="12">
        <v>0</v>
      </c>
    </row>
    <row r="5902" spans="1:49" x14ac:dyDescent="0.25">
      <c r="A5902" t="s">
        <v>1274</v>
      </c>
      <c r="B5902" t="s">
        <v>298</v>
      </c>
      <c r="C5902" t="s">
        <v>1447</v>
      </c>
      <c r="D5902" t="s">
        <v>434</v>
      </c>
      <c r="E5902" s="1" t="s">
        <v>346</v>
      </c>
      <c r="F5902" s="2">
        <v>3.62</v>
      </c>
      <c r="G5902" s="2">
        <v>3.62</v>
      </c>
      <c r="H5902" s="2">
        <v>0</v>
      </c>
      <c r="I5902" s="2">
        <v>0</v>
      </c>
      <c r="J5902" s="2">
        <v>1.43</v>
      </c>
      <c r="K5902" s="2">
        <v>0</v>
      </c>
      <c r="L5902" s="2">
        <v>0</v>
      </c>
      <c r="M5902" s="2">
        <v>0</v>
      </c>
      <c r="N5902" s="2">
        <v>0.87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2.65</v>
      </c>
      <c r="Y5902" s="2">
        <v>21647.31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5727.15</v>
      </c>
      <c r="AH5902" s="2">
        <v>0</v>
      </c>
      <c r="AI5902" s="2">
        <v>0</v>
      </c>
      <c r="AJ5902" s="2">
        <v>0</v>
      </c>
      <c r="AK5902" s="2">
        <v>22304.19</v>
      </c>
      <c r="AL5902" s="2">
        <v>28031.34</v>
      </c>
      <c r="AM5902" s="2">
        <v>0</v>
      </c>
      <c r="AN5902" s="2">
        <v>0</v>
      </c>
      <c r="AO5902" s="2">
        <v>0</v>
      </c>
      <c r="AP5902" s="2">
        <v>0</v>
      </c>
      <c r="AQ5902" s="2">
        <v>0</v>
      </c>
      <c r="AR5902" s="2">
        <v>0</v>
      </c>
      <c r="AS5902" s="2">
        <v>0</v>
      </c>
      <c r="AT5902" s="2">
        <v>49678.65</v>
      </c>
      <c r="AU5902" s="2">
        <v>0</v>
      </c>
      <c r="AV5902" s="2">
        <v>0</v>
      </c>
      <c r="AW5902" s="12">
        <v>0</v>
      </c>
    </row>
    <row r="5903" spans="1:49" x14ac:dyDescent="0.25">
      <c r="A5903" t="s">
        <v>1274</v>
      </c>
      <c r="B5903" t="s">
        <v>298</v>
      </c>
      <c r="C5903" t="s">
        <v>1346</v>
      </c>
      <c r="D5903" t="s">
        <v>435</v>
      </c>
      <c r="E5903" s="1" t="s">
        <v>346</v>
      </c>
      <c r="F5903" s="2">
        <v>8.34</v>
      </c>
      <c r="G5903" s="2">
        <v>8.34</v>
      </c>
      <c r="H5903" s="2">
        <v>0</v>
      </c>
      <c r="I5903" s="2">
        <v>1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5.95</v>
      </c>
      <c r="Y5903" s="2">
        <v>49872.53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1578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1578</v>
      </c>
      <c r="AM5903" s="2">
        <v>0</v>
      </c>
      <c r="AN5903" s="2">
        <v>0</v>
      </c>
      <c r="AO5903" s="2">
        <v>0</v>
      </c>
      <c r="AP5903" s="2">
        <v>0</v>
      </c>
      <c r="AQ5903" s="2">
        <v>0</v>
      </c>
      <c r="AR5903" s="2">
        <v>0</v>
      </c>
      <c r="AS5903" s="2">
        <v>0</v>
      </c>
      <c r="AT5903" s="2">
        <v>51450.53</v>
      </c>
      <c r="AU5903" s="2">
        <v>0</v>
      </c>
      <c r="AV5903" s="2">
        <v>0</v>
      </c>
      <c r="AW5903" s="12">
        <v>0</v>
      </c>
    </row>
    <row r="5904" spans="1:49" x14ac:dyDescent="0.25">
      <c r="A5904" t="s">
        <v>1274</v>
      </c>
      <c r="B5904" t="s">
        <v>298</v>
      </c>
      <c r="C5904" t="s">
        <v>1448</v>
      </c>
      <c r="D5904" t="s">
        <v>436</v>
      </c>
      <c r="E5904" s="1" t="s">
        <v>346</v>
      </c>
      <c r="F5904" s="2">
        <v>4.75</v>
      </c>
      <c r="G5904" s="2">
        <v>4.75</v>
      </c>
      <c r="H5904" s="2">
        <v>0</v>
      </c>
      <c r="I5904" s="2">
        <v>0.31</v>
      </c>
      <c r="J5904" s="2">
        <v>0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1.68</v>
      </c>
      <c r="Y5904" s="2">
        <v>28404.62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489.18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489.18</v>
      </c>
      <c r="AM5904" s="2">
        <v>0</v>
      </c>
      <c r="AN5904" s="2">
        <v>0</v>
      </c>
      <c r="AO5904" s="2">
        <v>0</v>
      </c>
      <c r="AP5904" s="2">
        <v>0</v>
      </c>
      <c r="AQ5904" s="2">
        <v>0</v>
      </c>
      <c r="AR5904" s="2">
        <v>0</v>
      </c>
      <c r="AS5904" s="2">
        <v>0</v>
      </c>
      <c r="AT5904" s="2">
        <v>28893.8</v>
      </c>
      <c r="AU5904" s="2">
        <v>0</v>
      </c>
      <c r="AV5904" s="2">
        <v>0</v>
      </c>
      <c r="AW5904" s="12">
        <v>0</v>
      </c>
    </row>
    <row r="5905" spans="1:49" x14ac:dyDescent="0.25">
      <c r="A5905" t="s">
        <v>1274</v>
      </c>
      <c r="B5905" t="s">
        <v>298</v>
      </c>
      <c r="C5905" t="s">
        <v>1449</v>
      </c>
      <c r="D5905" t="s">
        <v>437</v>
      </c>
      <c r="E5905" s="1" t="s">
        <v>346</v>
      </c>
      <c r="F5905" s="2">
        <v>14.99</v>
      </c>
      <c r="G5905" s="2">
        <v>14.99</v>
      </c>
      <c r="H5905" s="2">
        <v>0</v>
      </c>
      <c r="I5905" s="2">
        <v>0.76</v>
      </c>
      <c r="J5905" s="2">
        <v>1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5.98</v>
      </c>
      <c r="Y5905" s="2">
        <v>89639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1199.28</v>
      </c>
      <c r="AG5905" s="2">
        <v>4005</v>
      </c>
      <c r="AH5905" s="2">
        <v>0</v>
      </c>
      <c r="AI5905" s="2">
        <v>0</v>
      </c>
      <c r="AJ5905" s="2">
        <v>0</v>
      </c>
      <c r="AK5905" s="2">
        <v>0</v>
      </c>
      <c r="AL5905" s="2">
        <v>5204.28</v>
      </c>
      <c r="AM5905" s="2">
        <v>0</v>
      </c>
      <c r="AN5905" s="2">
        <v>0</v>
      </c>
      <c r="AO5905" s="2">
        <v>0</v>
      </c>
      <c r="AP5905" s="2">
        <v>0</v>
      </c>
      <c r="AQ5905" s="2">
        <v>0</v>
      </c>
      <c r="AR5905" s="2">
        <v>0</v>
      </c>
      <c r="AS5905" s="2">
        <v>0</v>
      </c>
      <c r="AT5905" s="2">
        <v>94843.28</v>
      </c>
      <c r="AU5905" s="2">
        <v>0</v>
      </c>
      <c r="AV5905" s="2">
        <v>0</v>
      </c>
      <c r="AW5905" s="12">
        <v>0</v>
      </c>
    </row>
    <row r="5906" spans="1:49" x14ac:dyDescent="0.25">
      <c r="A5906" t="s">
        <v>1274</v>
      </c>
      <c r="B5906" t="s">
        <v>298</v>
      </c>
      <c r="C5906" t="s">
        <v>1450</v>
      </c>
      <c r="D5906" t="s">
        <v>438</v>
      </c>
      <c r="E5906" s="1" t="s">
        <v>346</v>
      </c>
      <c r="F5906" s="2">
        <v>7.38</v>
      </c>
      <c r="G5906" s="2">
        <v>7.38</v>
      </c>
      <c r="H5906" s="2">
        <v>0</v>
      </c>
      <c r="I5906" s="2">
        <v>0.95</v>
      </c>
      <c r="J5906" s="2">
        <v>1</v>
      </c>
      <c r="K5906" s="2">
        <v>0</v>
      </c>
      <c r="L5906" s="2">
        <v>0</v>
      </c>
      <c r="M5906" s="2">
        <v>0</v>
      </c>
      <c r="N5906" s="2">
        <v>0</v>
      </c>
      <c r="O5906" s="2">
        <v>0</v>
      </c>
      <c r="P5906" s="2">
        <v>0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1.1200000000000001</v>
      </c>
      <c r="Y5906" s="2">
        <v>44131.81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1499.1</v>
      </c>
      <c r="AG5906" s="2">
        <v>4005</v>
      </c>
      <c r="AH5906" s="2">
        <v>0</v>
      </c>
      <c r="AI5906" s="2">
        <v>0</v>
      </c>
      <c r="AJ5906" s="2">
        <v>0</v>
      </c>
      <c r="AK5906" s="2">
        <v>0</v>
      </c>
      <c r="AL5906" s="2">
        <v>5504.1</v>
      </c>
      <c r="AM5906" s="2">
        <v>0</v>
      </c>
      <c r="AN5906" s="2">
        <v>0</v>
      </c>
      <c r="AO5906" s="2">
        <v>0</v>
      </c>
      <c r="AP5906" s="2">
        <v>0</v>
      </c>
      <c r="AQ5906" s="2">
        <v>0</v>
      </c>
      <c r="AR5906" s="2">
        <v>0</v>
      </c>
      <c r="AS5906" s="2">
        <v>0</v>
      </c>
      <c r="AT5906" s="2">
        <v>49635.91</v>
      </c>
      <c r="AU5906" s="2">
        <v>0</v>
      </c>
      <c r="AV5906" s="2">
        <v>0</v>
      </c>
      <c r="AW5906" s="12">
        <v>0</v>
      </c>
    </row>
    <row r="5907" spans="1:49" x14ac:dyDescent="0.25">
      <c r="A5907" t="s">
        <v>1274</v>
      </c>
      <c r="B5907" t="s">
        <v>298</v>
      </c>
      <c r="C5907" t="s">
        <v>1451</v>
      </c>
      <c r="D5907" t="s">
        <v>439</v>
      </c>
      <c r="E5907" s="1" t="s">
        <v>346</v>
      </c>
      <c r="F5907" s="2">
        <v>5.98</v>
      </c>
      <c r="G5907" s="2">
        <v>5.98</v>
      </c>
      <c r="H5907" s="2">
        <v>0</v>
      </c>
      <c r="I5907" s="2">
        <v>0</v>
      </c>
      <c r="J5907" s="2">
        <v>0.79</v>
      </c>
      <c r="K5907" s="2">
        <v>0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1.88</v>
      </c>
      <c r="Y5907" s="2">
        <v>35759.919999999998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3163.95</v>
      </c>
      <c r="AH5907" s="2">
        <v>0</v>
      </c>
      <c r="AI5907" s="2">
        <v>0</v>
      </c>
      <c r="AJ5907" s="2">
        <v>0</v>
      </c>
      <c r="AK5907" s="2">
        <v>0</v>
      </c>
      <c r="AL5907" s="2">
        <v>3163.95</v>
      </c>
      <c r="AM5907" s="2">
        <v>0</v>
      </c>
      <c r="AN5907" s="2">
        <v>0</v>
      </c>
      <c r="AO5907" s="2">
        <v>0</v>
      </c>
      <c r="AP5907" s="2">
        <v>0</v>
      </c>
      <c r="AQ5907" s="2">
        <v>0</v>
      </c>
      <c r="AR5907" s="2">
        <v>0</v>
      </c>
      <c r="AS5907" s="2">
        <v>0</v>
      </c>
      <c r="AT5907" s="2">
        <v>38923.870000000003</v>
      </c>
      <c r="AU5907" s="2">
        <v>0</v>
      </c>
      <c r="AV5907" s="2">
        <v>0</v>
      </c>
      <c r="AW5907" s="12">
        <v>0</v>
      </c>
    </row>
    <row r="5908" spans="1:49" x14ac:dyDescent="0.25">
      <c r="A5908" t="s">
        <v>1274</v>
      </c>
      <c r="B5908" t="s">
        <v>298</v>
      </c>
      <c r="C5908" t="s">
        <v>1452</v>
      </c>
      <c r="D5908" t="s">
        <v>440</v>
      </c>
      <c r="E5908" s="1" t="s">
        <v>346</v>
      </c>
      <c r="F5908" s="2">
        <v>14.85</v>
      </c>
      <c r="G5908" s="2">
        <v>14.85</v>
      </c>
      <c r="H5908" s="2">
        <v>0</v>
      </c>
      <c r="I5908" s="2">
        <v>0</v>
      </c>
      <c r="J5908" s="2">
        <v>1.85</v>
      </c>
      <c r="K5908" s="2">
        <v>0</v>
      </c>
      <c r="L5908" s="2">
        <v>0</v>
      </c>
      <c r="M5908" s="2">
        <v>0</v>
      </c>
      <c r="N5908" s="2">
        <v>7.0000000000000007E-2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11.51</v>
      </c>
      <c r="Y5908" s="2">
        <v>88801.81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7409.25</v>
      </c>
      <c r="AH5908" s="2">
        <v>0</v>
      </c>
      <c r="AI5908" s="2">
        <v>0</v>
      </c>
      <c r="AJ5908" s="2">
        <v>0</v>
      </c>
      <c r="AK5908" s="2">
        <v>1794.59</v>
      </c>
      <c r="AL5908" s="2">
        <v>9203.84</v>
      </c>
      <c r="AM5908" s="2">
        <v>0</v>
      </c>
      <c r="AN5908" s="2">
        <v>0</v>
      </c>
      <c r="AO5908" s="2">
        <v>0</v>
      </c>
      <c r="AP5908" s="2">
        <v>0</v>
      </c>
      <c r="AQ5908" s="2">
        <v>0</v>
      </c>
      <c r="AR5908" s="2">
        <v>0</v>
      </c>
      <c r="AS5908" s="2">
        <v>0</v>
      </c>
      <c r="AT5908" s="2">
        <v>98005.65</v>
      </c>
      <c r="AU5908" s="2">
        <v>0</v>
      </c>
      <c r="AV5908" s="2">
        <v>0</v>
      </c>
      <c r="AW5908" s="12">
        <v>0</v>
      </c>
    </row>
    <row r="5909" spans="1:49" x14ac:dyDescent="0.25">
      <c r="A5909" t="s">
        <v>1274</v>
      </c>
      <c r="B5909" t="s">
        <v>298</v>
      </c>
      <c r="C5909" t="s">
        <v>1347</v>
      </c>
      <c r="D5909" t="s">
        <v>336</v>
      </c>
      <c r="E5909" s="1" t="s">
        <v>346</v>
      </c>
      <c r="F5909" s="2">
        <v>8.85</v>
      </c>
      <c r="G5909" s="2">
        <v>8.85</v>
      </c>
      <c r="H5909" s="2">
        <v>0</v>
      </c>
      <c r="I5909" s="2">
        <v>0</v>
      </c>
      <c r="J5909" s="2">
        <v>0.92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4.33</v>
      </c>
      <c r="Y5909" s="2">
        <v>52922.29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3684.6</v>
      </c>
      <c r="AH5909" s="2">
        <v>0</v>
      </c>
      <c r="AI5909" s="2">
        <v>0</v>
      </c>
      <c r="AJ5909" s="2">
        <v>0</v>
      </c>
      <c r="AK5909" s="2">
        <v>0</v>
      </c>
      <c r="AL5909" s="2">
        <v>3684.6</v>
      </c>
      <c r="AM5909" s="2">
        <v>0</v>
      </c>
      <c r="AN5909" s="2">
        <v>0</v>
      </c>
      <c r="AO5909" s="2">
        <v>0</v>
      </c>
      <c r="AP5909" s="2">
        <v>0</v>
      </c>
      <c r="AQ5909" s="2">
        <v>0</v>
      </c>
      <c r="AR5909" s="2">
        <v>0</v>
      </c>
      <c r="AS5909" s="2">
        <v>0</v>
      </c>
      <c r="AT5909" s="2">
        <v>56606.89</v>
      </c>
      <c r="AU5909" s="2">
        <v>0</v>
      </c>
      <c r="AV5909" s="2">
        <v>0</v>
      </c>
      <c r="AW5909" s="12">
        <v>0</v>
      </c>
    </row>
    <row r="5910" spans="1:49" x14ac:dyDescent="0.25">
      <c r="A5910" t="s">
        <v>1274</v>
      </c>
      <c r="B5910" t="s">
        <v>298</v>
      </c>
      <c r="C5910" t="s">
        <v>1454</v>
      </c>
      <c r="D5910" t="s">
        <v>442</v>
      </c>
      <c r="E5910" s="1" t="s">
        <v>346</v>
      </c>
      <c r="F5910" s="2">
        <v>3.27</v>
      </c>
      <c r="G5910" s="2">
        <v>3.27</v>
      </c>
      <c r="H5910" s="2">
        <v>0</v>
      </c>
      <c r="I5910" s="2">
        <v>0</v>
      </c>
      <c r="J5910" s="2">
        <v>0</v>
      </c>
      <c r="K5910" s="2">
        <v>0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2.27</v>
      </c>
      <c r="Y5910" s="2">
        <v>19554.34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0</v>
      </c>
      <c r="AH5910" s="2">
        <v>0</v>
      </c>
      <c r="AI5910" s="2">
        <v>0</v>
      </c>
      <c r="AJ5910" s="2">
        <v>0</v>
      </c>
      <c r="AK5910" s="2">
        <v>0</v>
      </c>
      <c r="AL5910" s="2">
        <v>0</v>
      </c>
      <c r="AM5910" s="2">
        <v>0</v>
      </c>
      <c r="AN5910" s="2">
        <v>0</v>
      </c>
      <c r="AO5910" s="2">
        <v>0</v>
      </c>
      <c r="AP5910" s="2">
        <v>0</v>
      </c>
      <c r="AQ5910" s="2">
        <v>0</v>
      </c>
      <c r="AR5910" s="2">
        <v>0</v>
      </c>
      <c r="AS5910" s="2">
        <v>0</v>
      </c>
      <c r="AT5910" s="2">
        <v>19554.34</v>
      </c>
      <c r="AU5910" s="2">
        <v>0</v>
      </c>
      <c r="AV5910" s="2">
        <v>0</v>
      </c>
      <c r="AW5910" s="12">
        <v>0</v>
      </c>
    </row>
    <row r="5911" spans="1:49" x14ac:dyDescent="0.25">
      <c r="A5911" t="s">
        <v>1274</v>
      </c>
      <c r="B5911" t="s">
        <v>298</v>
      </c>
      <c r="C5911" t="s">
        <v>1323</v>
      </c>
      <c r="D5911" t="s">
        <v>315</v>
      </c>
      <c r="E5911" s="1" t="s">
        <v>346</v>
      </c>
      <c r="F5911" s="2">
        <v>4.96</v>
      </c>
      <c r="G5911" s="2">
        <v>4.96</v>
      </c>
      <c r="H5911" s="2">
        <v>0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0.96</v>
      </c>
      <c r="Y5911" s="2">
        <v>29660.400000000001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>
        <v>0</v>
      </c>
      <c r="AR5911" s="2">
        <v>0</v>
      </c>
      <c r="AS5911" s="2">
        <v>0</v>
      </c>
      <c r="AT5911" s="2">
        <v>29660.400000000001</v>
      </c>
      <c r="AU5911" s="2">
        <v>0</v>
      </c>
      <c r="AV5911" s="2">
        <v>0</v>
      </c>
      <c r="AW5911" s="12">
        <v>0</v>
      </c>
    </row>
    <row r="5912" spans="1:49" x14ac:dyDescent="0.25">
      <c r="A5912" t="s">
        <v>1274</v>
      </c>
      <c r="B5912" t="s">
        <v>298</v>
      </c>
      <c r="C5912" t="s">
        <v>1455</v>
      </c>
      <c r="D5912" t="s">
        <v>443</v>
      </c>
      <c r="E5912" s="1" t="s">
        <v>346</v>
      </c>
      <c r="F5912" s="2">
        <v>4.0199999999999996</v>
      </c>
      <c r="G5912" s="2">
        <v>4.0199999999999996</v>
      </c>
      <c r="H5912" s="2">
        <v>0</v>
      </c>
      <c r="I5912" s="2">
        <v>0</v>
      </c>
      <c r="J5912" s="2">
        <v>0</v>
      </c>
      <c r="K5912" s="2">
        <v>0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2.39</v>
      </c>
      <c r="Y5912" s="2">
        <v>24039.279999999999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  <c r="AM5912" s="2">
        <v>0</v>
      </c>
      <c r="AN5912" s="2">
        <v>0</v>
      </c>
      <c r="AO5912" s="2">
        <v>0</v>
      </c>
      <c r="AP5912" s="2">
        <v>0</v>
      </c>
      <c r="AQ5912" s="2">
        <v>0</v>
      </c>
      <c r="AR5912" s="2">
        <v>0</v>
      </c>
      <c r="AS5912" s="2">
        <v>0</v>
      </c>
      <c r="AT5912" s="2">
        <v>24039.279999999999</v>
      </c>
      <c r="AU5912" s="2">
        <v>0</v>
      </c>
      <c r="AV5912" s="2">
        <v>0</v>
      </c>
      <c r="AW5912" s="12">
        <v>0</v>
      </c>
    </row>
    <row r="5913" spans="1:49" x14ac:dyDescent="0.25">
      <c r="A5913" t="s">
        <v>1274</v>
      </c>
      <c r="B5913" t="s">
        <v>298</v>
      </c>
      <c r="C5913" t="s">
        <v>1456</v>
      </c>
      <c r="D5913" t="s">
        <v>444</v>
      </c>
      <c r="E5913" s="1" t="s">
        <v>346</v>
      </c>
      <c r="F5913" s="2">
        <v>21.05</v>
      </c>
      <c r="G5913" s="2">
        <v>21.05</v>
      </c>
      <c r="H5913" s="2">
        <v>0</v>
      </c>
      <c r="I5913" s="2">
        <v>0.8</v>
      </c>
      <c r="J5913" s="2">
        <v>3.58</v>
      </c>
      <c r="K5913" s="2">
        <v>0.62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0.89</v>
      </c>
      <c r="V5913" s="2">
        <v>0</v>
      </c>
      <c r="W5913" s="2">
        <v>0</v>
      </c>
      <c r="X5913" s="2">
        <v>15.57</v>
      </c>
      <c r="Y5913" s="2">
        <v>125877.32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1262.4000000000001</v>
      </c>
      <c r="AG5913" s="2">
        <v>14337.9</v>
      </c>
      <c r="AH5913" s="2">
        <v>5965.64</v>
      </c>
      <c r="AI5913" s="2">
        <v>0</v>
      </c>
      <c r="AJ5913" s="2">
        <v>0</v>
      </c>
      <c r="AK5913" s="2">
        <v>0</v>
      </c>
      <c r="AL5913" s="2">
        <v>21565.94</v>
      </c>
      <c r="AM5913" s="2">
        <v>0</v>
      </c>
      <c r="AN5913" s="2">
        <v>0</v>
      </c>
      <c r="AO5913" s="2">
        <v>0</v>
      </c>
      <c r="AP5913" s="2">
        <v>0</v>
      </c>
      <c r="AQ5913" s="2">
        <v>0</v>
      </c>
      <c r="AR5913" s="2">
        <v>0</v>
      </c>
      <c r="AS5913" s="2">
        <v>0</v>
      </c>
      <c r="AT5913" s="2">
        <v>147443.26</v>
      </c>
      <c r="AU5913" s="2">
        <v>0</v>
      </c>
      <c r="AV5913" s="2">
        <v>0</v>
      </c>
      <c r="AW5913" s="12">
        <v>0</v>
      </c>
    </row>
    <row r="5914" spans="1:49" x14ac:dyDescent="0.25">
      <c r="A5914" t="s">
        <v>1274</v>
      </c>
      <c r="B5914" t="s">
        <v>298</v>
      </c>
      <c r="C5914" t="s">
        <v>1457</v>
      </c>
      <c r="D5914" t="s">
        <v>445</v>
      </c>
      <c r="E5914" s="1" t="s">
        <v>346</v>
      </c>
      <c r="F5914" s="2">
        <v>38.979999999999997</v>
      </c>
      <c r="G5914" s="2">
        <v>38.979999999999997</v>
      </c>
      <c r="H5914" s="2">
        <v>0</v>
      </c>
      <c r="I5914" s="2">
        <v>1</v>
      </c>
      <c r="J5914" s="2">
        <v>3.61</v>
      </c>
      <c r="K5914" s="2">
        <v>1</v>
      </c>
      <c r="L5914" s="2">
        <v>0</v>
      </c>
      <c r="M5914" s="2">
        <v>0</v>
      </c>
      <c r="N5914" s="2">
        <v>1</v>
      </c>
      <c r="O5914" s="2">
        <v>0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1</v>
      </c>
      <c r="V5914" s="2">
        <v>0</v>
      </c>
      <c r="W5914" s="2">
        <v>0</v>
      </c>
      <c r="X5914" s="2">
        <v>23.15</v>
      </c>
      <c r="Y5914" s="2">
        <v>233097.28</v>
      </c>
      <c r="Z5914" s="2">
        <v>0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1578</v>
      </c>
      <c r="AG5914" s="2">
        <v>14458.05</v>
      </c>
      <c r="AH5914" s="2">
        <v>9622</v>
      </c>
      <c r="AI5914" s="2">
        <v>0</v>
      </c>
      <c r="AJ5914" s="2">
        <v>0</v>
      </c>
      <c r="AK5914" s="2">
        <v>25637</v>
      </c>
      <c r="AL5914" s="2">
        <v>51295.05</v>
      </c>
      <c r="AM5914" s="2">
        <v>0</v>
      </c>
      <c r="AN5914" s="2">
        <v>0</v>
      </c>
      <c r="AO5914" s="2">
        <v>0</v>
      </c>
      <c r="AP5914" s="2">
        <v>0</v>
      </c>
      <c r="AQ5914" s="2">
        <v>0</v>
      </c>
      <c r="AR5914" s="2">
        <v>0</v>
      </c>
      <c r="AS5914" s="2">
        <v>0</v>
      </c>
      <c r="AT5914" s="2">
        <v>284392.33</v>
      </c>
      <c r="AU5914" s="2">
        <v>0</v>
      </c>
      <c r="AV5914" s="2">
        <v>0</v>
      </c>
      <c r="AW5914" s="12">
        <v>0</v>
      </c>
    </row>
    <row r="5915" spans="1:49" x14ac:dyDescent="0.25">
      <c r="A5915" t="s">
        <v>1274</v>
      </c>
      <c r="B5915" t="s">
        <v>298</v>
      </c>
      <c r="C5915" t="s">
        <v>1458</v>
      </c>
      <c r="D5915" t="s">
        <v>446</v>
      </c>
      <c r="E5915" s="1" t="s">
        <v>346</v>
      </c>
      <c r="F5915" s="2">
        <v>7.83</v>
      </c>
      <c r="G5915" s="2">
        <v>7.83</v>
      </c>
      <c r="H5915" s="2">
        <v>0</v>
      </c>
      <c r="I5915" s="2">
        <v>0.71</v>
      </c>
      <c r="J5915" s="2">
        <v>0.35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5.74</v>
      </c>
      <c r="Y5915" s="2">
        <v>46822.77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1120.3800000000001</v>
      </c>
      <c r="AG5915" s="2">
        <v>1401.75</v>
      </c>
      <c r="AH5915" s="2">
        <v>0</v>
      </c>
      <c r="AI5915" s="2">
        <v>0</v>
      </c>
      <c r="AJ5915" s="2">
        <v>0</v>
      </c>
      <c r="AK5915" s="2">
        <v>0</v>
      </c>
      <c r="AL5915" s="2">
        <v>2522.13</v>
      </c>
      <c r="AM5915" s="2">
        <v>0</v>
      </c>
      <c r="AN5915" s="2">
        <v>0</v>
      </c>
      <c r="AO5915" s="2">
        <v>0</v>
      </c>
      <c r="AP5915" s="2">
        <v>0</v>
      </c>
      <c r="AQ5915" s="2">
        <v>0</v>
      </c>
      <c r="AR5915" s="2">
        <v>0</v>
      </c>
      <c r="AS5915" s="2">
        <v>0</v>
      </c>
      <c r="AT5915" s="2">
        <v>49344.9</v>
      </c>
      <c r="AU5915" s="2">
        <v>0</v>
      </c>
      <c r="AV5915" s="2">
        <v>0</v>
      </c>
      <c r="AW5915" s="12">
        <v>0</v>
      </c>
    </row>
    <row r="5916" spans="1:49" x14ac:dyDescent="0.25">
      <c r="A5916" t="s">
        <v>1274</v>
      </c>
      <c r="B5916" t="s">
        <v>298</v>
      </c>
      <c r="C5916" t="s">
        <v>1459</v>
      </c>
      <c r="D5916" t="s">
        <v>447</v>
      </c>
      <c r="E5916" s="1" t="s">
        <v>346</v>
      </c>
      <c r="F5916" s="2">
        <v>3.64</v>
      </c>
      <c r="G5916" s="2">
        <v>3.64</v>
      </c>
      <c r="H5916" s="2">
        <v>0</v>
      </c>
      <c r="I5916" s="2">
        <v>0</v>
      </c>
      <c r="J5916" s="2">
        <v>1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1</v>
      </c>
      <c r="Y5916" s="2">
        <v>21766.91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4005</v>
      </c>
      <c r="AH5916" s="2">
        <v>0</v>
      </c>
      <c r="AI5916" s="2">
        <v>0</v>
      </c>
      <c r="AJ5916" s="2">
        <v>0</v>
      </c>
      <c r="AK5916" s="2">
        <v>0</v>
      </c>
      <c r="AL5916" s="2">
        <v>4005</v>
      </c>
      <c r="AM5916" s="2">
        <v>0</v>
      </c>
      <c r="AN5916" s="2">
        <v>0</v>
      </c>
      <c r="AO5916" s="2">
        <v>0</v>
      </c>
      <c r="AP5916" s="2">
        <v>0</v>
      </c>
      <c r="AQ5916" s="2">
        <v>0</v>
      </c>
      <c r="AR5916" s="2">
        <v>0</v>
      </c>
      <c r="AS5916" s="2">
        <v>0</v>
      </c>
      <c r="AT5916" s="2">
        <v>25771.91</v>
      </c>
      <c r="AU5916" s="2">
        <v>0</v>
      </c>
      <c r="AV5916" s="2">
        <v>0</v>
      </c>
      <c r="AW5916" s="12">
        <v>0</v>
      </c>
    </row>
    <row r="5917" spans="1:49" x14ac:dyDescent="0.25">
      <c r="A5917" t="s">
        <v>1274</v>
      </c>
      <c r="B5917" t="s">
        <v>298</v>
      </c>
      <c r="C5917" t="s">
        <v>1460</v>
      </c>
      <c r="D5917" t="s">
        <v>448</v>
      </c>
      <c r="E5917" s="1" t="s">
        <v>346</v>
      </c>
      <c r="F5917" s="2">
        <v>15.19</v>
      </c>
      <c r="G5917" s="2">
        <v>15.19</v>
      </c>
      <c r="H5917" s="2">
        <v>0</v>
      </c>
      <c r="I5917" s="2">
        <v>1</v>
      </c>
      <c r="J5917" s="2">
        <v>0.78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7.84</v>
      </c>
      <c r="Y5917" s="2">
        <v>90834.98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1578</v>
      </c>
      <c r="AG5917" s="2">
        <v>3123.9</v>
      </c>
      <c r="AH5917" s="2">
        <v>0</v>
      </c>
      <c r="AI5917" s="2">
        <v>0</v>
      </c>
      <c r="AJ5917" s="2">
        <v>0</v>
      </c>
      <c r="AK5917" s="2">
        <v>0</v>
      </c>
      <c r="AL5917" s="2">
        <v>4701.8999999999996</v>
      </c>
      <c r="AM5917" s="2">
        <v>0</v>
      </c>
      <c r="AN5917" s="2">
        <v>0</v>
      </c>
      <c r="AO5917" s="2">
        <v>0</v>
      </c>
      <c r="AP5917" s="2">
        <v>0</v>
      </c>
      <c r="AQ5917" s="2">
        <v>0</v>
      </c>
      <c r="AR5917" s="2">
        <v>0</v>
      </c>
      <c r="AS5917" s="2">
        <v>0</v>
      </c>
      <c r="AT5917" s="2">
        <v>95536.88</v>
      </c>
      <c r="AU5917" s="2">
        <v>0</v>
      </c>
      <c r="AV5917" s="2">
        <v>0</v>
      </c>
      <c r="AW5917" s="12">
        <v>0</v>
      </c>
    </row>
    <row r="5918" spans="1:49" x14ac:dyDescent="0.25">
      <c r="A5918" t="s">
        <v>1274</v>
      </c>
      <c r="B5918" t="s">
        <v>298</v>
      </c>
      <c r="C5918" t="s">
        <v>1348</v>
      </c>
      <c r="D5918" t="s">
        <v>337</v>
      </c>
      <c r="E5918" s="1" t="s">
        <v>346</v>
      </c>
      <c r="F5918" s="2">
        <v>12.93</v>
      </c>
      <c r="G5918" s="2">
        <v>12.93</v>
      </c>
      <c r="H5918" s="2">
        <v>0</v>
      </c>
      <c r="I5918" s="2">
        <v>0</v>
      </c>
      <c r="J5918" s="2">
        <v>1.9</v>
      </c>
      <c r="K5918" s="2">
        <v>0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12.91</v>
      </c>
      <c r="Y5918" s="2">
        <v>77320.37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7609.5</v>
      </c>
      <c r="AH5918" s="2">
        <v>0</v>
      </c>
      <c r="AI5918" s="2">
        <v>0</v>
      </c>
      <c r="AJ5918" s="2">
        <v>0</v>
      </c>
      <c r="AK5918" s="2">
        <v>0</v>
      </c>
      <c r="AL5918" s="2">
        <v>7609.5</v>
      </c>
      <c r="AM5918" s="2">
        <v>0</v>
      </c>
      <c r="AN5918" s="2">
        <v>0</v>
      </c>
      <c r="AO5918" s="2">
        <v>0</v>
      </c>
      <c r="AP5918" s="2">
        <v>0</v>
      </c>
      <c r="AQ5918" s="2">
        <v>0</v>
      </c>
      <c r="AR5918" s="2">
        <v>0</v>
      </c>
      <c r="AS5918" s="2">
        <v>0</v>
      </c>
      <c r="AT5918" s="2">
        <v>84929.87</v>
      </c>
      <c r="AU5918" s="2">
        <v>0</v>
      </c>
      <c r="AV5918" s="2">
        <v>0</v>
      </c>
      <c r="AW5918" s="12">
        <v>0</v>
      </c>
    </row>
    <row r="5919" spans="1:49" x14ac:dyDescent="0.25">
      <c r="A5919" t="s">
        <v>1274</v>
      </c>
      <c r="B5919" t="s">
        <v>298</v>
      </c>
      <c r="C5919" t="s">
        <v>1461</v>
      </c>
      <c r="D5919" t="s">
        <v>449</v>
      </c>
      <c r="E5919" s="1" t="s">
        <v>346</v>
      </c>
      <c r="F5919" s="2">
        <v>28.57</v>
      </c>
      <c r="G5919" s="2">
        <v>28.57</v>
      </c>
      <c r="H5919" s="2">
        <v>0</v>
      </c>
      <c r="I5919" s="2">
        <v>0</v>
      </c>
      <c r="J5919" s="2">
        <v>2.68</v>
      </c>
      <c r="K5919" s="2">
        <v>0</v>
      </c>
      <c r="L5919" s="2">
        <v>0</v>
      </c>
      <c r="M5919" s="2">
        <v>0</v>
      </c>
      <c r="N5919" s="2">
        <v>1.81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18.43</v>
      </c>
      <c r="Y5919" s="2">
        <v>170846.31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10733.4</v>
      </c>
      <c r="AH5919" s="2">
        <v>0</v>
      </c>
      <c r="AI5919" s="2">
        <v>0</v>
      </c>
      <c r="AJ5919" s="2">
        <v>0</v>
      </c>
      <c r="AK5919" s="2">
        <v>46402.97</v>
      </c>
      <c r="AL5919" s="2">
        <v>57136.37</v>
      </c>
      <c r="AM5919" s="2">
        <v>0</v>
      </c>
      <c r="AN5919" s="2">
        <v>0</v>
      </c>
      <c r="AO5919" s="2">
        <v>0</v>
      </c>
      <c r="AP5919" s="2">
        <v>0</v>
      </c>
      <c r="AQ5919" s="2">
        <v>0</v>
      </c>
      <c r="AR5919" s="2">
        <v>0</v>
      </c>
      <c r="AS5919" s="2">
        <v>0</v>
      </c>
      <c r="AT5919" s="2">
        <v>227982.68</v>
      </c>
      <c r="AU5919" s="2">
        <v>0</v>
      </c>
      <c r="AV5919" s="2">
        <v>0</v>
      </c>
      <c r="AW5919" s="12">
        <v>0</v>
      </c>
    </row>
    <row r="5920" spans="1:49" x14ac:dyDescent="0.25">
      <c r="A5920" t="s">
        <v>1274</v>
      </c>
      <c r="B5920" t="s">
        <v>298</v>
      </c>
      <c r="C5920" t="s">
        <v>1349</v>
      </c>
      <c r="D5920" t="s">
        <v>338</v>
      </c>
      <c r="E5920" s="1" t="s">
        <v>346</v>
      </c>
      <c r="F5920" s="2">
        <v>4.7699999999999996</v>
      </c>
      <c r="G5920" s="2">
        <v>4.7699999999999996</v>
      </c>
      <c r="H5920" s="2">
        <v>0</v>
      </c>
      <c r="I5920" s="2">
        <v>0</v>
      </c>
      <c r="J5920" s="2">
        <v>0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1</v>
      </c>
      <c r="Y5920" s="2">
        <v>28524.22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  <c r="AM5920" s="2">
        <v>0</v>
      </c>
      <c r="AN5920" s="2">
        <v>0</v>
      </c>
      <c r="AO5920" s="2">
        <v>0</v>
      </c>
      <c r="AP5920" s="2">
        <v>0</v>
      </c>
      <c r="AQ5920" s="2">
        <v>0</v>
      </c>
      <c r="AR5920" s="2">
        <v>0</v>
      </c>
      <c r="AS5920" s="2">
        <v>0</v>
      </c>
      <c r="AT5920" s="2">
        <v>28524.22</v>
      </c>
      <c r="AU5920" s="2">
        <v>0</v>
      </c>
      <c r="AV5920" s="2">
        <v>0</v>
      </c>
      <c r="AW5920" s="12">
        <v>0</v>
      </c>
    </row>
    <row r="5921" spans="1:49" x14ac:dyDescent="0.25">
      <c r="A5921" t="s">
        <v>1274</v>
      </c>
      <c r="B5921" t="s">
        <v>298</v>
      </c>
      <c r="C5921" t="s">
        <v>1462</v>
      </c>
      <c r="D5921" t="s">
        <v>450</v>
      </c>
      <c r="E5921" s="1" t="s">
        <v>346</v>
      </c>
      <c r="F5921" s="2">
        <v>0.93</v>
      </c>
      <c r="G5921" s="2">
        <v>0.93</v>
      </c>
      <c r="H5921" s="2">
        <v>0</v>
      </c>
      <c r="I5921" s="2">
        <v>0</v>
      </c>
      <c r="J5921" s="2">
        <v>0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0</v>
      </c>
      <c r="Y5921" s="2">
        <v>5561.33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2">
        <v>0</v>
      </c>
      <c r="AI5921" s="2">
        <v>0</v>
      </c>
      <c r="AJ5921" s="2">
        <v>0</v>
      </c>
      <c r="AK5921" s="2">
        <v>0</v>
      </c>
      <c r="AL5921" s="2">
        <v>0</v>
      </c>
      <c r="AM5921" s="2">
        <v>0</v>
      </c>
      <c r="AN5921" s="2">
        <v>0</v>
      </c>
      <c r="AO5921" s="2">
        <v>0</v>
      </c>
      <c r="AP5921" s="2">
        <v>0</v>
      </c>
      <c r="AQ5921" s="2">
        <v>0</v>
      </c>
      <c r="AR5921" s="2">
        <v>0</v>
      </c>
      <c r="AS5921" s="2">
        <v>0</v>
      </c>
      <c r="AT5921" s="2">
        <v>5561.33</v>
      </c>
      <c r="AU5921" s="2">
        <v>0</v>
      </c>
      <c r="AV5921" s="2">
        <v>0</v>
      </c>
      <c r="AW5921" s="12">
        <v>0</v>
      </c>
    </row>
    <row r="5922" spans="1:49" x14ac:dyDescent="0.25">
      <c r="A5922" t="s">
        <v>1274</v>
      </c>
      <c r="B5922" t="s">
        <v>298</v>
      </c>
      <c r="C5922" t="s">
        <v>1350</v>
      </c>
      <c r="D5922" t="s">
        <v>339</v>
      </c>
      <c r="E5922" s="1" t="s">
        <v>346</v>
      </c>
      <c r="F5922" s="2">
        <v>0.92</v>
      </c>
      <c r="G5922" s="2">
        <v>0.92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0.92</v>
      </c>
      <c r="Y5922" s="2">
        <v>5501.53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0</v>
      </c>
      <c r="AQ5922" s="2">
        <v>0</v>
      </c>
      <c r="AR5922" s="2">
        <v>0</v>
      </c>
      <c r="AS5922" s="2">
        <v>0</v>
      </c>
      <c r="AT5922" s="2">
        <v>5501.53</v>
      </c>
      <c r="AU5922" s="2">
        <v>0</v>
      </c>
      <c r="AV5922" s="2">
        <v>0</v>
      </c>
      <c r="AW5922" s="12">
        <v>0</v>
      </c>
    </row>
    <row r="5923" spans="1:49" x14ac:dyDescent="0.25">
      <c r="A5923" t="s">
        <v>1274</v>
      </c>
      <c r="B5923" t="s">
        <v>298</v>
      </c>
      <c r="C5923" t="s">
        <v>1463</v>
      </c>
      <c r="D5923" t="s">
        <v>451</v>
      </c>
      <c r="E5923" s="1" t="s">
        <v>346</v>
      </c>
      <c r="F5923" s="2">
        <v>2.14</v>
      </c>
      <c r="G5923" s="2">
        <v>2.14</v>
      </c>
      <c r="H5923" s="2">
        <v>0</v>
      </c>
      <c r="I5923" s="2">
        <v>0</v>
      </c>
      <c r="J5923" s="2">
        <v>0.13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1</v>
      </c>
      <c r="Y5923" s="2">
        <v>12797.03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520.65</v>
      </c>
      <c r="AH5923" s="2">
        <v>0</v>
      </c>
      <c r="AI5923" s="2">
        <v>0</v>
      </c>
      <c r="AJ5923" s="2">
        <v>0</v>
      </c>
      <c r="AK5923" s="2">
        <v>0</v>
      </c>
      <c r="AL5923" s="2">
        <v>520.65</v>
      </c>
      <c r="AM5923" s="2">
        <v>0</v>
      </c>
      <c r="AN5923" s="2">
        <v>0</v>
      </c>
      <c r="AO5923" s="2">
        <v>0</v>
      </c>
      <c r="AP5923" s="2">
        <v>0</v>
      </c>
      <c r="AQ5923" s="2">
        <v>0</v>
      </c>
      <c r="AR5923" s="2">
        <v>0</v>
      </c>
      <c r="AS5923" s="2">
        <v>0</v>
      </c>
      <c r="AT5923" s="2">
        <v>13317.68</v>
      </c>
      <c r="AU5923" s="2">
        <v>0</v>
      </c>
      <c r="AV5923" s="2">
        <v>0</v>
      </c>
      <c r="AW5923" s="12">
        <v>0</v>
      </c>
    </row>
    <row r="5924" spans="1:49" x14ac:dyDescent="0.25">
      <c r="A5924" t="s">
        <v>1274</v>
      </c>
      <c r="B5924" t="s">
        <v>298</v>
      </c>
      <c r="C5924" t="s">
        <v>1464</v>
      </c>
      <c r="D5924" t="s">
        <v>452</v>
      </c>
      <c r="E5924" s="1" t="s">
        <v>346</v>
      </c>
      <c r="F5924" s="2">
        <v>5.97</v>
      </c>
      <c r="G5924" s="2">
        <v>5.97</v>
      </c>
      <c r="H5924" s="2">
        <v>0</v>
      </c>
      <c r="I5924" s="2">
        <v>0</v>
      </c>
      <c r="J5924" s="2">
        <v>0.33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2.75</v>
      </c>
      <c r="Y5924" s="2">
        <v>35700.120000000003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0</v>
      </c>
      <c r="AG5924" s="2">
        <v>1321.65</v>
      </c>
      <c r="AH5924" s="2">
        <v>0</v>
      </c>
      <c r="AI5924" s="2">
        <v>0</v>
      </c>
      <c r="AJ5924" s="2">
        <v>0</v>
      </c>
      <c r="AK5924" s="2">
        <v>0</v>
      </c>
      <c r="AL5924" s="2">
        <v>1321.65</v>
      </c>
      <c r="AM5924" s="2">
        <v>0</v>
      </c>
      <c r="AN5924" s="2">
        <v>0</v>
      </c>
      <c r="AO5924" s="2">
        <v>0</v>
      </c>
      <c r="AP5924" s="2">
        <v>0</v>
      </c>
      <c r="AQ5924" s="2">
        <v>0</v>
      </c>
      <c r="AR5924" s="2">
        <v>0</v>
      </c>
      <c r="AS5924" s="2">
        <v>0</v>
      </c>
      <c r="AT5924" s="2">
        <v>37021.769999999997</v>
      </c>
      <c r="AU5924" s="2">
        <v>0</v>
      </c>
      <c r="AV5924" s="2">
        <v>0</v>
      </c>
      <c r="AW5924" s="12">
        <v>0</v>
      </c>
    </row>
    <row r="5925" spans="1:49" x14ac:dyDescent="0.25">
      <c r="A5925" t="s">
        <v>1274</v>
      </c>
      <c r="B5925" t="s">
        <v>298</v>
      </c>
      <c r="C5925" t="s">
        <v>1465</v>
      </c>
      <c r="D5925" t="s">
        <v>453</v>
      </c>
      <c r="E5925" s="1" t="s">
        <v>346</v>
      </c>
      <c r="F5925" s="2">
        <v>8.11</v>
      </c>
      <c r="G5925" s="2">
        <v>8.11</v>
      </c>
      <c r="H5925" s="2">
        <v>0</v>
      </c>
      <c r="I5925" s="2">
        <v>0</v>
      </c>
      <c r="J5925" s="2">
        <v>0</v>
      </c>
      <c r="K5925" s="2">
        <v>0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3.71</v>
      </c>
      <c r="Y5925" s="2">
        <v>48497.15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0</v>
      </c>
      <c r="AI5925" s="2">
        <v>0</v>
      </c>
      <c r="AJ5925" s="2">
        <v>0</v>
      </c>
      <c r="AK5925" s="2">
        <v>0</v>
      </c>
      <c r="AL5925" s="2">
        <v>0</v>
      </c>
      <c r="AM5925" s="2">
        <v>0</v>
      </c>
      <c r="AN5925" s="2">
        <v>0</v>
      </c>
      <c r="AO5925" s="2">
        <v>0</v>
      </c>
      <c r="AP5925" s="2">
        <v>0</v>
      </c>
      <c r="AQ5925" s="2">
        <v>0</v>
      </c>
      <c r="AR5925" s="2">
        <v>0</v>
      </c>
      <c r="AS5925" s="2">
        <v>0</v>
      </c>
      <c r="AT5925" s="2">
        <v>48497.15</v>
      </c>
      <c r="AU5925" s="2">
        <v>0</v>
      </c>
      <c r="AV5925" s="2">
        <v>0</v>
      </c>
      <c r="AW5925" s="12">
        <v>0</v>
      </c>
    </row>
    <row r="5926" spans="1:49" x14ac:dyDescent="0.25">
      <c r="A5926" t="s">
        <v>1274</v>
      </c>
      <c r="B5926" t="s">
        <v>298</v>
      </c>
      <c r="C5926" t="s">
        <v>1466</v>
      </c>
      <c r="D5926" t="s">
        <v>454</v>
      </c>
      <c r="E5926" s="1" t="s">
        <v>346</v>
      </c>
      <c r="F5926" s="2">
        <v>7.76</v>
      </c>
      <c r="G5926" s="2">
        <v>7.76</v>
      </c>
      <c r="H5926" s="2">
        <v>0</v>
      </c>
      <c r="I5926" s="2">
        <v>0</v>
      </c>
      <c r="J5926" s="2">
        <v>2.92</v>
      </c>
      <c r="K5926" s="2">
        <v>0</v>
      </c>
      <c r="L5926" s="2">
        <v>0</v>
      </c>
      <c r="M5926" s="2">
        <v>0</v>
      </c>
      <c r="N5926" s="2">
        <v>0</v>
      </c>
      <c r="O5926" s="2">
        <v>0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4.75</v>
      </c>
      <c r="Y5926" s="2">
        <v>46404.18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11694.6</v>
      </c>
      <c r="AH5926" s="2">
        <v>0</v>
      </c>
      <c r="AI5926" s="2">
        <v>0</v>
      </c>
      <c r="AJ5926" s="2">
        <v>0</v>
      </c>
      <c r="AK5926" s="2">
        <v>0</v>
      </c>
      <c r="AL5926" s="2">
        <v>11694.6</v>
      </c>
      <c r="AM5926" s="2">
        <v>0</v>
      </c>
      <c r="AN5926" s="2">
        <v>0</v>
      </c>
      <c r="AO5926" s="2">
        <v>0</v>
      </c>
      <c r="AP5926" s="2">
        <v>0</v>
      </c>
      <c r="AQ5926" s="2">
        <v>0</v>
      </c>
      <c r="AR5926" s="2">
        <v>0</v>
      </c>
      <c r="AS5926" s="2">
        <v>0</v>
      </c>
      <c r="AT5926" s="2">
        <v>58098.78</v>
      </c>
      <c r="AU5926" s="2">
        <v>0</v>
      </c>
      <c r="AV5926" s="2">
        <v>0</v>
      </c>
      <c r="AW5926" s="12">
        <v>0</v>
      </c>
    </row>
    <row r="5927" spans="1:49" x14ac:dyDescent="0.25">
      <c r="A5927" t="s">
        <v>1274</v>
      </c>
      <c r="B5927" t="s">
        <v>298</v>
      </c>
      <c r="C5927" t="s">
        <v>1467</v>
      </c>
      <c r="D5927" t="s">
        <v>455</v>
      </c>
      <c r="E5927" s="1" t="s">
        <v>346</v>
      </c>
      <c r="F5927" s="2">
        <v>11.01</v>
      </c>
      <c r="G5927" s="2">
        <v>11.01</v>
      </c>
      <c r="H5927" s="2">
        <v>0</v>
      </c>
      <c r="I5927" s="2">
        <v>0</v>
      </c>
      <c r="J5927" s="2">
        <v>1.89</v>
      </c>
      <c r="K5927" s="2">
        <v>0</v>
      </c>
      <c r="L5927" s="2">
        <v>0</v>
      </c>
      <c r="M5927" s="2">
        <v>0</v>
      </c>
      <c r="N5927" s="2">
        <v>0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5.81</v>
      </c>
      <c r="Y5927" s="2">
        <v>65838.92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7569.45</v>
      </c>
      <c r="AH5927" s="2">
        <v>0</v>
      </c>
      <c r="AI5927" s="2">
        <v>0</v>
      </c>
      <c r="AJ5927" s="2">
        <v>0</v>
      </c>
      <c r="AK5927" s="2">
        <v>0</v>
      </c>
      <c r="AL5927" s="2">
        <v>7569.45</v>
      </c>
      <c r="AM5927" s="2">
        <v>0</v>
      </c>
      <c r="AN5927" s="2">
        <v>0</v>
      </c>
      <c r="AO5927" s="2">
        <v>0</v>
      </c>
      <c r="AP5927" s="2">
        <v>0</v>
      </c>
      <c r="AQ5927" s="2">
        <v>0</v>
      </c>
      <c r="AR5927" s="2">
        <v>0</v>
      </c>
      <c r="AS5927" s="2">
        <v>0</v>
      </c>
      <c r="AT5927" s="2">
        <v>73408.37</v>
      </c>
      <c r="AU5927" s="2">
        <v>0</v>
      </c>
      <c r="AV5927" s="2">
        <v>0</v>
      </c>
      <c r="AW5927" s="12">
        <v>0</v>
      </c>
    </row>
    <row r="5928" spans="1:49" x14ac:dyDescent="0.25">
      <c r="A5928" t="s">
        <v>1274</v>
      </c>
      <c r="B5928" t="s">
        <v>298</v>
      </c>
      <c r="C5928" t="s">
        <v>1468</v>
      </c>
      <c r="D5928" t="s">
        <v>456</v>
      </c>
      <c r="E5928" s="1" t="s">
        <v>346</v>
      </c>
      <c r="F5928" s="2">
        <v>7.37</v>
      </c>
      <c r="G5928" s="2">
        <v>7.37</v>
      </c>
      <c r="H5928" s="2">
        <v>0</v>
      </c>
      <c r="I5928" s="2">
        <v>0</v>
      </c>
      <c r="J5928" s="2">
        <v>1</v>
      </c>
      <c r="K5928" s="2">
        <v>0</v>
      </c>
      <c r="L5928" s="2">
        <v>0</v>
      </c>
      <c r="M5928" s="2">
        <v>0</v>
      </c>
      <c r="N5928" s="2">
        <v>1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4.37</v>
      </c>
      <c r="Y5928" s="2">
        <v>44072.01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4005</v>
      </c>
      <c r="AH5928" s="2">
        <v>0</v>
      </c>
      <c r="AI5928" s="2">
        <v>0</v>
      </c>
      <c r="AJ5928" s="2">
        <v>0</v>
      </c>
      <c r="AK5928" s="2">
        <v>25637</v>
      </c>
      <c r="AL5928" s="2">
        <v>29642</v>
      </c>
      <c r="AM5928" s="2">
        <v>0</v>
      </c>
      <c r="AN5928" s="2">
        <v>0</v>
      </c>
      <c r="AO5928" s="2">
        <v>0</v>
      </c>
      <c r="AP5928" s="2">
        <v>0</v>
      </c>
      <c r="AQ5928" s="2">
        <v>0</v>
      </c>
      <c r="AR5928" s="2">
        <v>0</v>
      </c>
      <c r="AS5928" s="2">
        <v>0</v>
      </c>
      <c r="AT5928" s="2">
        <v>73714.009999999995</v>
      </c>
      <c r="AU5928" s="2">
        <v>0</v>
      </c>
      <c r="AV5928" s="2">
        <v>0</v>
      </c>
      <c r="AW5928" s="12">
        <v>0</v>
      </c>
    </row>
    <row r="5929" spans="1:49" x14ac:dyDescent="0.25">
      <c r="A5929" t="s">
        <v>1274</v>
      </c>
      <c r="B5929" t="s">
        <v>298</v>
      </c>
      <c r="C5929" t="s">
        <v>1469</v>
      </c>
      <c r="D5929" t="s">
        <v>457</v>
      </c>
      <c r="E5929" s="1" t="s">
        <v>346</v>
      </c>
      <c r="F5929" s="2">
        <v>5.41</v>
      </c>
      <c r="G5929" s="2">
        <v>5.41</v>
      </c>
      <c r="H5929" s="2">
        <v>0</v>
      </c>
      <c r="I5929" s="2">
        <v>0</v>
      </c>
      <c r="J5929" s="2">
        <v>1</v>
      </c>
      <c r="K5929" s="2">
        <v>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4.55</v>
      </c>
      <c r="Y5929" s="2">
        <v>32351.37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4005</v>
      </c>
      <c r="AH5929" s="2">
        <v>0</v>
      </c>
      <c r="AI5929" s="2">
        <v>0</v>
      </c>
      <c r="AJ5929" s="2">
        <v>0</v>
      </c>
      <c r="AK5929" s="2">
        <v>0</v>
      </c>
      <c r="AL5929" s="2">
        <v>4005</v>
      </c>
      <c r="AM5929" s="2">
        <v>0</v>
      </c>
      <c r="AN5929" s="2">
        <v>0</v>
      </c>
      <c r="AO5929" s="2">
        <v>0</v>
      </c>
      <c r="AP5929" s="2">
        <v>0</v>
      </c>
      <c r="AQ5929" s="2">
        <v>0</v>
      </c>
      <c r="AR5929" s="2">
        <v>0</v>
      </c>
      <c r="AS5929" s="2">
        <v>0</v>
      </c>
      <c r="AT5929" s="2">
        <v>36356.370000000003</v>
      </c>
      <c r="AU5929" s="2">
        <v>0</v>
      </c>
      <c r="AV5929" s="2">
        <v>0</v>
      </c>
      <c r="AW5929" s="12">
        <v>0</v>
      </c>
    </row>
    <row r="5930" spans="1:49" x14ac:dyDescent="0.25">
      <c r="A5930" t="s">
        <v>1274</v>
      </c>
      <c r="B5930" t="s">
        <v>298</v>
      </c>
      <c r="C5930" t="s">
        <v>1470</v>
      </c>
      <c r="D5930" t="s">
        <v>458</v>
      </c>
      <c r="E5930" s="1" t="s">
        <v>346</v>
      </c>
      <c r="F5930" s="2">
        <v>14.29</v>
      </c>
      <c r="G5930" s="2">
        <v>14.29</v>
      </c>
      <c r="H5930" s="2">
        <v>0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10.49</v>
      </c>
      <c r="Y5930" s="2">
        <v>85453.06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  <c r="AM5930" s="2">
        <v>0</v>
      </c>
      <c r="AN5930" s="2">
        <v>0</v>
      </c>
      <c r="AO5930" s="2">
        <v>0</v>
      </c>
      <c r="AP5930" s="2">
        <v>0</v>
      </c>
      <c r="AQ5930" s="2">
        <v>0</v>
      </c>
      <c r="AR5930" s="2">
        <v>0</v>
      </c>
      <c r="AS5930" s="2">
        <v>0</v>
      </c>
      <c r="AT5930" s="2">
        <v>85453.06</v>
      </c>
      <c r="AU5930" s="2">
        <v>0</v>
      </c>
      <c r="AV5930" s="2">
        <v>0</v>
      </c>
      <c r="AW5930" s="12">
        <v>0</v>
      </c>
    </row>
    <row r="5931" spans="1:49" x14ac:dyDescent="0.25">
      <c r="A5931" t="s">
        <v>1274</v>
      </c>
      <c r="B5931" t="s">
        <v>298</v>
      </c>
      <c r="C5931" t="s">
        <v>1471</v>
      </c>
      <c r="D5931" t="s">
        <v>459</v>
      </c>
      <c r="E5931" s="1" t="s">
        <v>346</v>
      </c>
      <c r="F5931" s="2">
        <v>136.56</v>
      </c>
      <c r="G5931" s="2">
        <v>136.56</v>
      </c>
      <c r="H5931" s="2">
        <v>0</v>
      </c>
      <c r="I5931" s="2">
        <v>3.75</v>
      </c>
      <c r="J5931" s="2">
        <v>16.34</v>
      </c>
      <c r="K5931" s="2">
        <v>0</v>
      </c>
      <c r="L5931" s="2">
        <v>0</v>
      </c>
      <c r="M5931" s="2">
        <v>0</v>
      </c>
      <c r="N5931" s="2">
        <v>1.85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0.9</v>
      </c>
      <c r="V5931" s="2">
        <v>0</v>
      </c>
      <c r="W5931" s="2">
        <v>0</v>
      </c>
      <c r="X5931" s="2">
        <v>90.42</v>
      </c>
      <c r="Y5931" s="2">
        <v>816617.88</v>
      </c>
      <c r="Z5931" s="2">
        <v>0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5917.5</v>
      </c>
      <c r="AG5931" s="2">
        <v>65441.7</v>
      </c>
      <c r="AH5931" s="2">
        <v>0</v>
      </c>
      <c r="AI5931" s="2">
        <v>0</v>
      </c>
      <c r="AJ5931" s="2">
        <v>0</v>
      </c>
      <c r="AK5931" s="2">
        <v>47428.45</v>
      </c>
      <c r="AL5931" s="2">
        <v>118787.65</v>
      </c>
      <c r="AM5931" s="2">
        <v>0</v>
      </c>
      <c r="AN5931" s="2">
        <v>0</v>
      </c>
      <c r="AO5931" s="2">
        <v>0</v>
      </c>
      <c r="AP5931" s="2">
        <v>0</v>
      </c>
      <c r="AQ5931" s="2">
        <v>0</v>
      </c>
      <c r="AR5931" s="2">
        <v>0</v>
      </c>
      <c r="AS5931" s="2">
        <v>0</v>
      </c>
      <c r="AT5931" s="2">
        <v>935405.53</v>
      </c>
      <c r="AU5931" s="2">
        <v>0</v>
      </c>
      <c r="AV5931" s="2">
        <v>0</v>
      </c>
      <c r="AW5931" s="12">
        <v>0</v>
      </c>
    </row>
    <row r="5932" spans="1:49" x14ac:dyDescent="0.25">
      <c r="A5932" t="s">
        <v>1274</v>
      </c>
      <c r="B5932" t="s">
        <v>298</v>
      </c>
      <c r="C5932" t="s">
        <v>1333</v>
      </c>
      <c r="D5932" t="s">
        <v>318</v>
      </c>
      <c r="E5932" s="1" t="s">
        <v>346</v>
      </c>
      <c r="F5932" s="2">
        <v>28.16</v>
      </c>
      <c r="G5932" s="2">
        <v>28.16</v>
      </c>
      <c r="H5932" s="2">
        <v>0</v>
      </c>
      <c r="I5932" s="2">
        <v>0</v>
      </c>
      <c r="J5932" s="2">
        <v>3.82</v>
      </c>
      <c r="K5932" s="2">
        <v>0.62</v>
      </c>
      <c r="L5932" s="2">
        <v>0</v>
      </c>
      <c r="M5932" s="2">
        <v>0</v>
      </c>
      <c r="N5932" s="2">
        <v>1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21.27</v>
      </c>
      <c r="Y5932" s="2">
        <v>168394.55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15299.1</v>
      </c>
      <c r="AH5932" s="2">
        <v>5965.64</v>
      </c>
      <c r="AI5932" s="2">
        <v>0</v>
      </c>
      <c r="AJ5932" s="2">
        <v>0</v>
      </c>
      <c r="AK5932" s="2">
        <v>25637</v>
      </c>
      <c r="AL5932" s="2">
        <v>46901.74</v>
      </c>
      <c r="AM5932" s="2">
        <v>0</v>
      </c>
      <c r="AN5932" s="2">
        <v>0</v>
      </c>
      <c r="AO5932" s="2">
        <v>0</v>
      </c>
      <c r="AP5932" s="2">
        <v>0</v>
      </c>
      <c r="AQ5932" s="2">
        <v>0</v>
      </c>
      <c r="AR5932" s="2">
        <v>0</v>
      </c>
      <c r="AS5932" s="2">
        <v>0</v>
      </c>
      <c r="AT5932" s="2">
        <v>215296.29</v>
      </c>
      <c r="AU5932" s="2">
        <v>0</v>
      </c>
      <c r="AV5932" s="2">
        <v>0</v>
      </c>
      <c r="AW5932" s="12">
        <v>0</v>
      </c>
    </row>
    <row r="5933" spans="1:49" x14ac:dyDescent="0.25">
      <c r="A5933" t="s">
        <v>1274</v>
      </c>
      <c r="B5933" t="s">
        <v>298</v>
      </c>
      <c r="C5933" t="s">
        <v>1472</v>
      </c>
      <c r="D5933" t="s">
        <v>460</v>
      </c>
      <c r="E5933" s="1" t="s">
        <v>346</v>
      </c>
      <c r="F5933" s="2">
        <v>13.52</v>
      </c>
      <c r="G5933" s="2">
        <v>13.52</v>
      </c>
      <c r="H5933" s="2">
        <v>0</v>
      </c>
      <c r="I5933" s="2">
        <v>0</v>
      </c>
      <c r="J5933" s="2">
        <v>0.79</v>
      </c>
      <c r="K5933" s="2">
        <v>0</v>
      </c>
      <c r="L5933" s="2">
        <v>0</v>
      </c>
      <c r="M5933" s="2">
        <v>0.79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10.88</v>
      </c>
      <c r="Y5933" s="2">
        <v>80848.52</v>
      </c>
      <c r="Z5933" s="2">
        <v>0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3163.95</v>
      </c>
      <c r="AH5933" s="2">
        <v>0</v>
      </c>
      <c r="AI5933" s="2">
        <v>0</v>
      </c>
      <c r="AJ5933" s="2">
        <v>13738.1</v>
      </c>
      <c r="AK5933" s="2">
        <v>0</v>
      </c>
      <c r="AL5933" s="2">
        <v>16902.05</v>
      </c>
      <c r="AM5933" s="2">
        <v>0</v>
      </c>
      <c r="AN5933" s="2">
        <v>0</v>
      </c>
      <c r="AO5933" s="2">
        <v>0</v>
      </c>
      <c r="AP5933" s="2">
        <v>0</v>
      </c>
      <c r="AQ5933" s="2">
        <v>0</v>
      </c>
      <c r="AR5933" s="2">
        <v>0</v>
      </c>
      <c r="AS5933" s="2">
        <v>0</v>
      </c>
      <c r="AT5933" s="2">
        <v>97750.57</v>
      </c>
      <c r="AU5933" s="2">
        <v>0</v>
      </c>
      <c r="AV5933" s="2">
        <v>0</v>
      </c>
      <c r="AW5933" s="12">
        <v>0</v>
      </c>
    </row>
    <row r="5934" spans="1:49" x14ac:dyDescent="0.25">
      <c r="A5934" t="s">
        <v>1274</v>
      </c>
      <c r="B5934" t="s">
        <v>298</v>
      </c>
      <c r="C5934" t="s">
        <v>1473</v>
      </c>
      <c r="D5934" t="s">
        <v>461</v>
      </c>
      <c r="E5934" s="1" t="s">
        <v>346</v>
      </c>
      <c r="F5934" s="2">
        <v>3.78</v>
      </c>
      <c r="G5934" s="2">
        <v>3.78</v>
      </c>
      <c r="H5934" s="2">
        <v>0</v>
      </c>
      <c r="I5934" s="2">
        <v>0</v>
      </c>
      <c r="J5934" s="2">
        <v>0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0</v>
      </c>
      <c r="U5934" s="2">
        <v>0</v>
      </c>
      <c r="V5934" s="2">
        <v>0</v>
      </c>
      <c r="W5934" s="2">
        <v>0</v>
      </c>
      <c r="X5934" s="2">
        <v>2</v>
      </c>
      <c r="Y5934" s="2">
        <v>22604.1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>
        <v>0</v>
      </c>
      <c r="AR5934" s="2">
        <v>0</v>
      </c>
      <c r="AS5934" s="2">
        <v>0</v>
      </c>
      <c r="AT5934" s="2">
        <v>22604.1</v>
      </c>
      <c r="AU5934" s="2">
        <v>0</v>
      </c>
      <c r="AV5934" s="2">
        <v>0</v>
      </c>
      <c r="AW5934" s="12">
        <v>0</v>
      </c>
    </row>
    <row r="5935" spans="1:49" x14ac:dyDescent="0.25">
      <c r="A5935" t="s">
        <v>1274</v>
      </c>
      <c r="B5935" t="s">
        <v>298</v>
      </c>
      <c r="C5935" t="s">
        <v>1474</v>
      </c>
      <c r="D5935" t="s">
        <v>462</v>
      </c>
      <c r="E5935" s="1" t="s">
        <v>346</v>
      </c>
      <c r="F5935" s="2">
        <v>10.35</v>
      </c>
      <c r="G5935" s="2">
        <v>10.35</v>
      </c>
      <c r="H5935" s="2">
        <v>0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3.16</v>
      </c>
      <c r="Y5935" s="2">
        <v>61892.17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  <c r="AM5935" s="2">
        <v>0</v>
      </c>
      <c r="AN5935" s="2">
        <v>0</v>
      </c>
      <c r="AO5935" s="2">
        <v>0</v>
      </c>
      <c r="AP5935" s="2">
        <v>0</v>
      </c>
      <c r="AQ5935" s="2">
        <v>0</v>
      </c>
      <c r="AR5935" s="2">
        <v>0</v>
      </c>
      <c r="AS5935" s="2">
        <v>0</v>
      </c>
      <c r="AT5935" s="2">
        <v>61892.17</v>
      </c>
      <c r="AU5935" s="2">
        <v>0</v>
      </c>
      <c r="AV5935" s="2">
        <v>0</v>
      </c>
      <c r="AW5935" s="12">
        <v>0</v>
      </c>
    </row>
    <row r="5936" spans="1:49" x14ac:dyDescent="0.25">
      <c r="A5936" t="s">
        <v>1274</v>
      </c>
      <c r="B5936" t="s">
        <v>298</v>
      </c>
      <c r="C5936" t="s">
        <v>1475</v>
      </c>
      <c r="D5936" t="s">
        <v>463</v>
      </c>
      <c r="E5936" s="1" t="s">
        <v>346</v>
      </c>
      <c r="F5936" s="2">
        <v>5.92</v>
      </c>
      <c r="G5936" s="2">
        <v>5.92</v>
      </c>
      <c r="H5936" s="2">
        <v>0</v>
      </c>
      <c r="I5936" s="2">
        <v>0</v>
      </c>
      <c r="J5936" s="2">
        <v>1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3.45</v>
      </c>
      <c r="Y5936" s="2">
        <v>35401.129999999997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4005</v>
      </c>
      <c r="AH5936" s="2">
        <v>0</v>
      </c>
      <c r="AI5936" s="2">
        <v>0</v>
      </c>
      <c r="AJ5936" s="2">
        <v>0</v>
      </c>
      <c r="AK5936" s="2">
        <v>0</v>
      </c>
      <c r="AL5936" s="2">
        <v>4005</v>
      </c>
      <c r="AM5936" s="2">
        <v>0</v>
      </c>
      <c r="AN5936" s="2">
        <v>0</v>
      </c>
      <c r="AO5936" s="2">
        <v>0</v>
      </c>
      <c r="AP5936" s="2">
        <v>0</v>
      </c>
      <c r="AQ5936" s="2">
        <v>0</v>
      </c>
      <c r="AR5936" s="2">
        <v>0</v>
      </c>
      <c r="AS5936" s="2">
        <v>0</v>
      </c>
      <c r="AT5936" s="2">
        <v>39406.129999999997</v>
      </c>
      <c r="AU5936" s="2">
        <v>0</v>
      </c>
      <c r="AV5936" s="2">
        <v>0</v>
      </c>
      <c r="AW5936" s="12">
        <v>0</v>
      </c>
    </row>
    <row r="5937" spans="1:49" x14ac:dyDescent="0.25">
      <c r="A5937" t="s">
        <v>1274</v>
      </c>
      <c r="B5937" t="s">
        <v>298</v>
      </c>
      <c r="C5937" t="s">
        <v>1476</v>
      </c>
      <c r="D5937" t="s">
        <v>464</v>
      </c>
      <c r="E5937" s="1" t="s">
        <v>346</v>
      </c>
      <c r="F5937" s="2">
        <v>3.86</v>
      </c>
      <c r="G5937" s="2">
        <v>3.86</v>
      </c>
      <c r="H5937" s="2">
        <v>0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0</v>
      </c>
      <c r="Y5937" s="2">
        <v>23082.49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>
        <v>0</v>
      </c>
      <c r="AR5937" s="2">
        <v>0</v>
      </c>
      <c r="AS5937" s="2">
        <v>0</v>
      </c>
      <c r="AT5937" s="2">
        <v>23082.49</v>
      </c>
      <c r="AU5937" s="2">
        <v>0</v>
      </c>
      <c r="AV5937" s="2">
        <v>0</v>
      </c>
      <c r="AW5937" s="12">
        <v>0</v>
      </c>
    </row>
    <row r="5938" spans="1:49" x14ac:dyDescent="0.25">
      <c r="A5938" t="s">
        <v>1274</v>
      </c>
      <c r="B5938" t="s">
        <v>298</v>
      </c>
      <c r="C5938" t="s">
        <v>1324</v>
      </c>
      <c r="D5938" t="s">
        <v>342</v>
      </c>
      <c r="E5938" s="1" t="s">
        <v>346</v>
      </c>
      <c r="F5938" s="2">
        <v>3.79</v>
      </c>
      <c r="G5938" s="2">
        <v>3.79</v>
      </c>
      <c r="H5938" s="2">
        <v>0</v>
      </c>
      <c r="I5938" s="2">
        <v>0</v>
      </c>
      <c r="J5938" s="2">
        <v>0.82</v>
      </c>
      <c r="K5938" s="2">
        <v>0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2.97</v>
      </c>
      <c r="Y5938" s="2">
        <v>22663.9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3284.1</v>
      </c>
      <c r="AH5938" s="2">
        <v>0</v>
      </c>
      <c r="AI5938" s="2">
        <v>0</v>
      </c>
      <c r="AJ5938" s="2">
        <v>0</v>
      </c>
      <c r="AK5938" s="2">
        <v>0</v>
      </c>
      <c r="AL5938" s="2">
        <v>3284.1</v>
      </c>
      <c r="AM5938" s="2">
        <v>0</v>
      </c>
      <c r="AN5938" s="2">
        <v>0</v>
      </c>
      <c r="AO5938" s="2">
        <v>0</v>
      </c>
      <c r="AP5938" s="2">
        <v>0</v>
      </c>
      <c r="AQ5938" s="2">
        <v>0</v>
      </c>
      <c r="AR5938" s="2">
        <v>0</v>
      </c>
      <c r="AS5938" s="2">
        <v>0</v>
      </c>
      <c r="AT5938" s="2">
        <v>25948</v>
      </c>
      <c r="AU5938" s="2">
        <v>0</v>
      </c>
      <c r="AV5938" s="2">
        <v>0</v>
      </c>
      <c r="AW5938" s="12">
        <v>0</v>
      </c>
    </row>
    <row r="5939" spans="1:49" x14ac:dyDescent="0.25">
      <c r="A5939" t="s">
        <v>1274</v>
      </c>
      <c r="B5939" t="s">
        <v>298</v>
      </c>
      <c r="C5939" t="s">
        <v>1477</v>
      </c>
      <c r="D5939" t="s">
        <v>465</v>
      </c>
      <c r="E5939" s="1" t="s">
        <v>346</v>
      </c>
      <c r="F5939" s="2">
        <v>3.55</v>
      </c>
      <c r="G5939" s="2">
        <v>3.55</v>
      </c>
      <c r="H5939" s="2">
        <v>0</v>
      </c>
      <c r="I5939" s="2">
        <v>0</v>
      </c>
      <c r="J5939" s="2">
        <v>0.87</v>
      </c>
      <c r="K5939" s="2">
        <v>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2.69</v>
      </c>
      <c r="Y5939" s="2">
        <v>21228.720000000001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3484.35</v>
      </c>
      <c r="AH5939" s="2">
        <v>0</v>
      </c>
      <c r="AI5939" s="2">
        <v>0</v>
      </c>
      <c r="AJ5939" s="2">
        <v>0</v>
      </c>
      <c r="AK5939" s="2">
        <v>0</v>
      </c>
      <c r="AL5939" s="2">
        <v>3484.35</v>
      </c>
      <c r="AM5939" s="2">
        <v>0</v>
      </c>
      <c r="AN5939" s="2">
        <v>0</v>
      </c>
      <c r="AO5939" s="2">
        <v>0</v>
      </c>
      <c r="AP5939" s="2">
        <v>0</v>
      </c>
      <c r="AQ5939" s="2">
        <v>0</v>
      </c>
      <c r="AR5939" s="2">
        <v>0</v>
      </c>
      <c r="AS5939" s="2">
        <v>0</v>
      </c>
      <c r="AT5939" s="2">
        <v>24713.07</v>
      </c>
      <c r="AU5939" s="2">
        <v>0</v>
      </c>
      <c r="AV5939" s="2">
        <v>0</v>
      </c>
      <c r="AW5939" s="12">
        <v>0</v>
      </c>
    </row>
    <row r="5940" spans="1:49" x14ac:dyDescent="0.25">
      <c r="A5940" t="s">
        <v>1274</v>
      </c>
      <c r="B5940" t="s">
        <v>298</v>
      </c>
      <c r="C5940" t="s">
        <v>1877</v>
      </c>
      <c r="D5940" t="s">
        <v>466</v>
      </c>
      <c r="E5940" s="1" t="s">
        <v>346</v>
      </c>
      <c r="F5940" s="2">
        <v>7.71</v>
      </c>
      <c r="G5940" s="2">
        <v>7.71</v>
      </c>
      <c r="H5940" s="2">
        <v>0</v>
      </c>
      <c r="I5940" s="2">
        <v>0</v>
      </c>
      <c r="J5940" s="2">
        <v>0</v>
      </c>
      <c r="K5940" s="2">
        <v>0.19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4.1399999999999997</v>
      </c>
      <c r="Y5940" s="2">
        <v>46105.18</v>
      </c>
      <c r="Z5940" s="2">
        <v>0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2">
        <v>1828.18</v>
      </c>
      <c r="AI5940" s="2">
        <v>0</v>
      </c>
      <c r="AJ5940" s="2">
        <v>0</v>
      </c>
      <c r="AK5940" s="2">
        <v>0</v>
      </c>
      <c r="AL5940" s="2">
        <v>1828.18</v>
      </c>
      <c r="AM5940" s="2">
        <v>0</v>
      </c>
      <c r="AN5940" s="2">
        <v>0</v>
      </c>
      <c r="AO5940" s="2">
        <v>0</v>
      </c>
      <c r="AP5940" s="2">
        <v>0</v>
      </c>
      <c r="AQ5940" s="2">
        <v>0</v>
      </c>
      <c r="AR5940" s="2">
        <v>0</v>
      </c>
      <c r="AS5940" s="2">
        <v>0</v>
      </c>
      <c r="AT5940" s="2">
        <v>47933.36</v>
      </c>
      <c r="AU5940" s="2">
        <v>0</v>
      </c>
      <c r="AV5940" s="2">
        <v>0</v>
      </c>
      <c r="AW5940" s="12">
        <v>0</v>
      </c>
    </row>
    <row r="5941" spans="1:49" x14ac:dyDescent="0.25">
      <c r="A5941" t="s">
        <v>1274</v>
      </c>
      <c r="B5941" t="s">
        <v>298</v>
      </c>
      <c r="C5941" t="s">
        <v>1325</v>
      </c>
      <c r="D5941" t="s">
        <v>316</v>
      </c>
      <c r="E5941" s="1" t="s">
        <v>346</v>
      </c>
      <c r="F5941" s="2">
        <v>143.63</v>
      </c>
      <c r="G5941" s="2">
        <v>143.63</v>
      </c>
      <c r="H5941" s="2">
        <v>0</v>
      </c>
      <c r="I5941" s="2">
        <v>0.79</v>
      </c>
      <c r="J5941" s="2">
        <v>18.170000000000002</v>
      </c>
      <c r="K5941" s="2">
        <v>0.79</v>
      </c>
      <c r="L5941" s="2">
        <v>0</v>
      </c>
      <c r="M5941" s="2">
        <v>0</v>
      </c>
      <c r="N5941" s="2">
        <v>3.63</v>
      </c>
      <c r="O5941" s="2">
        <v>0</v>
      </c>
      <c r="P5941" s="2">
        <v>0</v>
      </c>
      <c r="Q5941" s="2">
        <v>0</v>
      </c>
      <c r="R5941" s="2">
        <v>0</v>
      </c>
      <c r="S5941" s="2">
        <v>0</v>
      </c>
      <c r="T5941" s="2">
        <v>0</v>
      </c>
      <c r="U5941" s="2">
        <v>0.01</v>
      </c>
      <c r="V5941" s="2">
        <v>0</v>
      </c>
      <c r="W5941" s="2">
        <v>0</v>
      </c>
      <c r="X5941" s="2">
        <v>84.99</v>
      </c>
      <c r="Y5941" s="2">
        <v>858895.91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1246.6199999999999</v>
      </c>
      <c r="AG5941" s="2">
        <v>72770.850000000006</v>
      </c>
      <c r="AH5941" s="2">
        <v>7601.38</v>
      </c>
      <c r="AI5941" s="2">
        <v>0</v>
      </c>
      <c r="AJ5941" s="2">
        <v>0</v>
      </c>
      <c r="AK5941" s="2">
        <v>93062.31</v>
      </c>
      <c r="AL5941" s="2">
        <v>174681.16</v>
      </c>
      <c r="AM5941" s="2">
        <v>0</v>
      </c>
      <c r="AN5941" s="2">
        <v>0</v>
      </c>
      <c r="AO5941" s="2">
        <v>0</v>
      </c>
      <c r="AP5941" s="2">
        <v>0</v>
      </c>
      <c r="AQ5941" s="2">
        <v>0</v>
      </c>
      <c r="AR5941" s="2">
        <v>0</v>
      </c>
      <c r="AS5941" s="2">
        <v>0</v>
      </c>
      <c r="AT5941" s="2">
        <v>1033577.07</v>
      </c>
      <c r="AU5941" s="2">
        <v>0</v>
      </c>
      <c r="AV5941" s="2">
        <v>0</v>
      </c>
      <c r="AW5941" s="12">
        <v>0</v>
      </c>
    </row>
    <row r="5942" spans="1:49" x14ac:dyDescent="0.25">
      <c r="A5942" t="s">
        <v>1274</v>
      </c>
      <c r="B5942" t="s">
        <v>298</v>
      </c>
      <c r="C5942" t="s">
        <v>1478</v>
      </c>
      <c r="D5942" t="s">
        <v>825</v>
      </c>
      <c r="E5942" s="1" t="s">
        <v>346</v>
      </c>
      <c r="F5942" s="2">
        <v>0.66</v>
      </c>
      <c r="G5942" s="2">
        <v>0.66</v>
      </c>
      <c r="H5942" s="2">
        <v>0</v>
      </c>
      <c r="I5942" s="2">
        <v>0</v>
      </c>
      <c r="J5942" s="2">
        <v>0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0.66</v>
      </c>
      <c r="Y5942" s="2">
        <v>3946.75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0</v>
      </c>
      <c r="AH5942" s="2">
        <v>0</v>
      </c>
      <c r="AI5942" s="2">
        <v>0</v>
      </c>
      <c r="AJ5942" s="2">
        <v>0</v>
      </c>
      <c r="AK5942" s="2">
        <v>0</v>
      </c>
      <c r="AL5942" s="2">
        <v>0</v>
      </c>
      <c r="AM5942" s="2">
        <v>0</v>
      </c>
      <c r="AN5942" s="2">
        <v>0</v>
      </c>
      <c r="AO5942" s="2">
        <v>0</v>
      </c>
      <c r="AP5942" s="2">
        <v>0</v>
      </c>
      <c r="AQ5942" s="2">
        <v>0</v>
      </c>
      <c r="AR5942" s="2">
        <v>0</v>
      </c>
      <c r="AS5942" s="2">
        <v>0</v>
      </c>
      <c r="AT5942" s="2">
        <v>3946.75</v>
      </c>
      <c r="AU5942" s="2">
        <v>0</v>
      </c>
      <c r="AV5942" s="2">
        <v>0</v>
      </c>
      <c r="AW5942" s="12">
        <v>0</v>
      </c>
    </row>
    <row r="5943" spans="1:49" x14ac:dyDescent="0.25">
      <c r="A5943" t="s">
        <v>1274</v>
      </c>
      <c r="B5943" t="s">
        <v>298</v>
      </c>
      <c r="C5943" t="s">
        <v>1479</v>
      </c>
      <c r="D5943" t="s">
        <v>467</v>
      </c>
      <c r="E5943" s="1" t="s">
        <v>346</v>
      </c>
      <c r="F5943" s="2">
        <v>3.48</v>
      </c>
      <c r="G5943" s="2">
        <v>3.48</v>
      </c>
      <c r="H5943" s="2">
        <v>0</v>
      </c>
      <c r="I5943" s="2">
        <v>0</v>
      </c>
      <c r="J5943" s="2">
        <v>2.37</v>
      </c>
      <c r="K5943" s="2">
        <v>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3.44</v>
      </c>
      <c r="Y5943" s="2">
        <v>20810.12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9491.85</v>
      </c>
      <c r="AH5943" s="2">
        <v>0</v>
      </c>
      <c r="AI5943" s="2">
        <v>0</v>
      </c>
      <c r="AJ5943" s="2">
        <v>0</v>
      </c>
      <c r="AK5943" s="2">
        <v>0</v>
      </c>
      <c r="AL5943" s="2">
        <v>9491.85</v>
      </c>
      <c r="AM5943" s="2">
        <v>0</v>
      </c>
      <c r="AN5943" s="2">
        <v>0</v>
      </c>
      <c r="AO5943" s="2">
        <v>0</v>
      </c>
      <c r="AP5943" s="2">
        <v>0</v>
      </c>
      <c r="AQ5943" s="2">
        <v>0</v>
      </c>
      <c r="AR5943" s="2">
        <v>0</v>
      </c>
      <c r="AS5943" s="2">
        <v>0</v>
      </c>
      <c r="AT5943" s="2">
        <v>30301.97</v>
      </c>
      <c r="AU5943" s="2">
        <v>0</v>
      </c>
      <c r="AV5943" s="2">
        <v>0</v>
      </c>
      <c r="AW5943" s="12">
        <v>0</v>
      </c>
    </row>
    <row r="5944" spans="1:49" x14ac:dyDescent="0.25">
      <c r="A5944" t="s">
        <v>1274</v>
      </c>
      <c r="B5944" t="s">
        <v>298</v>
      </c>
      <c r="C5944" t="s">
        <v>1481</v>
      </c>
      <c r="D5944" t="s">
        <v>469</v>
      </c>
      <c r="E5944" s="1" t="s">
        <v>346</v>
      </c>
      <c r="F5944" s="2">
        <v>9.82</v>
      </c>
      <c r="G5944" s="2">
        <v>9.82</v>
      </c>
      <c r="H5944" s="2">
        <v>0</v>
      </c>
      <c r="I5944" s="2">
        <v>1</v>
      </c>
      <c r="J5944" s="2">
        <v>1</v>
      </c>
      <c r="K5944" s="2">
        <v>0</v>
      </c>
      <c r="L5944" s="2">
        <v>0</v>
      </c>
      <c r="M5944" s="2">
        <v>0</v>
      </c>
      <c r="N5944" s="2">
        <v>1</v>
      </c>
      <c r="O5944" s="2">
        <v>0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8.7799999999999994</v>
      </c>
      <c r="Y5944" s="2">
        <v>58722.81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1578</v>
      </c>
      <c r="AG5944" s="2">
        <v>4005</v>
      </c>
      <c r="AH5944" s="2">
        <v>0</v>
      </c>
      <c r="AI5944" s="2">
        <v>0</v>
      </c>
      <c r="AJ5944" s="2">
        <v>0</v>
      </c>
      <c r="AK5944" s="2">
        <v>25637</v>
      </c>
      <c r="AL5944" s="2">
        <v>31220</v>
      </c>
      <c r="AM5944" s="2">
        <v>0</v>
      </c>
      <c r="AN5944" s="2">
        <v>0</v>
      </c>
      <c r="AO5944" s="2">
        <v>0</v>
      </c>
      <c r="AP5944" s="2">
        <v>0</v>
      </c>
      <c r="AQ5944" s="2">
        <v>0</v>
      </c>
      <c r="AR5944" s="2">
        <v>0</v>
      </c>
      <c r="AS5944" s="2">
        <v>0</v>
      </c>
      <c r="AT5944" s="2">
        <v>89942.81</v>
      </c>
      <c r="AU5944" s="2">
        <v>0</v>
      </c>
      <c r="AV5944" s="2">
        <v>0</v>
      </c>
      <c r="AW5944" s="12">
        <v>0</v>
      </c>
    </row>
    <row r="5945" spans="1:49" x14ac:dyDescent="0.25">
      <c r="A5945" t="s">
        <v>1274</v>
      </c>
      <c r="B5945" t="s">
        <v>298</v>
      </c>
      <c r="C5945" t="s">
        <v>1334</v>
      </c>
      <c r="D5945" t="s">
        <v>323</v>
      </c>
      <c r="E5945" s="1" t="s">
        <v>346</v>
      </c>
      <c r="F5945" s="2">
        <v>6.37</v>
      </c>
      <c r="G5945" s="2">
        <v>6.37</v>
      </c>
      <c r="H5945" s="2">
        <v>0</v>
      </c>
      <c r="I5945" s="2">
        <v>0</v>
      </c>
      <c r="J5945" s="2">
        <v>0.81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3.45</v>
      </c>
      <c r="Y5945" s="2">
        <v>38092.089999999997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3244.05</v>
      </c>
      <c r="AH5945" s="2">
        <v>0</v>
      </c>
      <c r="AI5945" s="2">
        <v>0</v>
      </c>
      <c r="AJ5945" s="2">
        <v>0</v>
      </c>
      <c r="AK5945" s="2">
        <v>0</v>
      </c>
      <c r="AL5945" s="2">
        <v>3244.05</v>
      </c>
      <c r="AM5945" s="2">
        <v>0</v>
      </c>
      <c r="AN5945" s="2">
        <v>0</v>
      </c>
      <c r="AO5945" s="2">
        <v>0</v>
      </c>
      <c r="AP5945" s="2">
        <v>0</v>
      </c>
      <c r="AQ5945" s="2">
        <v>0</v>
      </c>
      <c r="AR5945" s="2">
        <v>0</v>
      </c>
      <c r="AS5945" s="2">
        <v>0</v>
      </c>
      <c r="AT5945" s="2">
        <v>41336.14</v>
      </c>
      <c r="AU5945" s="2">
        <v>0</v>
      </c>
      <c r="AV5945" s="2">
        <v>0</v>
      </c>
      <c r="AW5945" s="12">
        <v>0</v>
      </c>
    </row>
    <row r="5946" spans="1:49" x14ac:dyDescent="0.25">
      <c r="A5946" t="s">
        <v>1274</v>
      </c>
      <c r="B5946" t="s">
        <v>298</v>
      </c>
      <c r="C5946" t="s">
        <v>1482</v>
      </c>
      <c r="D5946" t="s">
        <v>470</v>
      </c>
      <c r="E5946" s="1" t="s">
        <v>346</v>
      </c>
      <c r="F5946" s="2">
        <v>4.54</v>
      </c>
      <c r="G5946" s="2">
        <v>4.54</v>
      </c>
      <c r="H5946" s="2">
        <v>0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1</v>
      </c>
      <c r="Y5946" s="2">
        <v>27148.84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  <c r="AM5946" s="2">
        <v>0</v>
      </c>
      <c r="AN5946" s="2">
        <v>0</v>
      </c>
      <c r="AO5946" s="2">
        <v>0</v>
      </c>
      <c r="AP5946" s="2">
        <v>0</v>
      </c>
      <c r="AQ5946" s="2">
        <v>0</v>
      </c>
      <c r="AR5946" s="2">
        <v>0</v>
      </c>
      <c r="AS5946" s="2">
        <v>0</v>
      </c>
      <c r="AT5946" s="2">
        <v>27148.84</v>
      </c>
      <c r="AU5946" s="2">
        <v>0</v>
      </c>
      <c r="AV5946" s="2">
        <v>0</v>
      </c>
      <c r="AW5946" s="12">
        <v>0</v>
      </c>
    </row>
    <row r="5947" spans="1:49" x14ac:dyDescent="0.25">
      <c r="A5947" t="s">
        <v>1274</v>
      </c>
      <c r="B5947" t="s">
        <v>298</v>
      </c>
      <c r="C5947" t="s">
        <v>1483</v>
      </c>
      <c r="D5947" t="s">
        <v>471</v>
      </c>
      <c r="E5947" s="1" t="s">
        <v>346</v>
      </c>
      <c r="F5947" s="2">
        <v>2.0699999999999998</v>
      </c>
      <c r="G5947" s="2">
        <v>2.0699999999999998</v>
      </c>
      <c r="H5947" s="2">
        <v>0</v>
      </c>
      <c r="I5947" s="2">
        <v>0</v>
      </c>
      <c r="J5947" s="2">
        <v>0</v>
      </c>
      <c r="K5947" s="2">
        <v>0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0.44</v>
      </c>
      <c r="Y5947" s="2">
        <v>12378.43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2">
        <v>0</v>
      </c>
      <c r="AI5947" s="2">
        <v>0</v>
      </c>
      <c r="AJ5947" s="2">
        <v>0</v>
      </c>
      <c r="AK5947" s="2">
        <v>0</v>
      </c>
      <c r="AL5947" s="2">
        <v>0</v>
      </c>
      <c r="AM5947" s="2">
        <v>0</v>
      </c>
      <c r="AN5947" s="2">
        <v>0</v>
      </c>
      <c r="AO5947" s="2">
        <v>0</v>
      </c>
      <c r="AP5947" s="2">
        <v>0</v>
      </c>
      <c r="AQ5947" s="2">
        <v>0</v>
      </c>
      <c r="AR5947" s="2">
        <v>0</v>
      </c>
      <c r="AS5947" s="2">
        <v>0</v>
      </c>
      <c r="AT5947" s="2">
        <v>12378.43</v>
      </c>
      <c r="AU5947" s="2">
        <v>0</v>
      </c>
      <c r="AV5947" s="2">
        <v>0</v>
      </c>
      <c r="AW5947" s="12">
        <v>0</v>
      </c>
    </row>
    <row r="5948" spans="1:49" x14ac:dyDescent="0.25">
      <c r="A5948" t="s">
        <v>1274</v>
      </c>
      <c r="B5948" t="s">
        <v>298</v>
      </c>
      <c r="C5948" t="s">
        <v>1484</v>
      </c>
      <c r="D5948" t="s">
        <v>472</v>
      </c>
      <c r="E5948" s="1" t="s">
        <v>346</v>
      </c>
      <c r="F5948" s="2">
        <v>4.67</v>
      </c>
      <c r="G5948" s="2">
        <v>4.67</v>
      </c>
      <c r="H5948" s="2">
        <v>0</v>
      </c>
      <c r="I5948" s="2">
        <v>0</v>
      </c>
      <c r="J5948" s="2">
        <v>0.65</v>
      </c>
      <c r="K5948" s="2">
        <v>0</v>
      </c>
      <c r="L5948" s="2">
        <v>0</v>
      </c>
      <c r="M5948" s="2">
        <v>1</v>
      </c>
      <c r="N5948" s="2">
        <v>0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2</v>
      </c>
      <c r="Y5948" s="2">
        <v>27926.23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2603.25</v>
      </c>
      <c r="AH5948" s="2">
        <v>0</v>
      </c>
      <c r="AI5948" s="2">
        <v>0</v>
      </c>
      <c r="AJ5948" s="2">
        <v>17390</v>
      </c>
      <c r="AK5948" s="2">
        <v>0</v>
      </c>
      <c r="AL5948" s="2">
        <v>19993.25</v>
      </c>
      <c r="AM5948" s="2">
        <v>0</v>
      </c>
      <c r="AN5948" s="2">
        <v>0</v>
      </c>
      <c r="AO5948" s="2">
        <v>0</v>
      </c>
      <c r="AP5948" s="2">
        <v>0</v>
      </c>
      <c r="AQ5948" s="2">
        <v>0</v>
      </c>
      <c r="AR5948" s="2">
        <v>0</v>
      </c>
      <c r="AS5948" s="2">
        <v>0</v>
      </c>
      <c r="AT5948" s="2">
        <v>47919.48</v>
      </c>
      <c r="AU5948" s="2">
        <v>0</v>
      </c>
      <c r="AV5948" s="2">
        <v>0</v>
      </c>
      <c r="AW5948" s="12">
        <v>0</v>
      </c>
    </row>
    <row r="5949" spans="1:49" x14ac:dyDescent="0.25">
      <c r="A5949" t="s">
        <v>1274</v>
      </c>
      <c r="B5949" t="s">
        <v>298</v>
      </c>
      <c r="C5949" t="s">
        <v>1485</v>
      </c>
      <c r="D5949" t="s">
        <v>473</v>
      </c>
      <c r="E5949" s="1" t="s">
        <v>346</v>
      </c>
      <c r="F5949" s="2">
        <v>48.51</v>
      </c>
      <c r="G5949" s="2">
        <v>48.51</v>
      </c>
      <c r="H5949" s="2">
        <v>0</v>
      </c>
      <c r="I5949" s="2">
        <v>0</v>
      </c>
      <c r="J5949" s="2">
        <v>3.57</v>
      </c>
      <c r="K5949" s="2">
        <v>0.7</v>
      </c>
      <c r="L5949" s="2">
        <v>0</v>
      </c>
      <c r="M5949" s="2">
        <v>1.76</v>
      </c>
      <c r="N5949" s="2">
        <v>2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35.76</v>
      </c>
      <c r="Y5949" s="2">
        <v>290085.92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14297.85</v>
      </c>
      <c r="AH5949" s="2">
        <v>6735.4</v>
      </c>
      <c r="AI5949" s="2">
        <v>0</v>
      </c>
      <c r="AJ5949" s="2">
        <v>30606.400000000001</v>
      </c>
      <c r="AK5949" s="2">
        <v>51274</v>
      </c>
      <c r="AL5949" s="2">
        <v>102913.65</v>
      </c>
      <c r="AM5949" s="2">
        <v>0</v>
      </c>
      <c r="AN5949" s="2">
        <v>0</v>
      </c>
      <c r="AO5949" s="2">
        <v>0</v>
      </c>
      <c r="AP5949" s="2">
        <v>0</v>
      </c>
      <c r="AQ5949" s="2">
        <v>0</v>
      </c>
      <c r="AR5949" s="2">
        <v>0</v>
      </c>
      <c r="AS5949" s="2">
        <v>0</v>
      </c>
      <c r="AT5949" s="2">
        <v>392999.57</v>
      </c>
      <c r="AU5949" s="2">
        <v>0</v>
      </c>
      <c r="AV5949" s="2">
        <v>0</v>
      </c>
      <c r="AW5949" s="12">
        <v>0</v>
      </c>
    </row>
    <row r="5950" spans="1:49" x14ac:dyDescent="0.25">
      <c r="A5950" t="s">
        <v>1274</v>
      </c>
      <c r="B5950" t="s">
        <v>298</v>
      </c>
      <c r="C5950" t="s">
        <v>1486</v>
      </c>
      <c r="D5950" t="s">
        <v>474</v>
      </c>
      <c r="E5950" s="1" t="s">
        <v>346</v>
      </c>
      <c r="F5950" s="2">
        <v>8.14</v>
      </c>
      <c r="G5950" s="2">
        <v>8.14</v>
      </c>
      <c r="H5950" s="2">
        <v>0</v>
      </c>
      <c r="I5950" s="2">
        <v>0</v>
      </c>
      <c r="J5950" s="2">
        <v>0</v>
      </c>
      <c r="K5950" s="2">
        <v>0.36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6.22</v>
      </c>
      <c r="Y5950" s="2">
        <v>48676.55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3463.92</v>
      </c>
      <c r="AI5950" s="2">
        <v>0</v>
      </c>
      <c r="AJ5950" s="2">
        <v>0</v>
      </c>
      <c r="AK5950" s="2">
        <v>0</v>
      </c>
      <c r="AL5950" s="2">
        <v>3463.92</v>
      </c>
      <c r="AM5950" s="2">
        <v>0</v>
      </c>
      <c r="AN5950" s="2">
        <v>0</v>
      </c>
      <c r="AO5950" s="2">
        <v>0</v>
      </c>
      <c r="AP5950" s="2">
        <v>0</v>
      </c>
      <c r="AQ5950" s="2">
        <v>0</v>
      </c>
      <c r="AR5950" s="2">
        <v>0</v>
      </c>
      <c r="AS5950" s="2">
        <v>0</v>
      </c>
      <c r="AT5950" s="2">
        <v>52140.47</v>
      </c>
      <c r="AU5950" s="2">
        <v>0</v>
      </c>
      <c r="AV5950" s="2">
        <v>0</v>
      </c>
      <c r="AW5950" s="12">
        <v>0</v>
      </c>
    </row>
    <row r="5951" spans="1:49" x14ac:dyDescent="0.25">
      <c r="A5951" t="s">
        <v>1274</v>
      </c>
      <c r="B5951" t="s">
        <v>298</v>
      </c>
      <c r="C5951" t="s">
        <v>1487</v>
      </c>
      <c r="D5951" t="s">
        <v>475</v>
      </c>
      <c r="E5951" s="1" t="s">
        <v>346</v>
      </c>
      <c r="F5951" s="2">
        <v>10.33</v>
      </c>
      <c r="G5951" s="2">
        <v>10.33</v>
      </c>
      <c r="H5951" s="2">
        <v>0</v>
      </c>
      <c r="I5951" s="2">
        <v>0</v>
      </c>
      <c r="J5951" s="2">
        <v>0.73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8.5500000000000007</v>
      </c>
      <c r="Y5951" s="2">
        <v>61772.57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2923.65</v>
      </c>
      <c r="AH5951" s="2">
        <v>0</v>
      </c>
      <c r="AI5951" s="2">
        <v>0</v>
      </c>
      <c r="AJ5951" s="2">
        <v>0</v>
      </c>
      <c r="AK5951" s="2">
        <v>0</v>
      </c>
      <c r="AL5951" s="2">
        <v>2923.65</v>
      </c>
      <c r="AM5951" s="2">
        <v>0</v>
      </c>
      <c r="AN5951" s="2">
        <v>0</v>
      </c>
      <c r="AO5951" s="2">
        <v>0</v>
      </c>
      <c r="AP5951" s="2">
        <v>0</v>
      </c>
      <c r="AQ5951" s="2">
        <v>0</v>
      </c>
      <c r="AR5951" s="2">
        <v>0</v>
      </c>
      <c r="AS5951" s="2">
        <v>0</v>
      </c>
      <c r="AT5951" s="2">
        <v>64696.22</v>
      </c>
      <c r="AU5951" s="2">
        <v>0</v>
      </c>
      <c r="AV5951" s="2">
        <v>0</v>
      </c>
      <c r="AW5951" s="12">
        <v>0</v>
      </c>
    </row>
    <row r="5952" spans="1:49" x14ac:dyDescent="0.25">
      <c r="A5952" t="s">
        <v>1274</v>
      </c>
      <c r="B5952" t="s">
        <v>298</v>
      </c>
      <c r="C5952" t="s">
        <v>1488</v>
      </c>
      <c r="D5952" t="s">
        <v>476</v>
      </c>
      <c r="E5952" s="1" t="s">
        <v>346</v>
      </c>
      <c r="F5952" s="2">
        <v>16.8</v>
      </c>
      <c r="G5952" s="2">
        <v>16.8</v>
      </c>
      <c r="H5952" s="2">
        <v>0</v>
      </c>
      <c r="I5952" s="2">
        <v>1.23</v>
      </c>
      <c r="J5952" s="2">
        <v>0.83</v>
      </c>
      <c r="K5952" s="2">
        <v>0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15</v>
      </c>
      <c r="Y5952" s="2">
        <v>100462.66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1940.94</v>
      </c>
      <c r="AG5952" s="2">
        <v>3324.15</v>
      </c>
      <c r="AH5952" s="2">
        <v>0</v>
      </c>
      <c r="AI5952" s="2">
        <v>0</v>
      </c>
      <c r="AJ5952" s="2">
        <v>0</v>
      </c>
      <c r="AK5952" s="2">
        <v>0</v>
      </c>
      <c r="AL5952" s="2">
        <v>5265.09</v>
      </c>
      <c r="AM5952" s="2">
        <v>0</v>
      </c>
      <c r="AN5952" s="2">
        <v>0</v>
      </c>
      <c r="AO5952" s="2">
        <v>0</v>
      </c>
      <c r="AP5952" s="2">
        <v>0</v>
      </c>
      <c r="AQ5952" s="2">
        <v>0</v>
      </c>
      <c r="AR5952" s="2">
        <v>0</v>
      </c>
      <c r="AS5952" s="2">
        <v>0</v>
      </c>
      <c r="AT5952" s="2">
        <v>105727.75</v>
      </c>
      <c r="AU5952" s="2">
        <v>0</v>
      </c>
      <c r="AV5952" s="2">
        <v>0</v>
      </c>
      <c r="AW5952" s="12">
        <v>0</v>
      </c>
    </row>
    <row r="5953" spans="1:49" x14ac:dyDescent="0.25">
      <c r="A5953" t="s">
        <v>1274</v>
      </c>
      <c r="B5953" t="s">
        <v>298</v>
      </c>
      <c r="C5953" t="s">
        <v>1861</v>
      </c>
      <c r="D5953" t="s">
        <v>477</v>
      </c>
      <c r="E5953" s="1" t="s">
        <v>346</v>
      </c>
      <c r="F5953" s="2">
        <v>0.83</v>
      </c>
      <c r="G5953" s="2">
        <v>0.83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0</v>
      </c>
      <c r="Y5953" s="2">
        <v>4963.33</v>
      </c>
      <c r="Z5953" s="2">
        <v>0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>
        <v>0</v>
      </c>
      <c r="AR5953" s="2">
        <v>0</v>
      </c>
      <c r="AS5953" s="2">
        <v>0</v>
      </c>
      <c r="AT5953" s="2">
        <v>4963.33</v>
      </c>
      <c r="AU5953" s="2">
        <v>0</v>
      </c>
      <c r="AV5953" s="2">
        <v>0</v>
      </c>
      <c r="AW5953" s="12">
        <v>0</v>
      </c>
    </row>
    <row r="5954" spans="1:49" x14ac:dyDescent="0.25">
      <c r="A5954" t="s">
        <v>1274</v>
      </c>
      <c r="B5954" t="s">
        <v>298</v>
      </c>
      <c r="C5954" t="s">
        <v>1489</v>
      </c>
      <c r="D5954" t="s">
        <v>478</v>
      </c>
      <c r="E5954" s="1" t="s">
        <v>346</v>
      </c>
      <c r="F5954" s="2">
        <v>29.65</v>
      </c>
      <c r="G5954" s="2">
        <v>29.65</v>
      </c>
      <c r="H5954" s="2">
        <v>0</v>
      </c>
      <c r="I5954" s="2">
        <v>0</v>
      </c>
      <c r="J5954" s="2">
        <v>1.83</v>
      </c>
      <c r="K5954" s="2">
        <v>0.89</v>
      </c>
      <c r="L5954" s="2">
        <v>0</v>
      </c>
      <c r="M5954" s="2">
        <v>0.5</v>
      </c>
      <c r="N5954" s="2">
        <v>1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6.46</v>
      </c>
      <c r="Y5954" s="2">
        <v>177304.63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7329.15</v>
      </c>
      <c r="AH5954" s="2">
        <v>8563.58</v>
      </c>
      <c r="AI5954" s="2">
        <v>0</v>
      </c>
      <c r="AJ5954" s="2">
        <v>8695</v>
      </c>
      <c r="AK5954" s="2">
        <v>25637</v>
      </c>
      <c r="AL5954" s="2">
        <v>50224.73</v>
      </c>
      <c r="AM5954" s="2">
        <v>0</v>
      </c>
      <c r="AN5954" s="2">
        <v>0</v>
      </c>
      <c r="AO5954" s="2">
        <v>0</v>
      </c>
      <c r="AP5954" s="2">
        <v>0</v>
      </c>
      <c r="AQ5954" s="2">
        <v>0</v>
      </c>
      <c r="AR5954" s="2">
        <v>0</v>
      </c>
      <c r="AS5954" s="2">
        <v>0</v>
      </c>
      <c r="AT5954" s="2">
        <v>227529.36</v>
      </c>
      <c r="AU5954" s="2">
        <v>0</v>
      </c>
      <c r="AV5954" s="2">
        <v>0</v>
      </c>
      <c r="AW5954" s="12">
        <v>0</v>
      </c>
    </row>
    <row r="5955" spans="1:49" x14ac:dyDescent="0.25">
      <c r="A5955" t="s">
        <v>1274</v>
      </c>
      <c r="B5955" t="s">
        <v>298</v>
      </c>
      <c r="C5955" t="s">
        <v>1490</v>
      </c>
      <c r="D5955" t="s">
        <v>479</v>
      </c>
      <c r="E5955" s="1" t="s">
        <v>346</v>
      </c>
      <c r="F5955" s="2">
        <v>5.66</v>
      </c>
      <c r="G5955" s="2">
        <v>5.66</v>
      </c>
      <c r="H5955" s="2">
        <v>0</v>
      </c>
      <c r="I5955" s="2">
        <v>0</v>
      </c>
      <c r="J5955" s="2">
        <v>0.15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4.09</v>
      </c>
      <c r="Y5955" s="2">
        <v>33846.35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600.75</v>
      </c>
      <c r="AH5955" s="2">
        <v>0</v>
      </c>
      <c r="AI5955" s="2">
        <v>0</v>
      </c>
      <c r="AJ5955" s="2">
        <v>0</v>
      </c>
      <c r="AK5955" s="2">
        <v>0</v>
      </c>
      <c r="AL5955" s="2">
        <v>600.75</v>
      </c>
      <c r="AM5955" s="2">
        <v>0</v>
      </c>
      <c r="AN5955" s="2">
        <v>0</v>
      </c>
      <c r="AO5955" s="2">
        <v>0</v>
      </c>
      <c r="AP5955" s="2">
        <v>0</v>
      </c>
      <c r="AQ5955" s="2">
        <v>0</v>
      </c>
      <c r="AR5955" s="2">
        <v>0</v>
      </c>
      <c r="AS5955" s="2">
        <v>0</v>
      </c>
      <c r="AT5955" s="2">
        <v>34447.1</v>
      </c>
      <c r="AU5955" s="2">
        <v>0</v>
      </c>
      <c r="AV5955" s="2">
        <v>0</v>
      </c>
      <c r="AW5955" s="12">
        <v>0</v>
      </c>
    </row>
    <row r="5956" spans="1:49" x14ac:dyDescent="0.25">
      <c r="A5956" t="s">
        <v>1274</v>
      </c>
      <c r="B5956" t="s">
        <v>298</v>
      </c>
      <c r="C5956" t="s">
        <v>1491</v>
      </c>
      <c r="D5956" t="s">
        <v>480</v>
      </c>
      <c r="E5956" s="1" t="s">
        <v>346</v>
      </c>
      <c r="F5956" s="2">
        <v>3.76</v>
      </c>
      <c r="G5956" s="2">
        <v>3.76</v>
      </c>
      <c r="H5956" s="2">
        <v>0</v>
      </c>
      <c r="I5956" s="2">
        <v>0</v>
      </c>
      <c r="J5956" s="2">
        <v>0.96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1.8</v>
      </c>
      <c r="Y5956" s="2">
        <v>22484.5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3844.8</v>
      </c>
      <c r="AH5956" s="2">
        <v>0</v>
      </c>
      <c r="AI5956" s="2">
        <v>0</v>
      </c>
      <c r="AJ5956" s="2">
        <v>0</v>
      </c>
      <c r="AK5956" s="2">
        <v>0</v>
      </c>
      <c r="AL5956" s="2">
        <v>3844.8</v>
      </c>
      <c r="AM5956" s="2">
        <v>0</v>
      </c>
      <c r="AN5956" s="2">
        <v>0</v>
      </c>
      <c r="AO5956" s="2">
        <v>0</v>
      </c>
      <c r="AP5956" s="2">
        <v>0</v>
      </c>
      <c r="AQ5956" s="2">
        <v>0</v>
      </c>
      <c r="AR5956" s="2">
        <v>0</v>
      </c>
      <c r="AS5956" s="2">
        <v>0</v>
      </c>
      <c r="AT5956" s="2">
        <v>26329.3</v>
      </c>
      <c r="AU5956" s="2">
        <v>0</v>
      </c>
      <c r="AV5956" s="2">
        <v>0</v>
      </c>
      <c r="AW5956" s="12">
        <v>0</v>
      </c>
    </row>
    <row r="5957" spans="1:49" x14ac:dyDescent="0.25">
      <c r="A5957" t="s">
        <v>1274</v>
      </c>
      <c r="B5957" t="s">
        <v>298</v>
      </c>
      <c r="C5957" t="s">
        <v>1492</v>
      </c>
      <c r="D5957" t="s">
        <v>481</v>
      </c>
      <c r="E5957" s="1" t="s">
        <v>346</v>
      </c>
      <c r="F5957" s="2">
        <v>31.28</v>
      </c>
      <c r="G5957" s="2">
        <v>31.28</v>
      </c>
      <c r="H5957" s="2">
        <v>0</v>
      </c>
      <c r="I5957" s="2">
        <v>0</v>
      </c>
      <c r="J5957" s="2">
        <v>4.57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18.850000000000001</v>
      </c>
      <c r="Y5957" s="2">
        <v>187051.9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18302.849999999999</v>
      </c>
      <c r="AH5957" s="2">
        <v>0</v>
      </c>
      <c r="AI5957" s="2">
        <v>0</v>
      </c>
      <c r="AJ5957" s="2">
        <v>0</v>
      </c>
      <c r="AK5957" s="2">
        <v>0</v>
      </c>
      <c r="AL5957" s="2">
        <v>18302.849999999999</v>
      </c>
      <c r="AM5957" s="2">
        <v>0</v>
      </c>
      <c r="AN5957" s="2">
        <v>0</v>
      </c>
      <c r="AO5957" s="2">
        <v>0</v>
      </c>
      <c r="AP5957" s="2">
        <v>0</v>
      </c>
      <c r="AQ5957" s="2">
        <v>0</v>
      </c>
      <c r="AR5957" s="2">
        <v>0</v>
      </c>
      <c r="AS5957" s="2">
        <v>0</v>
      </c>
      <c r="AT5957" s="2">
        <v>205354.75</v>
      </c>
      <c r="AU5957" s="2">
        <v>0</v>
      </c>
      <c r="AV5957" s="2">
        <v>0</v>
      </c>
      <c r="AW5957" s="12">
        <v>0</v>
      </c>
    </row>
    <row r="5958" spans="1:49" x14ac:dyDescent="0.25">
      <c r="A5958" t="s">
        <v>1274</v>
      </c>
      <c r="B5958" t="s">
        <v>298</v>
      </c>
      <c r="C5958" t="s">
        <v>1494</v>
      </c>
      <c r="D5958" t="s">
        <v>483</v>
      </c>
      <c r="E5958" s="1" t="s">
        <v>346</v>
      </c>
      <c r="F5958" s="2">
        <v>15.33</v>
      </c>
      <c r="G5958" s="2">
        <v>15.33</v>
      </c>
      <c r="H5958" s="2">
        <v>0</v>
      </c>
      <c r="I5958" s="2">
        <v>0</v>
      </c>
      <c r="J5958" s="2">
        <v>1.44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10.050000000000001</v>
      </c>
      <c r="Y5958" s="2">
        <v>91672.17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5767.2</v>
      </c>
      <c r="AH5958" s="2">
        <v>0</v>
      </c>
      <c r="AI5958" s="2">
        <v>0</v>
      </c>
      <c r="AJ5958" s="2">
        <v>0</v>
      </c>
      <c r="AK5958" s="2">
        <v>0</v>
      </c>
      <c r="AL5958" s="2">
        <v>5767.2</v>
      </c>
      <c r="AM5958" s="2">
        <v>0</v>
      </c>
      <c r="AN5958" s="2">
        <v>0</v>
      </c>
      <c r="AO5958" s="2">
        <v>0</v>
      </c>
      <c r="AP5958" s="2">
        <v>0</v>
      </c>
      <c r="AQ5958" s="2">
        <v>0</v>
      </c>
      <c r="AR5958" s="2">
        <v>0</v>
      </c>
      <c r="AS5958" s="2">
        <v>0</v>
      </c>
      <c r="AT5958" s="2">
        <v>97439.37</v>
      </c>
      <c r="AU5958" s="2">
        <v>0</v>
      </c>
      <c r="AV5958" s="2">
        <v>0</v>
      </c>
      <c r="AW5958" s="12">
        <v>0</v>
      </c>
    </row>
    <row r="5959" spans="1:49" x14ac:dyDescent="0.25">
      <c r="A5959" t="s">
        <v>1274</v>
      </c>
      <c r="B5959" t="s">
        <v>298</v>
      </c>
      <c r="C5959" t="s">
        <v>1495</v>
      </c>
      <c r="D5959" t="s">
        <v>484</v>
      </c>
      <c r="E5959" s="1" t="s">
        <v>346</v>
      </c>
      <c r="F5959" s="2">
        <v>11.24</v>
      </c>
      <c r="G5959" s="2">
        <v>11.24</v>
      </c>
      <c r="H5959" s="2">
        <v>0</v>
      </c>
      <c r="I5959" s="2">
        <v>0</v>
      </c>
      <c r="J5959" s="2">
        <v>0.11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6.67</v>
      </c>
      <c r="Y5959" s="2">
        <v>67214.3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440.55</v>
      </c>
      <c r="AH5959" s="2">
        <v>0</v>
      </c>
      <c r="AI5959" s="2">
        <v>0</v>
      </c>
      <c r="AJ5959" s="2">
        <v>0</v>
      </c>
      <c r="AK5959" s="2">
        <v>0</v>
      </c>
      <c r="AL5959" s="2">
        <v>440.55</v>
      </c>
      <c r="AM5959" s="2">
        <v>0</v>
      </c>
      <c r="AN5959" s="2">
        <v>0</v>
      </c>
      <c r="AO5959" s="2">
        <v>0</v>
      </c>
      <c r="AP5959" s="2">
        <v>0</v>
      </c>
      <c r="AQ5959" s="2">
        <v>0</v>
      </c>
      <c r="AR5959" s="2">
        <v>0</v>
      </c>
      <c r="AS5959" s="2">
        <v>0</v>
      </c>
      <c r="AT5959" s="2">
        <v>67654.850000000006</v>
      </c>
      <c r="AU5959" s="2">
        <v>0</v>
      </c>
      <c r="AV5959" s="2">
        <v>0</v>
      </c>
      <c r="AW5959" s="12">
        <v>0</v>
      </c>
    </row>
    <row r="5960" spans="1:49" x14ac:dyDescent="0.25">
      <c r="A5960" t="s">
        <v>1274</v>
      </c>
      <c r="B5960" t="s">
        <v>298</v>
      </c>
      <c r="C5960" t="s">
        <v>1496</v>
      </c>
      <c r="D5960" t="s">
        <v>485</v>
      </c>
      <c r="E5960" s="1" t="s">
        <v>346</v>
      </c>
      <c r="F5960" s="2">
        <v>22.1</v>
      </c>
      <c r="G5960" s="2">
        <v>22.1</v>
      </c>
      <c r="H5960" s="2">
        <v>0</v>
      </c>
      <c r="I5960" s="2">
        <v>0</v>
      </c>
      <c r="J5960" s="2">
        <v>0.78</v>
      </c>
      <c r="K5960" s="2">
        <v>0</v>
      </c>
      <c r="L5960" s="2">
        <v>0</v>
      </c>
      <c r="M5960" s="2">
        <v>0</v>
      </c>
      <c r="N5960" s="2">
        <v>1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15.87</v>
      </c>
      <c r="Y5960" s="2">
        <v>132156.23000000001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3123.9</v>
      </c>
      <c r="AH5960" s="2">
        <v>0</v>
      </c>
      <c r="AI5960" s="2">
        <v>0</v>
      </c>
      <c r="AJ5960" s="2">
        <v>0</v>
      </c>
      <c r="AK5960" s="2">
        <v>25637</v>
      </c>
      <c r="AL5960" s="2">
        <v>28760.9</v>
      </c>
      <c r="AM5960" s="2">
        <v>0</v>
      </c>
      <c r="AN5960" s="2">
        <v>0</v>
      </c>
      <c r="AO5960" s="2">
        <v>0</v>
      </c>
      <c r="AP5960" s="2">
        <v>0</v>
      </c>
      <c r="AQ5960" s="2">
        <v>0</v>
      </c>
      <c r="AR5960" s="2">
        <v>0</v>
      </c>
      <c r="AS5960" s="2">
        <v>0</v>
      </c>
      <c r="AT5960" s="2">
        <v>160917.13</v>
      </c>
      <c r="AU5960" s="2">
        <v>0</v>
      </c>
      <c r="AV5960" s="2">
        <v>0</v>
      </c>
      <c r="AW5960" s="12">
        <v>0</v>
      </c>
    </row>
    <row r="5961" spans="1:49" x14ac:dyDescent="0.25">
      <c r="A5961" t="s">
        <v>1274</v>
      </c>
      <c r="B5961" t="s">
        <v>298</v>
      </c>
      <c r="C5961" t="s">
        <v>1497</v>
      </c>
      <c r="D5961" t="s">
        <v>486</v>
      </c>
      <c r="E5961" s="1" t="s">
        <v>346</v>
      </c>
      <c r="F5961" s="2">
        <v>10</v>
      </c>
      <c r="G5961" s="2">
        <v>10</v>
      </c>
      <c r="H5961" s="2">
        <v>0</v>
      </c>
      <c r="I5961" s="2">
        <v>0</v>
      </c>
      <c r="J5961" s="2">
        <v>0.73</v>
      </c>
      <c r="K5961" s="2">
        <v>0.74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5.3</v>
      </c>
      <c r="Y5961" s="2">
        <v>59799.199999999997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2923.65</v>
      </c>
      <c r="AH5961" s="2">
        <v>7120.28</v>
      </c>
      <c r="AI5961" s="2">
        <v>0</v>
      </c>
      <c r="AJ5961" s="2">
        <v>0</v>
      </c>
      <c r="AK5961" s="2">
        <v>0</v>
      </c>
      <c r="AL5961" s="2">
        <v>10043.93</v>
      </c>
      <c r="AM5961" s="2">
        <v>0</v>
      </c>
      <c r="AN5961" s="2">
        <v>0</v>
      </c>
      <c r="AO5961" s="2">
        <v>0</v>
      </c>
      <c r="AP5961" s="2">
        <v>0</v>
      </c>
      <c r="AQ5961" s="2">
        <v>0</v>
      </c>
      <c r="AR5961" s="2">
        <v>0</v>
      </c>
      <c r="AS5961" s="2">
        <v>0</v>
      </c>
      <c r="AT5961" s="2">
        <v>69843.13</v>
      </c>
      <c r="AU5961" s="2">
        <v>0</v>
      </c>
      <c r="AV5961" s="2">
        <v>0</v>
      </c>
      <c r="AW5961" s="12">
        <v>0</v>
      </c>
    </row>
    <row r="5962" spans="1:49" x14ac:dyDescent="0.25">
      <c r="A5962" t="s">
        <v>1274</v>
      </c>
      <c r="B5962" t="s">
        <v>298</v>
      </c>
      <c r="C5962" t="s">
        <v>1498</v>
      </c>
      <c r="D5962" t="s">
        <v>487</v>
      </c>
      <c r="E5962" s="1" t="s">
        <v>346</v>
      </c>
      <c r="F5962" s="2">
        <v>15.89</v>
      </c>
      <c r="G5962" s="2">
        <v>15.89</v>
      </c>
      <c r="H5962" s="2">
        <v>0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7.77</v>
      </c>
      <c r="Y5962" s="2">
        <v>95020.93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0</v>
      </c>
      <c r="AQ5962" s="2">
        <v>0</v>
      </c>
      <c r="AR5962" s="2">
        <v>0</v>
      </c>
      <c r="AS5962" s="2">
        <v>0</v>
      </c>
      <c r="AT5962" s="2">
        <v>95020.93</v>
      </c>
      <c r="AU5962" s="2">
        <v>0</v>
      </c>
      <c r="AV5962" s="2">
        <v>0</v>
      </c>
      <c r="AW5962" s="12">
        <v>0</v>
      </c>
    </row>
    <row r="5963" spans="1:49" x14ac:dyDescent="0.25">
      <c r="A5963" t="s">
        <v>1274</v>
      </c>
      <c r="B5963" t="s">
        <v>298</v>
      </c>
      <c r="C5963" t="s">
        <v>1335</v>
      </c>
      <c r="D5963" t="s">
        <v>489</v>
      </c>
      <c r="E5963" s="1" t="s">
        <v>346</v>
      </c>
      <c r="F5963" s="2">
        <v>15.91</v>
      </c>
      <c r="G5963" s="2">
        <v>15.91</v>
      </c>
      <c r="H5963" s="2">
        <v>0</v>
      </c>
      <c r="I5963" s="2">
        <v>0</v>
      </c>
      <c r="J5963" s="2">
        <v>1.3</v>
      </c>
      <c r="K5963" s="2">
        <v>0.31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2</v>
      </c>
      <c r="V5963" s="2">
        <v>0</v>
      </c>
      <c r="W5963" s="2">
        <v>0</v>
      </c>
      <c r="X5963" s="2">
        <v>6.95</v>
      </c>
      <c r="Y5963" s="2">
        <v>95140.53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5206.5</v>
      </c>
      <c r="AH5963" s="2">
        <v>2982.82</v>
      </c>
      <c r="AI5963" s="2">
        <v>0</v>
      </c>
      <c r="AJ5963" s="2">
        <v>0</v>
      </c>
      <c r="AK5963" s="2">
        <v>0</v>
      </c>
      <c r="AL5963" s="2">
        <v>8189.32</v>
      </c>
      <c r="AM5963" s="2">
        <v>0</v>
      </c>
      <c r="AN5963" s="2">
        <v>0</v>
      </c>
      <c r="AO5963" s="2">
        <v>0</v>
      </c>
      <c r="AP5963" s="2">
        <v>0</v>
      </c>
      <c r="AQ5963" s="2">
        <v>0</v>
      </c>
      <c r="AR5963" s="2">
        <v>0</v>
      </c>
      <c r="AS5963" s="2">
        <v>0</v>
      </c>
      <c r="AT5963" s="2">
        <v>103329.85</v>
      </c>
      <c r="AU5963" s="2">
        <v>0</v>
      </c>
      <c r="AV5963" s="2">
        <v>0</v>
      </c>
      <c r="AW5963" s="12">
        <v>0</v>
      </c>
    </row>
    <row r="5964" spans="1:49" x14ac:dyDescent="0.25">
      <c r="A5964" t="s">
        <v>1274</v>
      </c>
      <c r="B5964" t="s">
        <v>298</v>
      </c>
      <c r="C5964" t="s">
        <v>1500</v>
      </c>
      <c r="D5964" t="s">
        <v>490</v>
      </c>
      <c r="E5964" s="1" t="s">
        <v>346</v>
      </c>
      <c r="F5964" s="2">
        <v>61.19</v>
      </c>
      <c r="G5964" s="2">
        <v>61.19</v>
      </c>
      <c r="H5964" s="2">
        <v>0</v>
      </c>
      <c r="I5964" s="2">
        <v>1</v>
      </c>
      <c r="J5964" s="2">
        <v>8.4600000000000009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48.91</v>
      </c>
      <c r="Y5964" s="2">
        <v>365911.3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1578</v>
      </c>
      <c r="AG5964" s="2">
        <v>33882.300000000003</v>
      </c>
      <c r="AH5964" s="2">
        <v>0</v>
      </c>
      <c r="AI5964" s="2">
        <v>0</v>
      </c>
      <c r="AJ5964" s="2">
        <v>0</v>
      </c>
      <c r="AK5964" s="2">
        <v>0</v>
      </c>
      <c r="AL5964" s="2">
        <v>35460.300000000003</v>
      </c>
      <c r="AM5964" s="2">
        <v>0</v>
      </c>
      <c r="AN5964" s="2">
        <v>0</v>
      </c>
      <c r="AO5964" s="2">
        <v>0</v>
      </c>
      <c r="AP5964" s="2">
        <v>0</v>
      </c>
      <c r="AQ5964" s="2">
        <v>0</v>
      </c>
      <c r="AR5964" s="2">
        <v>0</v>
      </c>
      <c r="AS5964" s="2">
        <v>0</v>
      </c>
      <c r="AT5964" s="2">
        <v>401371.6</v>
      </c>
      <c r="AU5964" s="2">
        <v>0</v>
      </c>
      <c r="AV5964" s="2">
        <v>0</v>
      </c>
      <c r="AW5964" s="12">
        <v>0</v>
      </c>
    </row>
    <row r="5965" spans="1:49" x14ac:dyDescent="0.25">
      <c r="A5965" t="s">
        <v>1274</v>
      </c>
      <c r="B5965" t="s">
        <v>298</v>
      </c>
      <c r="C5965" t="s">
        <v>1501</v>
      </c>
      <c r="D5965" t="s">
        <v>491</v>
      </c>
      <c r="E5965" s="1" t="s">
        <v>346</v>
      </c>
      <c r="F5965" s="2">
        <v>19.68</v>
      </c>
      <c r="G5965" s="2">
        <v>19.68</v>
      </c>
      <c r="H5965" s="2">
        <v>0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13.74</v>
      </c>
      <c r="Y5965" s="2">
        <v>117684.83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0</v>
      </c>
      <c r="AQ5965" s="2">
        <v>0</v>
      </c>
      <c r="AR5965" s="2">
        <v>0</v>
      </c>
      <c r="AS5965" s="2">
        <v>0</v>
      </c>
      <c r="AT5965" s="2">
        <v>117684.83</v>
      </c>
      <c r="AU5965" s="2">
        <v>0</v>
      </c>
      <c r="AV5965" s="2">
        <v>0</v>
      </c>
      <c r="AW5965" s="12">
        <v>0</v>
      </c>
    </row>
    <row r="5966" spans="1:49" x14ac:dyDescent="0.25">
      <c r="A5966" t="s">
        <v>1274</v>
      </c>
      <c r="B5966" t="s">
        <v>298</v>
      </c>
      <c r="C5966" t="s">
        <v>1502</v>
      </c>
      <c r="D5966" t="s">
        <v>492</v>
      </c>
      <c r="E5966" s="1" t="s">
        <v>346</v>
      </c>
      <c r="F5966" s="2">
        <v>1</v>
      </c>
      <c r="G5966" s="2">
        <v>1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1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</v>
      </c>
      <c r="Y5966" s="2">
        <v>5979.92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25637</v>
      </c>
      <c r="AL5966" s="2">
        <v>25637</v>
      </c>
      <c r="AM5966" s="2">
        <v>0</v>
      </c>
      <c r="AN5966" s="2">
        <v>0</v>
      </c>
      <c r="AO5966" s="2">
        <v>0</v>
      </c>
      <c r="AP5966" s="2">
        <v>0</v>
      </c>
      <c r="AQ5966" s="2">
        <v>0</v>
      </c>
      <c r="AR5966" s="2">
        <v>0</v>
      </c>
      <c r="AS5966" s="2">
        <v>0</v>
      </c>
      <c r="AT5966" s="2">
        <v>31616.92</v>
      </c>
      <c r="AU5966" s="2">
        <v>0</v>
      </c>
      <c r="AV5966" s="2">
        <v>0</v>
      </c>
      <c r="AW5966" s="12">
        <v>0</v>
      </c>
    </row>
    <row r="5967" spans="1:49" x14ac:dyDescent="0.25">
      <c r="A5967" t="s">
        <v>1274</v>
      </c>
      <c r="B5967" t="s">
        <v>298</v>
      </c>
      <c r="C5967" t="s">
        <v>1503</v>
      </c>
      <c r="D5967" t="s">
        <v>493</v>
      </c>
      <c r="E5967" s="1" t="s">
        <v>346</v>
      </c>
      <c r="F5967" s="2">
        <v>2.08</v>
      </c>
      <c r="G5967" s="2">
        <v>2.08</v>
      </c>
      <c r="H5967" s="2">
        <v>0</v>
      </c>
      <c r="I5967" s="2">
        <v>0</v>
      </c>
      <c r="J5967" s="2">
        <v>0</v>
      </c>
      <c r="K5967" s="2">
        <v>0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0.88</v>
      </c>
      <c r="Y5967" s="2">
        <v>12438.23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  <c r="AM5967" s="2">
        <v>0</v>
      </c>
      <c r="AN5967" s="2">
        <v>0</v>
      </c>
      <c r="AO5967" s="2">
        <v>0</v>
      </c>
      <c r="AP5967" s="2">
        <v>0</v>
      </c>
      <c r="AQ5967" s="2">
        <v>0</v>
      </c>
      <c r="AR5967" s="2">
        <v>0</v>
      </c>
      <c r="AS5967" s="2">
        <v>0</v>
      </c>
      <c r="AT5967" s="2">
        <v>12438.23</v>
      </c>
      <c r="AU5967" s="2">
        <v>0</v>
      </c>
      <c r="AV5967" s="2">
        <v>0</v>
      </c>
      <c r="AW5967" s="12">
        <v>0</v>
      </c>
    </row>
    <row r="5968" spans="1:49" x14ac:dyDescent="0.25">
      <c r="A5968" t="s">
        <v>1274</v>
      </c>
      <c r="B5968" t="s">
        <v>298</v>
      </c>
      <c r="C5968" t="s">
        <v>1504</v>
      </c>
      <c r="D5968" t="s">
        <v>494</v>
      </c>
      <c r="E5968" s="1" t="s">
        <v>346</v>
      </c>
      <c r="F5968" s="2">
        <v>2.93</v>
      </c>
      <c r="G5968" s="2">
        <v>2.93</v>
      </c>
      <c r="H5968" s="2">
        <v>0</v>
      </c>
      <c r="I5968" s="2">
        <v>0.87</v>
      </c>
      <c r="J5968" s="2">
        <v>0</v>
      </c>
      <c r="K5968" s="2">
        <v>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2</v>
      </c>
      <c r="Y5968" s="2">
        <v>17521.169999999998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1372.86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1372.86</v>
      </c>
      <c r="AM5968" s="2">
        <v>0</v>
      </c>
      <c r="AN5968" s="2">
        <v>0</v>
      </c>
      <c r="AO5968" s="2">
        <v>0</v>
      </c>
      <c r="AP5968" s="2">
        <v>0</v>
      </c>
      <c r="AQ5968" s="2">
        <v>0</v>
      </c>
      <c r="AR5968" s="2">
        <v>0</v>
      </c>
      <c r="AS5968" s="2">
        <v>0</v>
      </c>
      <c r="AT5968" s="2">
        <v>18894.03</v>
      </c>
      <c r="AU5968" s="2">
        <v>0</v>
      </c>
      <c r="AV5968" s="2">
        <v>0</v>
      </c>
      <c r="AW5968" s="12">
        <v>0</v>
      </c>
    </row>
    <row r="5969" spans="1:49" x14ac:dyDescent="0.25">
      <c r="A5969" t="s">
        <v>1274</v>
      </c>
      <c r="B5969" t="s">
        <v>298</v>
      </c>
      <c r="C5969" t="s">
        <v>1912</v>
      </c>
      <c r="D5969" t="s">
        <v>874</v>
      </c>
      <c r="E5969" s="1" t="s">
        <v>346</v>
      </c>
      <c r="F5969" s="2">
        <v>1.21</v>
      </c>
      <c r="G5969" s="2">
        <v>1.21</v>
      </c>
      <c r="H5969" s="2">
        <v>0</v>
      </c>
      <c r="I5969" s="2">
        <v>0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1.21</v>
      </c>
      <c r="Y5969" s="2">
        <v>7235.7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  <c r="AM5969" s="2">
        <v>0</v>
      </c>
      <c r="AN5969" s="2">
        <v>0</v>
      </c>
      <c r="AO5969" s="2">
        <v>0</v>
      </c>
      <c r="AP5969" s="2">
        <v>0</v>
      </c>
      <c r="AQ5969" s="2">
        <v>0</v>
      </c>
      <c r="AR5969" s="2">
        <v>0</v>
      </c>
      <c r="AS5969" s="2">
        <v>0</v>
      </c>
      <c r="AT5969" s="2">
        <v>7235.7</v>
      </c>
      <c r="AU5969" s="2">
        <v>0</v>
      </c>
      <c r="AV5969" s="2">
        <v>0</v>
      </c>
      <c r="AW5969" s="12">
        <v>0</v>
      </c>
    </row>
    <row r="5970" spans="1:49" x14ac:dyDescent="0.25">
      <c r="A5970" t="s">
        <v>1274</v>
      </c>
      <c r="B5970" t="s">
        <v>298</v>
      </c>
      <c r="C5970" t="s">
        <v>1913</v>
      </c>
      <c r="D5970" t="s">
        <v>875</v>
      </c>
      <c r="E5970" s="1" t="s">
        <v>346</v>
      </c>
      <c r="F5970" s="2">
        <v>5.4</v>
      </c>
      <c r="G5970" s="2">
        <v>5.4</v>
      </c>
      <c r="H5970" s="2">
        <v>0</v>
      </c>
      <c r="I5970" s="2">
        <v>0</v>
      </c>
      <c r="J5970" s="2">
        <v>0</v>
      </c>
      <c r="K5970" s="2">
        <v>0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5.4</v>
      </c>
      <c r="Y5970" s="2">
        <v>32291.57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0</v>
      </c>
      <c r="AI5970" s="2">
        <v>0</v>
      </c>
      <c r="AJ5970" s="2">
        <v>0</v>
      </c>
      <c r="AK5970" s="2">
        <v>0</v>
      </c>
      <c r="AL5970" s="2">
        <v>0</v>
      </c>
      <c r="AM5970" s="2">
        <v>0</v>
      </c>
      <c r="AN5970" s="2">
        <v>0</v>
      </c>
      <c r="AO5970" s="2">
        <v>0</v>
      </c>
      <c r="AP5970" s="2">
        <v>0</v>
      </c>
      <c r="AQ5970" s="2">
        <v>0</v>
      </c>
      <c r="AR5970" s="2">
        <v>0</v>
      </c>
      <c r="AS5970" s="2">
        <v>0</v>
      </c>
      <c r="AT5970" s="2">
        <v>32291.57</v>
      </c>
      <c r="AU5970" s="2">
        <v>0</v>
      </c>
      <c r="AV5970" s="2">
        <v>0</v>
      </c>
      <c r="AW5970" s="12">
        <v>0</v>
      </c>
    </row>
    <row r="5971" spans="1:49" x14ac:dyDescent="0.25">
      <c r="A5971" t="s">
        <v>1274</v>
      </c>
      <c r="B5971" t="s">
        <v>298</v>
      </c>
      <c r="C5971" t="s">
        <v>1505</v>
      </c>
      <c r="D5971" t="s">
        <v>496</v>
      </c>
      <c r="E5971" s="1" t="s">
        <v>346</v>
      </c>
      <c r="F5971" s="2">
        <v>2.54</v>
      </c>
      <c r="G5971" s="2">
        <v>2.54</v>
      </c>
      <c r="H5971" s="2">
        <v>0</v>
      </c>
      <c r="I5971" s="2">
        <v>0</v>
      </c>
      <c r="J5971" s="2">
        <v>0.77</v>
      </c>
      <c r="K5971" s="2">
        <v>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2.54</v>
      </c>
      <c r="Y5971" s="2">
        <v>15189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3083.85</v>
      </c>
      <c r="AH5971" s="2">
        <v>0</v>
      </c>
      <c r="AI5971" s="2">
        <v>0</v>
      </c>
      <c r="AJ5971" s="2">
        <v>0</v>
      </c>
      <c r="AK5971" s="2">
        <v>0</v>
      </c>
      <c r="AL5971" s="2">
        <v>3083.85</v>
      </c>
      <c r="AM5971" s="2">
        <v>0</v>
      </c>
      <c r="AN5971" s="2">
        <v>0</v>
      </c>
      <c r="AO5971" s="2">
        <v>0</v>
      </c>
      <c r="AP5971" s="2">
        <v>0</v>
      </c>
      <c r="AQ5971" s="2">
        <v>0</v>
      </c>
      <c r="AR5971" s="2">
        <v>0</v>
      </c>
      <c r="AS5971" s="2">
        <v>0</v>
      </c>
      <c r="AT5971" s="2">
        <v>18272.849999999999</v>
      </c>
      <c r="AU5971" s="2">
        <v>0</v>
      </c>
      <c r="AV5971" s="2">
        <v>0</v>
      </c>
      <c r="AW5971" s="12">
        <v>0</v>
      </c>
    </row>
    <row r="5972" spans="1:49" x14ac:dyDescent="0.25">
      <c r="A5972" t="s">
        <v>1274</v>
      </c>
      <c r="B5972" t="s">
        <v>298</v>
      </c>
      <c r="C5972" t="s">
        <v>1506</v>
      </c>
      <c r="D5972" t="s">
        <v>497</v>
      </c>
      <c r="E5972" s="1" t="s">
        <v>346</v>
      </c>
      <c r="F5972" s="2">
        <v>2</v>
      </c>
      <c r="G5972" s="2">
        <v>2</v>
      </c>
      <c r="H5972" s="2">
        <v>0</v>
      </c>
      <c r="I5972" s="2">
        <v>0</v>
      </c>
      <c r="J5972" s="2">
        <v>0</v>
      </c>
      <c r="K5972" s="2">
        <v>0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0</v>
      </c>
      <c r="Y5972" s="2">
        <v>11959.84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2">
        <v>0</v>
      </c>
      <c r="AI5972" s="2">
        <v>0</v>
      </c>
      <c r="AJ5972" s="2">
        <v>0</v>
      </c>
      <c r="AK5972" s="2">
        <v>0</v>
      </c>
      <c r="AL5972" s="2">
        <v>0</v>
      </c>
      <c r="AM5972" s="2">
        <v>0</v>
      </c>
      <c r="AN5972" s="2">
        <v>0</v>
      </c>
      <c r="AO5972" s="2">
        <v>0</v>
      </c>
      <c r="AP5972" s="2">
        <v>0</v>
      </c>
      <c r="AQ5972" s="2">
        <v>0</v>
      </c>
      <c r="AR5972" s="2">
        <v>0</v>
      </c>
      <c r="AS5972" s="2">
        <v>0</v>
      </c>
      <c r="AT5972" s="2">
        <v>11959.84</v>
      </c>
      <c r="AU5972" s="2">
        <v>0</v>
      </c>
      <c r="AV5972" s="2">
        <v>0</v>
      </c>
      <c r="AW5972" s="12">
        <v>0</v>
      </c>
    </row>
    <row r="5973" spans="1:49" x14ac:dyDescent="0.25">
      <c r="A5973" t="s">
        <v>1274</v>
      </c>
      <c r="B5973" t="s">
        <v>298</v>
      </c>
      <c r="C5973" t="s">
        <v>1895</v>
      </c>
      <c r="D5973" t="s">
        <v>498</v>
      </c>
      <c r="E5973" s="1" t="s">
        <v>346</v>
      </c>
      <c r="F5973" s="2">
        <v>1.43</v>
      </c>
      <c r="G5973" s="2">
        <v>1.43</v>
      </c>
      <c r="H5973" s="2">
        <v>0</v>
      </c>
      <c r="I5973" s="2">
        <v>0</v>
      </c>
      <c r="J5973" s="2">
        <v>1</v>
      </c>
      <c r="K5973" s="2">
        <v>0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1.01</v>
      </c>
      <c r="Y5973" s="2">
        <v>8551.2900000000009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4005</v>
      </c>
      <c r="AH5973" s="2">
        <v>0</v>
      </c>
      <c r="AI5973" s="2">
        <v>0</v>
      </c>
      <c r="AJ5973" s="2">
        <v>0</v>
      </c>
      <c r="AK5973" s="2">
        <v>0</v>
      </c>
      <c r="AL5973" s="2">
        <v>4005</v>
      </c>
      <c r="AM5973" s="2">
        <v>0</v>
      </c>
      <c r="AN5973" s="2">
        <v>0</v>
      </c>
      <c r="AO5973" s="2">
        <v>0</v>
      </c>
      <c r="AP5973" s="2">
        <v>0</v>
      </c>
      <c r="AQ5973" s="2">
        <v>0</v>
      </c>
      <c r="AR5973" s="2">
        <v>0</v>
      </c>
      <c r="AS5973" s="2">
        <v>0</v>
      </c>
      <c r="AT5973" s="2">
        <v>12556.29</v>
      </c>
      <c r="AU5973" s="2">
        <v>0</v>
      </c>
      <c r="AV5973" s="2">
        <v>0</v>
      </c>
      <c r="AW5973" s="12">
        <v>0</v>
      </c>
    </row>
    <row r="5974" spans="1:49" x14ac:dyDescent="0.25">
      <c r="A5974" t="s">
        <v>1274</v>
      </c>
      <c r="B5974" t="s">
        <v>298</v>
      </c>
      <c r="C5974" t="s">
        <v>1507</v>
      </c>
      <c r="D5974" t="s">
        <v>499</v>
      </c>
      <c r="E5974" s="1" t="s">
        <v>346</v>
      </c>
      <c r="F5974" s="2">
        <v>6.93</v>
      </c>
      <c r="G5974" s="2">
        <v>6.93</v>
      </c>
      <c r="H5974" s="2">
        <v>0</v>
      </c>
      <c r="I5974" s="2">
        <v>0</v>
      </c>
      <c r="J5974" s="2">
        <v>0.75</v>
      </c>
      <c r="K5974" s="2">
        <v>0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6.15</v>
      </c>
      <c r="Y5974" s="2">
        <v>41440.85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3003.75</v>
      </c>
      <c r="AH5974" s="2">
        <v>0</v>
      </c>
      <c r="AI5974" s="2">
        <v>0</v>
      </c>
      <c r="AJ5974" s="2">
        <v>0</v>
      </c>
      <c r="AK5974" s="2">
        <v>0</v>
      </c>
      <c r="AL5974" s="2">
        <v>3003.75</v>
      </c>
      <c r="AM5974" s="2">
        <v>0</v>
      </c>
      <c r="AN5974" s="2">
        <v>0</v>
      </c>
      <c r="AO5974" s="2">
        <v>0</v>
      </c>
      <c r="AP5974" s="2">
        <v>0</v>
      </c>
      <c r="AQ5974" s="2">
        <v>0</v>
      </c>
      <c r="AR5974" s="2">
        <v>0</v>
      </c>
      <c r="AS5974" s="2">
        <v>0</v>
      </c>
      <c r="AT5974" s="2">
        <v>44444.6</v>
      </c>
      <c r="AU5974" s="2">
        <v>0</v>
      </c>
      <c r="AV5974" s="2">
        <v>0</v>
      </c>
      <c r="AW5974" s="12">
        <v>0</v>
      </c>
    </row>
    <row r="5975" spans="1:49" x14ac:dyDescent="0.25">
      <c r="A5975" t="s">
        <v>1274</v>
      </c>
      <c r="B5975" t="s">
        <v>298</v>
      </c>
      <c r="C5975" t="s">
        <v>1509</v>
      </c>
      <c r="D5975" t="s">
        <v>502</v>
      </c>
      <c r="E5975" s="1" t="s">
        <v>346</v>
      </c>
      <c r="F5975" s="2">
        <v>4.63</v>
      </c>
      <c r="G5975" s="2">
        <v>4.63</v>
      </c>
      <c r="H5975" s="2">
        <v>0</v>
      </c>
      <c r="I5975" s="2">
        <v>0</v>
      </c>
      <c r="J5975" s="2">
        <v>0.79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4.62</v>
      </c>
      <c r="Y5975" s="2">
        <v>27687.03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3163.95</v>
      </c>
      <c r="AH5975" s="2">
        <v>0</v>
      </c>
      <c r="AI5975" s="2">
        <v>0</v>
      </c>
      <c r="AJ5975" s="2">
        <v>0</v>
      </c>
      <c r="AK5975" s="2">
        <v>0</v>
      </c>
      <c r="AL5975" s="2">
        <v>3163.95</v>
      </c>
      <c r="AM5975" s="2">
        <v>0</v>
      </c>
      <c r="AN5975" s="2">
        <v>0</v>
      </c>
      <c r="AO5975" s="2">
        <v>0</v>
      </c>
      <c r="AP5975" s="2">
        <v>0</v>
      </c>
      <c r="AQ5975" s="2">
        <v>0</v>
      </c>
      <c r="AR5975" s="2">
        <v>0</v>
      </c>
      <c r="AS5975" s="2">
        <v>0</v>
      </c>
      <c r="AT5975" s="2">
        <v>30850.98</v>
      </c>
      <c r="AU5975" s="2">
        <v>0</v>
      </c>
      <c r="AV5975" s="2">
        <v>0</v>
      </c>
      <c r="AW5975" s="12">
        <v>0</v>
      </c>
    </row>
    <row r="5976" spans="1:49" x14ac:dyDescent="0.25">
      <c r="A5976" t="s">
        <v>1274</v>
      </c>
      <c r="B5976" t="s">
        <v>298</v>
      </c>
      <c r="C5976" t="s">
        <v>1510</v>
      </c>
      <c r="D5976" t="s">
        <v>833</v>
      </c>
      <c r="E5976" s="1" t="s">
        <v>346</v>
      </c>
      <c r="F5976" s="2">
        <v>1</v>
      </c>
      <c r="G5976" s="2">
        <v>1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0</v>
      </c>
      <c r="Y5976" s="2">
        <v>5979.92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>
        <v>0</v>
      </c>
      <c r="AR5976" s="2">
        <v>0</v>
      </c>
      <c r="AS5976" s="2">
        <v>0</v>
      </c>
      <c r="AT5976" s="2">
        <v>5979.92</v>
      </c>
      <c r="AU5976" s="2">
        <v>0</v>
      </c>
      <c r="AV5976" s="2">
        <v>0</v>
      </c>
      <c r="AW5976" s="12">
        <v>0</v>
      </c>
    </row>
    <row r="5977" spans="1:49" x14ac:dyDescent="0.25">
      <c r="A5977" t="s">
        <v>1274</v>
      </c>
      <c r="B5977" t="s">
        <v>298</v>
      </c>
      <c r="C5977" t="s">
        <v>1512</v>
      </c>
      <c r="D5977" t="s">
        <v>504</v>
      </c>
      <c r="E5977" s="1" t="s">
        <v>346</v>
      </c>
      <c r="F5977" s="2">
        <v>4.49</v>
      </c>
      <c r="G5977" s="2">
        <v>4.49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1.95</v>
      </c>
      <c r="Y5977" s="2">
        <v>26849.84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0</v>
      </c>
      <c r="AN5977" s="2">
        <v>0</v>
      </c>
      <c r="AO5977" s="2">
        <v>0</v>
      </c>
      <c r="AP5977" s="2">
        <v>0</v>
      </c>
      <c r="AQ5977" s="2">
        <v>0</v>
      </c>
      <c r="AR5977" s="2">
        <v>0</v>
      </c>
      <c r="AS5977" s="2">
        <v>0</v>
      </c>
      <c r="AT5977" s="2">
        <v>26849.84</v>
      </c>
      <c r="AU5977" s="2">
        <v>0</v>
      </c>
      <c r="AV5977" s="2">
        <v>0</v>
      </c>
      <c r="AW5977" s="12">
        <v>0</v>
      </c>
    </row>
    <row r="5978" spans="1:49" x14ac:dyDescent="0.25">
      <c r="A5978" t="s">
        <v>1274</v>
      </c>
      <c r="B5978" t="s">
        <v>298</v>
      </c>
      <c r="C5978" t="s">
        <v>1901</v>
      </c>
      <c r="D5978" t="s">
        <v>505</v>
      </c>
      <c r="E5978" s="1" t="s">
        <v>346</v>
      </c>
      <c r="F5978" s="2">
        <v>6.69</v>
      </c>
      <c r="G5978" s="2">
        <v>6.69</v>
      </c>
      <c r="H5978" s="2">
        <v>0</v>
      </c>
      <c r="I5978" s="2">
        <v>0</v>
      </c>
      <c r="J5978" s="2">
        <v>2.93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5</v>
      </c>
      <c r="Y5978" s="2">
        <v>40005.660000000003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11734.65</v>
      </c>
      <c r="AH5978" s="2">
        <v>0</v>
      </c>
      <c r="AI5978" s="2">
        <v>0</v>
      </c>
      <c r="AJ5978" s="2">
        <v>0</v>
      </c>
      <c r="AK5978" s="2">
        <v>0</v>
      </c>
      <c r="AL5978" s="2">
        <v>11734.65</v>
      </c>
      <c r="AM5978" s="2">
        <v>0</v>
      </c>
      <c r="AN5978" s="2">
        <v>0</v>
      </c>
      <c r="AO5978" s="2">
        <v>0</v>
      </c>
      <c r="AP5978" s="2">
        <v>0</v>
      </c>
      <c r="AQ5978" s="2">
        <v>0</v>
      </c>
      <c r="AR5978" s="2">
        <v>0</v>
      </c>
      <c r="AS5978" s="2">
        <v>0</v>
      </c>
      <c r="AT5978" s="2">
        <v>51740.31</v>
      </c>
      <c r="AU5978" s="2">
        <v>0</v>
      </c>
      <c r="AV5978" s="2">
        <v>0</v>
      </c>
      <c r="AW5978" s="12">
        <v>0</v>
      </c>
    </row>
    <row r="5979" spans="1:49" x14ac:dyDescent="0.25">
      <c r="A5979" t="s">
        <v>1274</v>
      </c>
      <c r="B5979" t="s">
        <v>298</v>
      </c>
      <c r="C5979" t="s">
        <v>1513</v>
      </c>
      <c r="D5979" t="s">
        <v>506</v>
      </c>
      <c r="E5979" s="1" t="s">
        <v>346</v>
      </c>
      <c r="F5979" s="2">
        <v>0.98</v>
      </c>
      <c r="G5979" s="2">
        <v>0.98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0.96</v>
      </c>
      <c r="Y5979" s="2">
        <v>5860.32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>
        <v>0</v>
      </c>
      <c r="AR5979" s="2">
        <v>0</v>
      </c>
      <c r="AS5979" s="2">
        <v>0</v>
      </c>
      <c r="AT5979" s="2">
        <v>5860.32</v>
      </c>
      <c r="AU5979" s="2">
        <v>0</v>
      </c>
      <c r="AV5979" s="2">
        <v>0</v>
      </c>
      <c r="AW5979" s="12">
        <v>0</v>
      </c>
    </row>
    <row r="5980" spans="1:49" x14ac:dyDescent="0.25">
      <c r="A5980" t="s">
        <v>1274</v>
      </c>
      <c r="B5980" t="s">
        <v>298</v>
      </c>
      <c r="C5980" t="s">
        <v>1890</v>
      </c>
      <c r="D5980" t="s">
        <v>841</v>
      </c>
      <c r="E5980" s="1" t="s">
        <v>346</v>
      </c>
      <c r="F5980" s="2">
        <v>0.31</v>
      </c>
      <c r="G5980" s="2">
        <v>0.31</v>
      </c>
      <c r="H5980" s="2">
        <v>0</v>
      </c>
      <c r="I5980" s="2">
        <v>0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0.27</v>
      </c>
      <c r="Y5980" s="2">
        <v>1853.78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0</v>
      </c>
      <c r="AM5980" s="2">
        <v>0</v>
      </c>
      <c r="AN5980" s="2">
        <v>0</v>
      </c>
      <c r="AO5980" s="2">
        <v>0</v>
      </c>
      <c r="AP5980" s="2">
        <v>0</v>
      </c>
      <c r="AQ5980" s="2">
        <v>0</v>
      </c>
      <c r="AR5980" s="2">
        <v>0</v>
      </c>
      <c r="AS5980" s="2">
        <v>0</v>
      </c>
      <c r="AT5980" s="2">
        <v>1853.78</v>
      </c>
      <c r="AU5980" s="2">
        <v>0</v>
      </c>
      <c r="AV5980" s="2">
        <v>0</v>
      </c>
      <c r="AW5980" s="12">
        <v>0</v>
      </c>
    </row>
    <row r="5981" spans="1:49" x14ac:dyDescent="0.25">
      <c r="A5981" t="s">
        <v>1274</v>
      </c>
      <c r="B5981" t="s">
        <v>298</v>
      </c>
      <c r="C5981" t="s">
        <v>1514</v>
      </c>
      <c r="D5981" t="s">
        <v>507</v>
      </c>
      <c r="E5981" s="1" t="s">
        <v>346</v>
      </c>
      <c r="F5981" s="2">
        <v>1.06</v>
      </c>
      <c r="G5981" s="2">
        <v>1.06</v>
      </c>
      <c r="H5981" s="2">
        <v>0</v>
      </c>
      <c r="I5981" s="2">
        <v>0</v>
      </c>
      <c r="J5981" s="2">
        <v>0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1.06</v>
      </c>
      <c r="Y5981" s="2">
        <v>6338.72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  <c r="AM5981" s="2">
        <v>0</v>
      </c>
      <c r="AN5981" s="2">
        <v>0</v>
      </c>
      <c r="AO5981" s="2">
        <v>0</v>
      </c>
      <c r="AP5981" s="2">
        <v>0</v>
      </c>
      <c r="AQ5981" s="2">
        <v>0</v>
      </c>
      <c r="AR5981" s="2">
        <v>0</v>
      </c>
      <c r="AS5981" s="2">
        <v>0</v>
      </c>
      <c r="AT5981" s="2">
        <v>6338.72</v>
      </c>
      <c r="AU5981" s="2">
        <v>0</v>
      </c>
      <c r="AV5981" s="2">
        <v>0</v>
      </c>
      <c r="AW5981" s="12">
        <v>0</v>
      </c>
    </row>
    <row r="5982" spans="1:49" x14ac:dyDescent="0.25">
      <c r="A5982" t="s">
        <v>1274</v>
      </c>
      <c r="B5982" t="s">
        <v>298</v>
      </c>
      <c r="C5982" t="s">
        <v>1869</v>
      </c>
      <c r="D5982" t="s">
        <v>849</v>
      </c>
      <c r="E5982" s="1" t="s">
        <v>346</v>
      </c>
      <c r="F5982" s="2">
        <v>1.85</v>
      </c>
      <c r="G5982" s="2">
        <v>1.85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1.84</v>
      </c>
      <c r="Y5982" s="2">
        <v>11062.85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  <c r="AM5982" s="2">
        <v>0</v>
      </c>
      <c r="AN5982" s="2">
        <v>0</v>
      </c>
      <c r="AO5982" s="2">
        <v>0</v>
      </c>
      <c r="AP5982" s="2">
        <v>0</v>
      </c>
      <c r="AQ5982" s="2">
        <v>0</v>
      </c>
      <c r="AR5982" s="2">
        <v>0</v>
      </c>
      <c r="AS5982" s="2">
        <v>0</v>
      </c>
      <c r="AT5982" s="2">
        <v>11062.85</v>
      </c>
      <c r="AU5982" s="2">
        <v>0</v>
      </c>
      <c r="AV5982" s="2">
        <v>0</v>
      </c>
      <c r="AW5982" s="12">
        <v>0</v>
      </c>
    </row>
    <row r="5983" spans="1:49" x14ac:dyDescent="0.25">
      <c r="A5983" t="s">
        <v>1274</v>
      </c>
      <c r="B5983" t="s">
        <v>298</v>
      </c>
      <c r="C5983" t="s">
        <v>1515</v>
      </c>
      <c r="D5983" t="s">
        <v>508</v>
      </c>
      <c r="E5983" s="1" t="s">
        <v>346</v>
      </c>
      <c r="F5983" s="2">
        <v>0.8</v>
      </c>
      <c r="G5983" s="2">
        <v>0.8</v>
      </c>
      <c r="H5983" s="2">
        <v>0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0</v>
      </c>
      <c r="Y5983" s="2">
        <v>4783.9399999999996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  <c r="AM5983" s="2">
        <v>0</v>
      </c>
      <c r="AN5983" s="2">
        <v>0</v>
      </c>
      <c r="AO5983" s="2">
        <v>0</v>
      </c>
      <c r="AP5983" s="2">
        <v>0</v>
      </c>
      <c r="AQ5983" s="2">
        <v>0</v>
      </c>
      <c r="AR5983" s="2">
        <v>0</v>
      </c>
      <c r="AS5983" s="2">
        <v>0</v>
      </c>
      <c r="AT5983" s="2">
        <v>4783.9399999999996</v>
      </c>
      <c r="AU5983" s="2">
        <v>0</v>
      </c>
      <c r="AV5983" s="2">
        <v>0</v>
      </c>
      <c r="AW5983" s="12">
        <v>0</v>
      </c>
    </row>
    <row r="5984" spans="1:49" x14ac:dyDescent="0.25">
      <c r="A5984" t="s">
        <v>1274</v>
      </c>
      <c r="B5984" t="s">
        <v>298</v>
      </c>
      <c r="C5984" t="s">
        <v>1516</v>
      </c>
      <c r="D5984" t="s">
        <v>509</v>
      </c>
      <c r="E5984" s="1" t="s">
        <v>346</v>
      </c>
      <c r="F5984" s="2">
        <v>6.32</v>
      </c>
      <c r="G5984" s="2">
        <v>6.32</v>
      </c>
      <c r="H5984" s="2">
        <v>0</v>
      </c>
      <c r="I5984" s="2">
        <v>0</v>
      </c>
      <c r="J5984" s="2">
        <v>0.73</v>
      </c>
      <c r="K5984" s="2">
        <v>0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3.66</v>
      </c>
      <c r="Y5984" s="2">
        <v>37793.089999999997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2923.65</v>
      </c>
      <c r="AH5984" s="2">
        <v>0</v>
      </c>
      <c r="AI5984" s="2">
        <v>0</v>
      </c>
      <c r="AJ5984" s="2">
        <v>0</v>
      </c>
      <c r="AK5984" s="2">
        <v>0</v>
      </c>
      <c r="AL5984" s="2">
        <v>2923.65</v>
      </c>
      <c r="AM5984" s="2">
        <v>0</v>
      </c>
      <c r="AN5984" s="2">
        <v>0</v>
      </c>
      <c r="AO5984" s="2">
        <v>0</v>
      </c>
      <c r="AP5984" s="2">
        <v>0</v>
      </c>
      <c r="AQ5984" s="2">
        <v>0</v>
      </c>
      <c r="AR5984" s="2">
        <v>0</v>
      </c>
      <c r="AS5984" s="2">
        <v>0</v>
      </c>
      <c r="AT5984" s="2">
        <v>40716.74</v>
      </c>
      <c r="AU5984" s="2">
        <v>0</v>
      </c>
      <c r="AV5984" s="2">
        <v>0</v>
      </c>
      <c r="AW5984" s="12">
        <v>0</v>
      </c>
    </row>
    <row r="5985" spans="1:49" x14ac:dyDescent="0.25">
      <c r="A5985" t="s">
        <v>1274</v>
      </c>
      <c r="B5985" t="s">
        <v>298</v>
      </c>
      <c r="C5985" t="s">
        <v>1517</v>
      </c>
      <c r="D5985" t="s">
        <v>510</v>
      </c>
      <c r="E5985" s="1" t="s">
        <v>346</v>
      </c>
      <c r="F5985" s="2">
        <v>3.22</v>
      </c>
      <c r="G5985" s="2">
        <v>3.22</v>
      </c>
      <c r="H5985" s="2">
        <v>0</v>
      </c>
      <c r="I5985" s="2">
        <v>0</v>
      </c>
      <c r="J5985" s="2">
        <v>0</v>
      </c>
      <c r="K5985" s="2">
        <v>0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1.01</v>
      </c>
      <c r="Y5985" s="2">
        <v>19255.34</v>
      </c>
      <c r="Z5985" s="2">
        <v>0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2">
        <v>0</v>
      </c>
      <c r="AI5985" s="2">
        <v>0</v>
      </c>
      <c r="AJ5985" s="2">
        <v>0</v>
      </c>
      <c r="AK5985" s="2">
        <v>0</v>
      </c>
      <c r="AL5985" s="2">
        <v>0</v>
      </c>
      <c r="AM5985" s="2">
        <v>0</v>
      </c>
      <c r="AN5985" s="2">
        <v>0</v>
      </c>
      <c r="AO5985" s="2">
        <v>0</v>
      </c>
      <c r="AP5985" s="2">
        <v>0</v>
      </c>
      <c r="AQ5985" s="2">
        <v>0</v>
      </c>
      <c r="AR5985" s="2">
        <v>0</v>
      </c>
      <c r="AS5985" s="2">
        <v>0</v>
      </c>
      <c r="AT5985" s="2">
        <v>19255.34</v>
      </c>
      <c r="AU5985" s="2">
        <v>0</v>
      </c>
      <c r="AV5985" s="2">
        <v>0</v>
      </c>
      <c r="AW5985" s="12">
        <v>0</v>
      </c>
    </row>
    <row r="5986" spans="1:49" x14ac:dyDescent="0.25">
      <c r="A5986" t="s">
        <v>1274</v>
      </c>
      <c r="B5986" t="s">
        <v>298</v>
      </c>
      <c r="C5986" t="s">
        <v>1518</v>
      </c>
      <c r="D5986" t="s">
        <v>511</v>
      </c>
      <c r="E5986" s="1" t="s">
        <v>346</v>
      </c>
      <c r="F5986" s="2">
        <v>0.68</v>
      </c>
      <c r="G5986" s="2">
        <v>0.68</v>
      </c>
      <c r="H5986" s="2">
        <v>0</v>
      </c>
      <c r="I5986" s="2">
        <v>0</v>
      </c>
      <c r="J5986" s="2">
        <v>0</v>
      </c>
      <c r="K5986" s="2">
        <v>0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0.68</v>
      </c>
      <c r="Y5986" s="2">
        <v>4066.35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0</v>
      </c>
      <c r="AH5986" s="2">
        <v>0</v>
      </c>
      <c r="AI5986" s="2">
        <v>0</v>
      </c>
      <c r="AJ5986" s="2">
        <v>0</v>
      </c>
      <c r="AK5986" s="2">
        <v>0</v>
      </c>
      <c r="AL5986" s="2">
        <v>0</v>
      </c>
      <c r="AM5986" s="2">
        <v>0</v>
      </c>
      <c r="AN5986" s="2">
        <v>0</v>
      </c>
      <c r="AO5986" s="2">
        <v>0</v>
      </c>
      <c r="AP5986" s="2">
        <v>0</v>
      </c>
      <c r="AQ5986" s="2">
        <v>0</v>
      </c>
      <c r="AR5986" s="2">
        <v>0</v>
      </c>
      <c r="AS5986" s="2">
        <v>0</v>
      </c>
      <c r="AT5986" s="2">
        <v>4066.35</v>
      </c>
      <c r="AU5986" s="2">
        <v>0</v>
      </c>
      <c r="AV5986" s="2">
        <v>0</v>
      </c>
      <c r="AW5986" s="12">
        <v>0</v>
      </c>
    </row>
    <row r="5987" spans="1:49" x14ac:dyDescent="0.25">
      <c r="A5987" t="s">
        <v>1274</v>
      </c>
      <c r="B5987" t="s">
        <v>298</v>
      </c>
      <c r="C5987" t="s">
        <v>1520</v>
      </c>
      <c r="D5987" t="s">
        <v>513</v>
      </c>
      <c r="E5987" s="1" t="s">
        <v>346</v>
      </c>
      <c r="F5987" s="2">
        <v>2</v>
      </c>
      <c r="G5987" s="2">
        <v>2</v>
      </c>
      <c r="H5987" s="2">
        <v>0</v>
      </c>
      <c r="I5987" s="2">
        <v>0</v>
      </c>
      <c r="J5987" s="2">
        <v>1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1</v>
      </c>
      <c r="Y5987" s="2">
        <v>11959.84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4005</v>
      </c>
      <c r="AH5987" s="2">
        <v>0</v>
      </c>
      <c r="AI5987" s="2">
        <v>0</v>
      </c>
      <c r="AJ5987" s="2">
        <v>0</v>
      </c>
      <c r="AK5987" s="2">
        <v>0</v>
      </c>
      <c r="AL5987" s="2">
        <v>4005</v>
      </c>
      <c r="AM5987" s="2">
        <v>0</v>
      </c>
      <c r="AN5987" s="2">
        <v>0</v>
      </c>
      <c r="AO5987" s="2">
        <v>0</v>
      </c>
      <c r="AP5987" s="2">
        <v>0</v>
      </c>
      <c r="AQ5987" s="2">
        <v>0</v>
      </c>
      <c r="AR5987" s="2">
        <v>0</v>
      </c>
      <c r="AS5987" s="2">
        <v>0</v>
      </c>
      <c r="AT5987" s="2">
        <v>15964.84</v>
      </c>
      <c r="AU5987" s="2">
        <v>0</v>
      </c>
      <c r="AV5987" s="2">
        <v>0</v>
      </c>
      <c r="AW5987" s="12">
        <v>0</v>
      </c>
    </row>
    <row r="5988" spans="1:49" x14ac:dyDescent="0.25">
      <c r="A5988" t="s">
        <v>1274</v>
      </c>
      <c r="B5988" t="s">
        <v>298</v>
      </c>
      <c r="C5988" t="s">
        <v>1862</v>
      </c>
      <c r="D5988" t="s">
        <v>514</v>
      </c>
      <c r="E5988" s="1" t="s">
        <v>346</v>
      </c>
      <c r="F5988" s="2">
        <v>3.99</v>
      </c>
      <c r="G5988" s="2">
        <v>3.99</v>
      </c>
      <c r="H5988" s="2">
        <v>0</v>
      </c>
      <c r="I5988" s="2">
        <v>0</v>
      </c>
      <c r="J5988" s="2">
        <v>0</v>
      </c>
      <c r="K5988" s="2">
        <v>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1</v>
      </c>
      <c r="Y5988" s="2">
        <v>23859.88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0</v>
      </c>
      <c r="AI5988" s="2">
        <v>0</v>
      </c>
      <c r="AJ5988" s="2">
        <v>0</v>
      </c>
      <c r="AK5988" s="2">
        <v>0</v>
      </c>
      <c r="AL5988" s="2">
        <v>0</v>
      </c>
      <c r="AM5988" s="2">
        <v>0</v>
      </c>
      <c r="AN5988" s="2">
        <v>0</v>
      </c>
      <c r="AO5988" s="2">
        <v>0</v>
      </c>
      <c r="AP5988" s="2">
        <v>0</v>
      </c>
      <c r="AQ5988" s="2">
        <v>0</v>
      </c>
      <c r="AR5988" s="2">
        <v>0</v>
      </c>
      <c r="AS5988" s="2">
        <v>0</v>
      </c>
      <c r="AT5988" s="2">
        <v>23859.88</v>
      </c>
      <c r="AU5988" s="2">
        <v>0</v>
      </c>
      <c r="AV5988" s="2">
        <v>0</v>
      </c>
      <c r="AW5988" s="12">
        <v>0</v>
      </c>
    </row>
    <row r="5989" spans="1:49" x14ac:dyDescent="0.25">
      <c r="A5989" t="s">
        <v>1274</v>
      </c>
      <c r="B5989" t="s">
        <v>298</v>
      </c>
      <c r="C5989" t="s">
        <v>1521</v>
      </c>
      <c r="D5989" t="s">
        <v>857</v>
      </c>
      <c r="E5989" s="1" t="s">
        <v>346</v>
      </c>
      <c r="F5989" s="2">
        <v>0.6</v>
      </c>
      <c r="G5989" s="2">
        <v>0.6</v>
      </c>
      <c r="H5989" s="2">
        <v>0</v>
      </c>
      <c r="I5989" s="2">
        <v>0</v>
      </c>
      <c r="J5989" s="2">
        <v>0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0.02</v>
      </c>
      <c r="Y5989" s="2">
        <v>3587.95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0</v>
      </c>
      <c r="AH5989" s="2">
        <v>0</v>
      </c>
      <c r="AI5989" s="2">
        <v>0</v>
      </c>
      <c r="AJ5989" s="2">
        <v>0</v>
      </c>
      <c r="AK5989" s="2">
        <v>0</v>
      </c>
      <c r="AL5989" s="2">
        <v>0</v>
      </c>
      <c r="AM5989" s="2">
        <v>0</v>
      </c>
      <c r="AN5989" s="2">
        <v>0</v>
      </c>
      <c r="AO5989" s="2">
        <v>0</v>
      </c>
      <c r="AP5989" s="2">
        <v>0</v>
      </c>
      <c r="AQ5989" s="2">
        <v>0</v>
      </c>
      <c r="AR5989" s="2">
        <v>0</v>
      </c>
      <c r="AS5989" s="2">
        <v>0</v>
      </c>
      <c r="AT5989" s="2">
        <v>3587.95</v>
      </c>
      <c r="AU5989" s="2">
        <v>0</v>
      </c>
      <c r="AV5989" s="2">
        <v>0</v>
      </c>
      <c r="AW5989" s="12">
        <v>0</v>
      </c>
    </row>
    <row r="5990" spans="1:49" x14ac:dyDescent="0.25">
      <c r="A5990" t="s">
        <v>1274</v>
      </c>
      <c r="B5990" t="s">
        <v>298</v>
      </c>
      <c r="C5990" t="s">
        <v>1522</v>
      </c>
      <c r="D5990" t="s">
        <v>515</v>
      </c>
      <c r="E5990" s="1" t="s">
        <v>346</v>
      </c>
      <c r="F5990" s="2">
        <v>8.6199999999999992</v>
      </c>
      <c r="G5990" s="2">
        <v>8.6199999999999992</v>
      </c>
      <c r="H5990" s="2">
        <v>0</v>
      </c>
      <c r="I5990" s="2">
        <v>1</v>
      </c>
      <c r="J5990" s="2">
        <v>1.86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1.83</v>
      </c>
      <c r="Y5990" s="2">
        <v>51546.91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1578</v>
      </c>
      <c r="AG5990" s="2">
        <v>7449.3</v>
      </c>
      <c r="AH5990" s="2">
        <v>0</v>
      </c>
      <c r="AI5990" s="2">
        <v>0</v>
      </c>
      <c r="AJ5990" s="2">
        <v>0</v>
      </c>
      <c r="AK5990" s="2">
        <v>0</v>
      </c>
      <c r="AL5990" s="2">
        <v>9027.2999999999993</v>
      </c>
      <c r="AM5990" s="2">
        <v>0</v>
      </c>
      <c r="AN5990" s="2">
        <v>0</v>
      </c>
      <c r="AO5990" s="2">
        <v>0</v>
      </c>
      <c r="AP5990" s="2">
        <v>0</v>
      </c>
      <c r="AQ5990" s="2">
        <v>0</v>
      </c>
      <c r="AR5990" s="2">
        <v>0</v>
      </c>
      <c r="AS5990" s="2">
        <v>0</v>
      </c>
      <c r="AT5990" s="2">
        <v>60574.21</v>
      </c>
      <c r="AU5990" s="2">
        <v>0</v>
      </c>
      <c r="AV5990" s="2">
        <v>0</v>
      </c>
      <c r="AW5990" s="12">
        <v>0</v>
      </c>
    </row>
    <row r="5991" spans="1:49" x14ac:dyDescent="0.25">
      <c r="A5991" t="s">
        <v>1274</v>
      </c>
      <c r="B5991" t="s">
        <v>298</v>
      </c>
      <c r="C5991" t="s">
        <v>1523</v>
      </c>
      <c r="D5991" t="s">
        <v>516</v>
      </c>
      <c r="E5991" s="1" t="s">
        <v>346</v>
      </c>
      <c r="F5991" s="2">
        <v>0.94</v>
      </c>
      <c r="G5991" s="2">
        <v>0.94</v>
      </c>
      <c r="H5991" s="2">
        <v>0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0.94</v>
      </c>
      <c r="Y5991" s="2">
        <v>5621.12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  <c r="AM5991" s="2">
        <v>0</v>
      </c>
      <c r="AN5991" s="2">
        <v>0</v>
      </c>
      <c r="AO5991" s="2">
        <v>0</v>
      </c>
      <c r="AP5991" s="2">
        <v>0</v>
      </c>
      <c r="AQ5991" s="2">
        <v>0</v>
      </c>
      <c r="AR5991" s="2">
        <v>0</v>
      </c>
      <c r="AS5991" s="2">
        <v>0</v>
      </c>
      <c r="AT5991" s="2">
        <v>5621.12</v>
      </c>
      <c r="AU5991" s="2">
        <v>0</v>
      </c>
      <c r="AV5991" s="2">
        <v>0</v>
      </c>
      <c r="AW5991" s="12">
        <v>0</v>
      </c>
    </row>
    <row r="5992" spans="1:49" x14ac:dyDescent="0.25">
      <c r="A5992" t="s">
        <v>1274</v>
      </c>
      <c r="B5992" t="s">
        <v>298</v>
      </c>
      <c r="C5992" t="s">
        <v>1524</v>
      </c>
      <c r="D5992" t="s">
        <v>517</v>
      </c>
      <c r="E5992" s="1" t="s">
        <v>346</v>
      </c>
      <c r="F5992" s="2">
        <v>13.95</v>
      </c>
      <c r="G5992" s="2">
        <v>13.95</v>
      </c>
      <c r="H5992" s="2">
        <v>0</v>
      </c>
      <c r="I5992" s="2">
        <v>0</v>
      </c>
      <c r="J5992" s="2">
        <v>1.95</v>
      </c>
      <c r="K5992" s="2">
        <v>0</v>
      </c>
      <c r="L5992" s="2">
        <v>0</v>
      </c>
      <c r="M5992" s="2">
        <v>0</v>
      </c>
      <c r="N5992" s="2">
        <v>0.83</v>
      </c>
      <c r="O5992" s="2">
        <v>0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4.2699999999999996</v>
      </c>
      <c r="Y5992" s="2">
        <v>83419.88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7809.75</v>
      </c>
      <c r="AH5992" s="2">
        <v>0</v>
      </c>
      <c r="AI5992" s="2">
        <v>0</v>
      </c>
      <c r="AJ5992" s="2">
        <v>0</v>
      </c>
      <c r="AK5992" s="2">
        <v>21278.71</v>
      </c>
      <c r="AL5992" s="2">
        <v>29088.46</v>
      </c>
      <c r="AM5992" s="2">
        <v>0</v>
      </c>
      <c r="AN5992" s="2">
        <v>0</v>
      </c>
      <c r="AO5992" s="2">
        <v>0</v>
      </c>
      <c r="AP5992" s="2">
        <v>0</v>
      </c>
      <c r="AQ5992" s="2">
        <v>0</v>
      </c>
      <c r="AR5992" s="2">
        <v>0</v>
      </c>
      <c r="AS5992" s="2">
        <v>0</v>
      </c>
      <c r="AT5992" s="2">
        <v>112508.34</v>
      </c>
      <c r="AU5992" s="2">
        <v>0</v>
      </c>
      <c r="AV5992" s="2">
        <v>0</v>
      </c>
      <c r="AW5992" s="12">
        <v>0</v>
      </c>
    </row>
    <row r="5993" spans="1:49" x14ac:dyDescent="0.25">
      <c r="A5993" t="s">
        <v>1274</v>
      </c>
      <c r="B5993" t="s">
        <v>298</v>
      </c>
      <c r="C5993" t="s">
        <v>1525</v>
      </c>
      <c r="D5993" t="s">
        <v>518</v>
      </c>
      <c r="E5993" s="1" t="s">
        <v>346</v>
      </c>
      <c r="F5993" s="2">
        <v>12.95</v>
      </c>
      <c r="G5993" s="2">
        <v>12.95</v>
      </c>
      <c r="H5993" s="2">
        <v>0</v>
      </c>
      <c r="I5993" s="2">
        <v>0</v>
      </c>
      <c r="J5993" s="2">
        <v>0.44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6.36</v>
      </c>
      <c r="Y5993" s="2">
        <v>77439.960000000006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1762.2</v>
      </c>
      <c r="AH5993" s="2">
        <v>0</v>
      </c>
      <c r="AI5993" s="2">
        <v>0</v>
      </c>
      <c r="AJ5993" s="2">
        <v>0</v>
      </c>
      <c r="AK5993" s="2">
        <v>0</v>
      </c>
      <c r="AL5993" s="2">
        <v>1762.2</v>
      </c>
      <c r="AM5993" s="2">
        <v>0</v>
      </c>
      <c r="AN5993" s="2">
        <v>0</v>
      </c>
      <c r="AO5993" s="2">
        <v>0</v>
      </c>
      <c r="AP5993" s="2">
        <v>0</v>
      </c>
      <c r="AQ5993" s="2">
        <v>0</v>
      </c>
      <c r="AR5993" s="2">
        <v>0</v>
      </c>
      <c r="AS5993" s="2">
        <v>0</v>
      </c>
      <c r="AT5993" s="2">
        <v>79202.16</v>
      </c>
      <c r="AU5993" s="2">
        <v>0</v>
      </c>
      <c r="AV5993" s="2">
        <v>0</v>
      </c>
      <c r="AW5993" s="12">
        <v>0</v>
      </c>
    </row>
    <row r="5994" spans="1:49" x14ac:dyDescent="0.25">
      <c r="A5994" t="s">
        <v>1274</v>
      </c>
      <c r="B5994" t="s">
        <v>298</v>
      </c>
      <c r="C5994" t="s">
        <v>1526</v>
      </c>
      <c r="D5994" t="s">
        <v>324</v>
      </c>
      <c r="E5994" s="1" t="s">
        <v>346</v>
      </c>
      <c r="F5994" s="2">
        <v>1.0900000000000001</v>
      </c>
      <c r="G5994" s="2">
        <v>1.0900000000000001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0.06</v>
      </c>
      <c r="Y5994" s="2">
        <v>6518.11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>
        <v>0</v>
      </c>
      <c r="AR5994" s="2">
        <v>0</v>
      </c>
      <c r="AS5994" s="2">
        <v>0</v>
      </c>
      <c r="AT5994" s="2">
        <v>6518.11</v>
      </c>
      <c r="AU5994" s="2">
        <v>0</v>
      </c>
      <c r="AV5994" s="2">
        <v>0</v>
      </c>
      <c r="AW5994" s="12">
        <v>0</v>
      </c>
    </row>
    <row r="5995" spans="1:49" x14ac:dyDescent="0.25">
      <c r="A5995" t="s">
        <v>1274</v>
      </c>
      <c r="B5995" t="s">
        <v>298</v>
      </c>
      <c r="C5995" t="s">
        <v>1527</v>
      </c>
      <c r="D5995" t="s">
        <v>519</v>
      </c>
      <c r="E5995" s="1" t="s">
        <v>346</v>
      </c>
      <c r="F5995" s="2">
        <v>1.78</v>
      </c>
      <c r="G5995" s="2">
        <v>1.78</v>
      </c>
      <c r="H5995" s="2">
        <v>0</v>
      </c>
      <c r="I5995" s="2">
        <v>0</v>
      </c>
      <c r="J5995" s="2">
        <v>0</v>
      </c>
      <c r="K5995" s="2">
        <v>0.95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0.95</v>
      </c>
      <c r="Y5995" s="2">
        <v>10644.26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9140.9</v>
      </c>
      <c r="AI5995" s="2">
        <v>0</v>
      </c>
      <c r="AJ5995" s="2">
        <v>0</v>
      </c>
      <c r="AK5995" s="2">
        <v>0</v>
      </c>
      <c r="AL5995" s="2">
        <v>9140.9</v>
      </c>
      <c r="AM5995" s="2">
        <v>0</v>
      </c>
      <c r="AN5995" s="2">
        <v>0</v>
      </c>
      <c r="AO5995" s="2">
        <v>0</v>
      </c>
      <c r="AP5995" s="2">
        <v>0</v>
      </c>
      <c r="AQ5995" s="2">
        <v>0</v>
      </c>
      <c r="AR5995" s="2">
        <v>0</v>
      </c>
      <c r="AS5995" s="2">
        <v>0</v>
      </c>
      <c r="AT5995" s="2">
        <v>19785.16</v>
      </c>
      <c r="AU5995" s="2">
        <v>0</v>
      </c>
      <c r="AV5995" s="2">
        <v>0</v>
      </c>
      <c r="AW5995" s="12">
        <v>0</v>
      </c>
    </row>
    <row r="5996" spans="1:49" x14ac:dyDescent="0.25">
      <c r="A5996" t="s">
        <v>1274</v>
      </c>
      <c r="B5996" t="s">
        <v>298</v>
      </c>
      <c r="C5996" t="s">
        <v>1528</v>
      </c>
      <c r="D5996" t="s">
        <v>520</v>
      </c>
      <c r="E5996" s="1" t="s">
        <v>346</v>
      </c>
      <c r="F5996" s="2">
        <v>0.59</v>
      </c>
      <c r="G5996" s="2">
        <v>0.59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3528.15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0</v>
      </c>
      <c r="AN5996" s="2">
        <v>0</v>
      </c>
      <c r="AO5996" s="2">
        <v>0</v>
      </c>
      <c r="AP5996" s="2">
        <v>0</v>
      </c>
      <c r="AQ5996" s="2">
        <v>0</v>
      </c>
      <c r="AR5996" s="2">
        <v>0</v>
      </c>
      <c r="AS5996" s="2">
        <v>0</v>
      </c>
      <c r="AT5996" s="2">
        <v>3528.15</v>
      </c>
      <c r="AU5996" s="2">
        <v>0</v>
      </c>
      <c r="AV5996" s="2">
        <v>0</v>
      </c>
      <c r="AW5996" s="12">
        <v>0</v>
      </c>
    </row>
    <row r="5997" spans="1:49" x14ac:dyDescent="0.25">
      <c r="A5997" t="s">
        <v>1274</v>
      </c>
      <c r="B5997" t="s">
        <v>298</v>
      </c>
      <c r="C5997" t="s">
        <v>1863</v>
      </c>
      <c r="D5997" t="s">
        <v>826</v>
      </c>
      <c r="E5997" s="1" t="s">
        <v>346</v>
      </c>
      <c r="F5997" s="2">
        <v>1.27</v>
      </c>
      <c r="G5997" s="2">
        <v>1.27</v>
      </c>
      <c r="H5997" s="2">
        <v>0</v>
      </c>
      <c r="I5997" s="2">
        <v>0</v>
      </c>
      <c r="J5997" s="2">
        <v>0.97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0</v>
      </c>
      <c r="Y5997" s="2">
        <v>7594.5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3884.85</v>
      </c>
      <c r="AH5997" s="2">
        <v>0</v>
      </c>
      <c r="AI5997" s="2">
        <v>0</v>
      </c>
      <c r="AJ5997" s="2">
        <v>0</v>
      </c>
      <c r="AK5997" s="2">
        <v>0</v>
      </c>
      <c r="AL5997" s="2">
        <v>3884.85</v>
      </c>
      <c r="AM5997" s="2">
        <v>0</v>
      </c>
      <c r="AN5997" s="2">
        <v>0</v>
      </c>
      <c r="AO5997" s="2">
        <v>0</v>
      </c>
      <c r="AP5997" s="2">
        <v>0</v>
      </c>
      <c r="AQ5997" s="2">
        <v>0</v>
      </c>
      <c r="AR5997" s="2">
        <v>0</v>
      </c>
      <c r="AS5997" s="2">
        <v>0</v>
      </c>
      <c r="AT5997" s="2">
        <v>11479.35</v>
      </c>
      <c r="AU5997" s="2">
        <v>0</v>
      </c>
      <c r="AV5997" s="2">
        <v>0</v>
      </c>
      <c r="AW5997" s="12">
        <v>0</v>
      </c>
    </row>
    <row r="5998" spans="1:49" x14ac:dyDescent="0.25">
      <c r="A5998" t="s">
        <v>1274</v>
      </c>
      <c r="B5998" t="s">
        <v>298</v>
      </c>
      <c r="C5998" t="s">
        <v>1529</v>
      </c>
      <c r="D5998" t="s">
        <v>521</v>
      </c>
      <c r="E5998" s="1" t="s">
        <v>346</v>
      </c>
      <c r="F5998" s="2">
        <v>3.88</v>
      </c>
      <c r="G5998" s="2">
        <v>3.88</v>
      </c>
      <c r="H5998" s="2">
        <v>0</v>
      </c>
      <c r="I5998" s="2">
        <v>0</v>
      </c>
      <c r="J5998" s="2">
        <v>0.88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2.85</v>
      </c>
      <c r="Y5998" s="2">
        <v>23202.09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3524.4</v>
      </c>
      <c r="AH5998" s="2">
        <v>0</v>
      </c>
      <c r="AI5998" s="2">
        <v>0</v>
      </c>
      <c r="AJ5998" s="2">
        <v>0</v>
      </c>
      <c r="AK5998" s="2">
        <v>0</v>
      </c>
      <c r="AL5998" s="2">
        <v>3524.4</v>
      </c>
      <c r="AM5998" s="2">
        <v>0</v>
      </c>
      <c r="AN5998" s="2">
        <v>0</v>
      </c>
      <c r="AO5998" s="2">
        <v>0</v>
      </c>
      <c r="AP5998" s="2">
        <v>0</v>
      </c>
      <c r="AQ5998" s="2">
        <v>0</v>
      </c>
      <c r="AR5998" s="2">
        <v>0</v>
      </c>
      <c r="AS5998" s="2">
        <v>0</v>
      </c>
      <c r="AT5998" s="2">
        <v>26726.49</v>
      </c>
      <c r="AU5998" s="2">
        <v>0</v>
      </c>
      <c r="AV5998" s="2">
        <v>0</v>
      </c>
      <c r="AW5998" s="12">
        <v>0</v>
      </c>
    </row>
    <row r="5999" spans="1:49" x14ac:dyDescent="0.25">
      <c r="A5999" t="s">
        <v>1274</v>
      </c>
      <c r="B5999" t="s">
        <v>298</v>
      </c>
      <c r="C5999" t="s">
        <v>1530</v>
      </c>
      <c r="D5999" t="s">
        <v>522</v>
      </c>
      <c r="E5999" s="1" t="s">
        <v>346</v>
      </c>
      <c r="F5999" s="2">
        <v>4.93</v>
      </c>
      <c r="G5999" s="2">
        <v>4.93</v>
      </c>
      <c r="H5999" s="2">
        <v>0</v>
      </c>
      <c r="I5999" s="2">
        <v>0</v>
      </c>
      <c r="J5999" s="2">
        <v>0.91</v>
      </c>
      <c r="K5999" s="2">
        <v>0</v>
      </c>
      <c r="L5999" s="2">
        <v>0</v>
      </c>
      <c r="M5999" s="2">
        <v>0</v>
      </c>
      <c r="N5999" s="2">
        <v>0.88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0.93</v>
      </c>
      <c r="Y5999" s="2">
        <v>29481.01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3644.55</v>
      </c>
      <c r="AH5999" s="2">
        <v>0</v>
      </c>
      <c r="AI5999" s="2">
        <v>0</v>
      </c>
      <c r="AJ5999" s="2">
        <v>0</v>
      </c>
      <c r="AK5999" s="2">
        <v>22560.560000000001</v>
      </c>
      <c r="AL5999" s="2">
        <v>26205.11</v>
      </c>
      <c r="AM5999" s="2">
        <v>0</v>
      </c>
      <c r="AN5999" s="2">
        <v>0</v>
      </c>
      <c r="AO5999" s="2">
        <v>0</v>
      </c>
      <c r="AP5999" s="2">
        <v>0</v>
      </c>
      <c r="AQ5999" s="2">
        <v>0</v>
      </c>
      <c r="AR5999" s="2">
        <v>0</v>
      </c>
      <c r="AS5999" s="2">
        <v>0</v>
      </c>
      <c r="AT5999" s="2">
        <v>55686.12</v>
      </c>
      <c r="AU5999" s="2">
        <v>0</v>
      </c>
      <c r="AV5999" s="2">
        <v>0</v>
      </c>
      <c r="AW5999" s="12">
        <v>0</v>
      </c>
    </row>
    <row r="6000" spans="1:49" x14ac:dyDescent="0.25">
      <c r="A6000" t="s">
        <v>1274</v>
      </c>
      <c r="B6000" t="s">
        <v>298</v>
      </c>
      <c r="C6000" t="s">
        <v>1531</v>
      </c>
      <c r="D6000" t="s">
        <v>523</v>
      </c>
      <c r="E6000" s="1" t="s">
        <v>346</v>
      </c>
      <c r="F6000" s="2">
        <v>6.37</v>
      </c>
      <c r="G6000" s="2">
        <v>6.37</v>
      </c>
      <c r="H6000" s="2">
        <v>0</v>
      </c>
      <c r="I6000" s="2">
        <v>0</v>
      </c>
      <c r="J6000" s="2">
        <v>0.92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2</v>
      </c>
      <c r="Y6000" s="2">
        <v>38092.089999999997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3684.6</v>
      </c>
      <c r="AH6000" s="2">
        <v>0</v>
      </c>
      <c r="AI6000" s="2">
        <v>0</v>
      </c>
      <c r="AJ6000" s="2">
        <v>0</v>
      </c>
      <c r="AK6000" s="2">
        <v>0</v>
      </c>
      <c r="AL6000" s="2">
        <v>3684.6</v>
      </c>
      <c r="AM6000" s="2">
        <v>0</v>
      </c>
      <c r="AN6000" s="2">
        <v>0</v>
      </c>
      <c r="AO6000" s="2">
        <v>0</v>
      </c>
      <c r="AP6000" s="2">
        <v>0</v>
      </c>
      <c r="AQ6000" s="2">
        <v>0</v>
      </c>
      <c r="AR6000" s="2">
        <v>0</v>
      </c>
      <c r="AS6000" s="2">
        <v>0</v>
      </c>
      <c r="AT6000" s="2">
        <v>41776.69</v>
      </c>
      <c r="AU6000" s="2">
        <v>0</v>
      </c>
      <c r="AV6000" s="2">
        <v>0</v>
      </c>
      <c r="AW6000" s="12">
        <v>0</v>
      </c>
    </row>
    <row r="6001" spans="1:49" x14ac:dyDescent="0.25">
      <c r="A6001" t="s">
        <v>1274</v>
      </c>
      <c r="B6001" t="s">
        <v>298</v>
      </c>
      <c r="C6001" t="s">
        <v>1326</v>
      </c>
      <c r="D6001" t="s">
        <v>317</v>
      </c>
      <c r="E6001" s="1" t="s">
        <v>346</v>
      </c>
      <c r="F6001" s="2">
        <v>1.96</v>
      </c>
      <c r="G6001" s="2">
        <v>1.96</v>
      </c>
      <c r="H6001" s="2">
        <v>0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0.96</v>
      </c>
      <c r="Y6001" s="2">
        <v>11720.64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  <c r="AM6001" s="2">
        <v>0</v>
      </c>
      <c r="AN6001" s="2">
        <v>0</v>
      </c>
      <c r="AO6001" s="2">
        <v>0</v>
      </c>
      <c r="AP6001" s="2">
        <v>0</v>
      </c>
      <c r="AQ6001" s="2">
        <v>0</v>
      </c>
      <c r="AR6001" s="2">
        <v>0</v>
      </c>
      <c r="AS6001" s="2">
        <v>0</v>
      </c>
      <c r="AT6001" s="2">
        <v>11720.64</v>
      </c>
      <c r="AU6001" s="2">
        <v>0</v>
      </c>
      <c r="AV6001" s="2">
        <v>0</v>
      </c>
      <c r="AW6001" s="12">
        <v>0</v>
      </c>
    </row>
    <row r="6002" spans="1:49" x14ac:dyDescent="0.25">
      <c r="A6002" t="s">
        <v>1274</v>
      </c>
      <c r="B6002" t="s">
        <v>298</v>
      </c>
      <c r="C6002" t="s">
        <v>1532</v>
      </c>
      <c r="D6002" t="s">
        <v>524</v>
      </c>
      <c r="E6002" s="1" t="s">
        <v>346</v>
      </c>
      <c r="F6002" s="2">
        <v>4.87</v>
      </c>
      <c r="G6002" s="2">
        <v>4.87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3.89</v>
      </c>
      <c r="Y6002" s="2">
        <v>29122.21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0</v>
      </c>
      <c r="AL6002" s="2">
        <v>0</v>
      </c>
      <c r="AM6002" s="2">
        <v>0</v>
      </c>
      <c r="AN6002" s="2">
        <v>0</v>
      </c>
      <c r="AO6002" s="2">
        <v>0</v>
      </c>
      <c r="AP6002" s="2">
        <v>0</v>
      </c>
      <c r="AQ6002" s="2">
        <v>0</v>
      </c>
      <c r="AR6002" s="2">
        <v>0</v>
      </c>
      <c r="AS6002" s="2">
        <v>0</v>
      </c>
      <c r="AT6002" s="2">
        <v>29122.21</v>
      </c>
      <c r="AU6002" s="2">
        <v>0</v>
      </c>
      <c r="AV6002" s="2">
        <v>0</v>
      </c>
      <c r="AW6002" s="12">
        <v>0</v>
      </c>
    </row>
    <row r="6003" spans="1:49" x14ac:dyDescent="0.25">
      <c r="A6003" t="s">
        <v>1274</v>
      </c>
      <c r="B6003" t="s">
        <v>298</v>
      </c>
      <c r="C6003" t="s">
        <v>1533</v>
      </c>
      <c r="D6003" t="s">
        <v>525</v>
      </c>
      <c r="E6003" s="1" t="s">
        <v>346</v>
      </c>
      <c r="F6003" s="2">
        <v>9.11</v>
      </c>
      <c r="G6003" s="2">
        <v>9.11</v>
      </c>
      <c r="H6003" s="2">
        <v>0</v>
      </c>
      <c r="I6003" s="2">
        <v>0</v>
      </c>
      <c r="J6003" s="2">
        <v>0.92</v>
      </c>
      <c r="K6003" s="2">
        <v>0.86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6.16</v>
      </c>
      <c r="Y6003" s="2">
        <v>54477.07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3684.6</v>
      </c>
      <c r="AH6003" s="2">
        <v>8274.92</v>
      </c>
      <c r="AI6003" s="2">
        <v>0</v>
      </c>
      <c r="AJ6003" s="2">
        <v>0</v>
      </c>
      <c r="AK6003" s="2">
        <v>0</v>
      </c>
      <c r="AL6003" s="2">
        <v>11959.52</v>
      </c>
      <c r="AM6003" s="2">
        <v>0</v>
      </c>
      <c r="AN6003" s="2">
        <v>0</v>
      </c>
      <c r="AO6003" s="2">
        <v>0</v>
      </c>
      <c r="AP6003" s="2">
        <v>0</v>
      </c>
      <c r="AQ6003" s="2">
        <v>0</v>
      </c>
      <c r="AR6003" s="2">
        <v>0</v>
      </c>
      <c r="AS6003" s="2">
        <v>0</v>
      </c>
      <c r="AT6003" s="2">
        <v>66436.59</v>
      </c>
      <c r="AU6003" s="2">
        <v>0</v>
      </c>
      <c r="AV6003" s="2">
        <v>0</v>
      </c>
      <c r="AW6003" s="12">
        <v>0</v>
      </c>
    </row>
    <row r="6004" spans="1:49" x14ac:dyDescent="0.25">
      <c r="A6004" t="s">
        <v>1274</v>
      </c>
      <c r="B6004" t="s">
        <v>298</v>
      </c>
      <c r="C6004" t="s">
        <v>1534</v>
      </c>
      <c r="D6004" t="s">
        <v>325</v>
      </c>
      <c r="E6004" s="1" t="s">
        <v>346</v>
      </c>
      <c r="F6004" s="2">
        <v>2</v>
      </c>
      <c r="G6004" s="2">
        <v>2</v>
      </c>
      <c r="H6004" s="2">
        <v>0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1</v>
      </c>
      <c r="Y6004" s="2">
        <v>11959.84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  <c r="AM6004" s="2">
        <v>0</v>
      </c>
      <c r="AN6004" s="2">
        <v>0</v>
      </c>
      <c r="AO6004" s="2">
        <v>0</v>
      </c>
      <c r="AP6004" s="2">
        <v>0</v>
      </c>
      <c r="AQ6004" s="2">
        <v>0</v>
      </c>
      <c r="AR6004" s="2">
        <v>0</v>
      </c>
      <c r="AS6004" s="2">
        <v>0</v>
      </c>
      <c r="AT6004" s="2">
        <v>11959.84</v>
      </c>
      <c r="AU6004" s="2">
        <v>0</v>
      </c>
      <c r="AV6004" s="2">
        <v>0</v>
      </c>
      <c r="AW6004" s="12">
        <v>0</v>
      </c>
    </row>
    <row r="6005" spans="1:49" x14ac:dyDescent="0.25">
      <c r="A6005" t="s">
        <v>1274</v>
      </c>
      <c r="B6005" t="s">
        <v>298</v>
      </c>
      <c r="C6005" t="s">
        <v>1535</v>
      </c>
      <c r="D6005" t="s">
        <v>526</v>
      </c>
      <c r="E6005" s="1" t="s">
        <v>346</v>
      </c>
      <c r="F6005" s="2">
        <v>5.78</v>
      </c>
      <c r="G6005" s="2">
        <v>5.78</v>
      </c>
      <c r="H6005" s="2">
        <v>0</v>
      </c>
      <c r="I6005" s="2">
        <v>0</v>
      </c>
      <c r="J6005" s="2">
        <v>0.79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3.99</v>
      </c>
      <c r="Y6005" s="2">
        <v>34563.94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3163.95</v>
      </c>
      <c r="AH6005" s="2">
        <v>0</v>
      </c>
      <c r="AI6005" s="2">
        <v>0</v>
      </c>
      <c r="AJ6005" s="2">
        <v>0</v>
      </c>
      <c r="AK6005" s="2">
        <v>0</v>
      </c>
      <c r="AL6005" s="2">
        <v>3163.95</v>
      </c>
      <c r="AM6005" s="2">
        <v>0</v>
      </c>
      <c r="AN6005" s="2">
        <v>0</v>
      </c>
      <c r="AO6005" s="2">
        <v>0</v>
      </c>
      <c r="AP6005" s="2">
        <v>0</v>
      </c>
      <c r="AQ6005" s="2">
        <v>0</v>
      </c>
      <c r="AR6005" s="2">
        <v>0</v>
      </c>
      <c r="AS6005" s="2">
        <v>0</v>
      </c>
      <c r="AT6005" s="2">
        <v>37727.89</v>
      </c>
      <c r="AU6005" s="2">
        <v>0</v>
      </c>
      <c r="AV6005" s="2">
        <v>0</v>
      </c>
      <c r="AW6005" s="12">
        <v>0</v>
      </c>
    </row>
    <row r="6006" spans="1:49" x14ac:dyDescent="0.25">
      <c r="A6006" t="s">
        <v>1274</v>
      </c>
      <c r="B6006" t="s">
        <v>298</v>
      </c>
      <c r="C6006" t="s">
        <v>1536</v>
      </c>
      <c r="D6006" t="s">
        <v>527</v>
      </c>
      <c r="E6006" s="1" t="s">
        <v>346</v>
      </c>
      <c r="F6006" s="2">
        <v>0.99</v>
      </c>
      <c r="G6006" s="2">
        <v>0.99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5920.12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>
        <v>0</v>
      </c>
      <c r="AR6006" s="2">
        <v>0</v>
      </c>
      <c r="AS6006" s="2">
        <v>0</v>
      </c>
      <c r="AT6006" s="2">
        <v>5920.12</v>
      </c>
      <c r="AU6006" s="2">
        <v>0</v>
      </c>
      <c r="AV6006" s="2">
        <v>0</v>
      </c>
      <c r="AW6006" s="12">
        <v>0</v>
      </c>
    </row>
    <row r="6007" spans="1:49" x14ac:dyDescent="0.25">
      <c r="A6007" t="s">
        <v>1274</v>
      </c>
      <c r="B6007" t="s">
        <v>298</v>
      </c>
      <c r="C6007" t="s">
        <v>1538</v>
      </c>
      <c r="D6007" t="s">
        <v>529</v>
      </c>
      <c r="E6007" s="1" t="s">
        <v>346</v>
      </c>
      <c r="F6007" s="2">
        <v>5.35</v>
      </c>
      <c r="G6007" s="2">
        <v>5.35</v>
      </c>
      <c r="H6007" s="2">
        <v>0</v>
      </c>
      <c r="I6007" s="2">
        <v>0</v>
      </c>
      <c r="J6007" s="2">
        <v>1.82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4.55</v>
      </c>
      <c r="Y6007" s="2">
        <v>31992.57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7289.1</v>
      </c>
      <c r="AH6007" s="2">
        <v>0</v>
      </c>
      <c r="AI6007" s="2">
        <v>0</v>
      </c>
      <c r="AJ6007" s="2">
        <v>0</v>
      </c>
      <c r="AK6007" s="2">
        <v>0</v>
      </c>
      <c r="AL6007" s="2">
        <v>7289.1</v>
      </c>
      <c r="AM6007" s="2">
        <v>0</v>
      </c>
      <c r="AN6007" s="2">
        <v>0</v>
      </c>
      <c r="AO6007" s="2">
        <v>0</v>
      </c>
      <c r="AP6007" s="2">
        <v>0</v>
      </c>
      <c r="AQ6007" s="2">
        <v>0</v>
      </c>
      <c r="AR6007" s="2">
        <v>0</v>
      </c>
      <c r="AS6007" s="2">
        <v>0</v>
      </c>
      <c r="AT6007" s="2">
        <v>39281.67</v>
      </c>
      <c r="AU6007" s="2">
        <v>0</v>
      </c>
      <c r="AV6007" s="2">
        <v>0</v>
      </c>
      <c r="AW6007" s="12">
        <v>0</v>
      </c>
    </row>
    <row r="6008" spans="1:49" x14ac:dyDescent="0.25">
      <c r="A6008" t="s">
        <v>1274</v>
      </c>
      <c r="B6008" t="s">
        <v>298</v>
      </c>
      <c r="C6008" t="s">
        <v>1539</v>
      </c>
      <c r="D6008" t="s">
        <v>530</v>
      </c>
      <c r="E6008" s="1" t="s">
        <v>346</v>
      </c>
      <c r="F6008" s="2">
        <v>0.96</v>
      </c>
      <c r="G6008" s="2">
        <v>0.96</v>
      </c>
      <c r="H6008" s="2">
        <v>0</v>
      </c>
      <c r="I6008" s="2">
        <v>0</v>
      </c>
      <c r="J6008" s="2">
        <v>0</v>
      </c>
      <c r="K6008" s="2">
        <v>0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0</v>
      </c>
      <c r="Y6008" s="2">
        <v>5740.72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0</v>
      </c>
      <c r="AI6008" s="2">
        <v>0</v>
      </c>
      <c r="AJ6008" s="2">
        <v>0</v>
      </c>
      <c r="AK6008" s="2">
        <v>0</v>
      </c>
      <c r="AL6008" s="2">
        <v>0</v>
      </c>
      <c r="AM6008" s="2">
        <v>0</v>
      </c>
      <c r="AN6008" s="2">
        <v>0</v>
      </c>
      <c r="AO6008" s="2">
        <v>0</v>
      </c>
      <c r="AP6008" s="2">
        <v>0</v>
      </c>
      <c r="AQ6008" s="2">
        <v>0</v>
      </c>
      <c r="AR6008" s="2">
        <v>0</v>
      </c>
      <c r="AS6008" s="2">
        <v>0</v>
      </c>
      <c r="AT6008" s="2">
        <v>5740.72</v>
      </c>
      <c r="AU6008" s="2">
        <v>0</v>
      </c>
      <c r="AV6008" s="2">
        <v>0</v>
      </c>
      <c r="AW6008" s="12">
        <v>0</v>
      </c>
    </row>
    <row r="6009" spans="1:49" x14ac:dyDescent="0.25">
      <c r="A6009" t="s">
        <v>1274</v>
      </c>
      <c r="B6009" t="s">
        <v>298</v>
      </c>
      <c r="C6009" t="s">
        <v>1540</v>
      </c>
      <c r="D6009" t="s">
        <v>856</v>
      </c>
      <c r="E6009" s="1" t="s">
        <v>346</v>
      </c>
      <c r="F6009" s="2">
        <v>0.97</v>
      </c>
      <c r="G6009" s="2">
        <v>0.97</v>
      </c>
      <c r="H6009" s="2">
        <v>0</v>
      </c>
      <c r="I6009" s="2">
        <v>0</v>
      </c>
      <c r="J6009" s="2">
        <v>0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0</v>
      </c>
      <c r="Y6009" s="2">
        <v>5800.52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0</v>
      </c>
      <c r="AI6009" s="2">
        <v>0</v>
      </c>
      <c r="AJ6009" s="2">
        <v>0</v>
      </c>
      <c r="AK6009" s="2">
        <v>0</v>
      </c>
      <c r="AL6009" s="2">
        <v>0</v>
      </c>
      <c r="AM6009" s="2">
        <v>0</v>
      </c>
      <c r="AN6009" s="2">
        <v>0</v>
      </c>
      <c r="AO6009" s="2">
        <v>0</v>
      </c>
      <c r="AP6009" s="2">
        <v>0</v>
      </c>
      <c r="AQ6009" s="2">
        <v>0</v>
      </c>
      <c r="AR6009" s="2">
        <v>0</v>
      </c>
      <c r="AS6009" s="2">
        <v>0</v>
      </c>
      <c r="AT6009" s="2">
        <v>5800.52</v>
      </c>
      <c r="AU6009" s="2">
        <v>0</v>
      </c>
      <c r="AV6009" s="2">
        <v>0</v>
      </c>
      <c r="AW6009" s="12">
        <v>0</v>
      </c>
    </row>
    <row r="6010" spans="1:49" x14ac:dyDescent="0.25">
      <c r="A6010" t="s">
        <v>1274</v>
      </c>
      <c r="B6010" t="s">
        <v>298</v>
      </c>
      <c r="C6010" t="s">
        <v>1541</v>
      </c>
      <c r="D6010" t="s">
        <v>531</v>
      </c>
      <c r="E6010" s="1" t="s">
        <v>346</v>
      </c>
      <c r="F6010" s="2">
        <v>4.66</v>
      </c>
      <c r="G6010" s="2">
        <v>4.66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2.89</v>
      </c>
      <c r="Y6010" s="2">
        <v>27866.43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  <c r="AM6010" s="2">
        <v>0</v>
      </c>
      <c r="AN6010" s="2">
        <v>0</v>
      </c>
      <c r="AO6010" s="2">
        <v>0</v>
      </c>
      <c r="AP6010" s="2">
        <v>0</v>
      </c>
      <c r="AQ6010" s="2">
        <v>0</v>
      </c>
      <c r="AR6010" s="2">
        <v>0</v>
      </c>
      <c r="AS6010" s="2">
        <v>0</v>
      </c>
      <c r="AT6010" s="2">
        <v>27866.43</v>
      </c>
      <c r="AU6010" s="2">
        <v>0</v>
      </c>
      <c r="AV6010" s="2">
        <v>0</v>
      </c>
      <c r="AW6010" s="12">
        <v>0</v>
      </c>
    </row>
    <row r="6011" spans="1:49" x14ac:dyDescent="0.25">
      <c r="A6011" t="s">
        <v>1274</v>
      </c>
      <c r="B6011" t="s">
        <v>298</v>
      </c>
      <c r="C6011" t="s">
        <v>1873</v>
      </c>
      <c r="D6011" t="s">
        <v>532</v>
      </c>
      <c r="E6011" s="1" t="s">
        <v>346</v>
      </c>
      <c r="F6011" s="2">
        <v>4.08</v>
      </c>
      <c r="G6011" s="2">
        <v>4.08</v>
      </c>
      <c r="H6011" s="2">
        <v>0</v>
      </c>
      <c r="I6011" s="2">
        <v>0</v>
      </c>
      <c r="J6011" s="2">
        <v>0</v>
      </c>
      <c r="K6011" s="2">
        <v>0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3.22</v>
      </c>
      <c r="Y6011" s="2">
        <v>24398.07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2">
        <v>0</v>
      </c>
      <c r="AI6011" s="2">
        <v>0</v>
      </c>
      <c r="AJ6011" s="2">
        <v>0</v>
      </c>
      <c r="AK6011" s="2">
        <v>0</v>
      </c>
      <c r="AL6011" s="2">
        <v>0</v>
      </c>
      <c r="AM6011" s="2">
        <v>0</v>
      </c>
      <c r="AN6011" s="2">
        <v>0</v>
      </c>
      <c r="AO6011" s="2">
        <v>0</v>
      </c>
      <c r="AP6011" s="2">
        <v>0</v>
      </c>
      <c r="AQ6011" s="2">
        <v>0</v>
      </c>
      <c r="AR6011" s="2">
        <v>0</v>
      </c>
      <c r="AS6011" s="2">
        <v>0</v>
      </c>
      <c r="AT6011" s="2">
        <v>24398.07</v>
      </c>
      <c r="AU6011" s="2">
        <v>0</v>
      </c>
      <c r="AV6011" s="2">
        <v>0</v>
      </c>
      <c r="AW6011" s="12">
        <v>0</v>
      </c>
    </row>
    <row r="6012" spans="1:49" x14ac:dyDescent="0.25">
      <c r="A6012" t="s">
        <v>1274</v>
      </c>
      <c r="B6012" t="s">
        <v>298</v>
      </c>
      <c r="C6012" t="s">
        <v>1874</v>
      </c>
      <c r="D6012" t="s">
        <v>533</v>
      </c>
      <c r="E6012" s="1" t="s">
        <v>346</v>
      </c>
      <c r="F6012" s="2">
        <v>2.97</v>
      </c>
      <c r="G6012" s="2">
        <v>2.97</v>
      </c>
      <c r="H6012" s="2">
        <v>0</v>
      </c>
      <c r="I6012" s="2">
        <v>0</v>
      </c>
      <c r="J6012" s="2">
        <v>1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1</v>
      </c>
      <c r="Y6012" s="2">
        <v>17760.36</v>
      </c>
      <c r="Z6012" s="2">
        <v>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4005</v>
      </c>
      <c r="AH6012" s="2">
        <v>0</v>
      </c>
      <c r="AI6012" s="2">
        <v>0</v>
      </c>
      <c r="AJ6012" s="2">
        <v>0</v>
      </c>
      <c r="AK6012" s="2">
        <v>0</v>
      </c>
      <c r="AL6012" s="2">
        <v>4005</v>
      </c>
      <c r="AM6012" s="2">
        <v>0</v>
      </c>
      <c r="AN6012" s="2">
        <v>0</v>
      </c>
      <c r="AO6012" s="2">
        <v>0</v>
      </c>
      <c r="AP6012" s="2">
        <v>0</v>
      </c>
      <c r="AQ6012" s="2">
        <v>0</v>
      </c>
      <c r="AR6012" s="2">
        <v>0</v>
      </c>
      <c r="AS6012" s="2">
        <v>0</v>
      </c>
      <c r="AT6012" s="2">
        <v>21765.360000000001</v>
      </c>
      <c r="AU6012" s="2">
        <v>0</v>
      </c>
      <c r="AV6012" s="2">
        <v>0</v>
      </c>
      <c r="AW6012" s="12">
        <v>0</v>
      </c>
    </row>
    <row r="6013" spans="1:49" x14ac:dyDescent="0.25">
      <c r="A6013" t="s">
        <v>1274</v>
      </c>
      <c r="B6013" t="s">
        <v>298</v>
      </c>
      <c r="C6013" t="s">
        <v>1542</v>
      </c>
      <c r="D6013" t="s">
        <v>534</v>
      </c>
      <c r="E6013" s="1" t="s">
        <v>346</v>
      </c>
      <c r="F6013" s="2">
        <v>3.75</v>
      </c>
      <c r="G6013" s="2">
        <v>3.75</v>
      </c>
      <c r="H6013" s="2">
        <v>0</v>
      </c>
      <c r="I6013" s="2">
        <v>0</v>
      </c>
      <c r="J6013" s="2">
        <v>1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0.82</v>
      </c>
      <c r="Y6013" s="2">
        <v>22424.7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4005</v>
      </c>
      <c r="AH6013" s="2">
        <v>0</v>
      </c>
      <c r="AI6013" s="2">
        <v>0</v>
      </c>
      <c r="AJ6013" s="2">
        <v>0</v>
      </c>
      <c r="AK6013" s="2">
        <v>0</v>
      </c>
      <c r="AL6013" s="2">
        <v>4005</v>
      </c>
      <c r="AM6013" s="2">
        <v>0</v>
      </c>
      <c r="AN6013" s="2">
        <v>0</v>
      </c>
      <c r="AO6013" s="2">
        <v>0</v>
      </c>
      <c r="AP6013" s="2">
        <v>0</v>
      </c>
      <c r="AQ6013" s="2">
        <v>0</v>
      </c>
      <c r="AR6013" s="2">
        <v>0</v>
      </c>
      <c r="AS6013" s="2">
        <v>0</v>
      </c>
      <c r="AT6013" s="2">
        <v>26429.7</v>
      </c>
      <c r="AU6013" s="2">
        <v>0</v>
      </c>
      <c r="AV6013" s="2">
        <v>0</v>
      </c>
      <c r="AW6013" s="12">
        <v>0</v>
      </c>
    </row>
    <row r="6014" spans="1:49" x14ac:dyDescent="0.25">
      <c r="A6014" t="s">
        <v>1274</v>
      </c>
      <c r="B6014" t="s">
        <v>298</v>
      </c>
      <c r="C6014" t="s">
        <v>1543</v>
      </c>
      <c r="D6014" t="s">
        <v>535</v>
      </c>
      <c r="E6014" s="1" t="s">
        <v>346</v>
      </c>
      <c r="F6014" s="2">
        <v>0.86</v>
      </c>
      <c r="G6014" s="2">
        <v>0.86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0.86</v>
      </c>
      <c r="Y6014" s="2">
        <v>5142.7299999999996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  <c r="AM6014" s="2">
        <v>0</v>
      </c>
      <c r="AN6014" s="2">
        <v>0</v>
      </c>
      <c r="AO6014" s="2">
        <v>0</v>
      </c>
      <c r="AP6014" s="2">
        <v>0</v>
      </c>
      <c r="AQ6014" s="2">
        <v>0</v>
      </c>
      <c r="AR6014" s="2">
        <v>0</v>
      </c>
      <c r="AS6014" s="2">
        <v>0</v>
      </c>
      <c r="AT6014" s="2">
        <v>5142.7299999999996</v>
      </c>
      <c r="AU6014" s="2">
        <v>0</v>
      </c>
      <c r="AV6014" s="2">
        <v>0</v>
      </c>
      <c r="AW6014" s="12">
        <v>0</v>
      </c>
    </row>
    <row r="6015" spans="1:49" x14ac:dyDescent="0.25">
      <c r="A6015" t="s">
        <v>1274</v>
      </c>
      <c r="B6015" t="s">
        <v>298</v>
      </c>
      <c r="C6015" t="s">
        <v>1544</v>
      </c>
      <c r="D6015" t="s">
        <v>536</v>
      </c>
      <c r="E6015" s="1" t="s">
        <v>346</v>
      </c>
      <c r="F6015" s="2">
        <v>1.76</v>
      </c>
      <c r="G6015" s="2">
        <v>1.76</v>
      </c>
      <c r="H6015" s="2">
        <v>0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0.93</v>
      </c>
      <c r="Y6015" s="2">
        <v>10524.66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>
        <v>0</v>
      </c>
      <c r="AR6015" s="2">
        <v>0</v>
      </c>
      <c r="AS6015" s="2">
        <v>0</v>
      </c>
      <c r="AT6015" s="2">
        <v>10524.66</v>
      </c>
      <c r="AU6015" s="2">
        <v>0</v>
      </c>
      <c r="AV6015" s="2">
        <v>0</v>
      </c>
      <c r="AW6015" s="12">
        <v>0</v>
      </c>
    </row>
    <row r="6016" spans="1:49" x14ac:dyDescent="0.25">
      <c r="A6016" t="s">
        <v>1274</v>
      </c>
      <c r="B6016" t="s">
        <v>298</v>
      </c>
      <c r="C6016" t="s">
        <v>1545</v>
      </c>
      <c r="D6016" t="s">
        <v>537</v>
      </c>
      <c r="E6016" s="1" t="s">
        <v>346</v>
      </c>
      <c r="F6016" s="2">
        <v>0.41</v>
      </c>
      <c r="G6016" s="2">
        <v>0.41</v>
      </c>
      <c r="H6016" s="2">
        <v>0</v>
      </c>
      <c r="I6016" s="2">
        <v>0</v>
      </c>
      <c r="J6016" s="2">
        <v>0.41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0</v>
      </c>
      <c r="Y6016" s="2">
        <v>2451.77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1642.05</v>
      </c>
      <c r="AH6016" s="2">
        <v>0</v>
      </c>
      <c r="AI6016" s="2">
        <v>0</v>
      </c>
      <c r="AJ6016" s="2">
        <v>0</v>
      </c>
      <c r="AK6016" s="2">
        <v>0</v>
      </c>
      <c r="AL6016" s="2">
        <v>1642.05</v>
      </c>
      <c r="AM6016" s="2">
        <v>0</v>
      </c>
      <c r="AN6016" s="2">
        <v>0</v>
      </c>
      <c r="AO6016" s="2">
        <v>0</v>
      </c>
      <c r="AP6016" s="2">
        <v>0</v>
      </c>
      <c r="AQ6016" s="2">
        <v>0</v>
      </c>
      <c r="AR6016" s="2">
        <v>0</v>
      </c>
      <c r="AS6016" s="2">
        <v>0</v>
      </c>
      <c r="AT6016" s="2">
        <v>4093.82</v>
      </c>
      <c r="AU6016" s="2">
        <v>0</v>
      </c>
      <c r="AV6016" s="2">
        <v>0</v>
      </c>
      <c r="AW6016" s="12">
        <v>0</v>
      </c>
    </row>
    <row r="6017" spans="1:49" x14ac:dyDescent="0.25">
      <c r="A6017" t="s">
        <v>1274</v>
      </c>
      <c r="B6017" t="s">
        <v>298</v>
      </c>
      <c r="C6017" t="s">
        <v>1546</v>
      </c>
      <c r="D6017" t="s">
        <v>538</v>
      </c>
      <c r="E6017" s="1" t="s">
        <v>346</v>
      </c>
      <c r="F6017" s="2">
        <v>1.83</v>
      </c>
      <c r="G6017" s="2">
        <v>1.83</v>
      </c>
      <c r="H6017" s="2">
        <v>0</v>
      </c>
      <c r="I6017" s="2">
        <v>0</v>
      </c>
      <c r="J6017" s="2">
        <v>0</v>
      </c>
      <c r="K6017" s="2">
        <v>0.76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1.83</v>
      </c>
      <c r="Y6017" s="2">
        <v>10943.25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7312.72</v>
      </c>
      <c r="AI6017" s="2">
        <v>0</v>
      </c>
      <c r="AJ6017" s="2">
        <v>0</v>
      </c>
      <c r="AK6017" s="2">
        <v>0</v>
      </c>
      <c r="AL6017" s="2">
        <v>7312.72</v>
      </c>
      <c r="AM6017" s="2">
        <v>0</v>
      </c>
      <c r="AN6017" s="2">
        <v>0</v>
      </c>
      <c r="AO6017" s="2">
        <v>0</v>
      </c>
      <c r="AP6017" s="2">
        <v>0</v>
      </c>
      <c r="AQ6017" s="2">
        <v>0</v>
      </c>
      <c r="AR6017" s="2">
        <v>0</v>
      </c>
      <c r="AS6017" s="2">
        <v>0</v>
      </c>
      <c r="AT6017" s="2">
        <v>18255.97</v>
      </c>
      <c r="AU6017" s="2">
        <v>0</v>
      </c>
      <c r="AV6017" s="2">
        <v>0</v>
      </c>
      <c r="AW6017" s="12">
        <v>0</v>
      </c>
    </row>
    <row r="6018" spans="1:49" x14ac:dyDescent="0.25">
      <c r="A6018" t="s">
        <v>1274</v>
      </c>
      <c r="B6018" t="s">
        <v>298</v>
      </c>
      <c r="C6018" t="s">
        <v>1547</v>
      </c>
      <c r="D6018" t="s">
        <v>539</v>
      </c>
      <c r="E6018" s="1" t="s">
        <v>346</v>
      </c>
      <c r="F6018" s="2">
        <v>0.37</v>
      </c>
      <c r="G6018" s="2">
        <v>0.37</v>
      </c>
      <c r="H6018" s="2">
        <v>0</v>
      </c>
      <c r="I6018" s="2">
        <v>0</v>
      </c>
      <c r="J6018" s="2">
        <v>0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0</v>
      </c>
      <c r="Y6018" s="2">
        <v>2212.5700000000002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0</v>
      </c>
      <c r="AH6018" s="2">
        <v>0</v>
      </c>
      <c r="AI6018" s="2">
        <v>0</v>
      </c>
      <c r="AJ6018" s="2">
        <v>0</v>
      </c>
      <c r="AK6018" s="2">
        <v>0</v>
      </c>
      <c r="AL6018" s="2">
        <v>0</v>
      </c>
      <c r="AM6018" s="2">
        <v>0</v>
      </c>
      <c r="AN6018" s="2">
        <v>0</v>
      </c>
      <c r="AO6018" s="2">
        <v>0</v>
      </c>
      <c r="AP6018" s="2">
        <v>0</v>
      </c>
      <c r="AQ6018" s="2">
        <v>0</v>
      </c>
      <c r="AR6018" s="2">
        <v>0</v>
      </c>
      <c r="AS6018" s="2">
        <v>0</v>
      </c>
      <c r="AT6018" s="2">
        <v>2212.5700000000002</v>
      </c>
      <c r="AU6018" s="2">
        <v>0</v>
      </c>
      <c r="AV6018" s="2">
        <v>0</v>
      </c>
      <c r="AW6018" s="12">
        <v>0</v>
      </c>
    </row>
    <row r="6019" spans="1:49" x14ac:dyDescent="0.25">
      <c r="A6019" t="s">
        <v>1274</v>
      </c>
      <c r="B6019" t="s">
        <v>298</v>
      </c>
      <c r="C6019" t="s">
        <v>1548</v>
      </c>
      <c r="D6019" t="s">
        <v>540</v>
      </c>
      <c r="E6019" s="1" t="s">
        <v>346</v>
      </c>
      <c r="F6019" s="2">
        <v>2.84</v>
      </c>
      <c r="G6019" s="2">
        <v>2.84</v>
      </c>
      <c r="H6019" s="2">
        <v>0</v>
      </c>
      <c r="I6019" s="2">
        <v>0</v>
      </c>
      <c r="J6019" s="2">
        <v>1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1</v>
      </c>
      <c r="Y6019" s="2">
        <v>16982.97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4005</v>
      </c>
      <c r="AH6019" s="2">
        <v>0</v>
      </c>
      <c r="AI6019" s="2">
        <v>0</v>
      </c>
      <c r="AJ6019" s="2">
        <v>0</v>
      </c>
      <c r="AK6019" s="2">
        <v>0</v>
      </c>
      <c r="AL6019" s="2">
        <v>4005</v>
      </c>
      <c r="AM6019" s="2">
        <v>0</v>
      </c>
      <c r="AN6019" s="2">
        <v>0</v>
      </c>
      <c r="AO6019" s="2">
        <v>0</v>
      </c>
      <c r="AP6019" s="2">
        <v>0</v>
      </c>
      <c r="AQ6019" s="2">
        <v>0</v>
      </c>
      <c r="AR6019" s="2">
        <v>0</v>
      </c>
      <c r="AS6019" s="2">
        <v>0</v>
      </c>
      <c r="AT6019" s="2">
        <v>20987.97</v>
      </c>
      <c r="AU6019" s="2">
        <v>0</v>
      </c>
      <c r="AV6019" s="2">
        <v>0</v>
      </c>
      <c r="AW6019" s="12">
        <v>0</v>
      </c>
    </row>
    <row r="6020" spans="1:49" x14ac:dyDescent="0.25">
      <c r="A6020" t="s">
        <v>1274</v>
      </c>
      <c r="B6020" t="s">
        <v>298</v>
      </c>
      <c r="C6020" t="s">
        <v>1549</v>
      </c>
      <c r="D6020" t="s">
        <v>541</v>
      </c>
      <c r="E6020" s="1" t="s">
        <v>346</v>
      </c>
      <c r="F6020" s="2">
        <v>3.67</v>
      </c>
      <c r="G6020" s="2">
        <v>3.67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1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1.84</v>
      </c>
      <c r="Y6020" s="2">
        <v>21946.31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25637</v>
      </c>
      <c r="AL6020" s="2">
        <v>25637</v>
      </c>
      <c r="AM6020" s="2">
        <v>0</v>
      </c>
      <c r="AN6020" s="2">
        <v>0</v>
      </c>
      <c r="AO6020" s="2">
        <v>0</v>
      </c>
      <c r="AP6020" s="2">
        <v>0</v>
      </c>
      <c r="AQ6020" s="2">
        <v>0</v>
      </c>
      <c r="AR6020" s="2">
        <v>0</v>
      </c>
      <c r="AS6020" s="2">
        <v>0</v>
      </c>
      <c r="AT6020" s="2">
        <v>47583.31</v>
      </c>
      <c r="AU6020" s="2">
        <v>0</v>
      </c>
      <c r="AV6020" s="2">
        <v>0</v>
      </c>
      <c r="AW6020" s="12">
        <v>0</v>
      </c>
    </row>
    <row r="6021" spans="1:49" x14ac:dyDescent="0.25">
      <c r="A6021" t="s">
        <v>1274</v>
      </c>
      <c r="B6021" t="s">
        <v>298</v>
      </c>
      <c r="C6021" t="s">
        <v>1550</v>
      </c>
      <c r="D6021" t="s">
        <v>542</v>
      </c>
      <c r="E6021" s="1" t="s">
        <v>346</v>
      </c>
      <c r="F6021" s="2">
        <v>3.23</v>
      </c>
      <c r="G6021" s="2">
        <v>3.23</v>
      </c>
      <c r="H6021" s="2">
        <v>0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0.24</v>
      </c>
      <c r="Y6021" s="2">
        <v>19315.14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>
        <v>0</v>
      </c>
      <c r="AR6021" s="2">
        <v>0</v>
      </c>
      <c r="AS6021" s="2">
        <v>0</v>
      </c>
      <c r="AT6021" s="2">
        <v>19315.14</v>
      </c>
      <c r="AU6021" s="2">
        <v>0</v>
      </c>
      <c r="AV6021" s="2">
        <v>0</v>
      </c>
      <c r="AW6021" s="12">
        <v>0</v>
      </c>
    </row>
    <row r="6022" spans="1:49" x14ac:dyDescent="0.25">
      <c r="A6022" t="s">
        <v>1274</v>
      </c>
      <c r="B6022" t="s">
        <v>298</v>
      </c>
      <c r="C6022" t="s">
        <v>1551</v>
      </c>
      <c r="D6022" t="s">
        <v>543</v>
      </c>
      <c r="E6022" s="1" t="s">
        <v>346</v>
      </c>
      <c r="F6022" s="2">
        <v>1.84</v>
      </c>
      <c r="G6022" s="2">
        <v>1.84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0.02</v>
      </c>
      <c r="Y6022" s="2">
        <v>11003.05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>
        <v>0</v>
      </c>
      <c r="AL6022" s="2">
        <v>0</v>
      </c>
      <c r="AM6022" s="2">
        <v>0</v>
      </c>
      <c r="AN6022" s="2">
        <v>0</v>
      </c>
      <c r="AO6022" s="2">
        <v>0</v>
      </c>
      <c r="AP6022" s="2">
        <v>0</v>
      </c>
      <c r="AQ6022" s="2">
        <v>0</v>
      </c>
      <c r="AR6022" s="2">
        <v>0</v>
      </c>
      <c r="AS6022" s="2">
        <v>0</v>
      </c>
      <c r="AT6022" s="2">
        <v>11003.05</v>
      </c>
      <c r="AU6022" s="2">
        <v>0</v>
      </c>
      <c r="AV6022" s="2">
        <v>0</v>
      </c>
      <c r="AW6022" s="12">
        <v>0</v>
      </c>
    </row>
    <row r="6023" spans="1:49" x14ac:dyDescent="0.25">
      <c r="A6023" t="s">
        <v>1274</v>
      </c>
      <c r="B6023" t="s">
        <v>298</v>
      </c>
      <c r="C6023" t="s">
        <v>1926</v>
      </c>
      <c r="D6023" t="s">
        <v>836</v>
      </c>
      <c r="E6023" s="1" t="s">
        <v>346</v>
      </c>
      <c r="F6023" s="2">
        <v>0.93</v>
      </c>
      <c r="G6023" s="2">
        <v>0.93</v>
      </c>
      <c r="H6023" s="2">
        <v>0</v>
      </c>
      <c r="I6023" s="2">
        <v>0</v>
      </c>
      <c r="J6023" s="2">
        <v>0.79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0.93</v>
      </c>
      <c r="Y6023" s="2">
        <v>5561.33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3163.95</v>
      </c>
      <c r="AH6023" s="2">
        <v>0</v>
      </c>
      <c r="AI6023" s="2">
        <v>0</v>
      </c>
      <c r="AJ6023" s="2">
        <v>0</v>
      </c>
      <c r="AK6023" s="2">
        <v>0</v>
      </c>
      <c r="AL6023" s="2">
        <v>3163.95</v>
      </c>
      <c r="AM6023" s="2">
        <v>0</v>
      </c>
      <c r="AN6023" s="2">
        <v>0</v>
      </c>
      <c r="AO6023" s="2">
        <v>0</v>
      </c>
      <c r="AP6023" s="2">
        <v>0</v>
      </c>
      <c r="AQ6023" s="2">
        <v>0</v>
      </c>
      <c r="AR6023" s="2">
        <v>0</v>
      </c>
      <c r="AS6023" s="2">
        <v>0</v>
      </c>
      <c r="AT6023" s="2">
        <v>8725.2800000000007</v>
      </c>
      <c r="AU6023" s="2">
        <v>0</v>
      </c>
      <c r="AV6023" s="2">
        <v>0</v>
      </c>
      <c r="AW6023" s="12">
        <v>0</v>
      </c>
    </row>
    <row r="6024" spans="1:49" x14ac:dyDescent="0.25">
      <c r="A6024" t="s">
        <v>1274</v>
      </c>
      <c r="B6024" t="s">
        <v>298</v>
      </c>
      <c r="C6024" t="s">
        <v>1553</v>
      </c>
      <c r="D6024" t="s">
        <v>545</v>
      </c>
      <c r="E6024" s="1" t="s">
        <v>346</v>
      </c>
      <c r="F6024" s="2">
        <v>5.52</v>
      </c>
      <c r="G6024" s="2">
        <v>5.52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3.86</v>
      </c>
      <c r="Y6024" s="2">
        <v>33009.160000000003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>
        <v>0</v>
      </c>
      <c r="AL6024" s="2">
        <v>0</v>
      </c>
      <c r="AM6024" s="2">
        <v>0</v>
      </c>
      <c r="AN6024" s="2">
        <v>0</v>
      </c>
      <c r="AO6024" s="2">
        <v>0</v>
      </c>
      <c r="AP6024" s="2">
        <v>0</v>
      </c>
      <c r="AQ6024" s="2">
        <v>0</v>
      </c>
      <c r="AR6024" s="2">
        <v>0</v>
      </c>
      <c r="AS6024" s="2">
        <v>0</v>
      </c>
      <c r="AT6024" s="2">
        <v>33009.160000000003</v>
      </c>
      <c r="AU6024" s="2">
        <v>0</v>
      </c>
      <c r="AV6024" s="2">
        <v>0</v>
      </c>
      <c r="AW6024" s="12">
        <v>0</v>
      </c>
    </row>
    <row r="6025" spans="1:49" x14ac:dyDescent="0.25">
      <c r="A6025" t="s">
        <v>1274</v>
      </c>
      <c r="B6025" t="s">
        <v>298</v>
      </c>
      <c r="C6025" t="s">
        <v>1554</v>
      </c>
      <c r="D6025" t="s">
        <v>876</v>
      </c>
      <c r="E6025" s="1" t="s">
        <v>346</v>
      </c>
      <c r="F6025" s="2">
        <v>0.28000000000000003</v>
      </c>
      <c r="G6025" s="2">
        <v>0.28000000000000003</v>
      </c>
      <c r="H6025" s="2">
        <v>0</v>
      </c>
      <c r="I6025" s="2">
        <v>0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1674.38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>
        <v>0</v>
      </c>
      <c r="AL6025" s="2">
        <v>0</v>
      </c>
      <c r="AM6025" s="2">
        <v>0</v>
      </c>
      <c r="AN6025" s="2">
        <v>0</v>
      </c>
      <c r="AO6025" s="2">
        <v>0</v>
      </c>
      <c r="AP6025" s="2">
        <v>0</v>
      </c>
      <c r="AQ6025" s="2">
        <v>0</v>
      </c>
      <c r="AR6025" s="2">
        <v>0</v>
      </c>
      <c r="AS6025" s="2">
        <v>0</v>
      </c>
      <c r="AT6025" s="2">
        <v>1674.38</v>
      </c>
      <c r="AU6025" s="2">
        <v>0</v>
      </c>
      <c r="AV6025" s="2">
        <v>0</v>
      </c>
      <c r="AW6025" s="12">
        <v>0</v>
      </c>
    </row>
    <row r="6026" spans="1:49" x14ac:dyDescent="0.25">
      <c r="A6026" t="s">
        <v>1274</v>
      </c>
      <c r="B6026" t="s">
        <v>298</v>
      </c>
      <c r="C6026" t="s">
        <v>1555</v>
      </c>
      <c r="D6026" t="s">
        <v>546</v>
      </c>
      <c r="E6026" s="1" t="s">
        <v>346</v>
      </c>
      <c r="F6026" s="2">
        <v>0.79</v>
      </c>
      <c r="G6026" s="2">
        <v>0.79</v>
      </c>
      <c r="H6026" s="2">
        <v>0</v>
      </c>
      <c r="I6026" s="2">
        <v>0</v>
      </c>
      <c r="J6026" s="2">
        <v>0.01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0.01</v>
      </c>
      <c r="Y6026" s="2">
        <v>4724.1400000000003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40.049999999999997</v>
      </c>
      <c r="AH6026" s="2">
        <v>0</v>
      </c>
      <c r="AI6026" s="2">
        <v>0</v>
      </c>
      <c r="AJ6026" s="2">
        <v>0</v>
      </c>
      <c r="AK6026" s="2">
        <v>0</v>
      </c>
      <c r="AL6026" s="2">
        <v>40.049999999999997</v>
      </c>
      <c r="AM6026" s="2">
        <v>0</v>
      </c>
      <c r="AN6026" s="2">
        <v>0</v>
      </c>
      <c r="AO6026" s="2">
        <v>0</v>
      </c>
      <c r="AP6026" s="2">
        <v>0</v>
      </c>
      <c r="AQ6026" s="2">
        <v>0</v>
      </c>
      <c r="AR6026" s="2">
        <v>0</v>
      </c>
      <c r="AS6026" s="2">
        <v>0</v>
      </c>
      <c r="AT6026" s="2">
        <v>4764.1899999999996</v>
      </c>
      <c r="AU6026" s="2">
        <v>0</v>
      </c>
      <c r="AV6026" s="2">
        <v>0</v>
      </c>
      <c r="AW6026" s="12">
        <v>0</v>
      </c>
    </row>
    <row r="6027" spans="1:49" x14ac:dyDescent="0.25">
      <c r="A6027" t="s">
        <v>1274</v>
      </c>
      <c r="B6027" t="s">
        <v>298</v>
      </c>
      <c r="C6027" t="s">
        <v>1556</v>
      </c>
      <c r="D6027" t="s">
        <v>547</v>
      </c>
      <c r="E6027" s="1" t="s">
        <v>346</v>
      </c>
      <c r="F6027" s="2">
        <v>4.92</v>
      </c>
      <c r="G6027" s="2">
        <v>4.92</v>
      </c>
      <c r="H6027" s="2">
        <v>0</v>
      </c>
      <c r="I6027" s="2">
        <v>0</v>
      </c>
      <c r="J6027" s="2">
        <v>1.67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2.27</v>
      </c>
      <c r="Y6027" s="2">
        <v>29421.21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6688.35</v>
      </c>
      <c r="AH6027" s="2">
        <v>0</v>
      </c>
      <c r="AI6027" s="2">
        <v>0</v>
      </c>
      <c r="AJ6027" s="2">
        <v>0</v>
      </c>
      <c r="AK6027" s="2">
        <v>0</v>
      </c>
      <c r="AL6027" s="2">
        <v>6688.35</v>
      </c>
      <c r="AM6027" s="2">
        <v>0</v>
      </c>
      <c r="AN6027" s="2">
        <v>0</v>
      </c>
      <c r="AO6027" s="2">
        <v>0</v>
      </c>
      <c r="AP6027" s="2">
        <v>0</v>
      </c>
      <c r="AQ6027" s="2">
        <v>0</v>
      </c>
      <c r="AR6027" s="2">
        <v>0</v>
      </c>
      <c r="AS6027" s="2">
        <v>0</v>
      </c>
      <c r="AT6027" s="2">
        <v>36109.56</v>
      </c>
      <c r="AU6027" s="2">
        <v>0</v>
      </c>
      <c r="AV6027" s="2">
        <v>0</v>
      </c>
      <c r="AW6027" s="12">
        <v>0</v>
      </c>
    </row>
    <row r="6028" spans="1:49" x14ac:dyDescent="0.25">
      <c r="A6028" t="s">
        <v>1274</v>
      </c>
      <c r="B6028" t="s">
        <v>298</v>
      </c>
      <c r="C6028" t="s">
        <v>1557</v>
      </c>
      <c r="D6028" t="s">
        <v>548</v>
      </c>
      <c r="E6028" s="1" t="s">
        <v>346</v>
      </c>
      <c r="F6028" s="2">
        <v>4.34</v>
      </c>
      <c r="G6028" s="2">
        <v>4.34</v>
      </c>
      <c r="H6028" s="2">
        <v>0</v>
      </c>
      <c r="I6028" s="2">
        <v>0</v>
      </c>
      <c r="J6028" s="2">
        <v>1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3.24</v>
      </c>
      <c r="Y6028" s="2">
        <v>25952.85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4005</v>
      </c>
      <c r="AH6028" s="2">
        <v>0</v>
      </c>
      <c r="AI6028" s="2">
        <v>0</v>
      </c>
      <c r="AJ6028" s="2">
        <v>0</v>
      </c>
      <c r="AK6028" s="2">
        <v>0</v>
      </c>
      <c r="AL6028" s="2">
        <v>4005</v>
      </c>
      <c r="AM6028" s="2">
        <v>0</v>
      </c>
      <c r="AN6028" s="2">
        <v>0</v>
      </c>
      <c r="AO6028" s="2">
        <v>0</v>
      </c>
      <c r="AP6028" s="2">
        <v>0</v>
      </c>
      <c r="AQ6028" s="2">
        <v>0</v>
      </c>
      <c r="AR6028" s="2">
        <v>0</v>
      </c>
      <c r="AS6028" s="2">
        <v>0</v>
      </c>
      <c r="AT6028" s="2">
        <v>29957.85</v>
      </c>
      <c r="AU6028" s="2">
        <v>0</v>
      </c>
      <c r="AV6028" s="2">
        <v>0</v>
      </c>
      <c r="AW6028" s="12">
        <v>0</v>
      </c>
    </row>
    <row r="6029" spans="1:49" x14ac:dyDescent="0.25">
      <c r="A6029" t="s">
        <v>1274</v>
      </c>
      <c r="B6029" t="s">
        <v>298</v>
      </c>
      <c r="C6029" t="s">
        <v>1558</v>
      </c>
      <c r="D6029" t="s">
        <v>549</v>
      </c>
      <c r="E6029" s="1" t="s">
        <v>346</v>
      </c>
      <c r="F6029" s="2">
        <v>8.74</v>
      </c>
      <c r="G6029" s="2">
        <v>8.74</v>
      </c>
      <c r="H6029" s="2">
        <v>0</v>
      </c>
      <c r="I6029" s="2">
        <v>0</v>
      </c>
      <c r="J6029" s="2">
        <v>0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5.39</v>
      </c>
      <c r="Y6029" s="2">
        <v>52264.5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>
        <v>0</v>
      </c>
      <c r="AL6029" s="2">
        <v>0</v>
      </c>
      <c r="AM6029" s="2">
        <v>0</v>
      </c>
      <c r="AN6029" s="2">
        <v>0</v>
      </c>
      <c r="AO6029" s="2">
        <v>0</v>
      </c>
      <c r="AP6029" s="2">
        <v>0</v>
      </c>
      <c r="AQ6029" s="2">
        <v>0</v>
      </c>
      <c r="AR6029" s="2">
        <v>0</v>
      </c>
      <c r="AS6029" s="2">
        <v>0</v>
      </c>
      <c r="AT6029" s="2">
        <v>52264.5</v>
      </c>
      <c r="AU6029" s="2">
        <v>0</v>
      </c>
      <c r="AV6029" s="2">
        <v>0</v>
      </c>
      <c r="AW6029" s="12">
        <v>0</v>
      </c>
    </row>
    <row r="6030" spans="1:49" x14ac:dyDescent="0.25">
      <c r="A6030" t="s">
        <v>1274</v>
      </c>
      <c r="B6030" t="s">
        <v>298</v>
      </c>
      <c r="C6030" t="s">
        <v>1559</v>
      </c>
      <c r="D6030" t="s">
        <v>850</v>
      </c>
      <c r="E6030" s="1" t="s">
        <v>346</v>
      </c>
      <c r="F6030" s="2">
        <v>5.62</v>
      </c>
      <c r="G6030" s="2">
        <v>5.62</v>
      </c>
      <c r="H6030" s="2">
        <v>0</v>
      </c>
      <c r="I6030" s="2">
        <v>0</v>
      </c>
      <c r="J6030" s="2">
        <v>0.71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4.46</v>
      </c>
      <c r="Y6030" s="2">
        <v>33607.15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2843.55</v>
      </c>
      <c r="AH6030" s="2">
        <v>0</v>
      </c>
      <c r="AI6030" s="2">
        <v>0</v>
      </c>
      <c r="AJ6030" s="2">
        <v>0</v>
      </c>
      <c r="AK6030" s="2">
        <v>0</v>
      </c>
      <c r="AL6030" s="2">
        <v>2843.55</v>
      </c>
      <c r="AM6030" s="2">
        <v>0</v>
      </c>
      <c r="AN6030" s="2">
        <v>0</v>
      </c>
      <c r="AO6030" s="2">
        <v>0</v>
      </c>
      <c r="AP6030" s="2">
        <v>0</v>
      </c>
      <c r="AQ6030" s="2">
        <v>0</v>
      </c>
      <c r="AR6030" s="2">
        <v>0</v>
      </c>
      <c r="AS6030" s="2">
        <v>0</v>
      </c>
      <c r="AT6030" s="2">
        <v>36450.699999999997</v>
      </c>
      <c r="AU6030" s="2">
        <v>0</v>
      </c>
      <c r="AV6030" s="2">
        <v>0</v>
      </c>
      <c r="AW6030" s="12">
        <v>0</v>
      </c>
    </row>
    <row r="6031" spans="1:49" x14ac:dyDescent="0.25">
      <c r="A6031" t="s">
        <v>1274</v>
      </c>
      <c r="B6031" t="s">
        <v>298</v>
      </c>
      <c r="C6031" t="s">
        <v>1560</v>
      </c>
      <c r="D6031" t="s">
        <v>550</v>
      </c>
      <c r="E6031" s="1" t="s">
        <v>346</v>
      </c>
      <c r="F6031" s="2">
        <v>14.66</v>
      </c>
      <c r="G6031" s="2">
        <v>14.66</v>
      </c>
      <c r="H6031" s="2">
        <v>0</v>
      </c>
      <c r="I6031" s="2">
        <v>0</v>
      </c>
      <c r="J6031" s="2">
        <v>5.55</v>
      </c>
      <c r="K6031" s="2">
        <v>0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7.13</v>
      </c>
      <c r="Y6031" s="2">
        <v>87665.63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22227.75</v>
      </c>
      <c r="AH6031" s="2">
        <v>0</v>
      </c>
      <c r="AI6031" s="2">
        <v>0</v>
      </c>
      <c r="AJ6031" s="2">
        <v>0</v>
      </c>
      <c r="AK6031" s="2">
        <v>0</v>
      </c>
      <c r="AL6031" s="2">
        <v>22227.75</v>
      </c>
      <c r="AM6031" s="2">
        <v>0</v>
      </c>
      <c r="AN6031" s="2">
        <v>0</v>
      </c>
      <c r="AO6031" s="2">
        <v>0</v>
      </c>
      <c r="AP6031" s="2">
        <v>0</v>
      </c>
      <c r="AQ6031" s="2">
        <v>0</v>
      </c>
      <c r="AR6031" s="2">
        <v>0</v>
      </c>
      <c r="AS6031" s="2">
        <v>0</v>
      </c>
      <c r="AT6031" s="2">
        <v>109893.38</v>
      </c>
      <c r="AU6031" s="2">
        <v>0</v>
      </c>
      <c r="AV6031" s="2">
        <v>0</v>
      </c>
      <c r="AW6031" s="12">
        <v>0</v>
      </c>
    </row>
    <row r="6032" spans="1:49" x14ac:dyDescent="0.25">
      <c r="A6032" t="s">
        <v>1274</v>
      </c>
      <c r="B6032" t="s">
        <v>298</v>
      </c>
      <c r="C6032" t="s">
        <v>1561</v>
      </c>
      <c r="D6032" t="s">
        <v>551</v>
      </c>
      <c r="E6032" s="1" t="s">
        <v>346</v>
      </c>
      <c r="F6032" s="2">
        <v>19.45</v>
      </c>
      <c r="G6032" s="2">
        <v>19.45</v>
      </c>
      <c r="H6032" s="2">
        <v>0</v>
      </c>
      <c r="I6032" s="2">
        <v>0</v>
      </c>
      <c r="J6032" s="2">
        <v>2.95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1</v>
      </c>
      <c r="W6032" s="2">
        <v>0</v>
      </c>
      <c r="X6032" s="2">
        <v>7.33</v>
      </c>
      <c r="Y6032" s="2">
        <v>116309.44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11814.75</v>
      </c>
      <c r="AH6032" s="2">
        <v>0</v>
      </c>
      <c r="AI6032" s="2">
        <v>0</v>
      </c>
      <c r="AJ6032" s="2">
        <v>0</v>
      </c>
      <c r="AK6032" s="2">
        <v>0</v>
      </c>
      <c r="AL6032" s="2">
        <v>11814.75</v>
      </c>
      <c r="AM6032" s="2">
        <v>0</v>
      </c>
      <c r="AN6032" s="2">
        <v>0</v>
      </c>
      <c r="AO6032" s="2">
        <v>0</v>
      </c>
      <c r="AP6032" s="2">
        <v>0</v>
      </c>
      <c r="AQ6032" s="2">
        <v>0</v>
      </c>
      <c r="AR6032" s="2">
        <v>0</v>
      </c>
      <c r="AS6032" s="2">
        <v>0</v>
      </c>
      <c r="AT6032" s="2">
        <v>128124.19</v>
      </c>
      <c r="AU6032" s="2">
        <v>0</v>
      </c>
      <c r="AV6032" s="2">
        <v>0</v>
      </c>
      <c r="AW6032" s="12">
        <v>0</v>
      </c>
    </row>
    <row r="6033" spans="1:49" x14ac:dyDescent="0.25">
      <c r="A6033" t="s">
        <v>1274</v>
      </c>
      <c r="B6033" t="s">
        <v>298</v>
      </c>
      <c r="C6033" t="s">
        <v>1562</v>
      </c>
      <c r="D6033" t="s">
        <v>340</v>
      </c>
      <c r="E6033" s="1" t="s">
        <v>346</v>
      </c>
      <c r="F6033" s="2">
        <v>20.87</v>
      </c>
      <c r="G6033" s="2">
        <v>20.87</v>
      </c>
      <c r="H6033" s="2">
        <v>0</v>
      </c>
      <c r="I6033" s="2">
        <v>0</v>
      </c>
      <c r="J6033" s="2">
        <v>2</v>
      </c>
      <c r="K6033" s="2">
        <v>0.97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7.92</v>
      </c>
      <c r="Y6033" s="2">
        <v>124800.93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8010</v>
      </c>
      <c r="AH6033" s="2">
        <v>9333.34</v>
      </c>
      <c r="AI6033" s="2">
        <v>0</v>
      </c>
      <c r="AJ6033" s="2">
        <v>0</v>
      </c>
      <c r="AK6033" s="2">
        <v>0</v>
      </c>
      <c r="AL6033" s="2">
        <v>17343.34</v>
      </c>
      <c r="AM6033" s="2">
        <v>0</v>
      </c>
      <c r="AN6033" s="2">
        <v>0</v>
      </c>
      <c r="AO6033" s="2">
        <v>0</v>
      </c>
      <c r="AP6033" s="2">
        <v>0</v>
      </c>
      <c r="AQ6033" s="2">
        <v>0</v>
      </c>
      <c r="AR6033" s="2">
        <v>0</v>
      </c>
      <c r="AS6033" s="2">
        <v>0</v>
      </c>
      <c r="AT6033" s="2">
        <v>142144.26999999999</v>
      </c>
      <c r="AU6033" s="2">
        <v>0</v>
      </c>
      <c r="AV6033" s="2">
        <v>0</v>
      </c>
      <c r="AW6033" s="12">
        <v>0</v>
      </c>
    </row>
    <row r="6034" spans="1:49" x14ac:dyDescent="0.25">
      <c r="A6034" t="s">
        <v>1274</v>
      </c>
      <c r="B6034" t="s">
        <v>298</v>
      </c>
      <c r="C6034" t="s">
        <v>1563</v>
      </c>
      <c r="D6034" t="s">
        <v>552</v>
      </c>
      <c r="E6034" s="1" t="s">
        <v>346</v>
      </c>
      <c r="F6034" s="2">
        <v>1.99</v>
      </c>
      <c r="G6034" s="2">
        <v>1.99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0</v>
      </c>
      <c r="Y6034" s="2">
        <v>11900.04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0</v>
      </c>
      <c r="AL6034" s="2">
        <v>0</v>
      </c>
      <c r="AM6034" s="2">
        <v>0</v>
      </c>
      <c r="AN6034" s="2">
        <v>0</v>
      </c>
      <c r="AO6034" s="2">
        <v>0</v>
      </c>
      <c r="AP6034" s="2">
        <v>0</v>
      </c>
      <c r="AQ6034" s="2">
        <v>0</v>
      </c>
      <c r="AR6034" s="2">
        <v>0</v>
      </c>
      <c r="AS6034" s="2">
        <v>0</v>
      </c>
      <c r="AT6034" s="2">
        <v>11900.04</v>
      </c>
      <c r="AU6034" s="2">
        <v>0</v>
      </c>
      <c r="AV6034" s="2">
        <v>0</v>
      </c>
      <c r="AW6034" s="12">
        <v>0</v>
      </c>
    </row>
    <row r="6035" spans="1:49" x14ac:dyDescent="0.25">
      <c r="A6035" t="s">
        <v>1274</v>
      </c>
      <c r="B6035" t="s">
        <v>298</v>
      </c>
      <c r="C6035" t="s">
        <v>1564</v>
      </c>
      <c r="D6035" t="s">
        <v>553</v>
      </c>
      <c r="E6035" s="1" t="s">
        <v>346</v>
      </c>
      <c r="F6035" s="2">
        <v>1.92</v>
      </c>
      <c r="G6035" s="2">
        <v>1.92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1.92</v>
      </c>
      <c r="Y6035" s="2">
        <v>11481.45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>
        <v>0</v>
      </c>
      <c r="AR6035" s="2">
        <v>0</v>
      </c>
      <c r="AS6035" s="2">
        <v>0</v>
      </c>
      <c r="AT6035" s="2">
        <v>11481.45</v>
      </c>
      <c r="AU6035" s="2">
        <v>0</v>
      </c>
      <c r="AV6035" s="2">
        <v>0</v>
      </c>
      <c r="AW6035" s="12">
        <v>0</v>
      </c>
    </row>
    <row r="6036" spans="1:49" x14ac:dyDescent="0.25">
      <c r="A6036" t="s">
        <v>1274</v>
      </c>
      <c r="B6036" t="s">
        <v>298</v>
      </c>
      <c r="C6036" t="s">
        <v>1565</v>
      </c>
      <c r="D6036" t="s">
        <v>554</v>
      </c>
      <c r="E6036" s="1" t="s">
        <v>346</v>
      </c>
      <c r="F6036" s="2">
        <v>3.65</v>
      </c>
      <c r="G6036" s="2">
        <v>3.65</v>
      </c>
      <c r="H6036" s="2">
        <v>0</v>
      </c>
      <c r="I6036" s="2">
        <v>0</v>
      </c>
      <c r="J6036" s="2">
        <v>0.64</v>
      </c>
      <c r="K6036" s="2">
        <v>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1.96</v>
      </c>
      <c r="Y6036" s="2">
        <v>21826.71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2563.1999999999998</v>
      </c>
      <c r="AH6036" s="2">
        <v>0</v>
      </c>
      <c r="AI6036" s="2">
        <v>0</v>
      </c>
      <c r="AJ6036" s="2">
        <v>0</v>
      </c>
      <c r="AK6036" s="2">
        <v>0</v>
      </c>
      <c r="AL6036" s="2">
        <v>2563.1999999999998</v>
      </c>
      <c r="AM6036" s="2">
        <v>0</v>
      </c>
      <c r="AN6036" s="2">
        <v>0</v>
      </c>
      <c r="AO6036" s="2">
        <v>0</v>
      </c>
      <c r="AP6036" s="2">
        <v>0</v>
      </c>
      <c r="AQ6036" s="2">
        <v>0</v>
      </c>
      <c r="AR6036" s="2">
        <v>0</v>
      </c>
      <c r="AS6036" s="2">
        <v>0</v>
      </c>
      <c r="AT6036" s="2">
        <v>24389.91</v>
      </c>
      <c r="AU6036" s="2">
        <v>0</v>
      </c>
      <c r="AV6036" s="2">
        <v>0</v>
      </c>
      <c r="AW6036" s="12">
        <v>0</v>
      </c>
    </row>
    <row r="6037" spans="1:49" x14ac:dyDescent="0.25">
      <c r="A6037" t="s">
        <v>1274</v>
      </c>
      <c r="B6037" t="s">
        <v>298</v>
      </c>
      <c r="C6037" t="s">
        <v>1566</v>
      </c>
      <c r="D6037" t="s">
        <v>555</v>
      </c>
      <c r="E6037" s="1" t="s">
        <v>346</v>
      </c>
      <c r="F6037" s="2">
        <v>5.83</v>
      </c>
      <c r="G6037" s="2">
        <v>5.83</v>
      </c>
      <c r="H6037" s="2">
        <v>0</v>
      </c>
      <c r="I6037" s="2">
        <v>0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2.73</v>
      </c>
      <c r="Y6037" s="2">
        <v>34862.93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>
        <v>0</v>
      </c>
      <c r="AR6037" s="2">
        <v>0</v>
      </c>
      <c r="AS6037" s="2">
        <v>0</v>
      </c>
      <c r="AT6037" s="2">
        <v>34862.93</v>
      </c>
      <c r="AU6037" s="2">
        <v>0</v>
      </c>
      <c r="AV6037" s="2">
        <v>0</v>
      </c>
      <c r="AW6037" s="12">
        <v>0</v>
      </c>
    </row>
    <row r="6038" spans="1:49" x14ac:dyDescent="0.25">
      <c r="A6038" t="s">
        <v>1274</v>
      </c>
      <c r="B6038" t="s">
        <v>298</v>
      </c>
      <c r="C6038" t="s">
        <v>1567</v>
      </c>
      <c r="D6038" t="s">
        <v>872</v>
      </c>
      <c r="E6038" s="1" t="s">
        <v>346</v>
      </c>
      <c r="F6038" s="2">
        <v>0.02</v>
      </c>
      <c r="G6038" s="2">
        <v>0.02</v>
      </c>
      <c r="H6038" s="2">
        <v>0</v>
      </c>
      <c r="I6038" s="2">
        <v>0</v>
      </c>
      <c r="J6038" s="2">
        <v>0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0.01</v>
      </c>
      <c r="Y6038" s="2">
        <v>119.6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2">
        <v>0</v>
      </c>
      <c r="AI6038" s="2">
        <v>0</v>
      </c>
      <c r="AJ6038" s="2">
        <v>0</v>
      </c>
      <c r="AK6038" s="2">
        <v>0</v>
      </c>
      <c r="AL6038" s="2">
        <v>0</v>
      </c>
      <c r="AM6038" s="2">
        <v>0</v>
      </c>
      <c r="AN6038" s="2">
        <v>0</v>
      </c>
      <c r="AO6038" s="2">
        <v>0</v>
      </c>
      <c r="AP6038" s="2">
        <v>0</v>
      </c>
      <c r="AQ6038" s="2">
        <v>0</v>
      </c>
      <c r="AR6038" s="2">
        <v>0</v>
      </c>
      <c r="AS6038" s="2">
        <v>0</v>
      </c>
      <c r="AT6038" s="2">
        <v>119.6</v>
      </c>
      <c r="AU6038" s="2">
        <v>0</v>
      </c>
      <c r="AV6038" s="2">
        <v>0</v>
      </c>
      <c r="AW6038" s="12">
        <v>0</v>
      </c>
    </row>
    <row r="6039" spans="1:49" x14ac:dyDescent="0.25">
      <c r="A6039" t="s">
        <v>1274</v>
      </c>
      <c r="B6039" t="s">
        <v>298</v>
      </c>
      <c r="C6039" t="s">
        <v>1568</v>
      </c>
      <c r="D6039" t="s">
        <v>556</v>
      </c>
      <c r="E6039" s="1" t="s">
        <v>346</v>
      </c>
      <c r="F6039" s="2">
        <v>1.73</v>
      </c>
      <c r="G6039" s="2">
        <v>1.73</v>
      </c>
      <c r="H6039" s="2">
        <v>0</v>
      </c>
      <c r="I6039" s="2">
        <v>0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0</v>
      </c>
      <c r="Y6039" s="2">
        <v>10345.26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  <c r="AM6039" s="2">
        <v>0</v>
      </c>
      <c r="AN6039" s="2">
        <v>0</v>
      </c>
      <c r="AO6039" s="2">
        <v>0</v>
      </c>
      <c r="AP6039" s="2">
        <v>0</v>
      </c>
      <c r="AQ6039" s="2">
        <v>0</v>
      </c>
      <c r="AR6039" s="2">
        <v>0</v>
      </c>
      <c r="AS6039" s="2">
        <v>0</v>
      </c>
      <c r="AT6039" s="2">
        <v>10345.26</v>
      </c>
      <c r="AU6039" s="2">
        <v>0</v>
      </c>
      <c r="AV6039" s="2">
        <v>0</v>
      </c>
      <c r="AW6039" s="12">
        <v>0</v>
      </c>
    </row>
    <row r="6040" spans="1:49" x14ac:dyDescent="0.25">
      <c r="A6040" t="s">
        <v>1274</v>
      </c>
      <c r="B6040" t="s">
        <v>298</v>
      </c>
      <c r="C6040" t="s">
        <v>1569</v>
      </c>
      <c r="D6040" t="s">
        <v>557</v>
      </c>
      <c r="E6040" s="1" t="s">
        <v>346</v>
      </c>
      <c r="F6040" s="2">
        <v>0.02</v>
      </c>
      <c r="G6040" s="2">
        <v>0.02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0</v>
      </c>
      <c r="Y6040" s="2">
        <v>119.6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>
        <v>0</v>
      </c>
      <c r="AR6040" s="2">
        <v>0</v>
      </c>
      <c r="AS6040" s="2">
        <v>0</v>
      </c>
      <c r="AT6040" s="2">
        <v>119.6</v>
      </c>
      <c r="AU6040" s="2">
        <v>0</v>
      </c>
      <c r="AV6040" s="2">
        <v>0</v>
      </c>
      <c r="AW6040" s="12">
        <v>0</v>
      </c>
    </row>
    <row r="6041" spans="1:49" x14ac:dyDescent="0.25">
      <c r="A6041" t="s">
        <v>1274</v>
      </c>
      <c r="B6041" t="s">
        <v>298</v>
      </c>
      <c r="C6041" t="s">
        <v>1571</v>
      </c>
      <c r="D6041" t="s">
        <v>558</v>
      </c>
      <c r="E6041" s="1" t="s">
        <v>346</v>
      </c>
      <c r="F6041" s="2">
        <v>5.91</v>
      </c>
      <c r="G6041" s="2">
        <v>5.91</v>
      </c>
      <c r="H6041" s="2">
        <v>0</v>
      </c>
      <c r="I6041" s="2">
        <v>0</v>
      </c>
      <c r="J6041" s="2">
        <v>1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3.99</v>
      </c>
      <c r="Y6041" s="2">
        <v>35341.33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4005</v>
      </c>
      <c r="AH6041" s="2">
        <v>0</v>
      </c>
      <c r="AI6041" s="2">
        <v>0</v>
      </c>
      <c r="AJ6041" s="2">
        <v>0</v>
      </c>
      <c r="AK6041" s="2">
        <v>0</v>
      </c>
      <c r="AL6041" s="2">
        <v>4005</v>
      </c>
      <c r="AM6041" s="2">
        <v>0</v>
      </c>
      <c r="AN6041" s="2">
        <v>0</v>
      </c>
      <c r="AO6041" s="2">
        <v>0</v>
      </c>
      <c r="AP6041" s="2">
        <v>0</v>
      </c>
      <c r="AQ6041" s="2">
        <v>0</v>
      </c>
      <c r="AR6041" s="2">
        <v>0</v>
      </c>
      <c r="AS6041" s="2">
        <v>0</v>
      </c>
      <c r="AT6041" s="2">
        <v>39346.33</v>
      </c>
      <c r="AU6041" s="2">
        <v>0</v>
      </c>
      <c r="AV6041" s="2">
        <v>0</v>
      </c>
      <c r="AW6041" s="12">
        <v>0</v>
      </c>
    </row>
    <row r="6042" spans="1:49" x14ac:dyDescent="0.25">
      <c r="A6042" t="s">
        <v>1274</v>
      </c>
      <c r="B6042" t="s">
        <v>298</v>
      </c>
      <c r="C6042" t="s">
        <v>1572</v>
      </c>
      <c r="D6042" t="s">
        <v>559</v>
      </c>
      <c r="E6042" s="1" t="s">
        <v>346</v>
      </c>
      <c r="F6042" s="2">
        <v>6.13</v>
      </c>
      <c r="G6042" s="2">
        <v>6.13</v>
      </c>
      <c r="H6042" s="2">
        <v>0</v>
      </c>
      <c r="I6042" s="2">
        <v>0</v>
      </c>
      <c r="J6042" s="2">
        <v>3.7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3.41</v>
      </c>
      <c r="Y6042" s="2">
        <v>36656.910000000003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14818.5</v>
      </c>
      <c r="AH6042" s="2">
        <v>0</v>
      </c>
      <c r="AI6042" s="2">
        <v>0</v>
      </c>
      <c r="AJ6042" s="2">
        <v>0</v>
      </c>
      <c r="AK6042" s="2">
        <v>0</v>
      </c>
      <c r="AL6042" s="2">
        <v>14818.5</v>
      </c>
      <c r="AM6042" s="2">
        <v>0</v>
      </c>
      <c r="AN6042" s="2">
        <v>0</v>
      </c>
      <c r="AO6042" s="2">
        <v>0</v>
      </c>
      <c r="AP6042" s="2">
        <v>0</v>
      </c>
      <c r="AQ6042" s="2">
        <v>0</v>
      </c>
      <c r="AR6042" s="2">
        <v>0</v>
      </c>
      <c r="AS6042" s="2">
        <v>0</v>
      </c>
      <c r="AT6042" s="2">
        <v>51475.41</v>
      </c>
      <c r="AU6042" s="2">
        <v>0</v>
      </c>
      <c r="AV6042" s="2">
        <v>0</v>
      </c>
      <c r="AW6042" s="12">
        <v>0</v>
      </c>
    </row>
    <row r="6043" spans="1:49" x14ac:dyDescent="0.25">
      <c r="A6043" t="s">
        <v>1274</v>
      </c>
      <c r="B6043" t="s">
        <v>298</v>
      </c>
      <c r="C6043" t="s">
        <v>1573</v>
      </c>
      <c r="D6043" t="s">
        <v>560</v>
      </c>
      <c r="E6043" s="1" t="s">
        <v>346</v>
      </c>
      <c r="F6043" s="2">
        <v>4.05</v>
      </c>
      <c r="G6043" s="2">
        <v>4.05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1.1499999999999999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2.39</v>
      </c>
      <c r="Y6043" s="2">
        <v>24218.68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29482.55</v>
      </c>
      <c r="AL6043" s="2">
        <v>29482.55</v>
      </c>
      <c r="AM6043" s="2">
        <v>0</v>
      </c>
      <c r="AN6043" s="2">
        <v>0</v>
      </c>
      <c r="AO6043" s="2">
        <v>0</v>
      </c>
      <c r="AP6043" s="2">
        <v>0</v>
      </c>
      <c r="AQ6043" s="2">
        <v>0</v>
      </c>
      <c r="AR6043" s="2">
        <v>0</v>
      </c>
      <c r="AS6043" s="2">
        <v>0</v>
      </c>
      <c r="AT6043" s="2">
        <v>53701.23</v>
      </c>
      <c r="AU6043" s="2">
        <v>0</v>
      </c>
      <c r="AV6043" s="2">
        <v>0</v>
      </c>
      <c r="AW6043" s="12">
        <v>0</v>
      </c>
    </row>
    <row r="6044" spans="1:49" x14ac:dyDescent="0.25">
      <c r="A6044" t="s">
        <v>1274</v>
      </c>
      <c r="B6044" t="s">
        <v>298</v>
      </c>
      <c r="C6044" t="s">
        <v>1574</v>
      </c>
      <c r="D6044" t="s">
        <v>561</v>
      </c>
      <c r="E6044" s="1" t="s">
        <v>346</v>
      </c>
      <c r="F6044" s="2">
        <v>3.27</v>
      </c>
      <c r="G6044" s="2">
        <v>3.27</v>
      </c>
      <c r="H6044" s="2">
        <v>0</v>
      </c>
      <c r="I6044" s="2">
        <v>0</v>
      </c>
      <c r="J6044" s="2">
        <v>0.91</v>
      </c>
      <c r="K6044" s="2">
        <v>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2.04</v>
      </c>
      <c r="Y6044" s="2">
        <v>19554.34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3644.55</v>
      </c>
      <c r="AH6044" s="2">
        <v>0</v>
      </c>
      <c r="AI6044" s="2">
        <v>0</v>
      </c>
      <c r="AJ6044" s="2">
        <v>0</v>
      </c>
      <c r="AK6044" s="2">
        <v>0</v>
      </c>
      <c r="AL6044" s="2">
        <v>3644.55</v>
      </c>
      <c r="AM6044" s="2">
        <v>0</v>
      </c>
      <c r="AN6044" s="2">
        <v>0</v>
      </c>
      <c r="AO6044" s="2">
        <v>0</v>
      </c>
      <c r="AP6044" s="2">
        <v>0</v>
      </c>
      <c r="AQ6044" s="2">
        <v>0</v>
      </c>
      <c r="AR6044" s="2">
        <v>0</v>
      </c>
      <c r="AS6044" s="2">
        <v>0</v>
      </c>
      <c r="AT6044" s="2">
        <v>23198.89</v>
      </c>
      <c r="AU6044" s="2">
        <v>0</v>
      </c>
      <c r="AV6044" s="2">
        <v>0</v>
      </c>
      <c r="AW6044" s="12">
        <v>0</v>
      </c>
    </row>
    <row r="6045" spans="1:49" x14ac:dyDescent="0.25">
      <c r="A6045" t="s">
        <v>1274</v>
      </c>
      <c r="B6045" t="s">
        <v>298</v>
      </c>
      <c r="C6045" t="s">
        <v>1575</v>
      </c>
      <c r="D6045" t="s">
        <v>562</v>
      </c>
      <c r="E6045" s="1" t="s">
        <v>346</v>
      </c>
      <c r="F6045" s="2">
        <v>1.6</v>
      </c>
      <c r="G6045" s="2">
        <v>1.6</v>
      </c>
      <c r="H6045" s="2">
        <v>0</v>
      </c>
      <c r="I6045" s="2">
        <v>0</v>
      </c>
      <c r="J6045" s="2">
        <v>1</v>
      </c>
      <c r="K6045" s="2">
        <v>0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1.1200000000000001</v>
      </c>
      <c r="Y6045" s="2">
        <v>9567.8700000000008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4005</v>
      </c>
      <c r="AH6045" s="2">
        <v>0</v>
      </c>
      <c r="AI6045" s="2">
        <v>0</v>
      </c>
      <c r="AJ6045" s="2">
        <v>0</v>
      </c>
      <c r="AK6045" s="2">
        <v>0</v>
      </c>
      <c r="AL6045" s="2">
        <v>4005</v>
      </c>
      <c r="AM6045" s="2">
        <v>0</v>
      </c>
      <c r="AN6045" s="2">
        <v>0</v>
      </c>
      <c r="AO6045" s="2">
        <v>0</v>
      </c>
      <c r="AP6045" s="2">
        <v>0</v>
      </c>
      <c r="AQ6045" s="2">
        <v>0</v>
      </c>
      <c r="AR6045" s="2">
        <v>0</v>
      </c>
      <c r="AS6045" s="2">
        <v>0</v>
      </c>
      <c r="AT6045" s="2">
        <v>13572.87</v>
      </c>
      <c r="AU6045" s="2">
        <v>0</v>
      </c>
      <c r="AV6045" s="2">
        <v>0</v>
      </c>
      <c r="AW6045" s="12">
        <v>0</v>
      </c>
    </row>
    <row r="6046" spans="1:49" x14ac:dyDescent="0.25">
      <c r="A6046" t="s">
        <v>1274</v>
      </c>
      <c r="B6046" t="s">
        <v>298</v>
      </c>
      <c r="C6046" t="s">
        <v>1576</v>
      </c>
      <c r="D6046" t="s">
        <v>563</v>
      </c>
      <c r="E6046" s="1" t="s">
        <v>346</v>
      </c>
      <c r="F6046" s="2">
        <v>8.94</v>
      </c>
      <c r="G6046" s="2">
        <v>8.94</v>
      </c>
      <c r="H6046" s="2">
        <v>0</v>
      </c>
      <c r="I6046" s="2">
        <v>0</v>
      </c>
      <c r="J6046" s="2">
        <v>0</v>
      </c>
      <c r="K6046" s="2">
        <v>0</v>
      </c>
      <c r="L6046" s="2">
        <v>0</v>
      </c>
      <c r="M6046" s="2">
        <v>0.8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1.41</v>
      </c>
      <c r="Y6046" s="2">
        <v>53460.480000000003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0</v>
      </c>
      <c r="AH6046" s="2">
        <v>0</v>
      </c>
      <c r="AI6046" s="2">
        <v>0</v>
      </c>
      <c r="AJ6046" s="2">
        <v>13912</v>
      </c>
      <c r="AK6046" s="2">
        <v>0</v>
      </c>
      <c r="AL6046" s="2">
        <v>13912</v>
      </c>
      <c r="AM6046" s="2">
        <v>0</v>
      </c>
      <c r="AN6046" s="2">
        <v>0</v>
      </c>
      <c r="AO6046" s="2">
        <v>0</v>
      </c>
      <c r="AP6046" s="2">
        <v>0</v>
      </c>
      <c r="AQ6046" s="2">
        <v>0</v>
      </c>
      <c r="AR6046" s="2">
        <v>0</v>
      </c>
      <c r="AS6046" s="2">
        <v>0</v>
      </c>
      <c r="AT6046" s="2">
        <v>67372.479999999996</v>
      </c>
      <c r="AU6046" s="2">
        <v>0</v>
      </c>
      <c r="AV6046" s="2">
        <v>0</v>
      </c>
      <c r="AW6046" s="12">
        <v>0</v>
      </c>
    </row>
    <row r="6047" spans="1:49" x14ac:dyDescent="0.25">
      <c r="A6047" t="s">
        <v>1274</v>
      </c>
      <c r="B6047" t="s">
        <v>298</v>
      </c>
      <c r="C6047" t="s">
        <v>1577</v>
      </c>
      <c r="D6047" t="s">
        <v>564</v>
      </c>
      <c r="E6047" s="1" t="s">
        <v>346</v>
      </c>
      <c r="F6047" s="2">
        <v>12.09</v>
      </c>
      <c r="G6047" s="2">
        <v>12.09</v>
      </c>
      <c r="H6047" s="2">
        <v>0</v>
      </c>
      <c r="I6047" s="2">
        <v>0</v>
      </c>
      <c r="J6047" s="2">
        <v>0.63</v>
      </c>
      <c r="K6047" s="2">
        <v>1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7.48</v>
      </c>
      <c r="Y6047" s="2">
        <v>72297.23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2523.15</v>
      </c>
      <c r="AH6047" s="2">
        <v>9622</v>
      </c>
      <c r="AI6047" s="2">
        <v>0</v>
      </c>
      <c r="AJ6047" s="2">
        <v>0</v>
      </c>
      <c r="AK6047" s="2">
        <v>0</v>
      </c>
      <c r="AL6047" s="2">
        <v>12145.15</v>
      </c>
      <c r="AM6047" s="2">
        <v>0</v>
      </c>
      <c r="AN6047" s="2">
        <v>0</v>
      </c>
      <c r="AO6047" s="2">
        <v>0</v>
      </c>
      <c r="AP6047" s="2">
        <v>0</v>
      </c>
      <c r="AQ6047" s="2">
        <v>0</v>
      </c>
      <c r="AR6047" s="2">
        <v>0</v>
      </c>
      <c r="AS6047" s="2">
        <v>0</v>
      </c>
      <c r="AT6047" s="2">
        <v>84442.38</v>
      </c>
      <c r="AU6047" s="2">
        <v>0</v>
      </c>
      <c r="AV6047" s="2">
        <v>0</v>
      </c>
      <c r="AW6047" s="12">
        <v>0</v>
      </c>
    </row>
    <row r="6048" spans="1:49" x14ac:dyDescent="0.25">
      <c r="A6048" t="s">
        <v>1274</v>
      </c>
      <c r="B6048" t="s">
        <v>298</v>
      </c>
      <c r="C6048" t="s">
        <v>1578</v>
      </c>
      <c r="D6048" t="s">
        <v>565</v>
      </c>
      <c r="E6048" s="1" t="s">
        <v>346</v>
      </c>
      <c r="F6048" s="2">
        <v>4.2699999999999996</v>
      </c>
      <c r="G6048" s="2">
        <v>4.2699999999999996</v>
      </c>
      <c r="H6048" s="2">
        <v>0</v>
      </c>
      <c r="I6048" s="2">
        <v>0</v>
      </c>
      <c r="J6048" s="2">
        <v>0.91</v>
      </c>
      <c r="K6048" s="2">
        <v>0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1.66</v>
      </c>
      <c r="Y6048" s="2">
        <v>25534.26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3644.55</v>
      </c>
      <c r="AH6048" s="2">
        <v>0</v>
      </c>
      <c r="AI6048" s="2">
        <v>0</v>
      </c>
      <c r="AJ6048" s="2">
        <v>0</v>
      </c>
      <c r="AK6048" s="2">
        <v>0</v>
      </c>
      <c r="AL6048" s="2">
        <v>3644.55</v>
      </c>
      <c r="AM6048" s="2">
        <v>0</v>
      </c>
      <c r="AN6048" s="2">
        <v>0</v>
      </c>
      <c r="AO6048" s="2">
        <v>0</v>
      </c>
      <c r="AP6048" s="2">
        <v>0</v>
      </c>
      <c r="AQ6048" s="2">
        <v>0</v>
      </c>
      <c r="AR6048" s="2">
        <v>0</v>
      </c>
      <c r="AS6048" s="2">
        <v>0</v>
      </c>
      <c r="AT6048" s="2">
        <v>29178.81</v>
      </c>
      <c r="AU6048" s="2">
        <v>0</v>
      </c>
      <c r="AV6048" s="2">
        <v>0</v>
      </c>
      <c r="AW6048" s="12">
        <v>0</v>
      </c>
    </row>
    <row r="6049" spans="1:49" x14ac:dyDescent="0.25">
      <c r="A6049" t="s">
        <v>1274</v>
      </c>
      <c r="B6049" t="s">
        <v>298</v>
      </c>
      <c r="C6049" t="s">
        <v>1579</v>
      </c>
      <c r="D6049" t="s">
        <v>566</v>
      </c>
      <c r="E6049" s="1" t="s">
        <v>346</v>
      </c>
      <c r="F6049" s="2">
        <v>6.07</v>
      </c>
      <c r="G6049" s="2">
        <v>6.07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1.75</v>
      </c>
      <c r="Y6049" s="2">
        <v>36298.11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0</v>
      </c>
      <c r="AH6049" s="2">
        <v>0</v>
      </c>
      <c r="AI6049" s="2">
        <v>0</v>
      </c>
      <c r="AJ6049" s="2">
        <v>0</v>
      </c>
      <c r="AK6049" s="2">
        <v>0</v>
      </c>
      <c r="AL6049" s="2">
        <v>0</v>
      </c>
      <c r="AM6049" s="2">
        <v>0</v>
      </c>
      <c r="AN6049" s="2">
        <v>0</v>
      </c>
      <c r="AO6049" s="2">
        <v>0</v>
      </c>
      <c r="AP6049" s="2">
        <v>0</v>
      </c>
      <c r="AQ6049" s="2">
        <v>0</v>
      </c>
      <c r="AR6049" s="2">
        <v>0</v>
      </c>
      <c r="AS6049" s="2">
        <v>0</v>
      </c>
      <c r="AT6049" s="2">
        <v>36298.11</v>
      </c>
      <c r="AU6049" s="2">
        <v>0</v>
      </c>
      <c r="AV6049" s="2">
        <v>0</v>
      </c>
      <c r="AW6049" s="12">
        <v>0</v>
      </c>
    </row>
    <row r="6050" spans="1:49" x14ac:dyDescent="0.25">
      <c r="A6050" t="s">
        <v>1274</v>
      </c>
      <c r="B6050" t="s">
        <v>298</v>
      </c>
      <c r="C6050" t="s">
        <v>1580</v>
      </c>
      <c r="D6050" t="s">
        <v>567</v>
      </c>
      <c r="E6050" s="1" t="s">
        <v>346</v>
      </c>
      <c r="F6050" s="2">
        <v>1</v>
      </c>
      <c r="G6050" s="2">
        <v>1</v>
      </c>
      <c r="H6050" s="2">
        <v>0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0</v>
      </c>
      <c r="Y6050" s="2">
        <v>5979.92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  <c r="AM6050" s="2">
        <v>0</v>
      </c>
      <c r="AN6050" s="2">
        <v>0</v>
      </c>
      <c r="AO6050" s="2">
        <v>0</v>
      </c>
      <c r="AP6050" s="2">
        <v>0</v>
      </c>
      <c r="AQ6050" s="2">
        <v>0</v>
      </c>
      <c r="AR6050" s="2">
        <v>0</v>
      </c>
      <c r="AS6050" s="2">
        <v>0</v>
      </c>
      <c r="AT6050" s="2">
        <v>5979.92</v>
      </c>
      <c r="AU6050" s="2">
        <v>0</v>
      </c>
      <c r="AV6050" s="2">
        <v>0</v>
      </c>
      <c r="AW6050" s="12">
        <v>0</v>
      </c>
    </row>
    <row r="6051" spans="1:49" x14ac:dyDescent="0.25">
      <c r="A6051" t="s">
        <v>1274</v>
      </c>
      <c r="B6051" t="s">
        <v>298</v>
      </c>
      <c r="C6051" t="s">
        <v>1581</v>
      </c>
      <c r="D6051" t="s">
        <v>568</v>
      </c>
      <c r="E6051" s="1" t="s">
        <v>346</v>
      </c>
      <c r="F6051" s="2">
        <v>3.17</v>
      </c>
      <c r="G6051" s="2">
        <v>3.17</v>
      </c>
      <c r="H6051" s="2">
        <v>0</v>
      </c>
      <c r="I6051" s="2">
        <v>0.26</v>
      </c>
      <c r="J6051" s="2">
        <v>0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2</v>
      </c>
      <c r="Y6051" s="2">
        <v>18956.349999999999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410.28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410.28</v>
      </c>
      <c r="AM6051" s="2">
        <v>0</v>
      </c>
      <c r="AN6051" s="2">
        <v>0</v>
      </c>
      <c r="AO6051" s="2">
        <v>0</v>
      </c>
      <c r="AP6051" s="2">
        <v>0</v>
      </c>
      <c r="AQ6051" s="2">
        <v>0</v>
      </c>
      <c r="AR6051" s="2">
        <v>0</v>
      </c>
      <c r="AS6051" s="2">
        <v>0</v>
      </c>
      <c r="AT6051" s="2">
        <v>19366.63</v>
      </c>
      <c r="AU6051" s="2">
        <v>0</v>
      </c>
      <c r="AV6051" s="2">
        <v>0</v>
      </c>
      <c r="AW6051" s="12">
        <v>0</v>
      </c>
    </row>
    <row r="6052" spans="1:49" x14ac:dyDescent="0.25">
      <c r="A6052" t="s">
        <v>1274</v>
      </c>
      <c r="B6052" t="s">
        <v>298</v>
      </c>
      <c r="C6052" t="s">
        <v>1351</v>
      </c>
      <c r="D6052" t="s">
        <v>569</v>
      </c>
      <c r="E6052" s="1" t="s">
        <v>346</v>
      </c>
      <c r="F6052" s="2">
        <v>30.31</v>
      </c>
      <c r="G6052" s="2">
        <v>30.31</v>
      </c>
      <c r="H6052" s="2">
        <v>0</v>
      </c>
      <c r="I6052" s="2">
        <v>0</v>
      </c>
      <c r="J6052" s="2">
        <v>4.46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15.54</v>
      </c>
      <c r="Y6052" s="2">
        <v>181251.38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17862.3</v>
      </c>
      <c r="AH6052" s="2">
        <v>0</v>
      </c>
      <c r="AI6052" s="2">
        <v>0</v>
      </c>
      <c r="AJ6052" s="2">
        <v>0</v>
      </c>
      <c r="AK6052" s="2">
        <v>0</v>
      </c>
      <c r="AL6052" s="2">
        <v>17862.3</v>
      </c>
      <c r="AM6052" s="2">
        <v>0</v>
      </c>
      <c r="AN6052" s="2">
        <v>0</v>
      </c>
      <c r="AO6052" s="2">
        <v>0</v>
      </c>
      <c r="AP6052" s="2">
        <v>0</v>
      </c>
      <c r="AQ6052" s="2">
        <v>0</v>
      </c>
      <c r="AR6052" s="2">
        <v>0</v>
      </c>
      <c r="AS6052" s="2">
        <v>0</v>
      </c>
      <c r="AT6052" s="2">
        <v>199113.68</v>
      </c>
      <c r="AU6052" s="2">
        <v>0</v>
      </c>
      <c r="AV6052" s="2">
        <v>0</v>
      </c>
      <c r="AW6052" s="12">
        <v>0</v>
      </c>
    </row>
    <row r="6053" spans="1:49" x14ac:dyDescent="0.25">
      <c r="A6053" t="s">
        <v>1274</v>
      </c>
      <c r="B6053" t="s">
        <v>298</v>
      </c>
      <c r="C6053" t="s">
        <v>1582</v>
      </c>
      <c r="D6053" t="s">
        <v>570</v>
      </c>
      <c r="E6053" s="1" t="s">
        <v>346</v>
      </c>
      <c r="F6053" s="2">
        <v>2.88</v>
      </c>
      <c r="G6053" s="2">
        <v>2.88</v>
      </c>
      <c r="H6053" s="2">
        <v>0</v>
      </c>
      <c r="I6053" s="2">
        <v>0</v>
      </c>
      <c r="J6053" s="2">
        <v>1</v>
      </c>
      <c r="K6053" s="2">
        <v>0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1.92</v>
      </c>
      <c r="Y6053" s="2">
        <v>17222.169999999998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4005</v>
      </c>
      <c r="AH6053" s="2">
        <v>0</v>
      </c>
      <c r="AI6053" s="2">
        <v>0</v>
      </c>
      <c r="AJ6053" s="2">
        <v>0</v>
      </c>
      <c r="AK6053" s="2">
        <v>0</v>
      </c>
      <c r="AL6053" s="2">
        <v>4005</v>
      </c>
      <c r="AM6053" s="2">
        <v>0</v>
      </c>
      <c r="AN6053" s="2">
        <v>0</v>
      </c>
      <c r="AO6053" s="2">
        <v>0</v>
      </c>
      <c r="AP6053" s="2">
        <v>0</v>
      </c>
      <c r="AQ6053" s="2">
        <v>0</v>
      </c>
      <c r="AR6053" s="2">
        <v>0</v>
      </c>
      <c r="AS6053" s="2">
        <v>0</v>
      </c>
      <c r="AT6053" s="2">
        <v>21227.17</v>
      </c>
      <c r="AU6053" s="2">
        <v>0</v>
      </c>
      <c r="AV6053" s="2">
        <v>0</v>
      </c>
      <c r="AW6053" s="12">
        <v>0</v>
      </c>
    </row>
    <row r="6054" spans="1:49" x14ac:dyDescent="0.25">
      <c r="A6054" t="s">
        <v>1274</v>
      </c>
      <c r="B6054" t="s">
        <v>298</v>
      </c>
      <c r="C6054" t="s">
        <v>1583</v>
      </c>
      <c r="D6054" t="s">
        <v>571</v>
      </c>
      <c r="E6054" s="1" t="s">
        <v>346</v>
      </c>
      <c r="F6054" s="2">
        <v>6.45</v>
      </c>
      <c r="G6054" s="2">
        <v>6.45</v>
      </c>
      <c r="H6054" s="2">
        <v>0</v>
      </c>
      <c r="I6054" s="2">
        <v>0</v>
      </c>
      <c r="J6054" s="2">
        <v>0</v>
      </c>
      <c r="K6054" s="2">
        <v>0</v>
      </c>
      <c r="L6054" s="2">
        <v>0</v>
      </c>
      <c r="M6054" s="2">
        <v>0</v>
      </c>
      <c r="N6054" s="2">
        <v>0.96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5.57</v>
      </c>
      <c r="Y6054" s="2">
        <v>38570.480000000003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0</v>
      </c>
      <c r="AI6054" s="2">
        <v>0</v>
      </c>
      <c r="AJ6054" s="2">
        <v>0</v>
      </c>
      <c r="AK6054" s="2">
        <v>24611.52</v>
      </c>
      <c r="AL6054" s="2">
        <v>24611.52</v>
      </c>
      <c r="AM6054" s="2">
        <v>0</v>
      </c>
      <c r="AN6054" s="2">
        <v>0</v>
      </c>
      <c r="AO6054" s="2">
        <v>0</v>
      </c>
      <c r="AP6054" s="2">
        <v>0</v>
      </c>
      <c r="AQ6054" s="2">
        <v>0</v>
      </c>
      <c r="AR6054" s="2">
        <v>0</v>
      </c>
      <c r="AS6054" s="2">
        <v>0</v>
      </c>
      <c r="AT6054" s="2">
        <v>63182</v>
      </c>
      <c r="AU6054" s="2">
        <v>0</v>
      </c>
      <c r="AV6054" s="2">
        <v>0</v>
      </c>
      <c r="AW6054" s="12">
        <v>0</v>
      </c>
    </row>
    <row r="6055" spans="1:49" x14ac:dyDescent="0.25">
      <c r="A6055" t="s">
        <v>1274</v>
      </c>
      <c r="B6055" t="s">
        <v>298</v>
      </c>
      <c r="C6055" t="s">
        <v>1584</v>
      </c>
      <c r="D6055" t="s">
        <v>572</v>
      </c>
      <c r="E6055" s="1" t="s">
        <v>346</v>
      </c>
      <c r="F6055" s="2">
        <v>1.81</v>
      </c>
      <c r="G6055" s="2">
        <v>1.81</v>
      </c>
      <c r="H6055" s="2">
        <v>0</v>
      </c>
      <c r="I6055" s="2">
        <v>0</v>
      </c>
      <c r="J6055" s="2">
        <v>0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1.22</v>
      </c>
      <c r="Y6055" s="2">
        <v>10823.66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  <c r="AM6055" s="2">
        <v>0</v>
      </c>
      <c r="AN6055" s="2">
        <v>0</v>
      </c>
      <c r="AO6055" s="2">
        <v>0</v>
      </c>
      <c r="AP6055" s="2">
        <v>0</v>
      </c>
      <c r="AQ6055" s="2">
        <v>0</v>
      </c>
      <c r="AR6055" s="2">
        <v>0</v>
      </c>
      <c r="AS6055" s="2">
        <v>0</v>
      </c>
      <c r="AT6055" s="2">
        <v>10823.66</v>
      </c>
      <c r="AU6055" s="2">
        <v>0</v>
      </c>
      <c r="AV6055" s="2">
        <v>0</v>
      </c>
      <c r="AW6055" s="12">
        <v>0</v>
      </c>
    </row>
    <row r="6056" spans="1:49" x14ac:dyDescent="0.25">
      <c r="A6056" t="s">
        <v>1274</v>
      </c>
      <c r="B6056" t="s">
        <v>298</v>
      </c>
      <c r="C6056" t="s">
        <v>1585</v>
      </c>
      <c r="D6056" t="s">
        <v>573</v>
      </c>
      <c r="E6056" s="1" t="s">
        <v>346</v>
      </c>
      <c r="F6056" s="2">
        <v>3.54</v>
      </c>
      <c r="G6056" s="2">
        <v>3.54</v>
      </c>
      <c r="H6056" s="2">
        <v>0</v>
      </c>
      <c r="I6056" s="2">
        <v>0</v>
      </c>
      <c r="J6056" s="2">
        <v>2.29</v>
      </c>
      <c r="K6056" s="2">
        <v>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2.09</v>
      </c>
      <c r="Y6056" s="2">
        <v>21168.92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9171.4500000000007</v>
      </c>
      <c r="AH6056" s="2">
        <v>0</v>
      </c>
      <c r="AI6056" s="2">
        <v>0</v>
      </c>
      <c r="AJ6056" s="2">
        <v>0</v>
      </c>
      <c r="AK6056" s="2">
        <v>0</v>
      </c>
      <c r="AL6056" s="2">
        <v>9171.4500000000007</v>
      </c>
      <c r="AM6056" s="2">
        <v>0</v>
      </c>
      <c r="AN6056" s="2">
        <v>0</v>
      </c>
      <c r="AO6056" s="2">
        <v>0</v>
      </c>
      <c r="AP6056" s="2">
        <v>0</v>
      </c>
      <c r="AQ6056" s="2">
        <v>0</v>
      </c>
      <c r="AR6056" s="2">
        <v>0</v>
      </c>
      <c r="AS6056" s="2">
        <v>0</v>
      </c>
      <c r="AT6056" s="2">
        <v>30340.37</v>
      </c>
      <c r="AU6056" s="2">
        <v>0</v>
      </c>
      <c r="AV6056" s="2">
        <v>0</v>
      </c>
      <c r="AW6056" s="12">
        <v>0</v>
      </c>
    </row>
    <row r="6057" spans="1:49" x14ac:dyDescent="0.25">
      <c r="A6057" t="s">
        <v>1274</v>
      </c>
      <c r="B6057" t="s">
        <v>298</v>
      </c>
      <c r="C6057" t="s">
        <v>1586</v>
      </c>
      <c r="D6057" t="s">
        <v>827</v>
      </c>
      <c r="E6057" s="1" t="s">
        <v>346</v>
      </c>
      <c r="F6057" s="2">
        <v>0.72</v>
      </c>
      <c r="G6057" s="2">
        <v>0.72</v>
      </c>
      <c r="H6057" s="2">
        <v>0</v>
      </c>
      <c r="I6057" s="2">
        <v>0</v>
      </c>
      <c r="J6057" s="2">
        <v>0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0.72</v>
      </c>
      <c r="Y6057" s="2">
        <v>4305.54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  <c r="AM6057" s="2">
        <v>0</v>
      </c>
      <c r="AN6057" s="2">
        <v>0</v>
      </c>
      <c r="AO6057" s="2">
        <v>0</v>
      </c>
      <c r="AP6057" s="2">
        <v>0</v>
      </c>
      <c r="AQ6057" s="2">
        <v>0</v>
      </c>
      <c r="AR6057" s="2">
        <v>0</v>
      </c>
      <c r="AS6057" s="2">
        <v>0</v>
      </c>
      <c r="AT6057" s="2">
        <v>4305.54</v>
      </c>
      <c r="AU6057" s="2">
        <v>0</v>
      </c>
      <c r="AV6057" s="2">
        <v>0</v>
      </c>
      <c r="AW6057" s="12">
        <v>0</v>
      </c>
    </row>
    <row r="6058" spans="1:49" x14ac:dyDescent="0.25">
      <c r="A6058" t="s">
        <v>1274</v>
      </c>
      <c r="B6058" t="s">
        <v>298</v>
      </c>
      <c r="C6058" t="s">
        <v>1588</v>
      </c>
      <c r="D6058" t="s">
        <v>575</v>
      </c>
      <c r="E6058" s="1" t="s">
        <v>346</v>
      </c>
      <c r="F6058" s="2">
        <v>2</v>
      </c>
      <c r="G6058" s="2">
        <v>2</v>
      </c>
      <c r="H6058" s="2">
        <v>0</v>
      </c>
      <c r="I6058" s="2">
        <v>0</v>
      </c>
      <c r="J6058" s="2">
        <v>0</v>
      </c>
      <c r="K6058" s="2">
        <v>0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2</v>
      </c>
      <c r="Y6058" s="2">
        <v>11959.84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0</v>
      </c>
      <c r="AH6058" s="2">
        <v>0</v>
      </c>
      <c r="AI6058" s="2">
        <v>0</v>
      </c>
      <c r="AJ6058" s="2">
        <v>0</v>
      </c>
      <c r="AK6058" s="2">
        <v>0</v>
      </c>
      <c r="AL6058" s="2">
        <v>0</v>
      </c>
      <c r="AM6058" s="2">
        <v>0</v>
      </c>
      <c r="AN6058" s="2">
        <v>0</v>
      </c>
      <c r="AO6058" s="2">
        <v>0</v>
      </c>
      <c r="AP6058" s="2">
        <v>0</v>
      </c>
      <c r="AQ6058" s="2">
        <v>0</v>
      </c>
      <c r="AR6058" s="2">
        <v>0</v>
      </c>
      <c r="AS6058" s="2">
        <v>0</v>
      </c>
      <c r="AT6058" s="2">
        <v>11959.84</v>
      </c>
      <c r="AU6058" s="2">
        <v>0</v>
      </c>
      <c r="AV6058" s="2">
        <v>0</v>
      </c>
      <c r="AW6058" s="12">
        <v>0</v>
      </c>
    </row>
    <row r="6059" spans="1:49" x14ac:dyDescent="0.25">
      <c r="A6059" t="s">
        <v>1274</v>
      </c>
      <c r="B6059" t="s">
        <v>298</v>
      </c>
      <c r="C6059" t="s">
        <v>1590</v>
      </c>
      <c r="D6059" t="s">
        <v>577</v>
      </c>
      <c r="E6059" s="1" t="s">
        <v>346</v>
      </c>
      <c r="F6059" s="2">
        <v>0.03</v>
      </c>
      <c r="G6059" s="2">
        <v>0.03</v>
      </c>
      <c r="H6059" s="2">
        <v>0</v>
      </c>
      <c r="I6059" s="2">
        <v>0</v>
      </c>
      <c r="J6059" s="2">
        <v>0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</v>
      </c>
      <c r="Y6059" s="2">
        <v>179.4</v>
      </c>
      <c r="Z6059" s="2">
        <v>0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  <c r="AM6059" s="2">
        <v>0</v>
      </c>
      <c r="AN6059" s="2">
        <v>0</v>
      </c>
      <c r="AO6059" s="2">
        <v>0</v>
      </c>
      <c r="AP6059" s="2">
        <v>0</v>
      </c>
      <c r="AQ6059" s="2">
        <v>0</v>
      </c>
      <c r="AR6059" s="2">
        <v>0</v>
      </c>
      <c r="AS6059" s="2">
        <v>0</v>
      </c>
      <c r="AT6059" s="2">
        <v>179.4</v>
      </c>
      <c r="AU6059" s="2">
        <v>0</v>
      </c>
      <c r="AV6059" s="2">
        <v>0</v>
      </c>
      <c r="AW6059" s="12">
        <v>0</v>
      </c>
    </row>
    <row r="6060" spans="1:49" x14ac:dyDescent="0.25">
      <c r="A6060" t="s">
        <v>1274</v>
      </c>
      <c r="B6060" t="s">
        <v>298</v>
      </c>
      <c r="C6060" t="s">
        <v>1591</v>
      </c>
      <c r="D6060" t="s">
        <v>578</v>
      </c>
      <c r="E6060" s="1" t="s">
        <v>346</v>
      </c>
      <c r="F6060" s="2">
        <v>1.27</v>
      </c>
      <c r="G6060" s="2">
        <v>1.27</v>
      </c>
      <c r="H6060" s="2">
        <v>0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1.27</v>
      </c>
      <c r="Y6060" s="2">
        <v>7594.5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  <c r="AM6060" s="2">
        <v>0</v>
      </c>
      <c r="AN6060" s="2">
        <v>0</v>
      </c>
      <c r="AO6060" s="2">
        <v>0</v>
      </c>
      <c r="AP6060" s="2">
        <v>0</v>
      </c>
      <c r="AQ6060" s="2">
        <v>0</v>
      </c>
      <c r="AR6060" s="2">
        <v>0</v>
      </c>
      <c r="AS6060" s="2">
        <v>0</v>
      </c>
      <c r="AT6060" s="2">
        <v>7594.5</v>
      </c>
      <c r="AU6060" s="2">
        <v>0</v>
      </c>
      <c r="AV6060" s="2">
        <v>0</v>
      </c>
      <c r="AW6060" s="12">
        <v>0</v>
      </c>
    </row>
    <row r="6061" spans="1:49" x14ac:dyDescent="0.25">
      <c r="A6061" t="s">
        <v>1274</v>
      </c>
      <c r="B6061" t="s">
        <v>298</v>
      </c>
      <c r="C6061" t="s">
        <v>1593</v>
      </c>
      <c r="D6061" t="s">
        <v>861</v>
      </c>
      <c r="E6061" s="1" t="s">
        <v>346</v>
      </c>
      <c r="F6061" s="2">
        <v>1.74</v>
      </c>
      <c r="G6061" s="2">
        <v>1.74</v>
      </c>
      <c r="H6061" s="2">
        <v>0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1.74</v>
      </c>
      <c r="Y6061" s="2">
        <v>10405.06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>
        <v>0</v>
      </c>
      <c r="AR6061" s="2">
        <v>0</v>
      </c>
      <c r="AS6061" s="2">
        <v>0</v>
      </c>
      <c r="AT6061" s="2">
        <v>10405.06</v>
      </c>
      <c r="AU6061" s="2">
        <v>0</v>
      </c>
      <c r="AV6061" s="2">
        <v>0</v>
      </c>
      <c r="AW6061" s="12">
        <v>0</v>
      </c>
    </row>
    <row r="6062" spans="1:49" x14ac:dyDescent="0.25">
      <c r="A6062" t="s">
        <v>1274</v>
      </c>
      <c r="B6062" t="s">
        <v>298</v>
      </c>
      <c r="C6062" t="s">
        <v>1878</v>
      </c>
      <c r="D6062" t="s">
        <v>580</v>
      </c>
      <c r="E6062" s="1" t="s">
        <v>346</v>
      </c>
      <c r="F6062" s="2">
        <v>0.83</v>
      </c>
      <c r="G6062" s="2">
        <v>0.83</v>
      </c>
      <c r="H6062" s="2">
        <v>0</v>
      </c>
      <c r="I6062" s="2">
        <v>0</v>
      </c>
      <c r="J6062" s="2">
        <v>0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0</v>
      </c>
      <c r="Y6062" s="2">
        <v>4963.33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2">
        <v>0</v>
      </c>
      <c r="AI6062" s="2">
        <v>0</v>
      </c>
      <c r="AJ6062" s="2">
        <v>0</v>
      </c>
      <c r="AK6062" s="2">
        <v>0</v>
      </c>
      <c r="AL6062" s="2">
        <v>0</v>
      </c>
      <c r="AM6062" s="2">
        <v>0</v>
      </c>
      <c r="AN6062" s="2">
        <v>0</v>
      </c>
      <c r="AO6062" s="2">
        <v>0</v>
      </c>
      <c r="AP6062" s="2">
        <v>0</v>
      </c>
      <c r="AQ6062" s="2">
        <v>0</v>
      </c>
      <c r="AR6062" s="2">
        <v>0</v>
      </c>
      <c r="AS6062" s="2">
        <v>0</v>
      </c>
      <c r="AT6062" s="2">
        <v>4963.33</v>
      </c>
      <c r="AU6062" s="2">
        <v>0</v>
      </c>
      <c r="AV6062" s="2">
        <v>0</v>
      </c>
      <c r="AW6062" s="12">
        <v>0</v>
      </c>
    </row>
    <row r="6063" spans="1:49" x14ac:dyDescent="0.25">
      <c r="A6063" t="s">
        <v>1274</v>
      </c>
      <c r="B6063" t="s">
        <v>298</v>
      </c>
      <c r="C6063" t="s">
        <v>1595</v>
      </c>
      <c r="D6063" t="s">
        <v>581</v>
      </c>
      <c r="E6063" s="1" t="s">
        <v>346</v>
      </c>
      <c r="F6063" s="2">
        <v>4</v>
      </c>
      <c r="G6063" s="2">
        <v>4</v>
      </c>
      <c r="H6063" s="2">
        <v>0</v>
      </c>
      <c r="I6063" s="2">
        <v>0</v>
      </c>
      <c r="J6063" s="2">
        <v>1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1</v>
      </c>
      <c r="Y6063" s="2">
        <v>23919.68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4005</v>
      </c>
      <c r="AH6063" s="2">
        <v>0</v>
      </c>
      <c r="AI6063" s="2">
        <v>0</v>
      </c>
      <c r="AJ6063" s="2">
        <v>0</v>
      </c>
      <c r="AK6063" s="2">
        <v>0</v>
      </c>
      <c r="AL6063" s="2">
        <v>4005</v>
      </c>
      <c r="AM6063" s="2">
        <v>0</v>
      </c>
      <c r="AN6063" s="2">
        <v>0</v>
      </c>
      <c r="AO6063" s="2">
        <v>0</v>
      </c>
      <c r="AP6063" s="2">
        <v>0</v>
      </c>
      <c r="AQ6063" s="2">
        <v>0</v>
      </c>
      <c r="AR6063" s="2">
        <v>0</v>
      </c>
      <c r="AS6063" s="2">
        <v>0</v>
      </c>
      <c r="AT6063" s="2">
        <v>27924.68</v>
      </c>
      <c r="AU6063" s="2">
        <v>0</v>
      </c>
      <c r="AV6063" s="2">
        <v>0</v>
      </c>
      <c r="AW6063" s="12">
        <v>0</v>
      </c>
    </row>
    <row r="6064" spans="1:49" x14ac:dyDescent="0.25">
      <c r="A6064" t="s">
        <v>1274</v>
      </c>
      <c r="B6064" t="s">
        <v>298</v>
      </c>
      <c r="C6064" t="s">
        <v>1899</v>
      </c>
      <c r="D6064" t="s">
        <v>582</v>
      </c>
      <c r="E6064" s="1" t="s">
        <v>346</v>
      </c>
      <c r="F6064" s="2">
        <v>3.75</v>
      </c>
      <c r="G6064" s="2">
        <v>3.75</v>
      </c>
      <c r="H6064" s="2">
        <v>0</v>
      </c>
      <c r="I6064" s="2">
        <v>0</v>
      </c>
      <c r="J6064" s="2">
        <v>0</v>
      </c>
      <c r="K6064" s="2">
        <v>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2.79</v>
      </c>
      <c r="Y6064" s="2">
        <v>22424.7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  <c r="AM6064" s="2">
        <v>0</v>
      </c>
      <c r="AN6064" s="2">
        <v>0</v>
      </c>
      <c r="AO6064" s="2">
        <v>0</v>
      </c>
      <c r="AP6064" s="2">
        <v>0</v>
      </c>
      <c r="AQ6064" s="2">
        <v>0</v>
      </c>
      <c r="AR6064" s="2">
        <v>0</v>
      </c>
      <c r="AS6064" s="2">
        <v>0</v>
      </c>
      <c r="AT6064" s="2">
        <v>22424.7</v>
      </c>
      <c r="AU6064" s="2">
        <v>0</v>
      </c>
      <c r="AV6064" s="2">
        <v>0</v>
      </c>
      <c r="AW6064" s="12">
        <v>0</v>
      </c>
    </row>
    <row r="6065" spans="1:49" x14ac:dyDescent="0.25">
      <c r="A6065" t="s">
        <v>1274</v>
      </c>
      <c r="B6065" t="s">
        <v>298</v>
      </c>
      <c r="C6065" t="s">
        <v>1596</v>
      </c>
      <c r="D6065" t="s">
        <v>583</v>
      </c>
      <c r="E6065" s="1" t="s">
        <v>346</v>
      </c>
      <c r="F6065" s="2">
        <v>8.0399999999999991</v>
      </c>
      <c r="G6065" s="2">
        <v>8.0399999999999991</v>
      </c>
      <c r="H6065" s="2">
        <v>0</v>
      </c>
      <c r="I6065" s="2">
        <v>0</v>
      </c>
      <c r="J6065" s="2">
        <v>0.8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6.15</v>
      </c>
      <c r="Y6065" s="2">
        <v>48078.559999999998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3204</v>
      </c>
      <c r="AH6065" s="2">
        <v>0</v>
      </c>
      <c r="AI6065" s="2">
        <v>0</v>
      </c>
      <c r="AJ6065" s="2">
        <v>0</v>
      </c>
      <c r="AK6065" s="2">
        <v>0</v>
      </c>
      <c r="AL6065" s="2">
        <v>3204</v>
      </c>
      <c r="AM6065" s="2">
        <v>0</v>
      </c>
      <c r="AN6065" s="2">
        <v>0</v>
      </c>
      <c r="AO6065" s="2">
        <v>0</v>
      </c>
      <c r="AP6065" s="2">
        <v>0</v>
      </c>
      <c r="AQ6065" s="2">
        <v>0</v>
      </c>
      <c r="AR6065" s="2">
        <v>0</v>
      </c>
      <c r="AS6065" s="2">
        <v>0</v>
      </c>
      <c r="AT6065" s="2">
        <v>51282.559999999998</v>
      </c>
      <c r="AU6065" s="2">
        <v>0</v>
      </c>
      <c r="AV6065" s="2">
        <v>0</v>
      </c>
      <c r="AW6065" s="12">
        <v>0</v>
      </c>
    </row>
    <row r="6066" spans="1:49" x14ac:dyDescent="0.25">
      <c r="A6066" t="s">
        <v>1274</v>
      </c>
      <c r="B6066" t="s">
        <v>298</v>
      </c>
      <c r="C6066" t="s">
        <v>1597</v>
      </c>
      <c r="D6066" t="s">
        <v>584</v>
      </c>
      <c r="E6066" s="1" t="s">
        <v>346</v>
      </c>
      <c r="F6066" s="2">
        <v>1</v>
      </c>
      <c r="G6066" s="2">
        <v>1</v>
      </c>
      <c r="H6066" s="2">
        <v>0</v>
      </c>
      <c r="I6066" s="2">
        <v>0</v>
      </c>
      <c r="J6066" s="2">
        <v>0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5979.92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0</v>
      </c>
      <c r="AM6066" s="2">
        <v>0</v>
      </c>
      <c r="AN6066" s="2">
        <v>0</v>
      </c>
      <c r="AO6066" s="2">
        <v>0</v>
      </c>
      <c r="AP6066" s="2">
        <v>0</v>
      </c>
      <c r="AQ6066" s="2">
        <v>0</v>
      </c>
      <c r="AR6066" s="2">
        <v>0</v>
      </c>
      <c r="AS6066" s="2">
        <v>0</v>
      </c>
      <c r="AT6066" s="2">
        <v>5979.92</v>
      </c>
      <c r="AU6066" s="2">
        <v>0</v>
      </c>
      <c r="AV6066" s="2">
        <v>0</v>
      </c>
      <c r="AW6066" s="12">
        <v>0</v>
      </c>
    </row>
    <row r="6067" spans="1:49" x14ac:dyDescent="0.25">
      <c r="A6067" t="s">
        <v>1274</v>
      </c>
      <c r="B6067" t="s">
        <v>298</v>
      </c>
      <c r="C6067" t="s">
        <v>1598</v>
      </c>
      <c r="D6067" t="s">
        <v>865</v>
      </c>
      <c r="E6067" s="1" t="s">
        <v>346</v>
      </c>
      <c r="F6067" s="2">
        <v>1</v>
      </c>
      <c r="G6067" s="2">
        <v>1</v>
      </c>
      <c r="H6067" s="2">
        <v>0</v>
      </c>
      <c r="I6067" s="2">
        <v>0</v>
      </c>
      <c r="J6067" s="2">
        <v>0</v>
      </c>
      <c r="K6067" s="2">
        <v>1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1</v>
      </c>
      <c r="Y6067" s="2">
        <v>5979.92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2">
        <v>9622</v>
      </c>
      <c r="AI6067" s="2">
        <v>0</v>
      </c>
      <c r="AJ6067" s="2">
        <v>0</v>
      </c>
      <c r="AK6067" s="2">
        <v>0</v>
      </c>
      <c r="AL6067" s="2">
        <v>9622</v>
      </c>
      <c r="AM6067" s="2">
        <v>0</v>
      </c>
      <c r="AN6067" s="2">
        <v>0</v>
      </c>
      <c r="AO6067" s="2">
        <v>0</v>
      </c>
      <c r="AP6067" s="2">
        <v>0</v>
      </c>
      <c r="AQ6067" s="2">
        <v>0</v>
      </c>
      <c r="AR6067" s="2">
        <v>0</v>
      </c>
      <c r="AS6067" s="2">
        <v>0</v>
      </c>
      <c r="AT6067" s="2">
        <v>15601.92</v>
      </c>
      <c r="AU6067" s="2">
        <v>0</v>
      </c>
      <c r="AV6067" s="2">
        <v>0</v>
      </c>
      <c r="AW6067" s="12">
        <v>0</v>
      </c>
    </row>
    <row r="6068" spans="1:49" x14ac:dyDescent="0.25">
      <c r="A6068" t="s">
        <v>1274</v>
      </c>
      <c r="B6068" t="s">
        <v>298</v>
      </c>
      <c r="C6068" t="s">
        <v>1599</v>
      </c>
      <c r="D6068" t="s">
        <v>878</v>
      </c>
      <c r="E6068" s="1" t="s">
        <v>346</v>
      </c>
      <c r="F6068" s="2">
        <v>1</v>
      </c>
      <c r="G6068" s="2">
        <v>1</v>
      </c>
      <c r="H6068" s="2">
        <v>0</v>
      </c>
      <c r="I6068" s="2">
        <v>0.95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0</v>
      </c>
      <c r="Y6068" s="2">
        <v>5979.92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1499.1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1499.1</v>
      </c>
      <c r="AM6068" s="2">
        <v>0</v>
      </c>
      <c r="AN6068" s="2">
        <v>0</v>
      </c>
      <c r="AO6068" s="2">
        <v>0</v>
      </c>
      <c r="AP6068" s="2">
        <v>0</v>
      </c>
      <c r="AQ6068" s="2">
        <v>0</v>
      </c>
      <c r="AR6068" s="2">
        <v>0</v>
      </c>
      <c r="AS6068" s="2">
        <v>0</v>
      </c>
      <c r="AT6068" s="2">
        <v>7479.02</v>
      </c>
      <c r="AU6068" s="2">
        <v>0</v>
      </c>
      <c r="AV6068" s="2">
        <v>0</v>
      </c>
      <c r="AW6068" s="12">
        <v>0</v>
      </c>
    </row>
    <row r="6069" spans="1:49" x14ac:dyDescent="0.25">
      <c r="A6069" t="s">
        <v>1274</v>
      </c>
      <c r="B6069" t="s">
        <v>298</v>
      </c>
      <c r="C6069" t="s">
        <v>1600</v>
      </c>
      <c r="D6069" t="s">
        <v>585</v>
      </c>
      <c r="E6069" s="1" t="s">
        <v>346</v>
      </c>
      <c r="F6069" s="2">
        <v>1.6</v>
      </c>
      <c r="G6069" s="2">
        <v>1.6</v>
      </c>
      <c r="H6069" s="2">
        <v>0</v>
      </c>
      <c r="I6069" s="2">
        <v>0</v>
      </c>
      <c r="J6069" s="2">
        <v>0</v>
      </c>
      <c r="K6069" s="2">
        <v>0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0.6</v>
      </c>
      <c r="Y6069" s="2">
        <v>9567.8700000000008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0</v>
      </c>
      <c r="AH6069" s="2">
        <v>0</v>
      </c>
      <c r="AI6069" s="2">
        <v>0</v>
      </c>
      <c r="AJ6069" s="2">
        <v>0</v>
      </c>
      <c r="AK6069" s="2">
        <v>0</v>
      </c>
      <c r="AL6069" s="2">
        <v>0</v>
      </c>
      <c r="AM6069" s="2">
        <v>0</v>
      </c>
      <c r="AN6069" s="2">
        <v>0</v>
      </c>
      <c r="AO6069" s="2">
        <v>0</v>
      </c>
      <c r="AP6069" s="2">
        <v>0</v>
      </c>
      <c r="AQ6069" s="2">
        <v>0</v>
      </c>
      <c r="AR6069" s="2">
        <v>0</v>
      </c>
      <c r="AS6069" s="2">
        <v>0</v>
      </c>
      <c r="AT6069" s="2">
        <v>9567.8700000000008</v>
      </c>
      <c r="AU6069" s="2">
        <v>0</v>
      </c>
      <c r="AV6069" s="2">
        <v>0</v>
      </c>
      <c r="AW6069" s="12">
        <v>0</v>
      </c>
    </row>
    <row r="6070" spans="1:49" x14ac:dyDescent="0.25">
      <c r="A6070" t="s">
        <v>1274</v>
      </c>
      <c r="B6070" t="s">
        <v>298</v>
      </c>
      <c r="C6070" t="s">
        <v>1601</v>
      </c>
      <c r="D6070" t="s">
        <v>586</v>
      </c>
      <c r="E6070" s="1" t="s">
        <v>346</v>
      </c>
      <c r="F6070" s="2">
        <v>0.02</v>
      </c>
      <c r="G6070" s="2">
        <v>0.02</v>
      </c>
      <c r="H6070" s="2">
        <v>0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0.02</v>
      </c>
      <c r="Y6070" s="2">
        <v>119.6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0</v>
      </c>
      <c r="AI6070" s="2">
        <v>0</v>
      </c>
      <c r="AJ6070" s="2">
        <v>0</v>
      </c>
      <c r="AK6070" s="2">
        <v>0</v>
      </c>
      <c r="AL6070" s="2">
        <v>0</v>
      </c>
      <c r="AM6070" s="2">
        <v>0</v>
      </c>
      <c r="AN6070" s="2">
        <v>0</v>
      </c>
      <c r="AO6070" s="2">
        <v>0</v>
      </c>
      <c r="AP6070" s="2">
        <v>0</v>
      </c>
      <c r="AQ6070" s="2">
        <v>0</v>
      </c>
      <c r="AR6070" s="2">
        <v>0</v>
      </c>
      <c r="AS6070" s="2">
        <v>0</v>
      </c>
      <c r="AT6070" s="2">
        <v>119.6</v>
      </c>
      <c r="AU6070" s="2">
        <v>0</v>
      </c>
      <c r="AV6070" s="2">
        <v>0</v>
      </c>
      <c r="AW6070" s="12">
        <v>0</v>
      </c>
    </row>
    <row r="6071" spans="1:49" x14ac:dyDescent="0.25">
      <c r="A6071" t="s">
        <v>1274</v>
      </c>
      <c r="B6071" t="s">
        <v>298</v>
      </c>
      <c r="C6071" t="s">
        <v>1602</v>
      </c>
      <c r="D6071" t="s">
        <v>866</v>
      </c>
      <c r="E6071" s="1" t="s">
        <v>346</v>
      </c>
      <c r="F6071" s="2">
        <v>3</v>
      </c>
      <c r="G6071" s="2">
        <v>3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3</v>
      </c>
      <c r="Y6071" s="2">
        <v>17939.759999999998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  <c r="AM6071" s="2">
        <v>0</v>
      </c>
      <c r="AN6071" s="2">
        <v>0</v>
      </c>
      <c r="AO6071" s="2">
        <v>0</v>
      </c>
      <c r="AP6071" s="2">
        <v>0</v>
      </c>
      <c r="AQ6071" s="2">
        <v>0</v>
      </c>
      <c r="AR6071" s="2">
        <v>0</v>
      </c>
      <c r="AS6071" s="2">
        <v>0</v>
      </c>
      <c r="AT6071" s="2">
        <v>17939.759999999998</v>
      </c>
      <c r="AU6071" s="2">
        <v>0</v>
      </c>
      <c r="AV6071" s="2">
        <v>0</v>
      </c>
      <c r="AW6071" s="12">
        <v>0</v>
      </c>
    </row>
    <row r="6072" spans="1:49" x14ac:dyDescent="0.25">
      <c r="A6072" t="s">
        <v>1274</v>
      </c>
      <c r="B6072" t="s">
        <v>298</v>
      </c>
      <c r="C6072" t="s">
        <v>1603</v>
      </c>
      <c r="D6072" t="s">
        <v>587</v>
      </c>
      <c r="E6072" s="1" t="s">
        <v>346</v>
      </c>
      <c r="F6072" s="2">
        <v>4.07</v>
      </c>
      <c r="G6072" s="2">
        <v>4.07</v>
      </c>
      <c r="H6072" s="2">
        <v>0</v>
      </c>
      <c r="I6072" s="2">
        <v>0</v>
      </c>
      <c r="J6072" s="2">
        <v>0.95</v>
      </c>
      <c r="K6072" s="2">
        <v>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4.07</v>
      </c>
      <c r="Y6072" s="2">
        <v>24338.27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3804.75</v>
      </c>
      <c r="AH6072" s="2">
        <v>0</v>
      </c>
      <c r="AI6072" s="2">
        <v>0</v>
      </c>
      <c r="AJ6072" s="2">
        <v>0</v>
      </c>
      <c r="AK6072" s="2">
        <v>0</v>
      </c>
      <c r="AL6072" s="2">
        <v>3804.75</v>
      </c>
      <c r="AM6072" s="2">
        <v>0</v>
      </c>
      <c r="AN6072" s="2">
        <v>0</v>
      </c>
      <c r="AO6072" s="2">
        <v>0</v>
      </c>
      <c r="AP6072" s="2">
        <v>0</v>
      </c>
      <c r="AQ6072" s="2">
        <v>0</v>
      </c>
      <c r="AR6072" s="2">
        <v>0</v>
      </c>
      <c r="AS6072" s="2">
        <v>0</v>
      </c>
      <c r="AT6072" s="2">
        <v>28143.02</v>
      </c>
      <c r="AU6072" s="2">
        <v>0</v>
      </c>
      <c r="AV6072" s="2">
        <v>0</v>
      </c>
      <c r="AW6072" s="12">
        <v>0</v>
      </c>
    </row>
    <row r="6073" spans="1:49" x14ac:dyDescent="0.25">
      <c r="A6073" t="s">
        <v>1274</v>
      </c>
      <c r="B6073" t="s">
        <v>298</v>
      </c>
      <c r="C6073" t="s">
        <v>1604</v>
      </c>
      <c r="D6073" t="s">
        <v>588</v>
      </c>
      <c r="E6073" s="1" t="s">
        <v>346</v>
      </c>
      <c r="F6073" s="2">
        <v>3.07</v>
      </c>
      <c r="G6073" s="2">
        <v>3.07</v>
      </c>
      <c r="H6073" s="2">
        <v>0</v>
      </c>
      <c r="I6073" s="2">
        <v>0.03</v>
      </c>
      <c r="J6073" s="2">
        <v>0</v>
      </c>
      <c r="K6073" s="2">
        <v>0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0</v>
      </c>
      <c r="Y6073" s="2">
        <v>18358.349999999999</v>
      </c>
      <c r="Z6073" s="2">
        <v>0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47.34</v>
      </c>
      <c r="AG6073" s="2">
        <v>0</v>
      </c>
      <c r="AH6073" s="2">
        <v>0</v>
      </c>
      <c r="AI6073" s="2">
        <v>0</v>
      </c>
      <c r="AJ6073" s="2">
        <v>0</v>
      </c>
      <c r="AK6073" s="2">
        <v>0</v>
      </c>
      <c r="AL6073" s="2">
        <v>47.34</v>
      </c>
      <c r="AM6073" s="2">
        <v>0</v>
      </c>
      <c r="AN6073" s="2">
        <v>0</v>
      </c>
      <c r="AO6073" s="2">
        <v>0</v>
      </c>
      <c r="AP6073" s="2">
        <v>0</v>
      </c>
      <c r="AQ6073" s="2">
        <v>0</v>
      </c>
      <c r="AR6073" s="2">
        <v>0</v>
      </c>
      <c r="AS6073" s="2">
        <v>0</v>
      </c>
      <c r="AT6073" s="2">
        <v>18405.689999999999</v>
      </c>
      <c r="AU6073" s="2">
        <v>0</v>
      </c>
      <c r="AV6073" s="2">
        <v>0</v>
      </c>
      <c r="AW6073" s="12">
        <v>0</v>
      </c>
    </row>
    <row r="6074" spans="1:49" x14ac:dyDescent="0.25">
      <c r="A6074" t="s">
        <v>1274</v>
      </c>
      <c r="B6074" t="s">
        <v>298</v>
      </c>
      <c r="C6074" t="s">
        <v>1605</v>
      </c>
      <c r="D6074" t="s">
        <v>589</v>
      </c>
      <c r="E6074" s="1" t="s">
        <v>346</v>
      </c>
      <c r="F6074" s="2">
        <v>2.0099999999999998</v>
      </c>
      <c r="G6074" s="2">
        <v>2.0099999999999998</v>
      </c>
      <c r="H6074" s="2">
        <v>0</v>
      </c>
      <c r="I6074" s="2">
        <v>0</v>
      </c>
      <c r="J6074" s="2">
        <v>0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0</v>
      </c>
      <c r="Y6074" s="2">
        <v>12019.64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0</v>
      </c>
      <c r="AH6074" s="2">
        <v>0</v>
      </c>
      <c r="AI6074" s="2">
        <v>0</v>
      </c>
      <c r="AJ6074" s="2">
        <v>0</v>
      </c>
      <c r="AK6074" s="2">
        <v>0</v>
      </c>
      <c r="AL6074" s="2">
        <v>0</v>
      </c>
      <c r="AM6074" s="2">
        <v>0</v>
      </c>
      <c r="AN6074" s="2">
        <v>0</v>
      </c>
      <c r="AO6074" s="2">
        <v>0</v>
      </c>
      <c r="AP6074" s="2">
        <v>0</v>
      </c>
      <c r="AQ6074" s="2">
        <v>0</v>
      </c>
      <c r="AR6074" s="2">
        <v>0</v>
      </c>
      <c r="AS6074" s="2">
        <v>0</v>
      </c>
      <c r="AT6074" s="2">
        <v>12019.64</v>
      </c>
      <c r="AU6074" s="2">
        <v>0</v>
      </c>
      <c r="AV6074" s="2">
        <v>0</v>
      </c>
      <c r="AW6074" s="12">
        <v>0</v>
      </c>
    </row>
    <row r="6075" spans="1:49" x14ac:dyDescent="0.25">
      <c r="A6075" t="s">
        <v>1274</v>
      </c>
      <c r="B6075" t="s">
        <v>298</v>
      </c>
      <c r="C6075" t="s">
        <v>1606</v>
      </c>
      <c r="D6075" t="s">
        <v>590</v>
      </c>
      <c r="E6075" s="1" t="s">
        <v>346</v>
      </c>
      <c r="F6075" s="2">
        <v>2.0099999999999998</v>
      </c>
      <c r="G6075" s="2">
        <v>2.0099999999999998</v>
      </c>
      <c r="H6075" s="2">
        <v>0</v>
      </c>
      <c r="I6075" s="2">
        <v>0</v>
      </c>
      <c r="J6075" s="2">
        <v>0</v>
      </c>
      <c r="K6075" s="2">
        <v>0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1.98</v>
      </c>
      <c r="Y6075" s="2">
        <v>12019.64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0</v>
      </c>
      <c r="AM6075" s="2">
        <v>0</v>
      </c>
      <c r="AN6075" s="2">
        <v>0</v>
      </c>
      <c r="AO6075" s="2">
        <v>0</v>
      </c>
      <c r="AP6075" s="2">
        <v>0</v>
      </c>
      <c r="AQ6075" s="2">
        <v>0</v>
      </c>
      <c r="AR6075" s="2">
        <v>0</v>
      </c>
      <c r="AS6075" s="2">
        <v>0</v>
      </c>
      <c r="AT6075" s="2">
        <v>12019.64</v>
      </c>
      <c r="AU6075" s="2">
        <v>0</v>
      </c>
      <c r="AV6075" s="2">
        <v>0</v>
      </c>
      <c r="AW6075" s="12">
        <v>0</v>
      </c>
    </row>
    <row r="6076" spans="1:49" x14ac:dyDescent="0.25">
      <c r="A6076" t="s">
        <v>1274</v>
      </c>
      <c r="B6076" t="s">
        <v>298</v>
      </c>
      <c r="C6076" t="s">
        <v>1607</v>
      </c>
      <c r="D6076" t="s">
        <v>591</v>
      </c>
      <c r="E6076" s="1" t="s">
        <v>346</v>
      </c>
      <c r="F6076" s="2">
        <v>19.79</v>
      </c>
      <c r="G6076" s="2">
        <v>19.79</v>
      </c>
      <c r="H6076" s="2">
        <v>0</v>
      </c>
      <c r="I6076" s="2">
        <v>0</v>
      </c>
      <c r="J6076" s="2">
        <v>3.4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3</v>
      </c>
      <c r="V6076" s="2">
        <v>0</v>
      </c>
      <c r="W6076" s="2">
        <v>0</v>
      </c>
      <c r="X6076" s="2">
        <v>1</v>
      </c>
      <c r="Y6076" s="2">
        <v>118342.62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13617</v>
      </c>
      <c r="AH6076" s="2">
        <v>0</v>
      </c>
      <c r="AI6076" s="2">
        <v>0</v>
      </c>
      <c r="AJ6076" s="2">
        <v>0</v>
      </c>
      <c r="AK6076" s="2">
        <v>0</v>
      </c>
      <c r="AL6076" s="2">
        <v>13617</v>
      </c>
      <c r="AM6076" s="2">
        <v>0</v>
      </c>
      <c r="AN6076" s="2">
        <v>0</v>
      </c>
      <c r="AO6076" s="2">
        <v>0</v>
      </c>
      <c r="AP6076" s="2">
        <v>0</v>
      </c>
      <c r="AQ6076" s="2">
        <v>0</v>
      </c>
      <c r="AR6076" s="2">
        <v>0</v>
      </c>
      <c r="AS6076" s="2">
        <v>0</v>
      </c>
      <c r="AT6076" s="2">
        <v>131959.62</v>
      </c>
      <c r="AU6076" s="2">
        <v>0</v>
      </c>
      <c r="AV6076" s="2">
        <v>0</v>
      </c>
      <c r="AW6076" s="12">
        <v>0</v>
      </c>
    </row>
    <row r="6077" spans="1:49" x14ac:dyDescent="0.25">
      <c r="A6077" t="s">
        <v>1274</v>
      </c>
      <c r="B6077" t="s">
        <v>298</v>
      </c>
      <c r="C6077" t="s">
        <v>1608</v>
      </c>
      <c r="D6077" t="s">
        <v>592</v>
      </c>
      <c r="E6077" s="1" t="s">
        <v>346</v>
      </c>
      <c r="F6077" s="2">
        <v>2.77</v>
      </c>
      <c r="G6077" s="2">
        <v>2.77</v>
      </c>
      <c r="H6077" s="2">
        <v>0</v>
      </c>
      <c r="I6077" s="2">
        <v>0</v>
      </c>
      <c r="J6077" s="2">
        <v>0.13</v>
      </c>
      <c r="K6077" s="2">
        <v>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1.53</v>
      </c>
      <c r="Y6077" s="2">
        <v>16564.38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520.65</v>
      </c>
      <c r="AH6077" s="2">
        <v>0</v>
      </c>
      <c r="AI6077" s="2">
        <v>0</v>
      </c>
      <c r="AJ6077" s="2">
        <v>0</v>
      </c>
      <c r="AK6077" s="2">
        <v>0</v>
      </c>
      <c r="AL6077" s="2">
        <v>520.65</v>
      </c>
      <c r="AM6077" s="2">
        <v>0</v>
      </c>
      <c r="AN6077" s="2">
        <v>0</v>
      </c>
      <c r="AO6077" s="2">
        <v>0</v>
      </c>
      <c r="AP6077" s="2">
        <v>0</v>
      </c>
      <c r="AQ6077" s="2">
        <v>0</v>
      </c>
      <c r="AR6077" s="2">
        <v>0</v>
      </c>
      <c r="AS6077" s="2">
        <v>0</v>
      </c>
      <c r="AT6077" s="2">
        <v>17085.03</v>
      </c>
      <c r="AU6077" s="2">
        <v>0</v>
      </c>
      <c r="AV6077" s="2">
        <v>0</v>
      </c>
      <c r="AW6077" s="12">
        <v>0</v>
      </c>
    </row>
    <row r="6078" spans="1:49" x14ac:dyDescent="0.25">
      <c r="A6078" t="s">
        <v>1274</v>
      </c>
      <c r="B6078" t="s">
        <v>298</v>
      </c>
      <c r="C6078" t="s">
        <v>1609</v>
      </c>
      <c r="D6078" t="s">
        <v>593</v>
      </c>
      <c r="E6078" s="1" t="s">
        <v>346</v>
      </c>
      <c r="F6078" s="2">
        <v>5.9</v>
      </c>
      <c r="G6078" s="2">
        <v>5.9</v>
      </c>
      <c r="H6078" s="2">
        <v>0</v>
      </c>
      <c r="I6078" s="2">
        <v>0</v>
      </c>
      <c r="J6078" s="2">
        <v>1.1100000000000001</v>
      </c>
      <c r="K6078" s="2">
        <v>0</v>
      </c>
      <c r="L6078" s="2">
        <v>0</v>
      </c>
      <c r="M6078" s="2">
        <v>0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0.27</v>
      </c>
      <c r="Y6078" s="2">
        <v>35281.53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4445.55</v>
      </c>
      <c r="AH6078" s="2">
        <v>0</v>
      </c>
      <c r="AI6078" s="2">
        <v>0</v>
      </c>
      <c r="AJ6078" s="2">
        <v>0</v>
      </c>
      <c r="AK6078" s="2">
        <v>0</v>
      </c>
      <c r="AL6078" s="2">
        <v>4445.55</v>
      </c>
      <c r="AM6078" s="2">
        <v>0</v>
      </c>
      <c r="AN6078" s="2">
        <v>0</v>
      </c>
      <c r="AO6078" s="2">
        <v>0</v>
      </c>
      <c r="AP6078" s="2">
        <v>0</v>
      </c>
      <c r="AQ6078" s="2">
        <v>0</v>
      </c>
      <c r="AR6078" s="2">
        <v>0</v>
      </c>
      <c r="AS6078" s="2">
        <v>0</v>
      </c>
      <c r="AT6078" s="2">
        <v>39727.08</v>
      </c>
      <c r="AU6078" s="2">
        <v>0</v>
      </c>
      <c r="AV6078" s="2">
        <v>0</v>
      </c>
      <c r="AW6078" s="12">
        <v>0</v>
      </c>
    </row>
    <row r="6079" spans="1:49" x14ac:dyDescent="0.25">
      <c r="A6079" t="s">
        <v>1274</v>
      </c>
      <c r="B6079" t="s">
        <v>298</v>
      </c>
      <c r="C6079" t="s">
        <v>1611</v>
      </c>
      <c r="D6079" t="s">
        <v>595</v>
      </c>
      <c r="E6079" s="1" t="s">
        <v>346</v>
      </c>
      <c r="F6079" s="2">
        <v>3.5</v>
      </c>
      <c r="G6079" s="2">
        <v>3.5</v>
      </c>
      <c r="H6079" s="2">
        <v>0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2.64</v>
      </c>
      <c r="Y6079" s="2">
        <v>20929.72</v>
      </c>
      <c r="Z6079" s="2">
        <v>0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0</v>
      </c>
      <c r="AI6079" s="2">
        <v>0</v>
      </c>
      <c r="AJ6079" s="2">
        <v>0</v>
      </c>
      <c r="AK6079" s="2">
        <v>0</v>
      </c>
      <c r="AL6079" s="2">
        <v>0</v>
      </c>
      <c r="AM6079" s="2">
        <v>0</v>
      </c>
      <c r="AN6079" s="2">
        <v>0</v>
      </c>
      <c r="AO6079" s="2">
        <v>0</v>
      </c>
      <c r="AP6079" s="2">
        <v>0</v>
      </c>
      <c r="AQ6079" s="2">
        <v>0</v>
      </c>
      <c r="AR6079" s="2">
        <v>0</v>
      </c>
      <c r="AS6079" s="2">
        <v>0</v>
      </c>
      <c r="AT6079" s="2">
        <v>20929.72</v>
      </c>
      <c r="AU6079" s="2">
        <v>0</v>
      </c>
      <c r="AV6079" s="2">
        <v>0</v>
      </c>
      <c r="AW6079" s="12">
        <v>0</v>
      </c>
    </row>
    <row r="6080" spans="1:49" x14ac:dyDescent="0.25">
      <c r="A6080" t="s">
        <v>1274</v>
      </c>
      <c r="B6080" t="s">
        <v>298</v>
      </c>
      <c r="C6080" t="s">
        <v>1612</v>
      </c>
      <c r="D6080" t="s">
        <v>596</v>
      </c>
      <c r="E6080" s="1" t="s">
        <v>346</v>
      </c>
      <c r="F6080" s="2">
        <v>3.86</v>
      </c>
      <c r="G6080" s="2">
        <v>3.86</v>
      </c>
      <c r="H6080" s="2">
        <v>0</v>
      </c>
      <c r="I6080" s="2">
        <v>0</v>
      </c>
      <c r="J6080" s="2">
        <v>0</v>
      </c>
      <c r="K6080" s="2">
        <v>0</v>
      </c>
      <c r="L6080" s="2">
        <v>0</v>
      </c>
      <c r="M6080" s="2">
        <v>0</v>
      </c>
      <c r="N6080" s="2">
        <v>1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2.93</v>
      </c>
      <c r="Y6080" s="2">
        <v>23082.49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2">
        <v>0</v>
      </c>
      <c r="AI6080" s="2">
        <v>0</v>
      </c>
      <c r="AJ6080" s="2">
        <v>0</v>
      </c>
      <c r="AK6080" s="2">
        <v>25637</v>
      </c>
      <c r="AL6080" s="2">
        <v>25637</v>
      </c>
      <c r="AM6080" s="2">
        <v>0</v>
      </c>
      <c r="AN6080" s="2">
        <v>0</v>
      </c>
      <c r="AO6080" s="2">
        <v>0</v>
      </c>
      <c r="AP6080" s="2">
        <v>0</v>
      </c>
      <c r="AQ6080" s="2">
        <v>0</v>
      </c>
      <c r="AR6080" s="2">
        <v>0</v>
      </c>
      <c r="AS6080" s="2">
        <v>0</v>
      </c>
      <c r="AT6080" s="2">
        <v>48719.49</v>
      </c>
      <c r="AU6080" s="2">
        <v>0</v>
      </c>
      <c r="AV6080" s="2">
        <v>0</v>
      </c>
      <c r="AW6080" s="12">
        <v>0</v>
      </c>
    </row>
    <row r="6081" spans="1:49" x14ac:dyDescent="0.25">
      <c r="A6081" t="s">
        <v>1274</v>
      </c>
      <c r="B6081" t="s">
        <v>298</v>
      </c>
      <c r="C6081" t="s">
        <v>1613</v>
      </c>
      <c r="D6081" t="s">
        <v>597</v>
      </c>
      <c r="E6081" s="1" t="s">
        <v>346</v>
      </c>
      <c r="F6081" s="2">
        <v>0.27</v>
      </c>
      <c r="G6081" s="2">
        <v>0.27</v>
      </c>
      <c r="H6081" s="2">
        <v>0</v>
      </c>
      <c r="I6081" s="2">
        <v>0</v>
      </c>
      <c r="J6081" s="2">
        <v>0</v>
      </c>
      <c r="K6081" s="2">
        <v>0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0.27</v>
      </c>
      <c r="Y6081" s="2">
        <v>1614.58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  <c r="AM6081" s="2">
        <v>0</v>
      </c>
      <c r="AN6081" s="2">
        <v>0</v>
      </c>
      <c r="AO6081" s="2">
        <v>0</v>
      </c>
      <c r="AP6081" s="2">
        <v>0</v>
      </c>
      <c r="AQ6081" s="2">
        <v>0</v>
      </c>
      <c r="AR6081" s="2">
        <v>0</v>
      </c>
      <c r="AS6081" s="2">
        <v>0</v>
      </c>
      <c r="AT6081" s="2">
        <v>1614.58</v>
      </c>
      <c r="AU6081" s="2">
        <v>0</v>
      </c>
      <c r="AV6081" s="2">
        <v>0</v>
      </c>
      <c r="AW6081" s="12">
        <v>0</v>
      </c>
    </row>
    <row r="6082" spans="1:49" x14ac:dyDescent="0.25">
      <c r="A6082" t="s">
        <v>1274</v>
      </c>
      <c r="B6082" t="s">
        <v>298</v>
      </c>
      <c r="C6082" t="s">
        <v>1614</v>
      </c>
      <c r="D6082" t="s">
        <v>598</v>
      </c>
      <c r="E6082" s="1" t="s">
        <v>346</v>
      </c>
      <c r="F6082" s="2">
        <v>5.13</v>
      </c>
      <c r="G6082" s="2">
        <v>5.13</v>
      </c>
      <c r="H6082" s="2">
        <v>0</v>
      </c>
      <c r="I6082" s="2">
        <v>0</v>
      </c>
      <c r="J6082" s="2">
        <v>0</v>
      </c>
      <c r="K6082" s="2">
        <v>0</v>
      </c>
      <c r="L6082" s="2">
        <v>0</v>
      </c>
      <c r="M6082" s="2">
        <v>0.89</v>
      </c>
      <c r="N6082" s="2">
        <v>0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2.35</v>
      </c>
      <c r="Y6082" s="2">
        <v>30676.99</v>
      </c>
      <c r="Z6082" s="2">
        <v>0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2">
        <v>0</v>
      </c>
      <c r="AI6082" s="2">
        <v>0</v>
      </c>
      <c r="AJ6082" s="2">
        <v>15477.1</v>
      </c>
      <c r="AK6082" s="2">
        <v>0</v>
      </c>
      <c r="AL6082" s="2">
        <v>15477.1</v>
      </c>
      <c r="AM6082" s="2">
        <v>0</v>
      </c>
      <c r="AN6082" s="2">
        <v>0</v>
      </c>
      <c r="AO6082" s="2">
        <v>0</v>
      </c>
      <c r="AP6082" s="2">
        <v>0</v>
      </c>
      <c r="AQ6082" s="2">
        <v>0</v>
      </c>
      <c r="AR6082" s="2">
        <v>0</v>
      </c>
      <c r="AS6082" s="2">
        <v>0</v>
      </c>
      <c r="AT6082" s="2">
        <v>46154.09</v>
      </c>
      <c r="AU6082" s="2">
        <v>0</v>
      </c>
      <c r="AV6082" s="2">
        <v>0</v>
      </c>
      <c r="AW6082" s="12">
        <v>0</v>
      </c>
    </row>
    <row r="6083" spans="1:49" x14ac:dyDescent="0.25">
      <c r="A6083" t="s">
        <v>1274</v>
      </c>
      <c r="B6083" t="s">
        <v>298</v>
      </c>
      <c r="C6083" t="s">
        <v>1615</v>
      </c>
      <c r="D6083" t="s">
        <v>599</v>
      </c>
      <c r="E6083" s="1" t="s">
        <v>346</v>
      </c>
      <c r="F6083" s="2">
        <v>5.09</v>
      </c>
      <c r="G6083" s="2">
        <v>5.09</v>
      </c>
      <c r="H6083" s="2">
        <v>0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0.99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1.93</v>
      </c>
      <c r="Y6083" s="2">
        <v>30437.79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25380.63</v>
      </c>
      <c r="AL6083" s="2">
        <v>25380.63</v>
      </c>
      <c r="AM6083" s="2">
        <v>0</v>
      </c>
      <c r="AN6083" s="2">
        <v>0</v>
      </c>
      <c r="AO6083" s="2">
        <v>0</v>
      </c>
      <c r="AP6083" s="2">
        <v>0</v>
      </c>
      <c r="AQ6083" s="2">
        <v>0</v>
      </c>
      <c r="AR6083" s="2">
        <v>0</v>
      </c>
      <c r="AS6083" s="2">
        <v>0</v>
      </c>
      <c r="AT6083" s="2">
        <v>55818.42</v>
      </c>
      <c r="AU6083" s="2">
        <v>0</v>
      </c>
      <c r="AV6083" s="2">
        <v>0</v>
      </c>
      <c r="AW6083" s="12">
        <v>0</v>
      </c>
    </row>
    <row r="6084" spans="1:49" x14ac:dyDescent="0.25">
      <c r="A6084" t="s">
        <v>1274</v>
      </c>
      <c r="B6084" t="s">
        <v>298</v>
      </c>
      <c r="C6084" t="s">
        <v>1616</v>
      </c>
      <c r="D6084" t="s">
        <v>600</v>
      </c>
      <c r="E6084" s="1" t="s">
        <v>346</v>
      </c>
      <c r="F6084" s="2">
        <v>1.77</v>
      </c>
      <c r="G6084" s="2">
        <v>1.77</v>
      </c>
      <c r="H6084" s="2">
        <v>0</v>
      </c>
      <c r="I6084" s="2">
        <v>0</v>
      </c>
      <c r="J6084" s="2">
        <v>0</v>
      </c>
      <c r="K6084" s="2">
        <v>0</v>
      </c>
      <c r="L6084" s="2">
        <v>0</v>
      </c>
      <c r="M6084" s="2">
        <v>0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0.84</v>
      </c>
      <c r="Y6084" s="2">
        <v>10584.46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  <c r="AM6084" s="2">
        <v>0</v>
      </c>
      <c r="AN6084" s="2">
        <v>0</v>
      </c>
      <c r="AO6084" s="2">
        <v>0</v>
      </c>
      <c r="AP6084" s="2">
        <v>0</v>
      </c>
      <c r="AQ6084" s="2">
        <v>0</v>
      </c>
      <c r="AR6084" s="2">
        <v>0</v>
      </c>
      <c r="AS6084" s="2">
        <v>0</v>
      </c>
      <c r="AT6084" s="2">
        <v>10584.46</v>
      </c>
      <c r="AU6084" s="2">
        <v>0</v>
      </c>
      <c r="AV6084" s="2">
        <v>0</v>
      </c>
      <c r="AW6084" s="12">
        <v>0</v>
      </c>
    </row>
    <row r="6085" spans="1:49" x14ac:dyDescent="0.25">
      <c r="A6085" t="s">
        <v>1274</v>
      </c>
      <c r="B6085" t="s">
        <v>298</v>
      </c>
      <c r="C6085" t="s">
        <v>1617</v>
      </c>
      <c r="D6085" t="s">
        <v>601</v>
      </c>
      <c r="E6085" s="1" t="s">
        <v>346</v>
      </c>
      <c r="F6085" s="2">
        <v>12.98</v>
      </c>
      <c r="G6085" s="2">
        <v>12.98</v>
      </c>
      <c r="H6085" s="2">
        <v>0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1</v>
      </c>
      <c r="Y6085" s="2">
        <v>77619.360000000001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>
        <v>0</v>
      </c>
      <c r="AR6085" s="2">
        <v>0</v>
      </c>
      <c r="AS6085" s="2">
        <v>0</v>
      </c>
      <c r="AT6085" s="2">
        <v>77619.360000000001</v>
      </c>
      <c r="AU6085" s="2">
        <v>0</v>
      </c>
      <c r="AV6085" s="2">
        <v>0</v>
      </c>
      <c r="AW6085" s="12">
        <v>0</v>
      </c>
    </row>
    <row r="6086" spans="1:49" x14ac:dyDescent="0.25">
      <c r="A6086" t="s">
        <v>1274</v>
      </c>
      <c r="B6086" t="s">
        <v>298</v>
      </c>
      <c r="C6086" t="s">
        <v>1618</v>
      </c>
      <c r="D6086" t="s">
        <v>602</v>
      </c>
      <c r="E6086" s="1" t="s">
        <v>346</v>
      </c>
      <c r="F6086" s="2">
        <v>1.18</v>
      </c>
      <c r="G6086" s="2">
        <v>1.18</v>
      </c>
      <c r="H6086" s="2">
        <v>0</v>
      </c>
      <c r="I6086" s="2">
        <v>0</v>
      </c>
      <c r="J6086" s="2">
        <v>0</v>
      </c>
      <c r="K6086" s="2">
        <v>0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1.1399999999999999</v>
      </c>
      <c r="Y6086" s="2">
        <v>7056.31</v>
      </c>
      <c r="Z6086" s="2">
        <v>0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0</v>
      </c>
      <c r="AI6086" s="2">
        <v>0</v>
      </c>
      <c r="AJ6086" s="2">
        <v>0</v>
      </c>
      <c r="AK6086" s="2">
        <v>0</v>
      </c>
      <c r="AL6086" s="2">
        <v>0</v>
      </c>
      <c r="AM6086" s="2">
        <v>0</v>
      </c>
      <c r="AN6086" s="2">
        <v>0</v>
      </c>
      <c r="AO6086" s="2">
        <v>0</v>
      </c>
      <c r="AP6086" s="2">
        <v>0</v>
      </c>
      <c r="AQ6086" s="2">
        <v>0</v>
      </c>
      <c r="AR6086" s="2">
        <v>0</v>
      </c>
      <c r="AS6086" s="2">
        <v>0</v>
      </c>
      <c r="AT6086" s="2">
        <v>7056.31</v>
      </c>
      <c r="AU6086" s="2">
        <v>0</v>
      </c>
      <c r="AV6086" s="2">
        <v>0</v>
      </c>
      <c r="AW6086" s="12">
        <v>0</v>
      </c>
    </row>
    <row r="6087" spans="1:49" x14ac:dyDescent="0.25">
      <c r="A6087" t="s">
        <v>1274</v>
      </c>
      <c r="B6087" t="s">
        <v>298</v>
      </c>
      <c r="C6087" t="s">
        <v>1619</v>
      </c>
      <c r="D6087" t="s">
        <v>603</v>
      </c>
      <c r="E6087" s="1" t="s">
        <v>346</v>
      </c>
      <c r="F6087" s="2">
        <v>3.71</v>
      </c>
      <c r="G6087" s="2">
        <v>3.71</v>
      </c>
      <c r="H6087" s="2">
        <v>0</v>
      </c>
      <c r="I6087" s="2">
        <v>0</v>
      </c>
      <c r="J6087" s="2">
        <v>0</v>
      </c>
      <c r="K6087" s="2">
        <v>0</v>
      </c>
      <c r="L6087" s="2">
        <v>0</v>
      </c>
      <c r="M6087" s="2">
        <v>0.1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1.65</v>
      </c>
      <c r="Y6087" s="2">
        <v>22185.5</v>
      </c>
      <c r="Z6087" s="2">
        <v>0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1739</v>
      </c>
      <c r="AK6087" s="2">
        <v>0</v>
      </c>
      <c r="AL6087" s="2">
        <v>1739</v>
      </c>
      <c r="AM6087" s="2">
        <v>0</v>
      </c>
      <c r="AN6087" s="2">
        <v>0</v>
      </c>
      <c r="AO6087" s="2">
        <v>0</v>
      </c>
      <c r="AP6087" s="2">
        <v>0</v>
      </c>
      <c r="AQ6087" s="2">
        <v>0</v>
      </c>
      <c r="AR6087" s="2">
        <v>0</v>
      </c>
      <c r="AS6087" s="2">
        <v>0</v>
      </c>
      <c r="AT6087" s="2">
        <v>23924.5</v>
      </c>
      <c r="AU6087" s="2">
        <v>0</v>
      </c>
      <c r="AV6087" s="2">
        <v>0</v>
      </c>
      <c r="AW6087" s="12">
        <v>0</v>
      </c>
    </row>
    <row r="6088" spans="1:49" x14ac:dyDescent="0.25">
      <c r="A6088" t="s">
        <v>1274</v>
      </c>
      <c r="B6088" t="s">
        <v>298</v>
      </c>
      <c r="C6088" t="s">
        <v>1620</v>
      </c>
      <c r="D6088" t="s">
        <v>604</v>
      </c>
      <c r="E6088" s="1" t="s">
        <v>346</v>
      </c>
      <c r="F6088" s="2">
        <v>14.13</v>
      </c>
      <c r="G6088" s="2">
        <v>14.13</v>
      </c>
      <c r="H6088" s="2">
        <v>0</v>
      </c>
      <c r="I6088" s="2">
        <v>0</v>
      </c>
      <c r="J6088" s="2">
        <v>0.96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11.25</v>
      </c>
      <c r="Y6088" s="2">
        <v>84496.27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3844.8</v>
      </c>
      <c r="AH6088" s="2">
        <v>0</v>
      </c>
      <c r="AI6088" s="2">
        <v>0</v>
      </c>
      <c r="AJ6088" s="2">
        <v>0</v>
      </c>
      <c r="AK6088" s="2">
        <v>0</v>
      </c>
      <c r="AL6088" s="2">
        <v>3844.8</v>
      </c>
      <c r="AM6088" s="2">
        <v>0</v>
      </c>
      <c r="AN6088" s="2">
        <v>0</v>
      </c>
      <c r="AO6088" s="2">
        <v>0</v>
      </c>
      <c r="AP6088" s="2">
        <v>0</v>
      </c>
      <c r="AQ6088" s="2">
        <v>0</v>
      </c>
      <c r="AR6088" s="2">
        <v>0</v>
      </c>
      <c r="AS6088" s="2">
        <v>0</v>
      </c>
      <c r="AT6088" s="2">
        <v>88341.07</v>
      </c>
      <c r="AU6088" s="2">
        <v>0</v>
      </c>
      <c r="AV6088" s="2">
        <v>0</v>
      </c>
      <c r="AW6088" s="12">
        <v>0</v>
      </c>
    </row>
    <row r="6089" spans="1:49" x14ac:dyDescent="0.25">
      <c r="A6089" t="s">
        <v>1274</v>
      </c>
      <c r="B6089" t="s">
        <v>298</v>
      </c>
      <c r="C6089" t="s">
        <v>1621</v>
      </c>
      <c r="D6089" t="s">
        <v>605</v>
      </c>
      <c r="E6089" s="1" t="s">
        <v>346</v>
      </c>
      <c r="F6089" s="2">
        <v>20.46</v>
      </c>
      <c r="G6089" s="2">
        <v>20.46</v>
      </c>
      <c r="H6089" s="2">
        <v>0</v>
      </c>
      <c r="I6089" s="2">
        <v>0</v>
      </c>
      <c r="J6089" s="2">
        <v>0</v>
      </c>
      <c r="K6089" s="2">
        <v>0</v>
      </c>
      <c r="L6089" s="2">
        <v>0</v>
      </c>
      <c r="M6089" s="2">
        <v>0</v>
      </c>
      <c r="N6089" s="2">
        <v>0.98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8.1199999999999992</v>
      </c>
      <c r="Y6089" s="2">
        <v>122349.16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0</v>
      </c>
      <c r="AH6089" s="2">
        <v>0</v>
      </c>
      <c r="AI6089" s="2">
        <v>0</v>
      </c>
      <c r="AJ6089" s="2">
        <v>0</v>
      </c>
      <c r="AK6089" s="2">
        <v>25124.26</v>
      </c>
      <c r="AL6089" s="2">
        <v>25124.26</v>
      </c>
      <c r="AM6089" s="2">
        <v>0</v>
      </c>
      <c r="AN6089" s="2">
        <v>0</v>
      </c>
      <c r="AO6089" s="2">
        <v>0</v>
      </c>
      <c r="AP6089" s="2">
        <v>0</v>
      </c>
      <c r="AQ6089" s="2">
        <v>0</v>
      </c>
      <c r="AR6089" s="2">
        <v>0</v>
      </c>
      <c r="AS6089" s="2">
        <v>0</v>
      </c>
      <c r="AT6089" s="2">
        <v>147473.42000000001</v>
      </c>
      <c r="AU6089" s="2">
        <v>0</v>
      </c>
      <c r="AV6089" s="2">
        <v>0</v>
      </c>
      <c r="AW6089" s="12">
        <v>0</v>
      </c>
    </row>
    <row r="6090" spans="1:49" x14ac:dyDescent="0.25">
      <c r="A6090" t="s">
        <v>1274</v>
      </c>
      <c r="B6090" t="s">
        <v>298</v>
      </c>
      <c r="C6090" t="s">
        <v>1622</v>
      </c>
      <c r="D6090" t="s">
        <v>606</v>
      </c>
      <c r="E6090" s="1" t="s">
        <v>346</v>
      </c>
      <c r="F6090" s="2">
        <v>6.26</v>
      </c>
      <c r="G6090" s="2">
        <v>6.26</v>
      </c>
      <c r="H6090" s="2">
        <v>0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2.4500000000000002</v>
      </c>
      <c r="Y6090" s="2">
        <v>37434.300000000003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>
        <v>0</v>
      </c>
      <c r="AR6090" s="2">
        <v>0</v>
      </c>
      <c r="AS6090" s="2">
        <v>0</v>
      </c>
      <c r="AT6090" s="2">
        <v>37434.300000000003</v>
      </c>
      <c r="AU6090" s="2">
        <v>0</v>
      </c>
      <c r="AV6090" s="2">
        <v>0</v>
      </c>
      <c r="AW6090" s="12">
        <v>0</v>
      </c>
    </row>
    <row r="6091" spans="1:49" x14ac:dyDescent="0.25">
      <c r="A6091" t="s">
        <v>1274</v>
      </c>
      <c r="B6091" t="s">
        <v>298</v>
      </c>
      <c r="C6091" t="s">
        <v>1623</v>
      </c>
      <c r="D6091" t="s">
        <v>607</v>
      </c>
      <c r="E6091" s="1" t="s">
        <v>346</v>
      </c>
      <c r="F6091" s="2">
        <v>57.92</v>
      </c>
      <c r="G6091" s="2">
        <v>57.92</v>
      </c>
      <c r="H6091" s="2">
        <v>0</v>
      </c>
      <c r="I6091" s="2">
        <v>0</v>
      </c>
      <c r="J6091" s="2">
        <v>10</v>
      </c>
      <c r="K6091" s="2">
        <v>0</v>
      </c>
      <c r="L6091" s="2">
        <v>0</v>
      </c>
      <c r="M6091" s="2">
        <v>0</v>
      </c>
      <c r="N6091" s="2">
        <v>0.54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36.78</v>
      </c>
      <c r="Y6091" s="2">
        <v>346356.97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40050</v>
      </c>
      <c r="AH6091" s="2">
        <v>0</v>
      </c>
      <c r="AI6091" s="2">
        <v>0</v>
      </c>
      <c r="AJ6091" s="2">
        <v>0</v>
      </c>
      <c r="AK6091" s="2">
        <v>13843.98</v>
      </c>
      <c r="AL6091" s="2">
        <v>53893.98</v>
      </c>
      <c r="AM6091" s="2">
        <v>0</v>
      </c>
      <c r="AN6091" s="2">
        <v>0</v>
      </c>
      <c r="AO6091" s="2">
        <v>0</v>
      </c>
      <c r="AP6091" s="2">
        <v>0</v>
      </c>
      <c r="AQ6091" s="2">
        <v>0</v>
      </c>
      <c r="AR6091" s="2">
        <v>0</v>
      </c>
      <c r="AS6091" s="2">
        <v>0</v>
      </c>
      <c r="AT6091" s="2">
        <v>400250.95</v>
      </c>
      <c r="AU6091" s="2">
        <v>0</v>
      </c>
      <c r="AV6091" s="2">
        <v>0</v>
      </c>
      <c r="AW6091" s="12">
        <v>0</v>
      </c>
    </row>
    <row r="6092" spans="1:49" x14ac:dyDescent="0.25">
      <c r="A6092" t="s">
        <v>1274</v>
      </c>
      <c r="B6092" t="s">
        <v>298</v>
      </c>
      <c r="C6092" t="s">
        <v>1624</v>
      </c>
      <c r="D6092" t="s">
        <v>608</v>
      </c>
      <c r="E6092" s="1" t="s">
        <v>346</v>
      </c>
      <c r="F6092" s="2">
        <v>0.96</v>
      </c>
      <c r="G6092" s="2">
        <v>0.96</v>
      </c>
      <c r="H6092" s="2">
        <v>0</v>
      </c>
      <c r="I6092" s="2">
        <v>0</v>
      </c>
      <c r="J6092" s="2">
        <v>0.8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0.96</v>
      </c>
      <c r="Y6092" s="2">
        <v>5740.72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3204</v>
      </c>
      <c r="AH6092" s="2">
        <v>0</v>
      </c>
      <c r="AI6092" s="2">
        <v>0</v>
      </c>
      <c r="AJ6092" s="2">
        <v>0</v>
      </c>
      <c r="AK6092" s="2">
        <v>0</v>
      </c>
      <c r="AL6092" s="2">
        <v>3204</v>
      </c>
      <c r="AM6092" s="2">
        <v>0</v>
      </c>
      <c r="AN6092" s="2">
        <v>0</v>
      </c>
      <c r="AO6092" s="2">
        <v>0</v>
      </c>
      <c r="AP6092" s="2">
        <v>0</v>
      </c>
      <c r="AQ6092" s="2">
        <v>0</v>
      </c>
      <c r="AR6092" s="2">
        <v>0</v>
      </c>
      <c r="AS6092" s="2">
        <v>0</v>
      </c>
      <c r="AT6092" s="2">
        <v>8944.7199999999993</v>
      </c>
      <c r="AU6092" s="2">
        <v>0</v>
      </c>
      <c r="AV6092" s="2">
        <v>0</v>
      </c>
      <c r="AW6092" s="12">
        <v>0</v>
      </c>
    </row>
    <row r="6093" spans="1:49" x14ac:dyDescent="0.25">
      <c r="A6093" t="s">
        <v>1274</v>
      </c>
      <c r="B6093" t="s">
        <v>298</v>
      </c>
      <c r="C6093" t="s">
        <v>1625</v>
      </c>
      <c r="D6093" t="s">
        <v>609</v>
      </c>
      <c r="E6093" s="1" t="s">
        <v>346</v>
      </c>
      <c r="F6093" s="2">
        <v>15.17</v>
      </c>
      <c r="G6093" s="2">
        <v>15.17</v>
      </c>
      <c r="H6093" s="2">
        <v>0</v>
      </c>
      <c r="I6093" s="2">
        <v>0</v>
      </c>
      <c r="J6093" s="2">
        <v>0.05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1</v>
      </c>
      <c r="V6093" s="2">
        <v>0</v>
      </c>
      <c r="W6093" s="2">
        <v>0</v>
      </c>
      <c r="X6093" s="2">
        <v>5.68</v>
      </c>
      <c r="Y6093" s="2">
        <v>90715.39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200.25</v>
      </c>
      <c r="AH6093" s="2">
        <v>0</v>
      </c>
      <c r="AI6093" s="2">
        <v>0</v>
      </c>
      <c r="AJ6093" s="2">
        <v>0</v>
      </c>
      <c r="AK6093" s="2">
        <v>0</v>
      </c>
      <c r="AL6093" s="2">
        <v>200.25</v>
      </c>
      <c r="AM6093" s="2">
        <v>0</v>
      </c>
      <c r="AN6093" s="2">
        <v>0</v>
      </c>
      <c r="AO6093" s="2">
        <v>0</v>
      </c>
      <c r="AP6093" s="2">
        <v>0</v>
      </c>
      <c r="AQ6093" s="2">
        <v>0</v>
      </c>
      <c r="AR6093" s="2">
        <v>0</v>
      </c>
      <c r="AS6093" s="2">
        <v>0</v>
      </c>
      <c r="AT6093" s="2">
        <v>90915.64</v>
      </c>
      <c r="AU6093" s="2">
        <v>0</v>
      </c>
      <c r="AV6093" s="2">
        <v>0</v>
      </c>
      <c r="AW6093" s="12">
        <v>0</v>
      </c>
    </row>
    <row r="6094" spans="1:49" x14ac:dyDescent="0.25">
      <c r="A6094" t="s">
        <v>1274</v>
      </c>
      <c r="B6094" t="s">
        <v>298</v>
      </c>
      <c r="C6094" t="s">
        <v>1626</v>
      </c>
      <c r="D6094" t="s">
        <v>610</v>
      </c>
      <c r="E6094" s="1" t="s">
        <v>346</v>
      </c>
      <c r="F6094" s="2">
        <v>21.8</v>
      </c>
      <c r="G6094" s="2">
        <v>21.8</v>
      </c>
      <c r="H6094" s="2">
        <v>0</v>
      </c>
      <c r="I6094" s="2">
        <v>0</v>
      </c>
      <c r="J6094" s="2">
        <v>2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1</v>
      </c>
      <c r="V6094" s="2">
        <v>0</v>
      </c>
      <c r="W6094" s="2">
        <v>0</v>
      </c>
      <c r="X6094" s="2">
        <v>12.2</v>
      </c>
      <c r="Y6094" s="2">
        <v>130362.26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8010</v>
      </c>
      <c r="AH6094" s="2">
        <v>0</v>
      </c>
      <c r="AI6094" s="2">
        <v>0</v>
      </c>
      <c r="AJ6094" s="2">
        <v>0</v>
      </c>
      <c r="AK6094" s="2">
        <v>0</v>
      </c>
      <c r="AL6094" s="2">
        <v>8010</v>
      </c>
      <c r="AM6094" s="2">
        <v>0</v>
      </c>
      <c r="AN6094" s="2">
        <v>0</v>
      </c>
      <c r="AO6094" s="2">
        <v>0</v>
      </c>
      <c r="AP6094" s="2">
        <v>0</v>
      </c>
      <c r="AQ6094" s="2">
        <v>0</v>
      </c>
      <c r="AR6094" s="2">
        <v>0</v>
      </c>
      <c r="AS6094" s="2">
        <v>0</v>
      </c>
      <c r="AT6094" s="2">
        <v>138372.26</v>
      </c>
      <c r="AU6094" s="2">
        <v>0</v>
      </c>
      <c r="AV6094" s="2">
        <v>0</v>
      </c>
      <c r="AW6094" s="12">
        <v>0</v>
      </c>
    </row>
    <row r="6095" spans="1:49" x14ac:dyDescent="0.25">
      <c r="A6095" t="s">
        <v>1274</v>
      </c>
      <c r="B6095" t="s">
        <v>298</v>
      </c>
      <c r="C6095" t="s">
        <v>1627</v>
      </c>
      <c r="D6095" t="s">
        <v>611</v>
      </c>
      <c r="E6095" s="1" t="s">
        <v>346</v>
      </c>
      <c r="F6095" s="2">
        <v>8.6</v>
      </c>
      <c r="G6095" s="2">
        <v>8.6</v>
      </c>
      <c r="H6095" s="2">
        <v>0</v>
      </c>
      <c r="I6095" s="2">
        <v>0</v>
      </c>
      <c r="J6095" s="2">
        <v>0.8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2.82</v>
      </c>
      <c r="Y6095" s="2">
        <v>51427.31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3204</v>
      </c>
      <c r="AH6095" s="2">
        <v>0</v>
      </c>
      <c r="AI6095" s="2">
        <v>0</v>
      </c>
      <c r="AJ6095" s="2">
        <v>0</v>
      </c>
      <c r="AK6095" s="2">
        <v>0</v>
      </c>
      <c r="AL6095" s="2">
        <v>3204</v>
      </c>
      <c r="AM6095" s="2">
        <v>0</v>
      </c>
      <c r="AN6095" s="2">
        <v>0</v>
      </c>
      <c r="AO6095" s="2">
        <v>0</v>
      </c>
      <c r="AP6095" s="2">
        <v>0</v>
      </c>
      <c r="AQ6095" s="2">
        <v>0</v>
      </c>
      <c r="AR6095" s="2">
        <v>0</v>
      </c>
      <c r="AS6095" s="2">
        <v>0</v>
      </c>
      <c r="AT6095" s="2">
        <v>54631.31</v>
      </c>
      <c r="AU6095" s="2">
        <v>0</v>
      </c>
      <c r="AV6095" s="2">
        <v>0</v>
      </c>
      <c r="AW6095" s="12">
        <v>0</v>
      </c>
    </row>
    <row r="6096" spans="1:49" x14ac:dyDescent="0.25">
      <c r="A6096" t="s">
        <v>1274</v>
      </c>
      <c r="B6096" t="s">
        <v>298</v>
      </c>
      <c r="C6096" t="s">
        <v>1628</v>
      </c>
      <c r="D6096" t="s">
        <v>612</v>
      </c>
      <c r="E6096" s="1" t="s">
        <v>346</v>
      </c>
      <c r="F6096" s="2">
        <v>2.67</v>
      </c>
      <c r="G6096" s="2">
        <v>2.67</v>
      </c>
      <c r="H6096" s="2">
        <v>0</v>
      </c>
      <c r="I6096" s="2">
        <v>0</v>
      </c>
      <c r="J6096" s="2">
        <v>0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>
        <v>15966.39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0</v>
      </c>
      <c r="AG6096" s="2">
        <v>0</v>
      </c>
      <c r="AH6096" s="2">
        <v>0</v>
      </c>
      <c r="AI6096" s="2">
        <v>0</v>
      </c>
      <c r="AJ6096" s="2">
        <v>0</v>
      </c>
      <c r="AK6096" s="2">
        <v>0</v>
      </c>
      <c r="AL6096" s="2">
        <v>0</v>
      </c>
      <c r="AM6096" s="2">
        <v>0</v>
      </c>
      <c r="AN6096" s="2">
        <v>0</v>
      </c>
      <c r="AO6096" s="2">
        <v>0</v>
      </c>
      <c r="AP6096" s="2">
        <v>0</v>
      </c>
      <c r="AQ6096" s="2">
        <v>0</v>
      </c>
      <c r="AR6096" s="2">
        <v>0</v>
      </c>
      <c r="AS6096" s="2">
        <v>0</v>
      </c>
      <c r="AT6096" s="2">
        <v>15966.39</v>
      </c>
      <c r="AU6096" s="2">
        <v>0</v>
      </c>
      <c r="AV6096" s="2">
        <v>0</v>
      </c>
      <c r="AW6096" s="12">
        <v>0</v>
      </c>
    </row>
    <row r="6097" spans="1:49" x14ac:dyDescent="0.25">
      <c r="A6097" t="s">
        <v>1274</v>
      </c>
      <c r="B6097" t="s">
        <v>298</v>
      </c>
      <c r="C6097" t="s">
        <v>1629</v>
      </c>
      <c r="D6097" t="s">
        <v>613</v>
      </c>
      <c r="E6097" s="1" t="s">
        <v>346</v>
      </c>
      <c r="F6097" s="2">
        <v>2.1</v>
      </c>
      <c r="G6097" s="2">
        <v>2.1</v>
      </c>
      <c r="H6097" s="2">
        <v>0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7.0000000000000007E-2</v>
      </c>
      <c r="Y6097" s="2">
        <v>12557.83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0</v>
      </c>
      <c r="AG6097" s="2">
        <v>0</v>
      </c>
      <c r="AH6097" s="2">
        <v>0</v>
      </c>
      <c r="AI6097" s="2">
        <v>0</v>
      </c>
      <c r="AJ6097" s="2">
        <v>0</v>
      </c>
      <c r="AK6097" s="2">
        <v>0</v>
      </c>
      <c r="AL6097" s="2">
        <v>0</v>
      </c>
      <c r="AM6097" s="2">
        <v>0</v>
      </c>
      <c r="AN6097" s="2">
        <v>0</v>
      </c>
      <c r="AO6097" s="2">
        <v>0</v>
      </c>
      <c r="AP6097" s="2">
        <v>0</v>
      </c>
      <c r="AQ6097" s="2">
        <v>0</v>
      </c>
      <c r="AR6097" s="2">
        <v>0</v>
      </c>
      <c r="AS6097" s="2">
        <v>0</v>
      </c>
      <c r="AT6097" s="2">
        <v>12557.83</v>
      </c>
      <c r="AU6097" s="2">
        <v>0</v>
      </c>
      <c r="AV6097" s="2">
        <v>0</v>
      </c>
      <c r="AW6097" s="12">
        <v>0</v>
      </c>
    </row>
    <row r="6098" spans="1:49" x14ac:dyDescent="0.25">
      <c r="A6098" t="s">
        <v>1274</v>
      </c>
      <c r="B6098" t="s">
        <v>298</v>
      </c>
      <c r="C6098" t="s">
        <v>1630</v>
      </c>
      <c r="D6098" t="s">
        <v>614</v>
      </c>
      <c r="E6098" s="1" t="s">
        <v>346</v>
      </c>
      <c r="F6098" s="2">
        <v>0.42</v>
      </c>
      <c r="G6098" s="2">
        <v>0.42</v>
      </c>
      <c r="H6098" s="2">
        <v>0</v>
      </c>
      <c r="I6098" s="2">
        <v>0</v>
      </c>
      <c r="J6098" s="2">
        <v>0.4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>
        <v>2511.5700000000002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1602</v>
      </c>
      <c r="AH6098" s="2">
        <v>0</v>
      </c>
      <c r="AI6098" s="2">
        <v>0</v>
      </c>
      <c r="AJ6098" s="2">
        <v>0</v>
      </c>
      <c r="AK6098" s="2">
        <v>0</v>
      </c>
      <c r="AL6098" s="2">
        <v>1602</v>
      </c>
      <c r="AM6098" s="2">
        <v>0</v>
      </c>
      <c r="AN6098" s="2">
        <v>0</v>
      </c>
      <c r="AO6098" s="2">
        <v>0</v>
      </c>
      <c r="AP6098" s="2">
        <v>0</v>
      </c>
      <c r="AQ6098" s="2">
        <v>0</v>
      </c>
      <c r="AR6098" s="2">
        <v>0</v>
      </c>
      <c r="AS6098" s="2">
        <v>0</v>
      </c>
      <c r="AT6098" s="2">
        <v>4113.57</v>
      </c>
      <c r="AU6098" s="2">
        <v>0</v>
      </c>
      <c r="AV6098" s="2">
        <v>0</v>
      </c>
      <c r="AW6098" s="12">
        <v>0</v>
      </c>
    </row>
    <row r="6099" spans="1:49" x14ac:dyDescent="0.25">
      <c r="A6099" t="s">
        <v>1274</v>
      </c>
      <c r="B6099" t="s">
        <v>298</v>
      </c>
      <c r="C6099" t="s">
        <v>1631</v>
      </c>
      <c r="D6099" t="s">
        <v>343</v>
      </c>
      <c r="E6099" s="1" t="s">
        <v>346</v>
      </c>
      <c r="F6099" s="2">
        <v>2.86</v>
      </c>
      <c r="G6099" s="2">
        <v>2.86</v>
      </c>
      <c r="H6099" s="2">
        <v>0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1.36</v>
      </c>
      <c r="Y6099" s="2">
        <v>17102.57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  <c r="AM6099" s="2">
        <v>0</v>
      </c>
      <c r="AN6099" s="2">
        <v>0</v>
      </c>
      <c r="AO6099" s="2">
        <v>0</v>
      </c>
      <c r="AP6099" s="2">
        <v>0</v>
      </c>
      <c r="AQ6099" s="2">
        <v>0</v>
      </c>
      <c r="AR6099" s="2">
        <v>0</v>
      </c>
      <c r="AS6099" s="2">
        <v>0</v>
      </c>
      <c r="AT6099" s="2">
        <v>17102.57</v>
      </c>
      <c r="AU6099" s="2">
        <v>0</v>
      </c>
      <c r="AV6099" s="2">
        <v>0</v>
      </c>
      <c r="AW6099" s="12">
        <v>0</v>
      </c>
    </row>
    <row r="6100" spans="1:49" x14ac:dyDescent="0.25">
      <c r="A6100" t="s">
        <v>1274</v>
      </c>
      <c r="B6100" t="s">
        <v>298</v>
      </c>
      <c r="C6100" t="s">
        <v>1632</v>
      </c>
      <c r="D6100" t="s">
        <v>344</v>
      </c>
      <c r="E6100" s="1" t="s">
        <v>346</v>
      </c>
      <c r="F6100" s="2">
        <v>2.62</v>
      </c>
      <c r="G6100" s="2">
        <v>2.62</v>
      </c>
      <c r="H6100" s="2">
        <v>0</v>
      </c>
      <c r="I6100" s="2">
        <v>0</v>
      </c>
      <c r="J6100" s="2">
        <v>0</v>
      </c>
      <c r="K6100" s="2">
        <v>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2.4500000000000002</v>
      </c>
      <c r="Y6100" s="2">
        <v>15667.39</v>
      </c>
      <c r="Z6100" s="2">
        <v>0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2">
        <v>0</v>
      </c>
      <c r="AI6100" s="2">
        <v>0</v>
      </c>
      <c r="AJ6100" s="2">
        <v>0</v>
      </c>
      <c r="AK6100" s="2">
        <v>0</v>
      </c>
      <c r="AL6100" s="2">
        <v>0</v>
      </c>
      <c r="AM6100" s="2">
        <v>0</v>
      </c>
      <c r="AN6100" s="2">
        <v>0</v>
      </c>
      <c r="AO6100" s="2">
        <v>0</v>
      </c>
      <c r="AP6100" s="2">
        <v>0</v>
      </c>
      <c r="AQ6100" s="2">
        <v>0</v>
      </c>
      <c r="AR6100" s="2">
        <v>0</v>
      </c>
      <c r="AS6100" s="2">
        <v>0</v>
      </c>
      <c r="AT6100" s="2">
        <v>15667.39</v>
      </c>
      <c r="AU6100" s="2">
        <v>0</v>
      </c>
      <c r="AV6100" s="2">
        <v>0</v>
      </c>
      <c r="AW6100" s="12">
        <v>0</v>
      </c>
    </row>
    <row r="6101" spans="1:49" x14ac:dyDescent="0.25">
      <c r="A6101" t="s">
        <v>1274</v>
      </c>
      <c r="B6101" t="s">
        <v>298</v>
      </c>
      <c r="C6101" t="s">
        <v>1633</v>
      </c>
      <c r="D6101" t="s">
        <v>615</v>
      </c>
      <c r="E6101" s="1" t="s">
        <v>346</v>
      </c>
      <c r="F6101" s="2">
        <v>2.87</v>
      </c>
      <c r="G6101" s="2">
        <v>2.87</v>
      </c>
      <c r="H6101" s="2">
        <v>0</v>
      </c>
      <c r="I6101" s="2">
        <v>0</v>
      </c>
      <c r="J6101" s="2">
        <v>1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2.82</v>
      </c>
      <c r="Y6101" s="2">
        <v>17162.37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4005</v>
      </c>
      <c r="AH6101" s="2">
        <v>0</v>
      </c>
      <c r="AI6101" s="2">
        <v>0</v>
      </c>
      <c r="AJ6101" s="2">
        <v>0</v>
      </c>
      <c r="AK6101" s="2">
        <v>0</v>
      </c>
      <c r="AL6101" s="2">
        <v>4005</v>
      </c>
      <c r="AM6101" s="2">
        <v>0</v>
      </c>
      <c r="AN6101" s="2">
        <v>0</v>
      </c>
      <c r="AO6101" s="2">
        <v>0</v>
      </c>
      <c r="AP6101" s="2">
        <v>0</v>
      </c>
      <c r="AQ6101" s="2">
        <v>0</v>
      </c>
      <c r="AR6101" s="2">
        <v>0</v>
      </c>
      <c r="AS6101" s="2">
        <v>0</v>
      </c>
      <c r="AT6101" s="2">
        <v>21167.37</v>
      </c>
      <c r="AU6101" s="2">
        <v>0</v>
      </c>
      <c r="AV6101" s="2">
        <v>0</v>
      </c>
      <c r="AW6101" s="12">
        <v>0</v>
      </c>
    </row>
    <row r="6102" spans="1:49" x14ac:dyDescent="0.25">
      <c r="A6102" t="s">
        <v>1274</v>
      </c>
      <c r="B6102" t="s">
        <v>298</v>
      </c>
      <c r="C6102" t="s">
        <v>1634</v>
      </c>
      <c r="D6102" t="s">
        <v>616</v>
      </c>
      <c r="E6102" s="1" t="s">
        <v>346</v>
      </c>
      <c r="F6102" s="2">
        <v>2.06</v>
      </c>
      <c r="G6102" s="2">
        <v>2.06</v>
      </c>
      <c r="H6102" s="2">
        <v>0</v>
      </c>
      <c r="I6102" s="2">
        <v>0</v>
      </c>
      <c r="J6102" s="2">
        <v>0</v>
      </c>
      <c r="K6102" s="2">
        <v>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1</v>
      </c>
      <c r="Y6102" s="2">
        <v>12318.64</v>
      </c>
      <c r="Z6102" s="2">
        <v>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0</v>
      </c>
      <c r="AH6102" s="2">
        <v>0</v>
      </c>
      <c r="AI6102" s="2">
        <v>0</v>
      </c>
      <c r="AJ6102" s="2">
        <v>0</v>
      </c>
      <c r="AK6102" s="2">
        <v>0</v>
      </c>
      <c r="AL6102" s="2">
        <v>0</v>
      </c>
      <c r="AM6102" s="2">
        <v>0</v>
      </c>
      <c r="AN6102" s="2">
        <v>0</v>
      </c>
      <c r="AO6102" s="2">
        <v>0</v>
      </c>
      <c r="AP6102" s="2">
        <v>0</v>
      </c>
      <c r="AQ6102" s="2">
        <v>0</v>
      </c>
      <c r="AR6102" s="2">
        <v>0</v>
      </c>
      <c r="AS6102" s="2">
        <v>0</v>
      </c>
      <c r="AT6102" s="2">
        <v>12318.64</v>
      </c>
      <c r="AU6102" s="2">
        <v>0</v>
      </c>
      <c r="AV6102" s="2">
        <v>0</v>
      </c>
      <c r="AW6102" s="12">
        <v>0</v>
      </c>
    </row>
    <row r="6103" spans="1:49" x14ac:dyDescent="0.25">
      <c r="A6103" t="s">
        <v>1274</v>
      </c>
      <c r="B6103" t="s">
        <v>298</v>
      </c>
      <c r="C6103" t="s">
        <v>1635</v>
      </c>
      <c r="D6103" t="s">
        <v>617</v>
      </c>
      <c r="E6103" s="1" t="s">
        <v>346</v>
      </c>
      <c r="F6103" s="2">
        <v>7.34</v>
      </c>
      <c r="G6103" s="2">
        <v>7.34</v>
      </c>
      <c r="H6103" s="2">
        <v>0</v>
      </c>
      <c r="I6103" s="2">
        <v>0</v>
      </c>
      <c r="J6103" s="2">
        <v>1</v>
      </c>
      <c r="K6103" s="2">
        <v>0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3.86</v>
      </c>
      <c r="Y6103" s="2">
        <v>43892.61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4005</v>
      </c>
      <c r="AH6103" s="2">
        <v>0</v>
      </c>
      <c r="AI6103" s="2">
        <v>0</v>
      </c>
      <c r="AJ6103" s="2">
        <v>0</v>
      </c>
      <c r="AK6103" s="2">
        <v>0</v>
      </c>
      <c r="AL6103" s="2">
        <v>4005</v>
      </c>
      <c r="AM6103" s="2">
        <v>0</v>
      </c>
      <c r="AN6103" s="2">
        <v>0</v>
      </c>
      <c r="AO6103" s="2">
        <v>0</v>
      </c>
      <c r="AP6103" s="2">
        <v>0</v>
      </c>
      <c r="AQ6103" s="2">
        <v>0</v>
      </c>
      <c r="AR6103" s="2">
        <v>0</v>
      </c>
      <c r="AS6103" s="2">
        <v>0</v>
      </c>
      <c r="AT6103" s="2">
        <v>47897.61</v>
      </c>
      <c r="AU6103" s="2">
        <v>0</v>
      </c>
      <c r="AV6103" s="2">
        <v>0</v>
      </c>
      <c r="AW6103" s="12">
        <v>0</v>
      </c>
    </row>
    <row r="6104" spans="1:49" x14ac:dyDescent="0.25">
      <c r="A6104" t="s">
        <v>1274</v>
      </c>
      <c r="B6104" t="s">
        <v>298</v>
      </c>
      <c r="C6104" t="s">
        <v>1636</v>
      </c>
      <c r="D6104" t="s">
        <v>618</v>
      </c>
      <c r="E6104" s="1" t="s">
        <v>346</v>
      </c>
      <c r="F6104" s="2">
        <v>0.28999999999999998</v>
      </c>
      <c r="G6104" s="2">
        <v>0.28999999999999998</v>
      </c>
      <c r="H6104" s="2">
        <v>0</v>
      </c>
      <c r="I6104" s="2">
        <v>0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0</v>
      </c>
      <c r="Y6104" s="2">
        <v>1734.18</v>
      </c>
      <c r="Z6104" s="2">
        <v>0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2">
        <v>0</v>
      </c>
      <c r="AI6104" s="2">
        <v>0</v>
      </c>
      <c r="AJ6104" s="2">
        <v>0</v>
      </c>
      <c r="AK6104" s="2">
        <v>0</v>
      </c>
      <c r="AL6104" s="2">
        <v>0</v>
      </c>
      <c r="AM6104" s="2">
        <v>0</v>
      </c>
      <c r="AN6104" s="2">
        <v>0</v>
      </c>
      <c r="AO6104" s="2">
        <v>0</v>
      </c>
      <c r="AP6104" s="2">
        <v>0</v>
      </c>
      <c r="AQ6104" s="2">
        <v>0</v>
      </c>
      <c r="AR6104" s="2">
        <v>0</v>
      </c>
      <c r="AS6104" s="2">
        <v>0</v>
      </c>
      <c r="AT6104" s="2">
        <v>1734.18</v>
      </c>
      <c r="AU6104" s="2">
        <v>0</v>
      </c>
      <c r="AV6104" s="2">
        <v>0</v>
      </c>
      <c r="AW6104" s="12">
        <v>0</v>
      </c>
    </row>
    <row r="6105" spans="1:49" x14ac:dyDescent="0.25">
      <c r="A6105" t="s">
        <v>1274</v>
      </c>
      <c r="B6105" t="s">
        <v>298</v>
      </c>
      <c r="C6105" t="s">
        <v>1637</v>
      </c>
      <c r="D6105" t="s">
        <v>619</v>
      </c>
      <c r="E6105" s="1" t="s">
        <v>346</v>
      </c>
      <c r="F6105" s="2">
        <v>2.94</v>
      </c>
      <c r="G6105" s="2">
        <v>2.94</v>
      </c>
      <c r="H6105" s="2">
        <v>0</v>
      </c>
      <c r="I6105" s="2">
        <v>0</v>
      </c>
      <c r="J6105" s="2">
        <v>0.97</v>
      </c>
      <c r="K6105" s="2">
        <v>0.21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1.87</v>
      </c>
      <c r="Y6105" s="2">
        <v>17580.96</v>
      </c>
      <c r="Z6105" s="2">
        <v>0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3884.85</v>
      </c>
      <c r="AH6105" s="2">
        <v>2020.62</v>
      </c>
      <c r="AI6105" s="2">
        <v>0</v>
      </c>
      <c r="AJ6105" s="2">
        <v>0</v>
      </c>
      <c r="AK6105" s="2">
        <v>0</v>
      </c>
      <c r="AL6105" s="2">
        <v>5905.47</v>
      </c>
      <c r="AM6105" s="2">
        <v>0</v>
      </c>
      <c r="AN6105" s="2">
        <v>0</v>
      </c>
      <c r="AO6105" s="2">
        <v>0</v>
      </c>
      <c r="AP6105" s="2">
        <v>0</v>
      </c>
      <c r="AQ6105" s="2">
        <v>0</v>
      </c>
      <c r="AR6105" s="2">
        <v>0</v>
      </c>
      <c r="AS6105" s="2">
        <v>0</v>
      </c>
      <c r="AT6105" s="2">
        <v>23486.43</v>
      </c>
      <c r="AU6105" s="2">
        <v>0</v>
      </c>
      <c r="AV6105" s="2">
        <v>0</v>
      </c>
      <c r="AW6105" s="12">
        <v>0</v>
      </c>
    </row>
    <row r="6106" spans="1:49" x14ac:dyDescent="0.25">
      <c r="A6106" t="s">
        <v>1274</v>
      </c>
      <c r="B6106" t="s">
        <v>298</v>
      </c>
      <c r="C6106" t="s">
        <v>1336</v>
      </c>
      <c r="D6106" t="s">
        <v>326</v>
      </c>
      <c r="E6106" s="1" t="s">
        <v>346</v>
      </c>
      <c r="F6106" s="2">
        <v>9.27</v>
      </c>
      <c r="G6106" s="2">
        <v>9.27</v>
      </c>
      <c r="H6106" s="2">
        <v>0</v>
      </c>
      <c r="I6106" s="2">
        <v>0</v>
      </c>
      <c r="J6106" s="2">
        <v>0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1.91</v>
      </c>
      <c r="Y6106" s="2">
        <v>55433.86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2">
        <v>0</v>
      </c>
      <c r="AI6106" s="2">
        <v>0</v>
      </c>
      <c r="AJ6106" s="2">
        <v>0</v>
      </c>
      <c r="AK6106" s="2">
        <v>0</v>
      </c>
      <c r="AL6106" s="2">
        <v>0</v>
      </c>
      <c r="AM6106" s="2">
        <v>0</v>
      </c>
      <c r="AN6106" s="2">
        <v>0</v>
      </c>
      <c r="AO6106" s="2">
        <v>0</v>
      </c>
      <c r="AP6106" s="2">
        <v>0</v>
      </c>
      <c r="AQ6106" s="2">
        <v>0</v>
      </c>
      <c r="AR6106" s="2">
        <v>0</v>
      </c>
      <c r="AS6106" s="2">
        <v>0</v>
      </c>
      <c r="AT6106" s="2">
        <v>55433.86</v>
      </c>
      <c r="AU6106" s="2">
        <v>0</v>
      </c>
      <c r="AV6106" s="2">
        <v>0</v>
      </c>
      <c r="AW6106" s="12">
        <v>0</v>
      </c>
    </row>
    <row r="6107" spans="1:49" x14ac:dyDescent="0.25">
      <c r="A6107" t="s">
        <v>1274</v>
      </c>
      <c r="B6107" t="s">
        <v>298</v>
      </c>
      <c r="C6107" t="s">
        <v>1638</v>
      </c>
      <c r="D6107" t="s">
        <v>621</v>
      </c>
      <c r="E6107" s="1" t="s">
        <v>346</v>
      </c>
      <c r="F6107" s="2">
        <v>3.24</v>
      </c>
      <c r="G6107" s="2">
        <v>3.24</v>
      </c>
      <c r="H6107" s="2">
        <v>0</v>
      </c>
      <c r="I6107" s="2">
        <v>0</v>
      </c>
      <c r="J6107" s="2">
        <v>0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0.89</v>
      </c>
      <c r="Y6107" s="2">
        <v>19374.939999999999</v>
      </c>
      <c r="Z6107" s="2">
        <v>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  <c r="AM6107" s="2">
        <v>0</v>
      </c>
      <c r="AN6107" s="2">
        <v>0</v>
      </c>
      <c r="AO6107" s="2">
        <v>0</v>
      </c>
      <c r="AP6107" s="2">
        <v>0</v>
      </c>
      <c r="AQ6107" s="2">
        <v>0</v>
      </c>
      <c r="AR6107" s="2">
        <v>0</v>
      </c>
      <c r="AS6107" s="2">
        <v>0</v>
      </c>
      <c r="AT6107" s="2">
        <v>19374.939999999999</v>
      </c>
      <c r="AU6107" s="2">
        <v>0</v>
      </c>
      <c r="AV6107" s="2">
        <v>0</v>
      </c>
      <c r="AW6107" s="12">
        <v>0</v>
      </c>
    </row>
    <row r="6108" spans="1:49" x14ac:dyDescent="0.25">
      <c r="A6108" t="s">
        <v>1274</v>
      </c>
      <c r="B6108" t="s">
        <v>298</v>
      </c>
      <c r="C6108" t="s">
        <v>1639</v>
      </c>
      <c r="D6108" t="s">
        <v>622</v>
      </c>
      <c r="E6108" s="1" t="s">
        <v>346</v>
      </c>
      <c r="F6108" s="2">
        <v>2.48</v>
      </c>
      <c r="G6108" s="2">
        <v>2.58</v>
      </c>
      <c r="H6108" s="2">
        <v>0.5</v>
      </c>
      <c r="I6108" s="2">
        <v>0.79</v>
      </c>
      <c r="J6108" s="2">
        <v>0.03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1.95</v>
      </c>
      <c r="Y6108" s="2">
        <v>15428.19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1246.6199999999999</v>
      </c>
      <c r="AG6108" s="2">
        <v>120.15</v>
      </c>
      <c r="AH6108" s="2">
        <v>0</v>
      </c>
      <c r="AI6108" s="2">
        <v>0</v>
      </c>
      <c r="AJ6108" s="2">
        <v>0</v>
      </c>
      <c r="AK6108" s="2">
        <v>0</v>
      </c>
      <c r="AL6108" s="2">
        <v>1366.77</v>
      </c>
      <c r="AM6108" s="2">
        <v>0</v>
      </c>
      <c r="AN6108" s="2">
        <v>0</v>
      </c>
      <c r="AO6108" s="2">
        <v>0</v>
      </c>
      <c r="AP6108" s="2">
        <v>0</v>
      </c>
      <c r="AQ6108" s="2">
        <v>0</v>
      </c>
      <c r="AR6108" s="2">
        <v>0</v>
      </c>
      <c r="AS6108" s="2">
        <v>0</v>
      </c>
      <c r="AT6108" s="2">
        <v>16794.96</v>
      </c>
      <c r="AU6108" s="2">
        <v>0</v>
      </c>
      <c r="AV6108" s="2">
        <v>0</v>
      </c>
      <c r="AW6108" s="12">
        <v>0</v>
      </c>
    </row>
    <row r="6109" spans="1:49" x14ac:dyDescent="0.25">
      <c r="A6109" t="s">
        <v>1274</v>
      </c>
      <c r="B6109" t="s">
        <v>298</v>
      </c>
      <c r="C6109" t="s">
        <v>1640</v>
      </c>
      <c r="D6109" t="s">
        <v>623</v>
      </c>
      <c r="E6109" s="1" t="s">
        <v>346</v>
      </c>
      <c r="F6109" s="2">
        <v>3</v>
      </c>
      <c r="G6109" s="2">
        <v>3</v>
      </c>
      <c r="H6109" s="2">
        <v>0</v>
      </c>
      <c r="I6109" s="2">
        <v>0</v>
      </c>
      <c r="J6109" s="2">
        <v>0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1</v>
      </c>
      <c r="Y6109" s="2">
        <v>17939.759999999998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  <c r="AM6109" s="2">
        <v>0</v>
      </c>
      <c r="AN6109" s="2">
        <v>0</v>
      </c>
      <c r="AO6109" s="2">
        <v>0</v>
      </c>
      <c r="AP6109" s="2">
        <v>0</v>
      </c>
      <c r="AQ6109" s="2">
        <v>0</v>
      </c>
      <c r="AR6109" s="2">
        <v>0</v>
      </c>
      <c r="AS6109" s="2">
        <v>0</v>
      </c>
      <c r="AT6109" s="2">
        <v>17939.759999999998</v>
      </c>
      <c r="AU6109" s="2">
        <v>0</v>
      </c>
      <c r="AV6109" s="2">
        <v>0</v>
      </c>
      <c r="AW6109" s="12">
        <v>0</v>
      </c>
    </row>
    <row r="6110" spans="1:49" x14ac:dyDescent="0.25">
      <c r="A6110" t="s">
        <v>1274</v>
      </c>
      <c r="B6110" t="s">
        <v>298</v>
      </c>
      <c r="C6110" t="s">
        <v>1352</v>
      </c>
      <c r="D6110" t="s">
        <v>341</v>
      </c>
      <c r="E6110" s="1" t="s">
        <v>346</v>
      </c>
      <c r="F6110" s="2">
        <v>3.77</v>
      </c>
      <c r="G6110" s="2">
        <v>3.77</v>
      </c>
      <c r="H6110" s="2">
        <v>0</v>
      </c>
      <c r="I6110" s="2">
        <v>0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3.77</v>
      </c>
      <c r="Y6110" s="2">
        <v>22544.3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  <c r="AM6110" s="2">
        <v>0</v>
      </c>
      <c r="AN6110" s="2">
        <v>0</v>
      </c>
      <c r="AO6110" s="2">
        <v>0</v>
      </c>
      <c r="AP6110" s="2">
        <v>0</v>
      </c>
      <c r="AQ6110" s="2">
        <v>0</v>
      </c>
      <c r="AR6110" s="2">
        <v>0</v>
      </c>
      <c r="AS6110" s="2">
        <v>0</v>
      </c>
      <c r="AT6110" s="2">
        <v>22544.3</v>
      </c>
      <c r="AU6110" s="2">
        <v>0</v>
      </c>
      <c r="AV6110" s="2">
        <v>0</v>
      </c>
      <c r="AW6110" s="12">
        <v>0</v>
      </c>
    </row>
    <row r="6111" spans="1:49" x14ac:dyDescent="0.25">
      <c r="A6111" t="s">
        <v>1274</v>
      </c>
      <c r="B6111" t="s">
        <v>298</v>
      </c>
      <c r="C6111" t="s">
        <v>1641</v>
      </c>
      <c r="D6111" t="s">
        <v>624</v>
      </c>
      <c r="E6111" s="1" t="s">
        <v>346</v>
      </c>
      <c r="F6111" s="2">
        <v>2.04</v>
      </c>
      <c r="G6111" s="2">
        <v>2.04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1.04</v>
      </c>
      <c r="Y6111" s="2">
        <v>12199.04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>
        <v>0</v>
      </c>
      <c r="AR6111" s="2">
        <v>0</v>
      </c>
      <c r="AS6111" s="2">
        <v>0</v>
      </c>
      <c r="AT6111" s="2">
        <v>12199.04</v>
      </c>
      <c r="AU6111" s="2">
        <v>0</v>
      </c>
      <c r="AV6111" s="2">
        <v>0</v>
      </c>
      <c r="AW6111" s="12">
        <v>0</v>
      </c>
    </row>
    <row r="6112" spans="1:49" x14ac:dyDescent="0.25">
      <c r="A6112" t="s">
        <v>1274</v>
      </c>
      <c r="B6112" t="s">
        <v>298</v>
      </c>
      <c r="C6112" t="s">
        <v>1353</v>
      </c>
      <c r="D6112" t="s">
        <v>625</v>
      </c>
      <c r="E6112" s="1" t="s">
        <v>346</v>
      </c>
      <c r="F6112" s="2">
        <v>14.5</v>
      </c>
      <c r="G6112" s="2">
        <v>14.5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0.05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9.19</v>
      </c>
      <c r="Y6112" s="2">
        <v>86708.84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869.5</v>
      </c>
      <c r="AK6112" s="2">
        <v>0</v>
      </c>
      <c r="AL6112" s="2">
        <v>869.5</v>
      </c>
      <c r="AM6112" s="2">
        <v>0</v>
      </c>
      <c r="AN6112" s="2">
        <v>0</v>
      </c>
      <c r="AO6112" s="2">
        <v>0</v>
      </c>
      <c r="AP6112" s="2">
        <v>0</v>
      </c>
      <c r="AQ6112" s="2">
        <v>0</v>
      </c>
      <c r="AR6112" s="2">
        <v>0</v>
      </c>
      <c r="AS6112" s="2">
        <v>0</v>
      </c>
      <c r="AT6112" s="2">
        <v>87578.34</v>
      </c>
      <c r="AU6112" s="2">
        <v>0</v>
      </c>
      <c r="AV6112" s="2">
        <v>0</v>
      </c>
      <c r="AW6112" s="12">
        <v>0</v>
      </c>
    </row>
    <row r="6113" spans="1:49" x14ac:dyDescent="0.25">
      <c r="A6113" t="s">
        <v>1274</v>
      </c>
      <c r="B6113" t="s">
        <v>298</v>
      </c>
      <c r="C6113" t="s">
        <v>1642</v>
      </c>
      <c r="D6113" t="s">
        <v>626</v>
      </c>
      <c r="E6113" s="1" t="s">
        <v>346</v>
      </c>
      <c r="F6113" s="2">
        <v>13.16</v>
      </c>
      <c r="G6113" s="2">
        <v>13.16</v>
      </c>
      <c r="H6113" s="2">
        <v>0</v>
      </c>
      <c r="I6113" s="2">
        <v>0</v>
      </c>
      <c r="J6113" s="2">
        <v>1.81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5.79</v>
      </c>
      <c r="Y6113" s="2">
        <v>78695.75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7249.05</v>
      </c>
      <c r="AH6113" s="2">
        <v>0</v>
      </c>
      <c r="AI6113" s="2">
        <v>0</v>
      </c>
      <c r="AJ6113" s="2">
        <v>0</v>
      </c>
      <c r="AK6113" s="2">
        <v>0</v>
      </c>
      <c r="AL6113" s="2">
        <v>7249.05</v>
      </c>
      <c r="AM6113" s="2">
        <v>0</v>
      </c>
      <c r="AN6113" s="2">
        <v>0</v>
      </c>
      <c r="AO6113" s="2">
        <v>0</v>
      </c>
      <c r="AP6113" s="2">
        <v>0</v>
      </c>
      <c r="AQ6113" s="2">
        <v>0</v>
      </c>
      <c r="AR6113" s="2">
        <v>0</v>
      </c>
      <c r="AS6113" s="2">
        <v>0</v>
      </c>
      <c r="AT6113" s="2">
        <v>85944.8</v>
      </c>
      <c r="AU6113" s="2">
        <v>0</v>
      </c>
      <c r="AV6113" s="2">
        <v>0</v>
      </c>
      <c r="AW6113" s="12">
        <v>0</v>
      </c>
    </row>
    <row r="6114" spans="1:49" x14ac:dyDescent="0.25">
      <c r="A6114" t="s">
        <v>1274</v>
      </c>
      <c r="B6114" t="s">
        <v>298</v>
      </c>
      <c r="C6114" t="s">
        <v>1643</v>
      </c>
      <c r="D6114" t="s">
        <v>627</v>
      </c>
      <c r="E6114" s="1" t="s">
        <v>346</v>
      </c>
      <c r="F6114" s="2">
        <v>9.9700000000000006</v>
      </c>
      <c r="G6114" s="2">
        <v>9.9700000000000006</v>
      </c>
      <c r="H6114" s="2">
        <v>0</v>
      </c>
      <c r="I6114" s="2">
        <v>0</v>
      </c>
      <c r="J6114" s="2">
        <v>1.82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4.3600000000000003</v>
      </c>
      <c r="Y6114" s="2">
        <v>59619.8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7289.1</v>
      </c>
      <c r="AH6114" s="2">
        <v>0</v>
      </c>
      <c r="AI6114" s="2">
        <v>0</v>
      </c>
      <c r="AJ6114" s="2">
        <v>0</v>
      </c>
      <c r="AK6114" s="2">
        <v>0</v>
      </c>
      <c r="AL6114" s="2">
        <v>7289.1</v>
      </c>
      <c r="AM6114" s="2">
        <v>0</v>
      </c>
      <c r="AN6114" s="2">
        <v>0</v>
      </c>
      <c r="AO6114" s="2">
        <v>0</v>
      </c>
      <c r="AP6114" s="2">
        <v>0</v>
      </c>
      <c r="AQ6114" s="2">
        <v>0</v>
      </c>
      <c r="AR6114" s="2">
        <v>0</v>
      </c>
      <c r="AS6114" s="2">
        <v>0</v>
      </c>
      <c r="AT6114" s="2">
        <v>66908.899999999994</v>
      </c>
      <c r="AU6114" s="2">
        <v>0</v>
      </c>
      <c r="AV6114" s="2">
        <v>0</v>
      </c>
      <c r="AW6114" s="12">
        <v>0</v>
      </c>
    </row>
    <row r="6115" spans="1:49" x14ac:dyDescent="0.25">
      <c r="A6115" t="s">
        <v>1274</v>
      </c>
      <c r="B6115" t="s">
        <v>298</v>
      </c>
      <c r="C6115" t="s">
        <v>1644</v>
      </c>
      <c r="D6115" t="s">
        <v>628</v>
      </c>
      <c r="E6115" s="1" t="s">
        <v>346</v>
      </c>
      <c r="F6115" s="2">
        <v>0.93</v>
      </c>
      <c r="G6115" s="2">
        <v>0.93</v>
      </c>
      <c r="H6115" s="2">
        <v>0</v>
      </c>
      <c r="I6115" s="2">
        <v>0</v>
      </c>
      <c r="J6115" s="2">
        <v>0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0.93</v>
      </c>
      <c r="Y6115" s="2">
        <v>5561.33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0</v>
      </c>
      <c r="AG6115" s="2">
        <v>0</v>
      </c>
      <c r="AH6115" s="2">
        <v>0</v>
      </c>
      <c r="AI6115" s="2">
        <v>0</v>
      </c>
      <c r="AJ6115" s="2">
        <v>0</v>
      </c>
      <c r="AK6115" s="2">
        <v>0</v>
      </c>
      <c r="AL6115" s="2">
        <v>0</v>
      </c>
      <c r="AM6115" s="2">
        <v>0</v>
      </c>
      <c r="AN6115" s="2">
        <v>0</v>
      </c>
      <c r="AO6115" s="2">
        <v>0</v>
      </c>
      <c r="AP6115" s="2">
        <v>0</v>
      </c>
      <c r="AQ6115" s="2">
        <v>0</v>
      </c>
      <c r="AR6115" s="2">
        <v>0</v>
      </c>
      <c r="AS6115" s="2">
        <v>0</v>
      </c>
      <c r="AT6115" s="2">
        <v>5561.33</v>
      </c>
      <c r="AU6115" s="2">
        <v>0</v>
      </c>
      <c r="AV6115" s="2">
        <v>0</v>
      </c>
      <c r="AW6115" s="12">
        <v>0</v>
      </c>
    </row>
    <row r="6116" spans="1:49" x14ac:dyDescent="0.25">
      <c r="A6116" t="s">
        <v>1274</v>
      </c>
      <c r="B6116" t="s">
        <v>298</v>
      </c>
      <c r="C6116" t="s">
        <v>1646</v>
      </c>
      <c r="D6116" t="s">
        <v>845</v>
      </c>
      <c r="E6116" s="1" t="s">
        <v>346</v>
      </c>
      <c r="F6116" s="2">
        <v>0.82</v>
      </c>
      <c r="G6116" s="2">
        <v>0.82</v>
      </c>
      <c r="H6116" s="2">
        <v>0</v>
      </c>
      <c r="I6116" s="2">
        <v>0</v>
      </c>
      <c r="J6116" s="2">
        <v>0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0</v>
      </c>
      <c r="Y6116" s="2">
        <v>4903.53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0</v>
      </c>
      <c r="AI6116" s="2">
        <v>0</v>
      </c>
      <c r="AJ6116" s="2">
        <v>0</v>
      </c>
      <c r="AK6116" s="2">
        <v>0</v>
      </c>
      <c r="AL6116" s="2">
        <v>0</v>
      </c>
      <c r="AM6116" s="2">
        <v>0</v>
      </c>
      <c r="AN6116" s="2">
        <v>0</v>
      </c>
      <c r="AO6116" s="2">
        <v>0</v>
      </c>
      <c r="AP6116" s="2">
        <v>0</v>
      </c>
      <c r="AQ6116" s="2">
        <v>0</v>
      </c>
      <c r="AR6116" s="2">
        <v>0</v>
      </c>
      <c r="AS6116" s="2">
        <v>0</v>
      </c>
      <c r="AT6116" s="2">
        <v>4903.53</v>
      </c>
      <c r="AU6116" s="2">
        <v>0</v>
      </c>
      <c r="AV6116" s="2">
        <v>0</v>
      </c>
      <c r="AW6116" s="12">
        <v>0</v>
      </c>
    </row>
    <row r="6117" spans="1:49" x14ac:dyDescent="0.25">
      <c r="A6117" t="s">
        <v>1274</v>
      </c>
      <c r="B6117" t="s">
        <v>298</v>
      </c>
      <c r="C6117" t="s">
        <v>1882</v>
      </c>
      <c r="D6117" t="s">
        <v>846</v>
      </c>
      <c r="E6117" s="1" t="s">
        <v>346</v>
      </c>
      <c r="F6117" s="2">
        <v>0.01</v>
      </c>
      <c r="G6117" s="2">
        <v>0.01</v>
      </c>
      <c r="H6117" s="2">
        <v>0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0.01</v>
      </c>
      <c r="Y6117" s="2">
        <v>59.8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0</v>
      </c>
      <c r="AJ6117" s="2">
        <v>0</v>
      </c>
      <c r="AK6117" s="2">
        <v>0</v>
      </c>
      <c r="AL6117" s="2">
        <v>0</v>
      </c>
      <c r="AM6117" s="2">
        <v>0</v>
      </c>
      <c r="AN6117" s="2">
        <v>0</v>
      </c>
      <c r="AO6117" s="2">
        <v>0</v>
      </c>
      <c r="AP6117" s="2">
        <v>0</v>
      </c>
      <c r="AQ6117" s="2">
        <v>0</v>
      </c>
      <c r="AR6117" s="2">
        <v>0</v>
      </c>
      <c r="AS6117" s="2">
        <v>0</v>
      </c>
      <c r="AT6117" s="2">
        <v>59.8</v>
      </c>
      <c r="AU6117" s="2">
        <v>0</v>
      </c>
      <c r="AV6117" s="2">
        <v>0</v>
      </c>
      <c r="AW6117" s="12">
        <v>0</v>
      </c>
    </row>
    <row r="6118" spans="1:49" x14ac:dyDescent="0.25">
      <c r="A6118" t="s">
        <v>1274</v>
      </c>
      <c r="B6118" t="s">
        <v>298</v>
      </c>
      <c r="C6118" t="s">
        <v>1647</v>
      </c>
      <c r="D6118" t="s">
        <v>632</v>
      </c>
      <c r="E6118" s="1" t="s">
        <v>346</v>
      </c>
      <c r="F6118" s="2">
        <v>1</v>
      </c>
      <c r="G6118" s="2">
        <v>1</v>
      </c>
      <c r="H6118" s="2">
        <v>0</v>
      </c>
      <c r="I6118" s="2">
        <v>0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0</v>
      </c>
      <c r="Y6118" s="2">
        <v>5979.92</v>
      </c>
      <c r="Z6118" s="2">
        <v>0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0</v>
      </c>
      <c r="AL6118" s="2">
        <v>0</v>
      </c>
      <c r="AM6118" s="2">
        <v>0</v>
      </c>
      <c r="AN6118" s="2">
        <v>0</v>
      </c>
      <c r="AO6118" s="2">
        <v>0</v>
      </c>
      <c r="AP6118" s="2">
        <v>0</v>
      </c>
      <c r="AQ6118" s="2">
        <v>0</v>
      </c>
      <c r="AR6118" s="2">
        <v>0</v>
      </c>
      <c r="AS6118" s="2">
        <v>0</v>
      </c>
      <c r="AT6118" s="2">
        <v>5979.92</v>
      </c>
      <c r="AU6118" s="2">
        <v>0</v>
      </c>
      <c r="AV6118" s="2">
        <v>0</v>
      </c>
      <c r="AW6118" s="12">
        <v>0</v>
      </c>
    </row>
    <row r="6119" spans="1:49" x14ac:dyDescent="0.25">
      <c r="A6119" t="s">
        <v>1274</v>
      </c>
      <c r="B6119" t="s">
        <v>298</v>
      </c>
      <c r="C6119" t="s">
        <v>1883</v>
      </c>
      <c r="D6119" t="s">
        <v>847</v>
      </c>
      <c r="E6119" s="1" t="s">
        <v>346</v>
      </c>
      <c r="F6119" s="2">
        <v>0.91</v>
      </c>
      <c r="G6119" s="2">
        <v>0.91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0.91</v>
      </c>
      <c r="Y6119" s="2">
        <v>5441.73</v>
      </c>
      <c r="Z6119" s="2">
        <v>0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>
        <v>0</v>
      </c>
      <c r="AR6119" s="2">
        <v>0</v>
      </c>
      <c r="AS6119" s="2">
        <v>0</v>
      </c>
      <c r="AT6119" s="2">
        <v>5441.73</v>
      </c>
      <c r="AU6119" s="2">
        <v>0</v>
      </c>
      <c r="AV6119" s="2">
        <v>0</v>
      </c>
      <c r="AW6119" s="12">
        <v>0</v>
      </c>
    </row>
    <row r="6120" spans="1:49" x14ac:dyDescent="0.25">
      <c r="A6120" t="s">
        <v>1274</v>
      </c>
      <c r="B6120" t="s">
        <v>298</v>
      </c>
      <c r="C6120" t="s">
        <v>1648</v>
      </c>
      <c r="D6120" t="s">
        <v>633</v>
      </c>
      <c r="E6120" s="1" t="s">
        <v>346</v>
      </c>
      <c r="F6120" s="2">
        <v>0.98</v>
      </c>
      <c r="G6120" s="2">
        <v>0.98</v>
      </c>
      <c r="H6120" s="2">
        <v>0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0.35</v>
      </c>
      <c r="Y6120" s="2">
        <v>5860.32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0</v>
      </c>
      <c r="AI6120" s="2">
        <v>0</v>
      </c>
      <c r="AJ6120" s="2">
        <v>0</v>
      </c>
      <c r="AK6120" s="2">
        <v>0</v>
      </c>
      <c r="AL6120" s="2">
        <v>0</v>
      </c>
      <c r="AM6120" s="2">
        <v>0</v>
      </c>
      <c r="AN6120" s="2">
        <v>0</v>
      </c>
      <c r="AO6120" s="2">
        <v>0</v>
      </c>
      <c r="AP6120" s="2">
        <v>0</v>
      </c>
      <c r="AQ6120" s="2">
        <v>0</v>
      </c>
      <c r="AR6120" s="2">
        <v>0</v>
      </c>
      <c r="AS6120" s="2">
        <v>0</v>
      </c>
      <c r="AT6120" s="2">
        <v>5860.32</v>
      </c>
      <c r="AU6120" s="2">
        <v>0</v>
      </c>
      <c r="AV6120" s="2">
        <v>0</v>
      </c>
      <c r="AW6120" s="12">
        <v>0</v>
      </c>
    </row>
    <row r="6121" spans="1:49" x14ac:dyDescent="0.25">
      <c r="A6121" t="s">
        <v>1274</v>
      </c>
      <c r="B6121" t="s">
        <v>298</v>
      </c>
      <c r="C6121" t="s">
        <v>1649</v>
      </c>
      <c r="D6121" t="s">
        <v>635</v>
      </c>
      <c r="E6121" s="1" t="s">
        <v>346</v>
      </c>
      <c r="F6121" s="2">
        <v>1.62</v>
      </c>
      <c r="G6121" s="2">
        <v>1.62</v>
      </c>
      <c r="H6121" s="2">
        <v>0</v>
      </c>
      <c r="I6121" s="2">
        <v>0</v>
      </c>
      <c r="J6121" s="2">
        <v>0.83</v>
      </c>
      <c r="K6121" s="2">
        <v>0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1.62</v>
      </c>
      <c r="Y6121" s="2">
        <v>9687.4699999999993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3324.15</v>
      </c>
      <c r="AH6121" s="2">
        <v>0</v>
      </c>
      <c r="AI6121" s="2">
        <v>0</v>
      </c>
      <c r="AJ6121" s="2">
        <v>0</v>
      </c>
      <c r="AK6121" s="2">
        <v>0</v>
      </c>
      <c r="AL6121" s="2">
        <v>3324.15</v>
      </c>
      <c r="AM6121" s="2">
        <v>0</v>
      </c>
      <c r="AN6121" s="2">
        <v>0</v>
      </c>
      <c r="AO6121" s="2">
        <v>0</v>
      </c>
      <c r="AP6121" s="2">
        <v>0</v>
      </c>
      <c r="AQ6121" s="2">
        <v>0</v>
      </c>
      <c r="AR6121" s="2">
        <v>0</v>
      </c>
      <c r="AS6121" s="2">
        <v>0</v>
      </c>
      <c r="AT6121" s="2">
        <v>13011.62</v>
      </c>
      <c r="AU6121" s="2">
        <v>0</v>
      </c>
      <c r="AV6121" s="2">
        <v>0</v>
      </c>
      <c r="AW6121" s="12">
        <v>0</v>
      </c>
    </row>
    <row r="6122" spans="1:49" x14ac:dyDescent="0.25">
      <c r="A6122" t="s">
        <v>1274</v>
      </c>
      <c r="B6122" t="s">
        <v>298</v>
      </c>
      <c r="C6122" t="s">
        <v>1887</v>
      </c>
      <c r="D6122" t="s">
        <v>636</v>
      </c>
      <c r="E6122" s="1" t="s">
        <v>346</v>
      </c>
      <c r="F6122" s="2">
        <v>3.92</v>
      </c>
      <c r="G6122" s="2">
        <v>3.92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3.92</v>
      </c>
      <c r="Y6122" s="2">
        <v>23441.29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  <c r="AM6122" s="2">
        <v>0</v>
      </c>
      <c r="AN6122" s="2">
        <v>0</v>
      </c>
      <c r="AO6122" s="2">
        <v>0</v>
      </c>
      <c r="AP6122" s="2">
        <v>0</v>
      </c>
      <c r="AQ6122" s="2">
        <v>0</v>
      </c>
      <c r="AR6122" s="2">
        <v>0</v>
      </c>
      <c r="AS6122" s="2">
        <v>0</v>
      </c>
      <c r="AT6122" s="2">
        <v>23441.29</v>
      </c>
      <c r="AU6122" s="2">
        <v>0</v>
      </c>
      <c r="AV6122" s="2">
        <v>0</v>
      </c>
      <c r="AW6122" s="12">
        <v>0</v>
      </c>
    </row>
    <row r="6123" spans="1:49" x14ac:dyDescent="0.25">
      <c r="A6123" t="s">
        <v>1274</v>
      </c>
      <c r="B6123" t="s">
        <v>298</v>
      </c>
      <c r="C6123" t="s">
        <v>1907</v>
      </c>
      <c r="D6123" t="s">
        <v>639</v>
      </c>
      <c r="E6123" s="1" t="s">
        <v>346</v>
      </c>
      <c r="F6123" s="2">
        <v>0.93</v>
      </c>
      <c r="G6123" s="2">
        <v>0.93</v>
      </c>
      <c r="H6123" s="2">
        <v>0</v>
      </c>
      <c r="I6123" s="2">
        <v>0</v>
      </c>
      <c r="J6123" s="2">
        <v>0.93</v>
      </c>
      <c r="K6123" s="2">
        <v>0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0</v>
      </c>
      <c r="Y6123" s="2">
        <v>5561.33</v>
      </c>
      <c r="Z6123" s="2">
        <v>0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3724.65</v>
      </c>
      <c r="AH6123" s="2">
        <v>0</v>
      </c>
      <c r="AI6123" s="2">
        <v>0</v>
      </c>
      <c r="AJ6123" s="2">
        <v>0</v>
      </c>
      <c r="AK6123" s="2">
        <v>0</v>
      </c>
      <c r="AL6123" s="2">
        <v>3724.65</v>
      </c>
      <c r="AM6123" s="2">
        <v>0</v>
      </c>
      <c r="AN6123" s="2">
        <v>0</v>
      </c>
      <c r="AO6123" s="2">
        <v>0</v>
      </c>
      <c r="AP6123" s="2">
        <v>0</v>
      </c>
      <c r="AQ6123" s="2">
        <v>0</v>
      </c>
      <c r="AR6123" s="2">
        <v>0</v>
      </c>
      <c r="AS6123" s="2">
        <v>0</v>
      </c>
      <c r="AT6123" s="2">
        <v>9285.98</v>
      </c>
      <c r="AU6123" s="2">
        <v>0</v>
      </c>
      <c r="AV6123" s="2">
        <v>0</v>
      </c>
      <c r="AW6123" s="12">
        <v>0</v>
      </c>
    </row>
    <row r="6124" spans="1:49" x14ac:dyDescent="0.25">
      <c r="A6124" t="s">
        <v>1274</v>
      </c>
      <c r="B6124" t="s">
        <v>298</v>
      </c>
      <c r="C6124" t="s">
        <v>1653</v>
      </c>
      <c r="D6124" t="s">
        <v>641</v>
      </c>
      <c r="E6124" s="1" t="s">
        <v>346</v>
      </c>
      <c r="F6124" s="2">
        <v>2.86</v>
      </c>
      <c r="G6124" s="2">
        <v>2.86</v>
      </c>
      <c r="H6124" s="2">
        <v>0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0.16</v>
      </c>
      <c r="Y6124" s="2">
        <v>17102.57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  <c r="AM6124" s="2">
        <v>0</v>
      </c>
      <c r="AN6124" s="2">
        <v>0</v>
      </c>
      <c r="AO6124" s="2">
        <v>0</v>
      </c>
      <c r="AP6124" s="2">
        <v>0</v>
      </c>
      <c r="AQ6124" s="2">
        <v>0</v>
      </c>
      <c r="AR6124" s="2">
        <v>0</v>
      </c>
      <c r="AS6124" s="2">
        <v>0</v>
      </c>
      <c r="AT6124" s="2">
        <v>17102.57</v>
      </c>
      <c r="AU6124" s="2">
        <v>0</v>
      </c>
      <c r="AV6124" s="2">
        <v>0</v>
      </c>
      <c r="AW6124" s="12">
        <v>0</v>
      </c>
    </row>
    <row r="6125" spans="1:49" x14ac:dyDescent="0.25">
      <c r="A6125" t="s">
        <v>1274</v>
      </c>
      <c r="B6125" t="s">
        <v>298</v>
      </c>
      <c r="C6125" t="s">
        <v>1654</v>
      </c>
      <c r="D6125" t="s">
        <v>551</v>
      </c>
      <c r="E6125" s="1" t="s">
        <v>346</v>
      </c>
      <c r="F6125" s="2">
        <v>3.46</v>
      </c>
      <c r="G6125" s="2">
        <v>3.46</v>
      </c>
      <c r="H6125" s="2">
        <v>0</v>
      </c>
      <c r="I6125" s="2">
        <v>0</v>
      </c>
      <c r="J6125" s="2">
        <v>0.79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1.66</v>
      </c>
      <c r="Y6125" s="2">
        <v>20690.52</v>
      </c>
      <c r="Z6125" s="2">
        <v>0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3163.95</v>
      </c>
      <c r="AH6125" s="2">
        <v>0</v>
      </c>
      <c r="AI6125" s="2">
        <v>0</v>
      </c>
      <c r="AJ6125" s="2">
        <v>0</v>
      </c>
      <c r="AK6125" s="2">
        <v>0</v>
      </c>
      <c r="AL6125" s="2">
        <v>3163.95</v>
      </c>
      <c r="AM6125" s="2">
        <v>0</v>
      </c>
      <c r="AN6125" s="2">
        <v>0</v>
      </c>
      <c r="AO6125" s="2">
        <v>0</v>
      </c>
      <c r="AP6125" s="2">
        <v>0</v>
      </c>
      <c r="AQ6125" s="2">
        <v>0</v>
      </c>
      <c r="AR6125" s="2">
        <v>0</v>
      </c>
      <c r="AS6125" s="2">
        <v>0</v>
      </c>
      <c r="AT6125" s="2">
        <v>23854.47</v>
      </c>
      <c r="AU6125" s="2">
        <v>0</v>
      </c>
      <c r="AV6125" s="2">
        <v>0</v>
      </c>
      <c r="AW6125" s="12">
        <v>0</v>
      </c>
    </row>
    <row r="6126" spans="1:49" x14ac:dyDescent="0.25">
      <c r="A6126" t="s">
        <v>1274</v>
      </c>
      <c r="B6126" t="s">
        <v>298</v>
      </c>
      <c r="C6126" t="s">
        <v>1655</v>
      </c>
      <c r="D6126" t="s">
        <v>642</v>
      </c>
      <c r="E6126" s="1" t="s">
        <v>346</v>
      </c>
      <c r="F6126" s="2">
        <v>1.07</v>
      </c>
      <c r="G6126" s="2">
        <v>1.07</v>
      </c>
      <c r="H6126" s="2">
        <v>0</v>
      </c>
      <c r="I6126" s="2">
        <v>0</v>
      </c>
      <c r="J6126" s="2">
        <v>0</v>
      </c>
      <c r="K6126" s="2">
        <v>1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1</v>
      </c>
      <c r="Y6126" s="2">
        <v>6398.51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9622</v>
      </c>
      <c r="AI6126" s="2">
        <v>0</v>
      </c>
      <c r="AJ6126" s="2">
        <v>0</v>
      </c>
      <c r="AK6126" s="2">
        <v>0</v>
      </c>
      <c r="AL6126" s="2">
        <v>9622</v>
      </c>
      <c r="AM6126" s="2">
        <v>0</v>
      </c>
      <c r="AN6126" s="2">
        <v>0</v>
      </c>
      <c r="AO6126" s="2">
        <v>0</v>
      </c>
      <c r="AP6126" s="2">
        <v>0</v>
      </c>
      <c r="AQ6126" s="2">
        <v>0</v>
      </c>
      <c r="AR6126" s="2">
        <v>0</v>
      </c>
      <c r="AS6126" s="2">
        <v>0</v>
      </c>
      <c r="AT6126" s="2">
        <v>16020.51</v>
      </c>
      <c r="AU6126" s="2">
        <v>0</v>
      </c>
      <c r="AV6126" s="2">
        <v>0</v>
      </c>
      <c r="AW6126" s="12">
        <v>0</v>
      </c>
    </row>
    <row r="6127" spans="1:49" x14ac:dyDescent="0.25">
      <c r="A6127" t="s">
        <v>1274</v>
      </c>
      <c r="B6127" t="s">
        <v>298</v>
      </c>
      <c r="C6127" t="s">
        <v>1657</v>
      </c>
      <c r="D6127" t="s">
        <v>644</v>
      </c>
      <c r="E6127" s="1" t="s">
        <v>346</v>
      </c>
      <c r="F6127" s="2">
        <v>6.97</v>
      </c>
      <c r="G6127" s="2">
        <v>6.97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3.77</v>
      </c>
      <c r="Y6127" s="2">
        <v>41680.04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  <c r="AM6127" s="2">
        <v>0</v>
      </c>
      <c r="AN6127" s="2">
        <v>0</v>
      </c>
      <c r="AO6127" s="2">
        <v>0</v>
      </c>
      <c r="AP6127" s="2">
        <v>0</v>
      </c>
      <c r="AQ6127" s="2">
        <v>0</v>
      </c>
      <c r="AR6127" s="2">
        <v>0</v>
      </c>
      <c r="AS6127" s="2">
        <v>0</v>
      </c>
      <c r="AT6127" s="2">
        <v>41680.04</v>
      </c>
      <c r="AU6127" s="2">
        <v>0</v>
      </c>
      <c r="AV6127" s="2">
        <v>0</v>
      </c>
      <c r="AW6127" s="12">
        <v>0</v>
      </c>
    </row>
    <row r="6128" spans="1:49" x14ac:dyDescent="0.25">
      <c r="A6128" t="s">
        <v>1274</v>
      </c>
      <c r="B6128" t="s">
        <v>298</v>
      </c>
      <c r="C6128" t="s">
        <v>1658</v>
      </c>
      <c r="D6128" t="s">
        <v>645</v>
      </c>
      <c r="E6128" s="1" t="s">
        <v>346</v>
      </c>
      <c r="F6128" s="2">
        <v>2</v>
      </c>
      <c r="G6128" s="2">
        <v>2</v>
      </c>
      <c r="H6128" s="2">
        <v>0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1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0</v>
      </c>
      <c r="Y6128" s="2">
        <v>11959.84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2">
        <v>0</v>
      </c>
      <c r="AI6128" s="2">
        <v>0</v>
      </c>
      <c r="AJ6128" s="2">
        <v>0</v>
      </c>
      <c r="AK6128" s="2">
        <v>25637</v>
      </c>
      <c r="AL6128" s="2">
        <v>25637</v>
      </c>
      <c r="AM6128" s="2">
        <v>0</v>
      </c>
      <c r="AN6128" s="2">
        <v>0</v>
      </c>
      <c r="AO6128" s="2">
        <v>0</v>
      </c>
      <c r="AP6128" s="2">
        <v>0</v>
      </c>
      <c r="AQ6128" s="2">
        <v>0</v>
      </c>
      <c r="AR6128" s="2">
        <v>0</v>
      </c>
      <c r="AS6128" s="2">
        <v>0</v>
      </c>
      <c r="AT6128" s="2">
        <v>37596.839999999997</v>
      </c>
      <c r="AU6128" s="2">
        <v>0</v>
      </c>
      <c r="AV6128" s="2">
        <v>0</v>
      </c>
      <c r="AW6128" s="12">
        <v>0</v>
      </c>
    </row>
    <row r="6129" spans="1:49" x14ac:dyDescent="0.25">
      <c r="A6129" t="s">
        <v>1274</v>
      </c>
      <c r="B6129" t="s">
        <v>298</v>
      </c>
      <c r="C6129" t="s">
        <v>1896</v>
      </c>
      <c r="D6129" t="s">
        <v>646</v>
      </c>
      <c r="E6129" s="1" t="s">
        <v>346</v>
      </c>
      <c r="F6129" s="2">
        <v>3.62</v>
      </c>
      <c r="G6129" s="2">
        <v>3.72</v>
      </c>
      <c r="H6129" s="2">
        <v>0.5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3.62</v>
      </c>
      <c r="Y6129" s="2">
        <v>22245.3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  <c r="AM6129" s="2">
        <v>0</v>
      </c>
      <c r="AN6129" s="2">
        <v>0</v>
      </c>
      <c r="AO6129" s="2">
        <v>0</v>
      </c>
      <c r="AP6129" s="2">
        <v>0</v>
      </c>
      <c r="AQ6129" s="2">
        <v>0</v>
      </c>
      <c r="AR6129" s="2">
        <v>0</v>
      </c>
      <c r="AS6129" s="2">
        <v>0</v>
      </c>
      <c r="AT6129" s="2">
        <v>22245.3</v>
      </c>
      <c r="AU6129" s="2">
        <v>0</v>
      </c>
      <c r="AV6129" s="2">
        <v>0</v>
      </c>
      <c r="AW6129" s="12">
        <v>0</v>
      </c>
    </row>
    <row r="6130" spans="1:49" x14ac:dyDescent="0.25">
      <c r="A6130" t="s">
        <v>1274</v>
      </c>
      <c r="B6130" t="s">
        <v>298</v>
      </c>
      <c r="C6130" t="s">
        <v>1897</v>
      </c>
      <c r="D6130" t="s">
        <v>862</v>
      </c>
      <c r="E6130" s="1" t="s">
        <v>346</v>
      </c>
      <c r="F6130" s="2">
        <v>5.84</v>
      </c>
      <c r="G6130" s="2">
        <v>5.84</v>
      </c>
      <c r="H6130" s="2">
        <v>0</v>
      </c>
      <c r="I6130" s="2">
        <v>0</v>
      </c>
      <c r="J6130" s="2">
        <v>0.2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5.84</v>
      </c>
      <c r="Y6130" s="2">
        <v>34922.730000000003</v>
      </c>
      <c r="Z6130" s="2">
        <v>0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801</v>
      </c>
      <c r="AH6130" s="2">
        <v>0</v>
      </c>
      <c r="AI6130" s="2">
        <v>0</v>
      </c>
      <c r="AJ6130" s="2">
        <v>0</v>
      </c>
      <c r="AK6130" s="2">
        <v>0</v>
      </c>
      <c r="AL6130" s="2">
        <v>801</v>
      </c>
      <c r="AM6130" s="2">
        <v>0</v>
      </c>
      <c r="AN6130" s="2">
        <v>0</v>
      </c>
      <c r="AO6130" s="2">
        <v>0</v>
      </c>
      <c r="AP6130" s="2">
        <v>0</v>
      </c>
      <c r="AQ6130" s="2">
        <v>0</v>
      </c>
      <c r="AR6130" s="2">
        <v>0</v>
      </c>
      <c r="AS6130" s="2">
        <v>0</v>
      </c>
      <c r="AT6130" s="2">
        <v>35723.730000000003</v>
      </c>
      <c r="AU6130" s="2">
        <v>0</v>
      </c>
      <c r="AV6130" s="2">
        <v>0</v>
      </c>
      <c r="AW6130" s="12">
        <v>0</v>
      </c>
    </row>
    <row r="6131" spans="1:49" x14ac:dyDescent="0.25">
      <c r="A6131" t="s">
        <v>1274</v>
      </c>
      <c r="B6131" t="s">
        <v>298</v>
      </c>
      <c r="C6131" t="s">
        <v>1659</v>
      </c>
      <c r="D6131" t="s">
        <v>647</v>
      </c>
      <c r="E6131" s="1" t="s">
        <v>346</v>
      </c>
      <c r="F6131" s="2">
        <v>1</v>
      </c>
      <c r="G6131" s="2">
        <v>1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1</v>
      </c>
      <c r="Y6131" s="2">
        <v>5979.92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>
        <v>0</v>
      </c>
      <c r="AR6131" s="2">
        <v>0</v>
      </c>
      <c r="AS6131" s="2">
        <v>0</v>
      </c>
      <c r="AT6131" s="2">
        <v>5979.92</v>
      </c>
      <c r="AU6131" s="2">
        <v>0</v>
      </c>
      <c r="AV6131" s="2">
        <v>0</v>
      </c>
      <c r="AW6131" s="12">
        <v>0</v>
      </c>
    </row>
    <row r="6132" spans="1:49" x14ac:dyDescent="0.25">
      <c r="A6132" t="s">
        <v>1274</v>
      </c>
      <c r="B6132" t="s">
        <v>298</v>
      </c>
      <c r="C6132" t="s">
        <v>1660</v>
      </c>
      <c r="D6132" t="s">
        <v>648</v>
      </c>
      <c r="E6132" s="1" t="s">
        <v>346</v>
      </c>
      <c r="F6132" s="2">
        <v>5.24</v>
      </c>
      <c r="G6132" s="2">
        <v>5.24</v>
      </c>
      <c r="H6132" s="2">
        <v>0</v>
      </c>
      <c r="I6132" s="2">
        <v>0</v>
      </c>
      <c r="J6132" s="2">
        <v>1.89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4.59</v>
      </c>
      <c r="Y6132" s="2">
        <v>31334.78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7569.45</v>
      </c>
      <c r="AH6132" s="2">
        <v>0</v>
      </c>
      <c r="AI6132" s="2">
        <v>0</v>
      </c>
      <c r="AJ6132" s="2">
        <v>0</v>
      </c>
      <c r="AK6132" s="2">
        <v>0</v>
      </c>
      <c r="AL6132" s="2">
        <v>7569.45</v>
      </c>
      <c r="AM6132" s="2">
        <v>0</v>
      </c>
      <c r="AN6132" s="2">
        <v>0</v>
      </c>
      <c r="AO6132" s="2">
        <v>0</v>
      </c>
      <c r="AP6132" s="2">
        <v>0</v>
      </c>
      <c r="AQ6132" s="2">
        <v>0</v>
      </c>
      <c r="AR6132" s="2">
        <v>0</v>
      </c>
      <c r="AS6132" s="2">
        <v>0</v>
      </c>
      <c r="AT6132" s="2">
        <v>38904.230000000003</v>
      </c>
      <c r="AU6132" s="2">
        <v>0</v>
      </c>
      <c r="AV6132" s="2">
        <v>0</v>
      </c>
      <c r="AW6132" s="12">
        <v>0</v>
      </c>
    </row>
    <row r="6133" spans="1:49" x14ac:dyDescent="0.25">
      <c r="A6133" t="s">
        <v>1274</v>
      </c>
      <c r="B6133" t="s">
        <v>298</v>
      </c>
      <c r="C6133" t="s">
        <v>1661</v>
      </c>
      <c r="D6133" t="s">
        <v>649</v>
      </c>
      <c r="E6133" s="1" t="s">
        <v>346</v>
      </c>
      <c r="F6133" s="2">
        <v>6.98</v>
      </c>
      <c r="G6133" s="2">
        <v>6.98</v>
      </c>
      <c r="H6133" s="2">
        <v>0</v>
      </c>
      <c r="I6133" s="2">
        <v>0.77</v>
      </c>
      <c r="J6133" s="2">
        <v>0.86</v>
      </c>
      <c r="K6133" s="2">
        <v>0</v>
      </c>
      <c r="L6133" s="2">
        <v>0</v>
      </c>
      <c r="M6133" s="2">
        <v>0.95</v>
      </c>
      <c r="N6133" s="2">
        <v>0</v>
      </c>
      <c r="O6133" s="2">
        <v>0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5.88</v>
      </c>
      <c r="Y6133" s="2">
        <v>41739.839999999997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1215.06</v>
      </c>
      <c r="AG6133" s="2">
        <v>3444.3</v>
      </c>
      <c r="AH6133" s="2">
        <v>0</v>
      </c>
      <c r="AI6133" s="2">
        <v>0</v>
      </c>
      <c r="AJ6133" s="2">
        <v>16520.5</v>
      </c>
      <c r="AK6133" s="2">
        <v>0</v>
      </c>
      <c r="AL6133" s="2">
        <v>21179.86</v>
      </c>
      <c r="AM6133" s="2">
        <v>0</v>
      </c>
      <c r="AN6133" s="2">
        <v>0</v>
      </c>
      <c r="AO6133" s="2">
        <v>0</v>
      </c>
      <c r="AP6133" s="2">
        <v>0</v>
      </c>
      <c r="AQ6133" s="2">
        <v>0</v>
      </c>
      <c r="AR6133" s="2">
        <v>0</v>
      </c>
      <c r="AS6133" s="2">
        <v>0</v>
      </c>
      <c r="AT6133" s="2">
        <v>62919.7</v>
      </c>
      <c r="AU6133" s="2">
        <v>0</v>
      </c>
      <c r="AV6133" s="2">
        <v>0</v>
      </c>
      <c r="AW6133" s="12">
        <v>0</v>
      </c>
    </row>
    <row r="6134" spans="1:49" x14ac:dyDescent="0.25">
      <c r="A6134" t="s">
        <v>1274</v>
      </c>
      <c r="B6134" t="s">
        <v>298</v>
      </c>
      <c r="C6134" t="s">
        <v>1662</v>
      </c>
      <c r="D6134" t="s">
        <v>592</v>
      </c>
      <c r="E6134" s="1" t="s">
        <v>346</v>
      </c>
      <c r="F6134" s="2">
        <v>2.86</v>
      </c>
      <c r="G6134" s="2">
        <v>2.86</v>
      </c>
      <c r="H6134" s="2">
        <v>0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2.86</v>
      </c>
      <c r="Y6134" s="2">
        <v>17102.57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  <c r="AM6134" s="2">
        <v>0</v>
      </c>
      <c r="AN6134" s="2">
        <v>0</v>
      </c>
      <c r="AO6134" s="2">
        <v>0</v>
      </c>
      <c r="AP6134" s="2">
        <v>0</v>
      </c>
      <c r="AQ6134" s="2">
        <v>0</v>
      </c>
      <c r="AR6134" s="2">
        <v>0</v>
      </c>
      <c r="AS6134" s="2">
        <v>0</v>
      </c>
      <c r="AT6134" s="2">
        <v>17102.57</v>
      </c>
      <c r="AU6134" s="2">
        <v>0</v>
      </c>
      <c r="AV6134" s="2">
        <v>0</v>
      </c>
      <c r="AW6134" s="12">
        <v>0</v>
      </c>
    </row>
    <row r="6135" spans="1:49" x14ac:dyDescent="0.25">
      <c r="A6135" t="s">
        <v>1274</v>
      </c>
      <c r="B6135" t="s">
        <v>298</v>
      </c>
      <c r="C6135" t="s">
        <v>1663</v>
      </c>
      <c r="D6135" t="s">
        <v>650</v>
      </c>
      <c r="E6135" s="1" t="s">
        <v>346</v>
      </c>
      <c r="F6135" s="2">
        <v>3</v>
      </c>
      <c r="G6135" s="2">
        <v>3</v>
      </c>
      <c r="H6135" s="2">
        <v>0</v>
      </c>
      <c r="I6135" s="2">
        <v>0</v>
      </c>
      <c r="J6135" s="2">
        <v>1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1</v>
      </c>
      <c r="Y6135" s="2">
        <v>17939.759999999998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4005</v>
      </c>
      <c r="AH6135" s="2">
        <v>0</v>
      </c>
      <c r="AI6135" s="2">
        <v>0</v>
      </c>
      <c r="AJ6135" s="2">
        <v>0</v>
      </c>
      <c r="AK6135" s="2">
        <v>0</v>
      </c>
      <c r="AL6135" s="2">
        <v>4005</v>
      </c>
      <c r="AM6135" s="2">
        <v>0</v>
      </c>
      <c r="AN6135" s="2">
        <v>0</v>
      </c>
      <c r="AO6135" s="2">
        <v>0</v>
      </c>
      <c r="AP6135" s="2">
        <v>0</v>
      </c>
      <c r="AQ6135" s="2">
        <v>0</v>
      </c>
      <c r="AR6135" s="2">
        <v>0</v>
      </c>
      <c r="AS6135" s="2">
        <v>0</v>
      </c>
      <c r="AT6135" s="2">
        <v>21944.76</v>
      </c>
      <c r="AU6135" s="2">
        <v>0</v>
      </c>
      <c r="AV6135" s="2">
        <v>0</v>
      </c>
      <c r="AW6135" s="12">
        <v>0</v>
      </c>
    </row>
    <row r="6136" spans="1:49" x14ac:dyDescent="0.25">
      <c r="A6136" t="s">
        <v>1274</v>
      </c>
      <c r="B6136" t="s">
        <v>298</v>
      </c>
      <c r="C6136" t="s">
        <v>1664</v>
      </c>
      <c r="D6136" t="s">
        <v>651</v>
      </c>
      <c r="E6136" s="1" t="s">
        <v>346</v>
      </c>
      <c r="F6136" s="2">
        <v>0.61</v>
      </c>
      <c r="G6136" s="2">
        <v>0.61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3647.75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  <c r="AM6136" s="2">
        <v>0</v>
      </c>
      <c r="AN6136" s="2">
        <v>0</v>
      </c>
      <c r="AO6136" s="2">
        <v>0</v>
      </c>
      <c r="AP6136" s="2">
        <v>0</v>
      </c>
      <c r="AQ6136" s="2">
        <v>0</v>
      </c>
      <c r="AR6136" s="2">
        <v>0</v>
      </c>
      <c r="AS6136" s="2">
        <v>0</v>
      </c>
      <c r="AT6136" s="2">
        <v>3647.75</v>
      </c>
      <c r="AU6136" s="2">
        <v>0</v>
      </c>
      <c r="AV6136" s="2">
        <v>0</v>
      </c>
      <c r="AW6136" s="12">
        <v>0</v>
      </c>
    </row>
    <row r="6137" spans="1:49" x14ac:dyDescent="0.25">
      <c r="A6137" t="s">
        <v>1274</v>
      </c>
      <c r="B6137" t="s">
        <v>298</v>
      </c>
      <c r="C6137" t="s">
        <v>1665</v>
      </c>
      <c r="D6137" t="s">
        <v>652</v>
      </c>
      <c r="E6137" s="1" t="s">
        <v>346</v>
      </c>
      <c r="F6137" s="2">
        <v>0.98</v>
      </c>
      <c r="G6137" s="2">
        <v>0.98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0.95</v>
      </c>
      <c r="Y6137" s="2">
        <v>5860.32</v>
      </c>
      <c r="Z6137" s="2">
        <v>0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  <c r="AM6137" s="2">
        <v>0</v>
      </c>
      <c r="AN6137" s="2">
        <v>0</v>
      </c>
      <c r="AO6137" s="2">
        <v>0</v>
      </c>
      <c r="AP6137" s="2">
        <v>0</v>
      </c>
      <c r="AQ6137" s="2">
        <v>0</v>
      </c>
      <c r="AR6137" s="2">
        <v>0</v>
      </c>
      <c r="AS6137" s="2">
        <v>0</v>
      </c>
      <c r="AT6137" s="2">
        <v>5860.32</v>
      </c>
      <c r="AU6137" s="2">
        <v>0</v>
      </c>
      <c r="AV6137" s="2">
        <v>0</v>
      </c>
      <c r="AW6137" s="12">
        <v>0</v>
      </c>
    </row>
    <row r="6138" spans="1:49" x14ac:dyDescent="0.25">
      <c r="A6138" t="s">
        <v>1274</v>
      </c>
      <c r="B6138" t="s">
        <v>298</v>
      </c>
      <c r="C6138" t="s">
        <v>1666</v>
      </c>
      <c r="D6138" t="s">
        <v>653</v>
      </c>
      <c r="E6138" s="1" t="s">
        <v>346</v>
      </c>
      <c r="F6138" s="2">
        <v>1.93</v>
      </c>
      <c r="G6138" s="2">
        <v>1.93</v>
      </c>
      <c r="H6138" s="2">
        <v>0</v>
      </c>
      <c r="I6138" s="2">
        <v>0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0</v>
      </c>
      <c r="Y6138" s="2">
        <v>11541.25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0</v>
      </c>
      <c r="AI6138" s="2">
        <v>0</v>
      </c>
      <c r="AJ6138" s="2">
        <v>0</v>
      </c>
      <c r="AK6138" s="2">
        <v>0</v>
      </c>
      <c r="AL6138" s="2">
        <v>0</v>
      </c>
      <c r="AM6138" s="2">
        <v>0</v>
      </c>
      <c r="AN6138" s="2">
        <v>0</v>
      </c>
      <c r="AO6138" s="2">
        <v>0</v>
      </c>
      <c r="AP6138" s="2">
        <v>0</v>
      </c>
      <c r="AQ6138" s="2">
        <v>0</v>
      </c>
      <c r="AR6138" s="2">
        <v>0</v>
      </c>
      <c r="AS6138" s="2">
        <v>0</v>
      </c>
      <c r="AT6138" s="2">
        <v>11541.25</v>
      </c>
      <c r="AU6138" s="2">
        <v>0</v>
      </c>
      <c r="AV6138" s="2">
        <v>0</v>
      </c>
      <c r="AW6138" s="12">
        <v>0</v>
      </c>
    </row>
    <row r="6139" spans="1:49" x14ac:dyDescent="0.25">
      <c r="A6139" t="s">
        <v>1274</v>
      </c>
      <c r="B6139" t="s">
        <v>298</v>
      </c>
      <c r="C6139" t="s">
        <v>1864</v>
      </c>
      <c r="D6139" t="s">
        <v>828</v>
      </c>
      <c r="E6139" s="1" t="s">
        <v>346</v>
      </c>
      <c r="F6139" s="2">
        <v>4.71</v>
      </c>
      <c r="G6139" s="2">
        <v>4.71</v>
      </c>
      <c r="H6139" s="2">
        <v>0</v>
      </c>
      <c r="I6139" s="2">
        <v>0</v>
      </c>
      <c r="J6139" s="2">
        <v>0.92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0</v>
      </c>
      <c r="Y6139" s="2">
        <v>28165.42</v>
      </c>
      <c r="Z6139" s="2">
        <v>0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3684.6</v>
      </c>
      <c r="AH6139" s="2">
        <v>0</v>
      </c>
      <c r="AI6139" s="2">
        <v>0</v>
      </c>
      <c r="AJ6139" s="2">
        <v>0</v>
      </c>
      <c r="AK6139" s="2">
        <v>0</v>
      </c>
      <c r="AL6139" s="2">
        <v>3684.6</v>
      </c>
      <c r="AM6139" s="2">
        <v>0</v>
      </c>
      <c r="AN6139" s="2">
        <v>0</v>
      </c>
      <c r="AO6139" s="2">
        <v>0</v>
      </c>
      <c r="AP6139" s="2">
        <v>0</v>
      </c>
      <c r="AQ6139" s="2">
        <v>0</v>
      </c>
      <c r="AR6139" s="2">
        <v>0</v>
      </c>
      <c r="AS6139" s="2">
        <v>0</v>
      </c>
      <c r="AT6139" s="2">
        <v>31850.02</v>
      </c>
      <c r="AU6139" s="2">
        <v>0</v>
      </c>
      <c r="AV6139" s="2">
        <v>0</v>
      </c>
      <c r="AW6139" s="12">
        <v>0</v>
      </c>
    </row>
    <row r="6140" spans="1:49" x14ac:dyDescent="0.25">
      <c r="A6140" t="s">
        <v>1274</v>
      </c>
      <c r="B6140" t="s">
        <v>298</v>
      </c>
      <c r="C6140" t="s">
        <v>1668</v>
      </c>
      <c r="D6140" t="s">
        <v>552</v>
      </c>
      <c r="E6140" s="1" t="s">
        <v>346</v>
      </c>
      <c r="F6140" s="2">
        <v>9.3699999999999992</v>
      </c>
      <c r="G6140" s="2">
        <v>9.3699999999999992</v>
      </c>
      <c r="H6140" s="2">
        <v>0</v>
      </c>
      <c r="I6140" s="2">
        <v>0</v>
      </c>
      <c r="J6140" s="2">
        <v>1.81</v>
      </c>
      <c r="K6140" s="2">
        <v>0.96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5.7</v>
      </c>
      <c r="Y6140" s="2">
        <v>56031.85</v>
      </c>
      <c r="Z6140" s="2">
        <v>0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7249.05</v>
      </c>
      <c r="AH6140" s="2">
        <v>9237.1200000000008</v>
      </c>
      <c r="AI6140" s="2">
        <v>0</v>
      </c>
      <c r="AJ6140" s="2">
        <v>0</v>
      </c>
      <c r="AK6140" s="2">
        <v>0</v>
      </c>
      <c r="AL6140" s="2">
        <v>16486.169999999998</v>
      </c>
      <c r="AM6140" s="2">
        <v>0</v>
      </c>
      <c r="AN6140" s="2">
        <v>0</v>
      </c>
      <c r="AO6140" s="2">
        <v>0</v>
      </c>
      <c r="AP6140" s="2">
        <v>0</v>
      </c>
      <c r="AQ6140" s="2">
        <v>0</v>
      </c>
      <c r="AR6140" s="2">
        <v>0</v>
      </c>
      <c r="AS6140" s="2">
        <v>0</v>
      </c>
      <c r="AT6140" s="2">
        <v>72518.02</v>
      </c>
      <c r="AU6140" s="2">
        <v>0</v>
      </c>
      <c r="AV6140" s="2">
        <v>0</v>
      </c>
      <c r="AW6140" s="12">
        <v>0</v>
      </c>
    </row>
    <row r="6141" spans="1:49" x14ac:dyDescent="0.25">
      <c r="A6141" t="s">
        <v>1274</v>
      </c>
      <c r="B6141" t="s">
        <v>298</v>
      </c>
      <c r="C6141" t="s">
        <v>1669</v>
      </c>
      <c r="D6141" t="s">
        <v>655</v>
      </c>
      <c r="E6141" s="1" t="s">
        <v>346</v>
      </c>
      <c r="F6141" s="2">
        <v>9.2200000000000006</v>
      </c>
      <c r="G6141" s="2">
        <v>9.2200000000000006</v>
      </c>
      <c r="H6141" s="2">
        <v>0</v>
      </c>
      <c r="I6141" s="2">
        <v>0</v>
      </c>
      <c r="J6141" s="2">
        <v>2.86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1</v>
      </c>
      <c r="U6141" s="2">
        <v>0</v>
      </c>
      <c r="V6141" s="2">
        <v>0</v>
      </c>
      <c r="W6141" s="2">
        <v>0</v>
      </c>
      <c r="X6141" s="2">
        <v>3.66</v>
      </c>
      <c r="Y6141" s="2">
        <v>55134.86</v>
      </c>
      <c r="Z6141" s="2">
        <v>0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11454.3</v>
      </c>
      <c r="AH6141" s="2">
        <v>0</v>
      </c>
      <c r="AI6141" s="2">
        <v>0</v>
      </c>
      <c r="AJ6141" s="2">
        <v>0</v>
      </c>
      <c r="AK6141" s="2">
        <v>0</v>
      </c>
      <c r="AL6141" s="2">
        <v>11454.3</v>
      </c>
      <c r="AM6141" s="2">
        <v>0</v>
      </c>
      <c r="AN6141" s="2">
        <v>0</v>
      </c>
      <c r="AO6141" s="2">
        <v>0</v>
      </c>
      <c r="AP6141" s="2">
        <v>0</v>
      </c>
      <c r="AQ6141" s="2">
        <v>0</v>
      </c>
      <c r="AR6141" s="2">
        <v>0</v>
      </c>
      <c r="AS6141" s="2">
        <v>0</v>
      </c>
      <c r="AT6141" s="2">
        <v>66589.16</v>
      </c>
      <c r="AU6141" s="2">
        <v>0</v>
      </c>
      <c r="AV6141" s="2">
        <v>0</v>
      </c>
      <c r="AW6141" s="12">
        <v>0</v>
      </c>
    </row>
    <row r="6142" spans="1:49" x14ac:dyDescent="0.25">
      <c r="A6142" t="s">
        <v>1274</v>
      </c>
      <c r="B6142" t="s">
        <v>298</v>
      </c>
      <c r="C6142" t="s">
        <v>1671</v>
      </c>
      <c r="D6142" t="s">
        <v>656</v>
      </c>
      <c r="E6142" s="1" t="s">
        <v>346</v>
      </c>
      <c r="F6142" s="2">
        <v>1.91</v>
      </c>
      <c r="G6142" s="2">
        <v>1.91</v>
      </c>
      <c r="H6142" s="2">
        <v>0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0.91</v>
      </c>
      <c r="Y6142" s="2">
        <v>11421.65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0</v>
      </c>
      <c r="AQ6142" s="2">
        <v>0</v>
      </c>
      <c r="AR6142" s="2">
        <v>0</v>
      </c>
      <c r="AS6142" s="2">
        <v>0</v>
      </c>
      <c r="AT6142" s="2">
        <v>11421.65</v>
      </c>
      <c r="AU6142" s="2">
        <v>0</v>
      </c>
      <c r="AV6142" s="2">
        <v>0</v>
      </c>
      <c r="AW6142" s="12">
        <v>0</v>
      </c>
    </row>
    <row r="6143" spans="1:49" x14ac:dyDescent="0.25">
      <c r="A6143" t="s">
        <v>1274</v>
      </c>
      <c r="B6143" t="s">
        <v>298</v>
      </c>
      <c r="C6143" t="s">
        <v>1673</v>
      </c>
      <c r="D6143" t="s">
        <v>658</v>
      </c>
      <c r="E6143" s="1" t="s">
        <v>346</v>
      </c>
      <c r="F6143" s="2">
        <v>2.2400000000000002</v>
      </c>
      <c r="G6143" s="2">
        <v>2.2400000000000002</v>
      </c>
      <c r="H6143" s="2">
        <v>0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1.24</v>
      </c>
      <c r="Y6143" s="2">
        <v>13395.02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  <c r="AM6143" s="2">
        <v>0</v>
      </c>
      <c r="AN6143" s="2">
        <v>0</v>
      </c>
      <c r="AO6143" s="2">
        <v>0</v>
      </c>
      <c r="AP6143" s="2">
        <v>0</v>
      </c>
      <c r="AQ6143" s="2">
        <v>0</v>
      </c>
      <c r="AR6143" s="2">
        <v>0</v>
      </c>
      <c r="AS6143" s="2">
        <v>0</v>
      </c>
      <c r="AT6143" s="2">
        <v>13395.02</v>
      </c>
      <c r="AU6143" s="2">
        <v>0</v>
      </c>
      <c r="AV6143" s="2">
        <v>0</v>
      </c>
      <c r="AW6143" s="12">
        <v>0</v>
      </c>
    </row>
    <row r="6144" spans="1:49" x14ac:dyDescent="0.25">
      <c r="A6144" t="s">
        <v>1274</v>
      </c>
      <c r="B6144" t="s">
        <v>298</v>
      </c>
      <c r="C6144" t="s">
        <v>1674</v>
      </c>
      <c r="D6144" t="s">
        <v>659</v>
      </c>
      <c r="E6144" s="1" t="s">
        <v>346</v>
      </c>
      <c r="F6144" s="2">
        <v>8.91</v>
      </c>
      <c r="G6144" s="2">
        <v>8.91</v>
      </c>
      <c r="H6144" s="2">
        <v>0</v>
      </c>
      <c r="I6144" s="2">
        <v>0</v>
      </c>
      <c r="J6144" s="2">
        <v>0</v>
      </c>
      <c r="K6144" s="2">
        <v>0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7.89</v>
      </c>
      <c r="Y6144" s="2">
        <v>53281.09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>
        <v>0</v>
      </c>
      <c r="AR6144" s="2">
        <v>0</v>
      </c>
      <c r="AS6144" s="2">
        <v>0</v>
      </c>
      <c r="AT6144" s="2">
        <v>53281.09</v>
      </c>
      <c r="AU6144" s="2">
        <v>0</v>
      </c>
      <c r="AV6144" s="2">
        <v>0</v>
      </c>
      <c r="AW6144" s="12">
        <v>0</v>
      </c>
    </row>
    <row r="6145" spans="1:49" x14ac:dyDescent="0.25">
      <c r="A6145" t="s">
        <v>1274</v>
      </c>
      <c r="B6145" t="s">
        <v>298</v>
      </c>
      <c r="C6145" t="s">
        <v>1675</v>
      </c>
      <c r="D6145" t="s">
        <v>660</v>
      </c>
      <c r="E6145" s="1" t="s">
        <v>346</v>
      </c>
      <c r="F6145" s="2">
        <v>0.96</v>
      </c>
      <c r="G6145" s="2">
        <v>0.96</v>
      </c>
      <c r="H6145" s="2">
        <v>0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5740.72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>
        <v>0</v>
      </c>
      <c r="AR6145" s="2">
        <v>0</v>
      </c>
      <c r="AS6145" s="2">
        <v>0</v>
      </c>
      <c r="AT6145" s="2">
        <v>5740.72</v>
      </c>
      <c r="AU6145" s="2">
        <v>0</v>
      </c>
      <c r="AV6145" s="2">
        <v>0</v>
      </c>
      <c r="AW6145" s="12">
        <v>0</v>
      </c>
    </row>
    <row r="6146" spans="1:49" x14ac:dyDescent="0.25">
      <c r="A6146" t="s">
        <v>1274</v>
      </c>
      <c r="B6146" t="s">
        <v>298</v>
      </c>
      <c r="C6146" t="s">
        <v>1676</v>
      </c>
      <c r="D6146" t="s">
        <v>661</v>
      </c>
      <c r="E6146" s="1" t="s">
        <v>346</v>
      </c>
      <c r="F6146" s="2">
        <v>2.67</v>
      </c>
      <c r="G6146" s="2">
        <v>2.67</v>
      </c>
      <c r="H6146" s="2">
        <v>0</v>
      </c>
      <c r="I6146" s="2">
        <v>0</v>
      </c>
      <c r="J6146" s="2">
        <v>0.88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0</v>
      </c>
      <c r="Y6146" s="2">
        <v>15966.39</v>
      </c>
      <c r="Z6146" s="2">
        <v>0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3524.4</v>
      </c>
      <c r="AH6146" s="2">
        <v>0</v>
      </c>
      <c r="AI6146" s="2">
        <v>0</v>
      </c>
      <c r="AJ6146" s="2">
        <v>0</v>
      </c>
      <c r="AK6146" s="2">
        <v>0</v>
      </c>
      <c r="AL6146" s="2">
        <v>3524.4</v>
      </c>
      <c r="AM6146" s="2">
        <v>0</v>
      </c>
      <c r="AN6146" s="2">
        <v>0</v>
      </c>
      <c r="AO6146" s="2">
        <v>0</v>
      </c>
      <c r="AP6146" s="2">
        <v>0</v>
      </c>
      <c r="AQ6146" s="2">
        <v>0</v>
      </c>
      <c r="AR6146" s="2">
        <v>0</v>
      </c>
      <c r="AS6146" s="2">
        <v>0</v>
      </c>
      <c r="AT6146" s="2">
        <v>19490.79</v>
      </c>
      <c r="AU6146" s="2">
        <v>0</v>
      </c>
      <c r="AV6146" s="2">
        <v>0</v>
      </c>
      <c r="AW6146" s="12">
        <v>0</v>
      </c>
    </row>
    <row r="6147" spans="1:49" x14ac:dyDescent="0.25">
      <c r="A6147" t="s">
        <v>1274</v>
      </c>
      <c r="B6147" t="s">
        <v>298</v>
      </c>
      <c r="C6147" t="s">
        <v>1677</v>
      </c>
      <c r="D6147" t="s">
        <v>662</v>
      </c>
      <c r="E6147" s="1" t="s">
        <v>346</v>
      </c>
      <c r="F6147" s="2">
        <v>3.89</v>
      </c>
      <c r="G6147" s="2">
        <v>3.89</v>
      </c>
      <c r="H6147" s="2">
        <v>0</v>
      </c>
      <c r="I6147" s="2">
        <v>0</v>
      </c>
      <c r="J6147" s="2">
        <v>0</v>
      </c>
      <c r="K6147" s="2">
        <v>0</v>
      </c>
      <c r="L6147" s="2">
        <v>0</v>
      </c>
      <c r="M6147" s="2">
        <v>0</v>
      </c>
      <c r="N6147" s="2">
        <v>1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2.86</v>
      </c>
      <c r="Y6147" s="2">
        <v>23261.89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0</v>
      </c>
      <c r="AH6147" s="2">
        <v>0</v>
      </c>
      <c r="AI6147" s="2">
        <v>0</v>
      </c>
      <c r="AJ6147" s="2">
        <v>0</v>
      </c>
      <c r="AK6147" s="2">
        <v>25637</v>
      </c>
      <c r="AL6147" s="2">
        <v>25637</v>
      </c>
      <c r="AM6147" s="2">
        <v>0</v>
      </c>
      <c r="AN6147" s="2">
        <v>0</v>
      </c>
      <c r="AO6147" s="2">
        <v>0</v>
      </c>
      <c r="AP6147" s="2">
        <v>0</v>
      </c>
      <c r="AQ6147" s="2">
        <v>0</v>
      </c>
      <c r="AR6147" s="2">
        <v>0</v>
      </c>
      <c r="AS6147" s="2">
        <v>0</v>
      </c>
      <c r="AT6147" s="2">
        <v>48898.89</v>
      </c>
      <c r="AU6147" s="2">
        <v>0</v>
      </c>
      <c r="AV6147" s="2">
        <v>0</v>
      </c>
      <c r="AW6147" s="12">
        <v>0</v>
      </c>
    </row>
    <row r="6148" spans="1:49" x14ac:dyDescent="0.25">
      <c r="A6148" t="s">
        <v>1274</v>
      </c>
      <c r="B6148" t="s">
        <v>298</v>
      </c>
      <c r="C6148" t="s">
        <v>1678</v>
      </c>
      <c r="D6148" t="s">
        <v>663</v>
      </c>
      <c r="E6148" s="1" t="s">
        <v>346</v>
      </c>
      <c r="F6148" s="2">
        <v>5.35</v>
      </c>
      <c r="G6148" s="2">
        <v>5.35</v>
      </c>
      <c r="H6148" s="2">
        <v>0</v>
      </c>
      <c r="I6148" s="2">
        <v>0</v>
      </c>
      <c r="J6148" s="2">
        <v>2.14</v>
      </c>
      <c r="K6148" s="2">
        <v>0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1.1499999999999999</v>
      </c>
      <c r="Y6148" s="2">
        <v>31992.57</v>
      </c>
      <c r="Z6148" s="2">
        <v>0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8570.7000000000007</v>
      </c>
      <c r="AH6148" s="2">
        <v>0</v>
      </c>
      <c r="AI6148" s="2">
        <v>0</v>
      </c>
      <c r="AJ6148" s="2">
        <v>0</v>
      </c>
      <c r="AK6148" s="2">
        <v>0</v>
      </c>
      <c r="AL6148" s="2">
        <v>8570.7000000000007</v>
      </c>
      <c r="AM6148" s="2">
        <v>0</v>
      </c>
      <c r="AN6148" s="2">
        <v>0</v>
      </c>
      <c r="AO6148" s="2">
        <v>0</v>
      </c>
      <c r="AP6148" s="2">
        <v>0</v>
      </c>
      <c r="AQ6148" s="2">
        <v>0</v>
      </c>
      <c r="AR6148" s="2">
        <v>0</v>
      </c>
      <c r="AS6148" s="2">
        <v>0</v>
      </c>
      <c r="AT6148" s="2">
        <v>40563.269999999997</v>
      </c>
      <c r="AU6148" s="2">
        <v>0</v>
      </c>
      <c r="AV6148" s="2">
        <v>0</v>
      </c>
      <c r="AW6148" s="12">
        <v>0</v>
      </c>
    </row>
    <row r="6149" spans="1:49" x14ac:dyDescent="0.25">
      <c r="A6149" t="s">
        <v>1274</v>
      </c>
      <c r="B6149" t="s">
        <v>298</v>
      </c>
      <c r="C6149" t="s">
        <v>1679</v>
      </c>
      <c r="D6149" t="s">
        <v>664</v>
      </c>
      <c r="E6149" s="1" t="s">
        <v>346</v>
      </c>
      <c r="F6149" s="2">
        <v>4.12</v>
      </c>
      <c r="G6149" s="2">
        <v>4.12</v>
      </c>
      <c r="H6149" s="2">
        <v>0</v>
      </c>
      <c r="I6149" s="2">
        <v>0</v>
      </c>
      <c r="J6149" s="2">
        <v>1</v>
      </c>
      <c r="K6149" s="2">
        <v>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4.12</v>
      </c>
      <c r="Y6149" s="2">
        <v>24637.27</v>
      </c>
      <c r="Z6149" s="2">
        <v>0</v>
      </c>
      <c r="AA6149" s="2">
        <v>0</v>
      </c>
      <c r="AB6149" s="2">
        <v>0</v>
      </c>
      <c r="AC6149" s="2">
        <v>0</v>
      </c>
      <c r="AD6149" s="2">
        <v>0</v>
      </c>
      <c r="AE6149" s="2">
        <v>0</v>
      </c>
      <c r="AF6149" s="2">
        <v>0</v>
      </c>
      <c r="AG6149" s="2">
        <v>4005</v>
      </c>
      <c r="AH6149" s="2">
        <v>0</v>
      </c>
      <c r="AI6149" s="2">
        <v>0</v>
      </c>
      <c r="AJ6149" s="2">
        <v>0</v>
      </c>
      <c r="AK6149" s="2">
        <v>0</v>
      </c>
      <c r="AL6149" s="2">
        <v>4005</v>
      </c>
      <c r="AM6149" s="2">
        <v>0</v>
      </c>
      <c r="AN6149" s="2">
        <v>0</v>
      </c>
      <c r="AO6149" s="2">
        <v>0</v>
      </c>
      <c r="AP6149" s="2">
        <v>0</v>
      </c>
      <c r="AQ6149" s="2">
        <v>0</v>
      </c>
      <c r="AR6149" s="2">
        <v>0</v>
      </c>
      <c r="AS6149" s="2">
        <v>0</v>
      </c>
      <c r="AT6149" s="2">
        <v>28642.27</v>
      </c>
      <c r="AU6149" s="2">
        <v>0</v>
      </c>
      <c r="AV6149" s="2">
        <v>0</v>
      </c>
      <c r="AW6149" s="12">
        <v>0</v>
      </c>
    </row>
    <row r="6150" spans="1:49" x14ac:dyDescent="0.25">
      <c r="A6150" t="s">
        <v>1274</v>
      </c>
      <c r="B6150" t="s">
        <v>298</v>
      </c>
      <c r="C6150" t="s">
        <v>1680</v>
      </c>
      <c r="D6150" t="s">
        <v>665</v>
      </c>
      <c r="E6150" s="1" t="s">
        <v>346</v>
      </c>
      <c r="F6150" s="2">
        <v>2.8</v>
      </c>
      <c r="G6150" s="2">
        <v>2.8</v>
      </c>
      <c r="H6150" s="2">
        <v>0</v>
      </c>
      <c r="I6150" s="2">
        <v>0</v>
      </c>
      <c r="J6150" s="2">
        <v>0</v>
      </c>
      <c r="K6150" s="2">
        <v>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1.95</v>
      </c>
      <c r="Y6150" s="2">
        <v>16743.78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0</v>
      </c>
      <c r="AG6150" s="2">
        <v>0</v>
      </c>
      <c r="AH6150" s="2">
        <v>0</v>
      </c>
      <c r="AI6150" s="2">
        <v>0</v>
      </c>
      <c r="AJ6150" s="2">
        <v>0</v>
      </c>
      <c r="AK6150" s="2">
        <v>0</v>
      </c>
      <c r="AL6150" s="2">
        <v>0</v>
      </c>
      <c r="AM6150" s="2">
        <v>0</v>
      </c>
      <c r="AN6150" s="2">
        <v>0</v>
      </c>
      <c r="AO6150" s="2">
        <v>0</v>
      </c>
      <c r="AP6150" s="2">
        <v>0</v>
      </c>
      <c r="AQ6150" s="2">
        <v>0</v>
      </c>
      <c r="AR6150" s="2">
        <v>0</v>
      </c>
      <c r="AS6150" s="2">
        <v>0</v>
      </c>
      <c r="AT6150" s="2">
        <v>16743.78</v>
      </c>
      <c r="AU6150" s="2">
        <v>0</v>
      </c>
      <c r="AV6150" s="2">
        <v>0</v>
      </c>
      <c r="AW6150" s="12">
        <v>0</v>
      </c>
    </row>
    <row r="6151" spans="1:49" x14ac:dyDescent="0.25">
      <c r="A6151" t="s">
        <v>1274</v>
      </c>
      <c r="B6151" t="s">
        <v>298</v>
      </c>
      <c r="C6151" t="s">
        <v>1681</v>
      </c>
      <c r="D6151" t="s">
        <v>330</v>
      </c>
      <c r="E6151" s="1" t="s">
        <v>346</v>
      </c>
      <c r="F6151" s="2">
        <v>3.93</v>
      </c>
      <c r="G6151" s="2">
        <v>3.93</v>
      </c>
      <c r="H6151" s="2">
        <v>0</v>
      </c>
      <c r="I6151" s="2">
        <v>0</v>
      </c>
      <c r="J6151" s="2">
        <v>0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23501.09</v>
      </c>
      <c r="Z6151" s="2">
        <v>0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>
        <v>0</v>
      </c>
      <c r="AR6151" s="2">
        <v>0</v>
      </c>
      <c r="AS6151" s="2">
        <v>0</v>
      </c>
      <c r="AT6151" s="2">
        <v>23501.09</v>
      </c>
      <c r="AU6151" s="2">
        <v>0</v>
      </c>
      <c r="AV6151" s="2">
        <v>0</v>
      </c>
      <c r="AW6151" s="12">
        <v>0</v>
      </c>
    </row>
    <row r="6152" spans="1:49" x14ac:dyDescent="0.25">
      <c r="A6152" t="s">
        <v>1274</v>
      </c>
      <c r="B6152" t="s">
        <v>298</v>
      </c>
      <c r="C6152" t="s">
        <v>1682</v>
      </c>
      <c r="D6152" t="s">
        <v>666</v>
      </c>
      <c r="E6152" s="1" t="s">
        <v>346</v>
      </c>
      <c r="F6152" s="2">
        <v>6.62</v>
      </c>
      <c r="G6152" s="2">
        <v>6.62</v>
      </c>
      <c r="H6152" s="2">
        <v>0</v>
      </c>
      <c r="I6152" s="2">
        <v>0</v>
      </c>
      <c r="J6152" s="2">
        <v>1</v>
      </c>
      <c r="K6152" s="2">
        <v>0.39</v>
      </c>
      <c r="L6152" s="2">
        <v>0</v>
      </c>
      <c r="M6152" s="2">
        <v>0</v>
      </c>
      <c r="N6152" s="2">
        <v>0.77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3</v>
      </c>
      <c r="Y6152" s="2">
        <v>39587.07</v>
      </c>
      <c r="Z6152" s="2">
        <v>0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4005</v>
      </c>
      <c r="AH6152" s="2">
        <v>3752.58</v>
      </c>
      <c r="AI6152" s="2">
        <v>0</v>
      </c>
      <c r="AJ6152" s="2">
        <v>0</v>
      </c>
      <c r="AK6152" s="2">
        <v>19740.490000000002</v>
      </c>
      <c r="AL6152" s="2">
        <v>27498.07</v>
      </c>
      <c r="AM6152" s="2">
        <v>0</v>
      </c>
      <c r="AN6152" s="2">
        <v>0</v>
      </c>
      <c r="AO6152" s="2">
        <v>0</v>
      </c>
      <c r="AP6152" s="2">
        <v>0</v>
      </c>
      <c r="AQ6152" s="2">
        <v>0</v>
      </c>
      <c r="AR6152" s="2">
        <v>0</v>
      </c>
      <c r="AS6152" s="2">
        <v>0</v>
      </c>
      <c r="AT6152" s="2">
        <v>67085.14</v>
      </c>
      <c r="AU6152" s="2">
        <v>0</v>
      </c>
      <c r="AV6152" s="2">
        <v>0</v>
      </c>
      <c r="AW6152" s="12">
        <v>0</v>
      </c>
    </row>
    <row r="6153" spans="1:49" x14ac:dyDescent="0.25">
      <c r="A6153" t="s">
        <v>1274</v>
      </c>
      <c r="B6153" t="s">
        <v>298</v>
      </c>
      <c r="C6153" t="s">
        <v>1683</v>
      </c>
      <c r="D6153" t="s">
        <v>667</v>
      </c>
      <c r="E6153" s="1" t="s">
        <v>346</v>
      </c>
      <c r="F6153" s="2">
        <v>0.93</v>
      </c>
      <c r="G6153" s="2">
        <v>0.93</v>
      </c>
      <c r="H6153" s="2">
        <v>0</v>
      </c>
      <c r="I6153" s="2">
        <v>0</v>
      </c>
      <c r="J6153" s="2">
        <v>0</v>
      </c>
      <c r="K6153" s="2">
        <v>0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0</v>
      </c>
      <c r="X6153" s="2">
        <v>0.93</v>
      </c>
      <c r="Y6153" s="2">
        <v>5561.33</v>
      </c>
      <c r="Z6153" s="2">
        <v>0</v>
      </c>
      <c r="AA6153" s="2">
        <v>0</v>
      </c>
      <c r="AB6153" s="2">
        <v>0</v>
      </c>
      <c r="AC6153" s="2">
        <v>0</v>
      </c>
      <c r="AD6153" s="2">
        <v>0</v>
      </c>
      <c r="AE6153" s="2">
        <v>0</v>
      </c>
      <c r="AF6153" s="2">
        <v>0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0</v>
      </c>
      <c r="AM6153" s="2">
        <v>0</v>
      </c>
      <c r="AN6153" s="2">
        <v>0</v>
      </c>
      <c r="AO6153" s="2">
        <v>0</v>
      </c>
      <c r="AP6153" s="2">
        <v>0</v>
      </c>
      <c r="AQ6153" s="2">
        <v>0</v>
      </c>
      <c r="AR6153" s="2">
        <v>0</v>
      </c>
      <c r="AS6153" s="2">
        <v>0</v>
      </c>
      <c r="AT6153" s="2">
        <v>5561.33</v>
      </c>
      <c r="AU6153" s="2">
        <v>0</v>
      </c>
      <c r="AV6153" s="2">
        <v>0</v>
      </c>
      <c r="AW6153" s="12">
        <v>0</v>
      </c>
    </row>
    <row r="6154" spans="1:49" x14ac:dyDescent="0.25">
      <c r="A6154" t="s">
        <v>1274</v>
      </c>
      <c r="B6154" t="s">
        <v>298</v>
      </c>
      <c r="C6154" t="s">
        <v>1684</v>
      </c>
      <c r="D6154" t="s">
        <v>668</v>
      </c>
      <c r="E6154" s="1" t="s">
        <v>346</v>
      </c>
      <c r="F6154" s="2">
        <v>2</v>
      </c>
      <c r="G6154" s="2">
        <v>2</v>
      </c>
      <c r="H6154" s="2">
        <v>0</v>
      </c>
      <c r="I6154" s="2">
        <v>1</v>
      </c>
      <c r="J6154" s="2">
        <v>0.93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2</v>
      </c>
      <c r="Y6154" s="2">
        <v>11959.84</v>
      </c>
      <c r="Z6154" s="2">
        <v>0</v>
      </c>
      <c r="AA6154" s="2">
        <v>0</v>
      </c>
      <c r="AB6154" s="2">
        <v>0</v>
      </c>
      <c r="AC6154" s="2">
        <v>0</v>
      </c>
      <c r="AD6154" s="2">
        <v>0</v>
      </c>
      <c r="AE6154" s="2">
        <v>0</v>
      </c>
      <c r="AF6154" s="2">
        <v>1578</v>
      </c>
      <c r="AG6154" s="2">
        <v>3724.65</v>
      </c>
      <c r="AH6154" s="2">
        <v>0</v>
      </c>
      <c r="AI6154" s="2">
        <v>0</v>
      </c>
      <c r="AJ6154" s="2">
        <v>0</v>
      </c>
      <c r="AK6154" s="2">
        <v>0</v>
      </c>
      <c r="AL6154" s="2">
        <v>5302.65</v>
      </c>
      <c r="AM6154" s="2">
        <v>0</v>
      </c>
      <c r="AN6154" s="2">
        <v>0</v>
      </c>
      <c r="AO6154" s="2">
        <v>0</v>
      </c>
      <c r="AP6154" s="2">
        <v>0</v>
      </c>
      <c r="AQ6154" s="2">
        <v>0</v>
      </c>
      <c r="AR6154" s="2">
        <v>0</v>
      </c>
      <c r="AS6154" s="2">
        <v>0</v>
      </c>
      <c r="AT6154" s="2">
        <v>17262.490000000002</v>
      </c>
      <c r="AU6154" s="2">
        <v>0</v>
      </c>
      <c r="AV6154" s="2">
        <v>0</v>
      </c>
      <c r="AW6154" s="12">
        <v>0</v>
      </c>
    </row>
    <row r="6155" spans="1:49" x14ac:dyDescent="0.25">
      <c r="A6155" t="s">
        <v>1274</v>
      </c>
      <c r="B6155" t="s">
        <v>298</v>
      </c>
      <c r="C6155" t="s">
        <v>1685</v>
      </c>
      <c r="D6155" t="s">
        <v>669</v>
      </c>
      <c r="E6155" s="1" t="s">
        <v>346</v>
      </c>
      <c r="F6155" s="2">
        <v>1.82</v>
      </c>
      <c r="G6155" s="2">
        <v>1.82</v>
      </c>
      <c r="H6155" s="2">
        <v>0</v>
      </c>
      <c r="I6155" s="2">
        <v>0</v>
      </c>
      <c r="J6155" s="2">
        <v>0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0</v>
      </c>
      <c r="Y6155" s="2">
        <v>10883.45</v>
      </c>
      <c r="Z6155" s="2">
        <v>0</v>
      </c>
      <c r="AA6155" s="2">
        <v>0</v>
      </c>
      <c r="AB6155" s="2">
        <v>0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0</v>
      </c>
      <c r="AI6155" s="2">
        <v>0</v>
      </c>
      <c r="AJ6155" s="2">
        <v>0</v>
      </c>
      <c r="AK6155" s="2">
        <v>0</v>
      </c>
      <c r="AL6155" s="2">
        <v>0</v>
      </c>
      <c r="AM6155" s="2">
        <v>0</v>
      </c>
      <c r="AN6155" s="2">
        <v>0</v>
      </c>
      <c r="AO6155" s="2">
        <v>0</v>
      </c>
      <c r="AP6155" s="2">
        <v>0</v>
      </c>
      <c r="AQ6155" s="2">
        <v>0</v>
      </c>
      <c r="AR6155" s="2">
        <v>0</v>
      </c>
      <c r="AS6155" s="2">
        <v>0</v>
      </c>
      <c r="AT6155" s="2">
        <v>10883.45</v>
      </c>
      <c r="AU6155" s="2">
        <v>0</v>
      </c>
      <c r="AV6155" s="2">
        <v>0</v>
      </c>
      <c r="AW6155" s="12">
        <v>0</v>
      </c>
    </row>
    <row r="6156" spans="1:49" x14ac:dyDescent="0.25">
      <c r="A6156" t="s">
        <v>1274</v>
      </c>
      <c r="B6156" t="s">
        <v>298</v>
      </c>
      <c r="C6156" t="s">
        <v>1686</v>
      </c>
      <c r="D6156" t="s">
        <v>670</v>
      </c>
      <c r="E6156" s="1" t="s">
        <v>346</v>
      </c>
      <c r="F6156" s="2">
        <v>5.45</v>
      </c>
      <c r="G6156" s="2">
        <v>5.45</v>
      </c>
      <c r="H6156" s="2">
        <v>0</v>
      </c>
      <c r="I6156" s="2">
        <v>1</v>
      </c>
      <c r="J6156" s="2">
        <v>1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2.83</v>
      </c>
      <c r="Y6156" s="2">
        <v>32590.560000000001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  <c r="AE6156" s="2">
        <v>0</v>
      </c>
      <c r="AF6156" s="2">
        <v>1578</v>
      </c>
      <c r="AG6156" s="2">
        <v>4005</v>
      </c>
      <c r="AH6156" s="2">
        <v>0</v>
      </c>
      <c r="AI6156" s="2">
        <v>0</v>
      </c>
      <c r="AJ6156" s="2">
        <v>0</v>
      </c>
      <c r="AK6156" s="2">
        <v>0</v>
      </c>
      <c r="AL6156" s="2">
        <v>5583</v>
      </c>
      <c r="AM6156" s="2">
        <v>0</v>
      </c>
      <c r="AN6156" s="2">
        <v>0</v>
      </c>
      <c r="AO6156" s="2">
        <v>0</v>
      </c>
      <c r="AP6156" s="2">
        <v>0</v>
      </c>
      <c r="AQ6156" s="2">
        <v>0</v>
      </c>
      <c r="AR6156" s="2">
        <v>0</v>
      </c>
      <c r="AS6156" s="2">
        <v>0</v>
      </c>
      <c r="AT6156" s="2">
        <v>38173.56</v>
      </c>
      <c r="AU6156" s="2">
        <v>0</v>
      </c>
      <c r="AV6156" s="2">
        <v>0</v>
      </c>
      <c r="AW6156" s="12">
        <v>0</v>
      </c>
    </row>
    <row r="6157" spans="1:49" x14ac:dyDescent="0.25">
      <c r="A6157" t="s">
        <v>1274</v>
      </c>
      <c r="B6157" t="s">
        <v>298</v>
      </c>
      <c r="C6157" t="s">
        <v>1688</v>
      </c>
      <c r="D6157" t="s">
        <v>672</v>
      </c>
      <c r="E6157" s="1" t="s">
        <v>346</v>
      </c>
      <c r="F6157" s="2">
        <v>6.75</v>
      </c>
      <c r="G6157" s="2">
        <v>6.75</v>
      </c>
      <c r="H6157" s="2">
        <v>0</v>
      </c>
      <c r="I6157" s="2">
        <v>0</v>
      </c>
      <c r="J6157" s="2">
        <v>0</v>
      </c>
      <c r="K6157" s="2">
        <v>0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4.75</v>
      </c>
      <c r="Y6157" s="2">
        <v>40364.46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0</v>
      </c>
      <c r="AH6157" s="2">
        <v>0</v>
      </c>
      <c r="AI6157" s="2">
        <v>0</v>
      </c>
      <c r="AJ6157" s="2">
        <v>0</v>
      </c>
      <c r="AK6157" s="2">
        <v>0</v>
      </c>
      <c r="AL6157" s="2">
        <v>0</v>
      </c>
      <c r="AM6157" s="2">
        <v>0</v>
      </c>
      <c r="AN6157" s="2">
        <v>0</v>
      </c>
      <c r="AO6157" s="2">
        <v>0</v>
      </c>
      <c r="AP6157" s="2">
        <v>0</v>
      </c>
      <c r="AQ6157" s="2">
        <v>0</v>
      </c>
      <c r="AR6157" s="2">
        <v>0</v>
      </c>
      <c r="AS6157" s="2">
        <v>0</v>
      </c>
      <c r="AT6157" s="2">
        <v>40364.46</v>
      </c>
      <c r="AU6157" s="2">
        <v>0</v>
      </c>
      <c r="AV6157" s="2">
        <v>0</v>
      </c>
      <c r="AW6157" s="12">
        <v>0</v>
      </c>
    </row>
    <row r="6158" spans="1:49" x14ac:dyDescent="0.25">
      <c r="A6158" t="s">
        <v>1274</v>
      </c>
      <c r="B6158" t="s">
        <v>298</v>
      </c>
      <c r="C6158" t="s">
        <v>1690</v>
      </c>
      <c r="D6158" t="s">
        <v>674</v>
      </c>
      <c r="E6158" s="1" t="s">
        <v>346</v>
      </c>
      <c r="F6158" s="2">
        <v>2.86</v>
      </c>
      <c r="G6158" s="2">
        <v>2.86</v>
      </c>
      <c r="H6158" s="2">
        <v>0</v>
      </c>
      <c r="I6158" s="2">
        <v>0</v>
      </c>
      <c r="J6158" s="2">
        <v>0</v>
      </c>
      <c r="K6158" s="2">
        <v>0</v>
      </c>
      <c r="L6158" s="2">
        <v>0</v>
      </c>
      <c r="M6158" s="2">
        <v>0</v>
      </c>
      <c r="N6158" s="2">
        <v>1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</v>
      </c>
      <c r="Y6158" s="2">
        <v>17102.57</v>
      </c>
      <c r="Z6158" s="2">
        <v>0</v>
      </c>
      <c r="AA6158" s="2">
        <v>0</v>
      </c>
      <c r="AB6158" s="2">
        <v>0</v>
      </c>
      <c r="AC6158" s="2">
        <v>0</v>
      </c>
      <c r="AD6158" s="2">
        <v>0</v>
      </c>
      <c r="AE6158" s="2">
        <v>0</v>
      </c>
      <c r="AF6158" s="2">
        <v>0</v>
      </c>
      <c r="AG6158" s="2">
        <v>0</v>
      </c>
      <c r="AH6158" s="2">
        <v>0</v>
      </c>
      <c r="AI6158" s="2">
        <v>0</v>
      </c>
      <c r="AJ6158" s="2">
        <v>0</v>
      </c>
      <c r="AK6158" s="2">
        <v>25637</v>
      </c>
      <c r="AL6158" s="2">
        <v>25637</v>
      </c>
      <c r="AM6158" s="2">
        <v>0</v>
      </c>
      <c r="AN6158" s="2">
        <v>0</v>
      </c>
      <c r="AO6158" s="2">
        <v>0</v>
      </c>
      <c r="AP6158" s="2">
        <v>0</v>
      </c>
      <c r="AQ6158" s="2">
        <v>0</v>
      </c>
      <c r="AR6158" s="2">
        <v>0</v>
      </c>
      <c r="AS6158" s="2">
        <v>0</v>
      </c>
      <c r="AT6158" s="2">
        <v>42739.57</v>
      </c>
      <c r="AU6158" s="2">
        <v>0</v>
      </c>
      <c r="AV6158" s="2">
        <v>0</v>
      </c>
      <c r="AW6158" s="12">
        <v>0</v>
      </c>
    </row>
    <row r="6159" spans="1:49" x14ac:dyDescent="0.25">
      <c r="A6159" t="s">
        <v>1274</v>
      </c>
      <c r="B6159" t="s">
        <v>298</v>
      </c>
      <c r="C6159" t="s">
        <v>1691</v>
      </c>
      <c r="D6159" t="s">
        <v>675</v>
      </c>
      <c r="E6159" s="1" t="s">
        <v>346</v>
      </c>
      <c r="F6159" s="2">
        <v>3.42</v>
      </c>
      <c r="G6159" s="2">
        <v>3.42</v>
      </c>
      <c r="H6159" s="2">
        <v>0</v>
      </c>
      <c r="I6159" s="2">
        <v>0</v>
      </c>
      <c r="J6159" s="2">
        <v>0</v>
      </c>
      <c r="K6159" s="2">
        <v>0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2.5299999999999998</v>
      </c>
      <c r="Y6159" s="2">
        <v>20451.330000000002</v>
      </c>
      <c r="Z6159" s="2">
        <v>0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2">
        <v>0</v>
      </c>
      <c r="AI6159" s="2">
        <v>0</v>
      </c>
      <c r="AJ6159" s="2">
        <v>0</v>
      </c>
      <c r="AK6159" s="2">
        <v>0</v>
      </c>
      <c r="AL6159" s="2">
        <v>0</v>
      </c>
      <c r="AM6159" s="2">
        <v>0</v>
      </c>
      <c r="AN6159" s="2">
        <v>0</v>
      </c>
      <c r="AO6159" s="2">
        <v>0</v>
      </c>
      <c r="AP6159" s="2">
        <v>0</v>
      </c>
      <c r="AQ6159" s="2">
        <v>0</v>
      </c>
      <c r="AR6159" s="2">
        <v>0</v>
      </c>
      <c r="AS6159" s="2">
        <v>0</v>
      </c>
      <c r="AT6159" s="2">
        <v>20451.330000000002</v>
      </c>
      <c r="AU6159" s="2">
        <v>0</v>
      </c>
      <c r="AV6159" s="2">
        <v>0</v>
      </c>
      <c r="AW6159" s="12">
        <v>0</v>
      </c>
    </row>
    <row r="6160" spans="1:49" x14ac:dyDescent="0.25">
      <c r="A6160" t="s">
        <v>1274</v>
      </c>
      <c r="B6160" t="s">
        <v>298</v>
      </c>
      <c r="C6160" t="s">
        <v>1692</v>
      </c>
      <c r="D6160" t="s">
        <v>676</v>
      </c>
      <c r="E6160" s="1" t="s">
        <v>346</v>
      </c>
      <c r="F6160" s="2">
        <v>3.82</v>
      </c>
      <c r="G6160" s="2">
        <v>3.82</v>
      </c>
      <c r="H6160" s="2">
        <v>0</v>
      </c>
      <c r="I6160" s="2">
        <v>0</v>
      </c>
      <c r="J6160" s="2">
        <v>0</v>
      </c>
      <c r="K6160" s="2">
        <v>0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2.08</v>
      </c>
      <c r="Y6160" s="2">
        <v>22843.29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  <c r="AM6160" s="2">
        <v>0</v>
      </c>
      <c r="AN6160" s="2">
        <v>0</v>
      </c>
      <c r="AO6160" s="2">
        <v>0</v>
      </c>
      <c r="AP6160" s="2">
        <v>0</v>
      </c>
      <c r="AQ6160" s="2">
        <v>0</v>
      </c>
      <c r="AR6160" s="2">
        <v>0</v>
      </c>
      <c r="AS6160" s="2">
        <v>0</v>
      </c>
      <c r="AT6160" s="2">
        <v>22843.29</v>
      </c>
      <c r="AU6160" s="2">
        <v>0</v>
      </c>
      <c r="AV6160" s="2">
        <v>0</v>
      </c>
      <c r="AW6160" s="12">
        <v>0</v>
      </c>
    </row>
    <row r="6161" spans="1:49" x14ac:dyDescent="0.25">
      <c r="A6161" t="s">
        <v>1274</v>
      </c>
      <c r="B6161" t="s">
        <v>298</v>
      </c>
      <c r="C6161" t="s">
        <v>1693</v>
      </c>
      <c r="D6161" t="s">
        <v>677</v>
      </c>
      <c r="E6161" s="1" t="s">
        <v>346</v>
      </c>
      <c r="F6161" s="2">
        <v>2.95</v>
      </c>
      <c r="G6161" s="2">
        <v>2.95</v>
      </c>
      <c r="H6161" s="2">
        <v>0</v>
      </c>
      <c r="I6161" s="2">
        <v>0</v>
      </c>
      <c r="J6161" s="2">
        <v>0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2</v>
      </c>
      <c r="Y6161" s="2">
        <v>17640.759999999998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2">
        <v>0</v>
      </c>
      <c r="AI6161" s="2">
        <v>0</v>
      </c>
      <c r="AJ6161" s="2">
        <v>0</v>
      </c>
      <c r="AK6161" s="2">
        <v>0</v>
      </c>
      <c r="AL6161" s="2">
        <v>0</v>
      </c>
      <c r="AM6161" s="2">
        <v>0</v>
      </c>
      <c r="AN6161" s="2">
        <v>0</v>
      </c>
      <c r="AO6161" s="2">
        <v>0</v>
      </c>
      <c r="AP6161" s="2">
        <v>0</v>
      </c>
      <c r="AQ6161" s="2">
        <v>0</v>
      </c>
      <c r="AR6161" s="2">
        <v>0</v>
      </c>
      <c r="AS6161" s="2">
        <v>0</v>
      </c>
      <c r="AT6161" s="2">
        <v>17640.759999999998</v>
      </c>
      <c r="AU6161" s="2">
        <v>0</v>
      </c>
      <c r="AV6161" s="2">
        <v>0</v>
      </c>
      <c r="AW6161" s="12">
        <v>0</v>
      </c>
    </row>
    <row r="6162" spans="1:49" x14ac:dyDescent="0.25">
      <c r="A6162" t="s">
        <v>1274</v>
      </c>
      <c r="B6162" t="s">
        <v>298</v>
      </c>
      <c r="C6162" t="s">
        <v>1328</v>
      </c>
      <c r="D6162" t="s">
        <v>318</v>
      </c>
      <c r="E6162" s="1" t="s">
        <v>346</v>
      </c>
      <c r="F6162" s="2">
        <v>11.95</v>
      </c>
      <c r="G6162" s="2">
        <v>11.95</v>
      </c>
      <c r="H6162" s="2">
        <v>0</v>
      </c>
      <c r="I6162" s="2">
        <v>0</v>
      </c>
      <c r="J6162" s="2">
        <v>2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5.17</v>
      </c>
      <c r="Y6162" s="2">
        <v>71460.039999999994</v>
      </c>
      <c r="Z6162" s="2">
        <v>0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0</v>
      </c>
      <c r="AG6162" s="2">
        <v>8010</v>
      </c>
      <c r="AH6162" s="2">
        <v>0</v>
      </c>
      <c r="AI6162" s="2">
        <v>0</v>
      </c>
      <c r="AJ6162" s="2">
        <v>0</v>
      </c>
      <c r="AK6162" s="2">
        <v>0</v>
      </c>
      <c r="AL6162" s="2">
        <v>8010</v>
      </c>
      <c r="AM6162" s="2">
        <v>0</v>
      </c>
      <c r="AN6162" s="2">
        <v>0</v>
      </c>
      <c r="AO6162" s="2">
        <v>0</v>
      </c>
      <c r="AP6162" s="2">
        <v>0</v>
      </c>
      <c r="AQ6162" s="2">
        <v>0</v>
      </c>
      <c r="AR6162" s="2">
        <v>0</v>
      </c>
      <c r="AS6162" s="2">
        <v>0</v>
      </c>
      <c r="AT6162" s="2">
        <v>79470.039999999994</v>
      </c>
      <c r="AU6162" s="2">
        <v>0</v>
      </c>
      <c r="AV6162" s="2">
        <v>0</v>
      </c>
      <c r="AW6162" s="12">
        <v>0</v>
      </c>
    </row>
    <row r="6163" spans="1:49" x14ac:dyDescent="0.25">
      <c r="A6163" t="s">
        <v>1274</v>
      </c>
      <c r="B6163" t="s">
        <v>298</v>
      </c>
      <c r="C6163" t="s">
        <v>1329</v>
      </c>
      <c r="D6163" t="s">
        <v>319</v>
      </c>
      <c r="E6163" s="1" t="s">
        <v>346</v>
      </c>
      <c r="F6163" s="2">
        <v>14.74</v>
      </c>
      <c r="G6163" s="2">
        <v>14.74</v>
      </c>
      <c r="H6163" s="2">
        <v>0</v>
      </c>
      <c r="I6163" s="2">
        <v>1</v>
      </c>
      <c r="J6163" s="2">
        <v>1.74</v>
      </c>
      <c r="K6163" s="2">
        <v>0</v>
      </c>
      <c r="L6163" s="2">
        <v>0</v>
      </c>
      <c r="M6163" s="2">
        <v>0</v>
      </c>
      <c r="N6163" s="2">
        <v>0.87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7.18</v>
      </c>
      <c r="Y6163" s="2">
        <v>88144.02</v>
      </c>
      <c r="Z6163" s="2">
        <v>0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1578</v>
      </c>
      <c r="AG6163" s="2">
        <v>6968.7</v>
      </c>
      <c r="AH6163" s="2">
        <v>0</v>
      </c>
      <c r="AI6163" s="2">
        <v>0</v>
      </c>
      <c r="AJ6163" s="2">
        <v>0</v>
      </c>
      <c r="AK6163" s="2">
        <v>22304.19</v>
      </c>
      <c r="AL6163" s="2">
        <v>30850.89</v>
      </c>
      <c r="AM6163" s="2">
        <v>0</v>
      </c>
      <c r="AN6163" s="2">
        <v>0</v>
      </c>
      <c r="AO6163" s="2">
        <v>0</v>
      </c>
      <c r="AP6163" s="2">
        <v>0</v>
      </c>
      <c r="AQ6163" s="2">
        <v>0</v>
      </c>
      <c r="AR6163" s="2">
        <v>0</v>
      </c>
      <c r="AS6163" s="2">
        <v>0</v>
      </c>
      <c r="AT6163" s="2">
        <v>118994.91</v>
      </c>
      <c r="AU6163" s="2">
        <v>0</v>
      </c>
      <c r="AV6163" s="2">
        <v>0</v>
      </c>
      <c r="AW6163" s="12">
        <v>0</v>
      </c>
    </row>
    <row r="6164" spans="1:49" x14ac:dyDescent="0.25">
      <c r="A6164" t="s">
        <v>1274</v>
      </c>
      <c r="B6164" t="s">
        <v>298</v>
      </c>
      <c r="C6164" t="s">
        <v>1694</v>
      </c>
      <c r="D6164" t="s">
        <v>679</v>
      </c>
      <c r="E6164" s="1" t="s">
        <v>346</v>
      </c>
      <c r="F6164" s="2">
        <v>7.06</v>
      </c>
      <c r="G6164" s="2">
        <v>7.06</v>
      </c>
      <c r="H6164" s="2">
        <v>0</v>
      </c>
      <c r="I6164" s="2">
        <v>0</v>
      </c>
      <c r="J6164" s="2">
        <v>1.79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2.85</v>
      </c>
      <c r="Y6164" s="2">
        <v>42218.239999999998</v>
      </c>
      <c r="Z6164" s="2">
        <v>0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7168.95</v>
      </c>
      <c r="AH6164" s="2">
        <v>0</v>
      </c>
      <c r="AI6164" s="2">
        <v>0</v>
      </c>
      <c r="AJ6164" s="2">
        <v>0</v>
      </c>
      <c r="AK6164" s="2">
        <v>0</v>
      </c>
      <c r="AL6164" s="2">
        <v>7168.95</v>
      </c>
      <c r="AM6164" s="2">
        <v>0</v>
      </c>
      <c r="AN6164" s="2">
        <v>0</v>
      </c>
      <c r="AO6164" s="2">
        <v>0</v>
      </c>
      <c r="AP6164" s="2">
        <v>0</v>
      </c>
      <c r="AQ6164" s="2">
        <v>0</v>
      </c>
      <c r="AR6164" s="2">
        <v>0</v>
      </c>
      <c r="AS6164" s="2">
        <v>0</v>
      </c>
      <c r="AT6164" s="2">
        <v>49387.19</v>
      </c>
      <c r="AU6164" s="2">
        <v>0</v>
      </c>
      <c r="AV6164" s="2">
        <v>0</v>
      </c>
      <c r="AW6164" s="12">
        <v>0</v>
      </c>
    </row>
    <row r="6165" spans="1:49" x14ac:dyDescent="0.25">
      <c r="A6165" t="s">
        <v>1274</v>
      </c>
      <c r="B6165" t="s">
        <v>298</v>
      </c>
      <c r="C6165" t="s">
        <v>1695</v>
      </c>
      <c r="D6165" t="s">
        <v>680</v>
      </c>
      <c r="E6165" s="1" t="s">
        <v>346</v>
      </c>
      <c r="F6165" s="2">
        <v>0.94</v>
      </c>
      <c r="G6165" s="2">
        <v>0.94</v>
      </c>
      <c r="H6165" s="2">
        <v>0</v>
      </c>
      <c r="I6165" s="2">
        <v>0</v>
      </c>
      <c r="J6165" s="2">
        <v>0</v>
      </c>
      <c r="K6165" s="2">
        <v>0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0.01</v>
      </c>
      <c r="Y6165" s="2">
        <v>5621.12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2">
        <v>0</v>
      </c>
      <c r="AI6165" s="2">
        <v>0</v>
      </c>
      <c r="AJ6165" s="2">
        <v>0</v>
      </c>
      <c r="AK6165" s="2">
        <v>0</v>
      </c>
      <c r="AL6165" s="2">
        <v>0</v>
      </c>
      <c r="AM6165" s="2">
        <v>0</v>
      </c>
      <c r="AN6165" s="2">
        <v>0</v>
      </c>
      <c r="AO6165" s="2">
        <v>0</v>
      </c>
      <c r="AP6165" s="2">
        <v>0</v>
      </c>
      <c r="AQ6165" s="2">
        <v>0</v>
      </c>
      <c r="AR6165" s="2">
        <v>0</v>
      </c>
      <c r="AS6165" s="2">
        <v>0</v>
      </c>
      <c r="AT6165" s="2">
        <v>5621.12</v>
      </c>
      <c r="AU6165" s="2">
        <v>0</v>
      </c>
      <c r="AV6165" s="2">
        <v>0</v>
      </c>
      <c r="AW6165" s="12">
        <v>0</v>
      </c>
    </row>
    <row r="6166" spans="1:49" x14ac:dyDescent="0.25">
      <c r="A6166" t="s">
        <v>1274</v>
      </c>
      <c r="B6166" t="s">
        <v>298</v>
      </c>
      <c r="C6166" t="s">
        <v>1696</v>
      </c>
      <c r="D6166" t="s">
        <v>681</v>
      </c>
      <c r="E6166" s="1" t="s">
        <v>346</v>
      </c>
      <c r="F6166" s="2">
        <v>1.86</v>
      </c>
      <c r="G6166" s="2">
        <v>1.86</v>
      </c>
      <c r="H6166" s="2">
        <v>0</v>
      </c>
      <c r="I6166" s="2">
        <v>0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0</v>
      </c>
      <c r="Y6166" s="2">
        <v>11122.65</v>
      </c>
      <c r="Z6166" s="2">
        <v>0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  <c r="AM6166" s="2">
        <v>0</v>
      </c>
      <c r="AN6166" s="2">
        <v>0</v>
      </c>
      <c r="AO6166" s="2">
        <v>0</v>
      </c>
      <c r="AP6166" s="2">
        <v>0</v>
      </c>
      <c r="AQ6166" s="2">
        <v>0</v>
      </c>
      <c r="AR6166" s="2">
        <v>0</v>
      </c>
      <c r="AS6166" s="2">
        <v>0</v>
      </c>
      <c r="AT6166" s="2">
        <v>11122.65</v>
      </c>
      <c r="AU6166" s="2">
        <v>0</v>
      </c>
      <c r="AV6166" s="2">
        <v>0</v>
      </c>
      <c r="AW6166" s="12">
        <v>0</v>
      </c>
    </row>
    <row r="6167" spans="1:49" x14ac:dyDescent="0.25">
      <c r="A6167" t="s">
        <v>1274</v>
      </c>
      <c r="B6167" t="s">
        <v>298</v>
      </c>
      <c r="C6167" t="s">
        <v>1697</v>
      </c>
      <c r="D6167" t="s">
        <v>682</v>
      </c>
      <c r="E6167" s="1" t="s">
        <v>346</v>
      </c>
      <c r="F6167" s="2">
        <v>8.99</v>
      </c>
      <c r="G6167" s="2">
        <v>8.99</v>
      </c>
      <c r="H6167" s="2">
        <v>0</v>
      </c>
      <c r="I6167" s="2">
        <v>0</v>
      </c>
      <c r="J6167" s="2">
        <v>0.49</v>
      </c>
      <c r="K6167" s="2">
        <v>0</v>
      </c>
      <c r="L6167" s="2">
        <v>0</v>
      </c>
      <c r="M6167" s="2">
        <v>0</v>
      </c>
      <c r="N6167" s="2">
        <v>1.95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7.16</v>
      </c>
      <c r="Y6167" s="2">
        <v>53759.48</v>
      </c>
      <c r="Z6167" s="2">
        <v>0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1962.45</v>
      </c>
      <c r="AH6167" s="2">
        <v>0</v>
      </c>
      <c r="AI6167" s="2">
        <v>0</v>
      </c>
      <c r="AJ6167" s="2">
        <v>0</v>
      </c>
      <c r="AK6167" s="2">
        <v>49992.15</v>
      </c>
      <c r="AL6167" s="2">
        <v>51954.6</v>
      </c>
      <c r="AM6167" s="2">
        <v>0</v>
      </c>
      <c r="AN6167" s="2">
        <v>0</v>
      </c>
      <c r="AO6167" s="2">
        <v>0</v>
      </c>
      <c r="AP6167" s="2">
        <v>0</v>
      </c>
      <c r="AQ6167" s="2">
        <v>0</v>
      </c>
      <c r="AR6167" s="2">
        <v>0</v>
      </c>
      <c r="AS6167" s="2">
        <v>0</v>
      </c>
      <c r="AT6167" s="2">
        <v>105714.08</v>
      </c>
      <c r="AU6167" s="2">
        <v>0</v>
      </c>
      <c r="AV6167" s="2">
        <v>0</v>
      </c>
      <c r="AW6167" s="12">
        <v>0</v>
      </c>
    </row>
    <row r="6168" spans="1:49" x14ac:dyDescent="0.25">
      <c r="A6168" t="s">
        <v>1274</v>
      </c>
      <c r="B6168" t="s">
        <v>298</v>
      </c>
      <c r="C6168" t="s">
        <v>1698</v>
      </c>
      <c r="D6168" t="s">
        <v>683</v>
      </c>
      <c r="E6168" s="1" t="s">
        <v>346</v>
      </c>
      <c r="F6168" s="2">
        <v>5.81</v>
      </c>
      <c r="G6168" s="2">
        <v>5.81</v>
      </c>
      <c r="H6168" s="2">
        <v>0</v>
      </c>
      <c r="I6168" s="2">
        <v>0</v>
      </c>
      <c r="J6168" s="2">
        <v>2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2</v>
      </c>
      <c r="Y6168" s="2">
        <v>34743.339999999997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8010</v>
      </c>
      <c r="AH6168" s="2">
        <v>0</v>
      </c>
      <c r="AI6168" s="2">
        <v>0</v>
      </c>
      <c r="AJ6168" s="2">
        <v>0</v>
      </c>
      <c r="AK6168" s="2">
        <v>0</v>
      </c>
      <c r="AL6168" s="2">
        <v>8010</v>
      </c>
      <c r="AM6168" s="2">
        <v>0</v>
      </c>
      <c r="AN6168" s="2">
        <v>0</v>
      </c>
      <c r="AO6168" s="2">
        <v>0</v>
      </c>
      <c r="AP6168" s="2">
        <v>0</v>
      </c>
      <c r="AQ6168" s="2">
        <v>0</v>
      </c>
      <c r="AR6168" s="2">
        <v>0</v>
      </c>
      <c r="AS6168" s="2">
        <v>0</v>
      </c>
      <c r="AT6168" s="2">
        <v>42753.34</v>
      </c>
      <c r="AU6168" s="2">
        <v>0</v>
      </c>
      <c r="AV6168" s="2">
        <v>0</v>
      </c>
      <c r="AW6168" s="12">
        <v>0</v>
      </c>
    </row>
    <row r="6169" spans="1:49" x14ac:dyDescent="0.25">
      <c r="A6169" t="s">
        <v>1274</v>
      </c>
      <c r="B6169" t="s">
        <v>298</v>
      </c>
      <c r="C6169" t="s">
        <v>1699</v>
      </c>
      <c r="D6169" t="s">
        <v>684</v>
      </c>
      <c r="E6169" s="1" t="s">
        <v>346</v>
      </c>
      <c r="F6169" s="2">
        <v>1.25</v>
      </c>
      <c r="G6169" s="2">
        <v>1.25</v>
      </c>
      <c r="H6169" s="2">
        <v>0</v>
      </c>
      <c r="I6169" s="2">
        <v>0</v>
      </c>
      <c r="J6169" s="2">
        <v>0</v>
      </c>
      <c r="K6169" s="2">
        <v>0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0.11</v>
      </c>
      <c r="Y6169" s="2">
        <v>7474.9</v>
      </c>
      <c r="Z6169" s="2">
        <v>0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0</v>
      </c>
      <c r="AI6169" s="2">
        <v>0</v>
      </c>
      <c r="AJ6169" s="2">
        <v>0</v>
      </c>
      <c r="AK6169" s="2">
        <v>0</v>
      </c>
      <c r="AL6169" s="2">
        <v>0</v>
      </c>
      <c r="AM6169" s="2">
        <v>0</v>
      </c>
      <c r="AN6169" s="2">
        <v>0</v>
      </c>
      <c r="AO6169" s="2">
        <v>0</v>
      </c>
      <c r="AP6169" s="2">
        <v>0</v>
      </c>
      <c r="AQ6169" s="2">
        <v>0</v>
      </c>
      <c r="AR6169" s="2">
        <v>0</v>
      </c>
      <c r="AS6169" s="2">
        <v>0</v>
      </c>
      <c r="AT6169" s="2">
        <v>7474.9</v>
      </c>
      <c r="AU6169" s="2">
        <v>0</v>
      </c>
      <c r="AV6169" s="2">
        <v>0</v>
      </c>
      <c r="AW6169" s="12">
        <v>0</v>
      </c>
    </row>
    <row r="6170" spans="1:49" x14ac:dyDescent="0.25">
      <c r="A6170" t="s">
        <v>1274</v>
      </c>
      <c r="B6170" t="s">
        <v>298</v>
      </c>
      <c r="C6170" t="s">
        <v>1700</v>
      </c>
      <c r="D6170" t="s">
        <v>685</v>
      </c>
      <c r="E6170" s="1" t="s">
        <v>346</v>
      </c>
      <c r="F6170" s="2">
        <v>1.96</v>
      </c>
      <c r="G6170" s="2">
        <v>1.96</v>
      </c>
      <c r="H6170" s="2">
        <v>0</v>
      </c>
      <c r="I6170" s="2">
        <v>0</v>
      </c>
      <c r="J6170" s="2">
        <v>0</v>
      </c>
      <c r="K6170" s="2">
        <v>0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1.76</v>
      </c>
      <c r="Y6170" s="2">
        <v>11720.64</v>
      </c>
      <c r="Z6170" s="2">
        <v>0</v>
      </c>
      <c r="AA6170" s="2">
        <v>0</v>
      </c>
      <c r="AB6170" s="2">
        <v>0</v>
      </c>
      <c r="AC6170" s="2">
        <v>0</v>
      </c>
      <c r="AD6170" s="2">
        <v>0</v>
      </c>
      <c r="AE6170" s="2">
        <v>0</v>
      </c>
      <c r="AF6170" s="2">
        <v>0</v>
      </c>
      <c r="AG6170" s="2">
        <v>0</v>
      </c>
      <c r="AH6170" s="2">
        <v>0</v>
      </c>
      <c r="AI6170" s="2">
        <v>0</v>
      </c>
      <c r="AJ6170" s="2">
        <v>0</v>
      </c>
      <c r="AK6170" s="2">
        <v>0</v>
      </c>
      <c r="AL6170" s="2">
        <v>0</v>
      </c>
      <c r="AM6170" s="2">
        <v>0</v>
      </c>
      <c r="AN6170" s="2">
        <v>0</v>
      </c>
      <c r="AO6170" s="2">
        <v>0</v>
      </c>
      <c r="AP6170" s="2">
        <v>0</v>
      </c>
      <c r="AQ6170" s="2">
        <v>0</v>
      </c>
      <c r="AR6170" s="2">
        <v>0</v>
      </c>
      <c r="AS6170" s="2">
        <v>0</v>
      </c>
      <c r="AT6170" s="2">
        <v>11720.64</v>
      </c>
      <c r="AU6170" s="2">
        <v>0</v>
      </c>
      <c r="AV6170" s="2">
        <v>0</v>
      </c>
      <c r="AW6170" s="12">
        <v>0</v>
      </c>
    </row>
    <row r="6171" spans="1:49" x14ac:dyDescent="0.25">
      <c r="A6171" t="s">
        <v>1274</v>
      </c>
      <c r="B6171" t="s">
        <v>298</v>
      </c>
      <c r="C6171" t="s">
        <v>1900</v>
      </c>
      <c r="D6171" t="s">
        <v>686</v>
      </c>
      <c r="E6171" s="1" t="s">
        <v>346</v>
      </c>
      <c r="F6171" s="2">
        <v>0.65</v>
      </c>
      <c r="G6171" s="2">
        <v>0.65</v>
      </c>
      <c r="H6171" s="2">
        <v>0</v>
      </c>
      <c r="I6171" s="2">
        <v>0</v>
      </c>
      <c r="J6171" s="2">
        <v>0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0.65</v>
      </c>
      <c r="Y6171" s="2">
        <v>3886.95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  <c r="AM6171" s="2">
        <v>0</v>
      </c>
      <c r="AN6171" s="2">
        <v>0</v>
      </c>
      <c r="AO6171" s="2">
        <v>0</v>
      </c>
      <c r="AP6171" s="2">
        <v>0</v>
      </c>
      <c r="AQ6171" s="2">
        <v>0</v>
      </c>
      <c r="AR6171" s="2">
        <v>0</v>
      </c>
      <c r="AS6171" s="2">
        <v>0</v>
      </c>
      <c r="AT6171" s="2">
        <v>3886.95</v>
      </c>
      <c r="AU6171" s="2">
        <v>0</v>
      </c>
      <c r="AV6171" s="2">
        <v>0</v>
      </c>
      <c r="AW6171" s="12">
        <v>0</v>
      </c>
    </row>
    <row r="6172" spans="1:49" x14ac:dyDescent="0.25">
      <c r="A6172" t="s">
        <v>1274</v>
      </c>
      <c r="B6172" t="s">
        <v>298</v>
      </c>
      <c r="C6172" t="s">
        <v>1865</v>
      </c>
      <c r="D6172" t="s">
        <v>687</v>
      </c>
      <c r="E6172" s="1" t="s">
        <v>346</v>
      </c>
      <c r="F6172" s="2">
        <v>6.3</v>
      </c>
      <c r="G6172" s="2">
        <v>6.3</v>
      </c>
      <c r="H6172" s="2">
        <v>0</v>
      </c>
      <c r="I6172" s="2">
        <v>0</v>
      </c>
      <c r="J6172" s="2">
        <v>0.78</v>
      </c>
      <c r="K6172" s="2">
        <v>0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5.32</v>
      </c>
      <c r="Y6172" s="2">
        <v>37673.5</v>
      </c>
      <c r="Z6172" s="2">
        <v>0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3123.9</v>
      </c>
      <c r="AH6172" s="2">
        <v>0</v>
      </c>
      <c r="AI6172" s="2">
        <v>0</v>
      </c>
      <c r="AJ6172" s="2">
        <v>0</v>
      </c>
      <c r="AK6172" s="2">
        <v>0</v>
      </c>
      <c r="AL6172" s="2">
        <v>3123.9</v>
      </c>
      <c r="AM6172" s="2">
        <v>0</v>
      </c>
      <c r="AN6172" s="2">
        <v>0</v>
      </c>
      <c r="AO6172" s="2">
        <v>0</v>
      </c>
      <c r="AP6172" s="2">
        <v>0</v>
      </c>
      <c r="AQ6172" s="2">
        <v>0</v>
      </c>
      <c r="AR6172" s="2">
        <v>0</v>
      </c>
      <c r="AS6172" s="2">
        <v>0</v>
      </c>
      <c r="AT6172" s="2">
        <v>40797.4</v>
      </c>
      <c r="AU6172" s="2">
        <v>0</v>
      </c>
      <c r="AV6172" s="2">
        <v>0</v>
      </c>
      <c r="AW6172" s="12">
        <v>0</v>
      </c>
    </row>
    <row r="6173" spans="1:49" x14ac:dyDescent="0.25">
      <c r="A6173" t="s">
        <v>1274</v>
      </c>
      <c r="B6173" t="s">
        <v>298</v>
      </c>
      <c r="C6173" t="s">
        <v>1702</v>
      </c>
      <c r="D6173" t="s">
        <v>829</v>
      </c>
      <c r="E6173" s="1" t="s">
        <v>346</v>
      </c>
      <c r="F6173" s="2">
        <v>1.91</v>
      </c>
      <c r="G6173" s="2">
        <v>1.91</v>
      </c>
      <c r="H6173" s="2">
        <v>0</v>
      </c>
      <c r="I6173" s="2">
        <v>0</v>
      </c>
      <c r="J6173" s="2">
        <v>1</v>
      </c>
      <c r="K6173" s="2">
        <v>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0.91</v>
      </c>
      <c r="Y6173" s="2">
        <v>11421.65</v>
      </c>
      <c r="Z6173" s="2">
        <v>0</v>
      </c>
      <c r="AA6173" s="2">
        <v>0</v>
      </c>
      <c r="AB6173" s="2">
        <v>0</v>
      </c>
      <c r="AC6173" s="2">
        <v>0</v>
      </c>
      <c r="AD6173" s="2">
        <v>0</v>
      </c>
      <c r="AE6173" s="2">
        <v>0</v>
      </c>
      <c r="AF6173" s="2">
        <v>0</v>
      </c>
      <c r="AG6173" s="2">
        <v>4005</v>
      </c>
      <c r="AH6173" s="2">
        <v>0</v>
      </c>
      <c r="AI6173" s="2">
        <v>0</v>
      </c>
      <c r="AJ6173" s="2">
        <v>0</v>
      </c>
      <c r="AK6173" s="2">
        <v>0</v>
      </c>
      <c r="AL6173" s="2">
        <v>4005</v>
      </c>
      <c r="AM6173" s="2">
        <v>0</v>
      </c>
      <c r="AN6173" s="2">
        <v>0</v>
      </c>
      <c r="AO6173" s="2">
        <v>0</v>
      </c>
      <c r="AP6173" s="2">
        <v>0</v>
      </c>
      <c r="AQ6173" s="2">
        <v>0</v>
      </c>
      <c r="AR6173" s="2">
        <v>0</v>
      </c>
      <c r="AS6173" s="2">
        <v>0</v>
      </c>
      <c r="AT6173" s="2">
        <v>15426.65</v>
      </c>
      <c r="AU6173" s="2">
        <v>0</v>
      </c>
      <c r="AV6173" s="2">
        <v>0</v>
      </c>
      <c r="AW6173" s="12">
        <v>0</v>
      </c>
    </row>
    <row r="6174" spans="1:49" x14ac:dyDescent="0.25">
      <c r="A6174" t="s">
        <v>1274</v>
      </c>
      <c r="B6174" t="s">
        <v>298</v>
      </c>
      <c r="C6174" t="s">
        <v>1703</v>
      </c>
      <c r="D6174" t="s">
        <v>318</v>
      </c>
      <c r="E6174" s="1" t="s">
        <v>346</v>
      </c>
      <c r="F6174" s="2">
        <v>4.5999999999999996</v>
      </c>
      <c r="G6174" s="2">
        <v>4.5999999999999996</v>
      </c>
      <c r="H6174" s="2">
        <v>0</v>
      </c>
      <c r="I6174" s="2">
        <v>1</v>
      </c>
      <c r="J6174" s="2">
        <v>1</v>
      </c>
      <c r="K6174" s="2">
        <v>0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0.01</v>
      </c>
      <c r="Y6174" s="2">
        <v>27507.63</v>
      </c>
      <c r="Z6174" s="2">
        <v>0</v>
      </c>
      <c r="AA6174" s="2">
        <v>0</v>
      </c>
      <c r="AB6174" s="2">
        <v>0</v>
      </c>
      <c r="AC6174" s="2">
        <v>0</v>
      </c>
      <c r="AD6174" s="2">
        <v>0</v>
      </c>
      <c r="AE6174" s="2">
        <v>0</v>
      </c>
      <c r="AF6174" s="2">
        <v>1578</v>
      </c>
      <c r="AG6174" s="2">
        <v>4005</v>
      </c>
      <c r="AH6174" s="2">
        <v>0</v>
      </c>
      <c r="AI6174" s="2">
        <v>0</v>
      </c>
      <c r="AJ6174" s="2">
        <v>0</v>
      </c>
      <c r="AK6174" s="2">
        <v>0</v>
      </c>
      <c r="AL6174" s="2">
        <v>5583</v>
      </c>
      <c r="AM6174" s="2">
        <v>0</v>
      </c>
      <c r="AN6174" s="2">
        <v>0</v>
      </c>
      <c r="AO6174" s="2">
        <v>0</v>
      </c>
      <c r="AP6174" s="2">
        <v>0</v>
      </c>
      <c r="AQ6174" s="2">
        <v>0</v>
      </c>
      <c r="AR6174" s="2">
        <v>0</v>
      </c>
      <c r="AS6174" s="2">
        <v>0</v>
      </c>
      <c r="AT6174" s="2">
        <v>33090.629999999997</v>
      </c>
      <c r="AU6174" s="2">
        <v>0</v>
      </c>
      <c r="AV6174" s="2">
        <v>0</v>
      </c>
      <c r="AW6174" s="12">
        <v>0</v>
      </c>
    </row>
    <row r="6175" spans="1:49" x14ac:dyDescent="0.25">
      <c r="A6175" t="s">
        <v>1274</v>
      </c>
      <c r="B6175" t="s">
        <v>298</v>
      </c>
      <c r="C6175" t="s">
        <v>1704</v>
      </c>
      <c r="D6175" t="s">
        <v>688</v>
      </c>
      <c r="E6175" s="1" t="s">
        <v>346</v>
      </c>
      <c r="F6175" s="2">
        <v>10.050000000000001</v>
      </c>
      <c r="G6175" s="2">
        <v>10.050000000000001</v>
      </c>
      <c r="H6175" s="2">
        <v>0</v>
      </c>
      <c r="I6175" s="2">
        <v>0</v>
      </c>
      <c r="J6175" s="2">
        <v>1.64</v>
      </c>
      <c r="K6175" s="2">
        <v>0</v>
      </c>
      <c r="L6175" s="2">
        <v>0</v>
      </c>
      <c r="M6175" s="2">
        <v>0</v>
      </c>
      <c r="N6175" s="2">
        <v>1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7.54</v>
      </c>
      <c r="Y6175" s="2">
        <v>60098.2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6568.2</v>
      </c>
      <c r="AH6175" s="2">
        <v>0</v>
      </c>
      <c r="AI6175" s="2">
        <v>0</v>
      </c>
      <c r="AJ6175" s="2">
        <v>0</v>
      </c>
      <c r="AK6175" s="2">
        <v>25637</v>
      </c>
      <c r="AL6175" s="2">
        <v>32205.200000000001</v>
      </c>
      <c r="AM6175" s="2">
        <v>0</v>
      </c>
      <c r="AN6175" s="2">
        <v>0</v>
      </c>
      <c r="AO6175" s="2">
        <v>0</v>
      </c>
      <c r="AP6175" s="2">
        <v>0</v>
      </c>
      <c r="AQ6175" s="2">
        <v>0</v>
      </c>
      <c r="AR6175" s="2">
        <v>0</v>
      </c>
      <c r="AS6175" s="2">
        <v>0</v>
      </c>
      <c r="AT6175" s="2">
        <v>92303.4</v>
      </c>
      <c r="AU6175" s="2">
        <v>0</v>
      </c>
      <c r="AV6175" s="2">
        <v>0</v>
      </c>
      <c r="AW6175" s="12">
        <v>0</v>
      </c>
    </row>
    <row r="6176" spans="1:49" x14ac:dyDescent="0.25">
      <c r="A6176" t="s">
        <v>1274</v>
      </c>
      <c r="B6176" t="s">
        <v>298</v>
      </c>
      <c r="C6176" t="s">
        <v>1706</v>
      </c>
      <c r="D6176" t="s">
        <v>689</v>
      </c>
      <c r="E6176" s="1" t="s">
        <v>346</v>
      </c>
      <c r="F6176" s="2">
        <v>3.9</v>
      </c>
      <c r="G6176" s="2">
        <v>3.9</v>
      </c>
      <c r="H6176" s="2">
        <v>0</v>
      </c>
      <c r="I6176" s="2">
        <v>0</v>
      </c>
      <c r="J6176" s="2">
        <v>0.72</v>
      </c>
      <c r="K6176" s="2">
        <v>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3.9</v>
      </c>
      <c r="Y6176" s="2">
        <v>23321.69</v>
      </c>
      <c r="Z6176" s="2">
        <v>0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2883.6</v>
      </c>
      <c r="AH6176" s="2">
        <v>0</v>
      </c>
      <c r="AI6176" s="2">
        <v>0</v>
      </c>
      <c r="AJ6176" s="2">
        <v>0</v>
      </c>
      <c r="AK6176" s="2">
        <v>0</v>
      </c>
      <c r="AL6176" s="2">
        <v>2883.6</v>
      </c>
      <c r="AM6176" s="2">
        <v>0</v>
      </c>
      <c r="AN6176" s="2">
        <v>0</v>
      </c>
      <c r="AO6176" s="2">
        <v>0</v>
      </c>
      <c r="AP6176" s="2">
        <v>0</v>
      </c>
      <c r="AQ6176" s="2">
        <v>0</v>
      </c>
      <c r="AR6176" s="2">
        <v>0</v>
      </c>
      <c r="AS6176" s="2">
        <v>0</v>
      </c>
      <c r="AT6176" s="2">
        <v>26205.29</v>
      </c>
      <c r="AU6176" s="2">
        <v>0</v>
      </c>
      <c r="AV6176" s="2">
        <v>0</v>
      </c>
      <c r="AW6176" s="12">
        <v>0</v>
      </c>
    </row>
    <row r="6177" spans="1:49" x14ac:dyDescent="0.25">
      <c r="A6177" t="s">
        <v>1274</v>
      </c>
      <c r="B6177" t="s">
        <v>298</v>
      </c>
      <c r="C6177" t="s">
        <v>1707</v>
      </c>
      <c r="D6177" t="s">
        <v>690</v>
      </c>
      <c r="E6177" s="1" t="s">
        <v>346</v>
      </c>
      <c r="F6177" s="2">
        <v>7.9</v>
      </c>
      <c r="G6177" s="2">
        <v>7.9</v>
      </c>
      <c r="H6177" s="2">
        <v>0</v>
      </c>
      <c r="I6177" s="2">
        <v>0</v>
      </c>
      <c r="J6177" s="2">
        <v>1.64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0.65</v>
      </c>
      <c r="Y6177" s="2">
        <v>47241.37</v>
      </c>
      <c r="Z6177" s="2">
        <v>0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6568.2</v>
      </c>
      <c r="AH6177" s="2">
        <v>0</v>
      </c>
      <c r="AI6177" s="2">
        <v>0</v>
      </c>
      <c r="AJ6177" s="2">
        <v>0</v>
      </c>
      <c r="AK6177" s="2">
        <v>0</v>
      </c>
      <c r="AL6177" s="2">
        <v>6568.2</v>
      </c>
      <c r="AM6177" s="2">
        <v>0</v>
      </c>
      <c r="AN6177" s="2">
        <v>0</v>
      </c>
      <c r="AO6177" s="2">
        <v>0</v>
      </c>
      <c r="AP6177" s="2">
        <v>0</v>
      </c>
      <c r="AQ6177" s="2">
        <v>0</v>
      </c>
      <c r="AR6177" s="2">
        <v>0</v>
      </c>
      <c r="AS6177" s="2">
        <v>0</v>
      </c>
      <c r="AT6177" s="2">
        <v>53809.57</v>
      </c>
      <c r="AU6177" s="2">
        <v>0</v>
      </c>
      <c r="AV6177" s="2">
        <v>0</v>
      </c>
      <c r="AW6177" s="12">
        <v>0</v>
      </c>
    </row>
    <row r="6178" spans="1:49" x14ac:dyDescent="0.25">
      <c r="A6178" t="s">
        <v>1274</v>
      </c>
      <c r="B6178" t="s">
        <v>298</v>
      </c>
      <c r="C6178" t="s">
        <v>1908</v>
      </c>
      <c r="D6178" t="s">
        <v>691</v>
      </c>
      <c r="E6178" s="1" t="s">
        <v>346</v>
      </c>
      <c r="F6178" s="2">
        <v>3.93</v>
      </c>
      <c r="G6178" s="2">
        <v>3.93</v>
      </c>
      <c r="H6178" s="2">
        <v>0</v>
      </c>
      <c r="I6178" s="2">
        <v>0</v>
      </c>
      <c r="J6178" s="2">
        <v>1.59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3.93</v>
      </c>
      <c r="Y6178" s="2">
        <v>23501.09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0</v>
      </c>
      <c r="AG6178" s="2">
        <v>6367.95</v>
      </c>
      <c r="AH6178" s="2">
        <v>0</v>
      </c>
      <c r="AI6178" s="2">
        <v>0</v>
      </c>
      <c r="AJ6178" s="2">
        <v>0</v>
      </c>
      <c r="AK6178" s="2">
        <v>0</v>
      </c>
      <c r="AL6178" s="2">
        <v>6367.95</v>
      </c>
      <c r="AM6178" s="2">
        <v>0</v>
      </c>
      <c r="AN6178" s="2">
        <v>0</v>
      </c>
      <c r="AO6178" s="2">
        <v>0</v>
      </c>
      <c r="AP6178" s="2">
        <v>0</v>
      </c>
      <c r="AQ6178" s="2">
        <v>0</v>
      </c>
      <c r="AR6178" s="2">
        <v>0</v>
      </c>
      <c r="AS6178" s="2">
        <v>0</v>
      </c>
      <c r="AT6178" s="2">
        <v>29869.040000000001</v>
      </c>
      <c r="AU6178" s="2">
        <v>0</v>
      </c>
      <c r="AV6178" s="2">
        <v>0</v>
      </c>
      <c r="AW6178" s="12">
        <v>0</v>
      </c>
    </row>
    <row r="6179" spans="1:49" x14ac:dyDescent="0.25">
      <c r="A6179" t="s">
        <v>1274</v>
      </c>
      <c r="B6179" t="s">
        <v>298</v>
      </c>
      <c r="C6179" t="s">
        <v>1708</v>
      </c>
      <c r="D6179" t="s">
        <v>692</v>
      </c>
      <c r="E6179" s="1" t="s">
        <v>346</v>
      </c>
      <c r="F6179" s="2">
        <v>2.99</v>
      </c>
      <c r="G6179" s="2">
        <v>2.99</v>
      </c>
      <c r="H6179" s="2">
        <v>0</v>
      </c>
      <c r="I6179" s="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2</v>
      </c>
      <c r="Y6179" s="2">
        <v>17879.96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>
        <v>0</v>
      </c>
      <c r="AR6179" s="2">
        <v>0</v>
      </c>
      <c r="AS6179" s="2">
        <v>0</v>
      </c>
      <c r="AT6179" s="2">
        <v>17879.96</v>
      </c>
      <c r="AU6179" s="2">
        <v>0</v>
      </c>
      <c r="AV6179" s="2">
        <v>0</v>
      </c>
      <c r="AW6179" s="12">
        <v>0</v>
      </c>
    </row>
    <row r="6180" spans="1:49" x14ac:dyDescent="0.25">
      <c r="A6180" t="s">
        <v>1274</v>
      </c>
      <c r="B6180" t="s">
        <v>298</v>
      </c>
      <c r="C6180" t="s">
        <v>1709</v>
      </c>
      <c r="D6180" t="s">
        <v>693</v>
      </c>
      <c r="E6180" s="1" t="s">
        <v>346</v>
      </c>
      <c r="F6180" s="2">
        <v>3.58</v>
      </c>
      <c r="G6180" s="2">
        <v>3.58</v>
      </c>
      <c r="H6180" s="2">
        <v>0</v>
      </c>
      <c r="I6180" s="2">
        <v>0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1</v>
      </c>
      <c r="Y6180" s="2">
        <v>21408.11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  <c r="AM6180" s="2">
        <v>0</v>
      </c>
      <c r="AN6180" s="2">
        <v>0</v>
      </c>
      <c r="AO6180" s="2">
        <v>0</v>
      </c>
      <c r="AP6180" s="2">
        <v>0</v>
      </c>
      <c r="AQ6180" s="2">
        <v>0</v>
      </c>
      <c r="AR6180" s="2">
        <v>0</v>
      </c>
      <c r="AS6180" s="2">
        <v>0</v>
      </c>
      <c r="AT6180" s="2">
        <v>21408.11</v>
      </c>
      <c r="AU6180" s="2">
        <v>0</v>
      </c>
      <c r="AV6180" s="2">
        <v>0</v>
      </c>
      <c r="AW6180" s="12">
        <v>0</v>
      </c>
    </row>
    <row r="6181" spans="1:49" x14ac:dyDescent="0.25">
      <c r="A6181" t="s">
        <v>1274</v>
      </c>
      <c r="B6181" t="s">
        <v>298</v>
      </c>
      <c r="C6181" t="s">
        <v>1710</v>
      </c>
      <c r="D6181" t="s">
        <v>538</v>
      </c>
      <c r="E6181" s="1" t="s">
        <v>346</v>
      </c>
      <c r="F6181" s="2">
        <v>3.29</v>
      </c>
      <c r="G6181" s="2">
        <v>3.29</v>
      </c>
      <c r="H6181" s="2">
        <v>0</v>
      </c>
      <c r="I6181" s="2">
        <v>0</v>
      </c>
      <c r="J6181" s="2">
        <v>1.67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2.29</v>
      </c>
      <c r="Y6181" s="2">
        <v>19673.939999999999</v>
      </c>
      <c r="Z6181" s="2">
        <v>0</v>
      </c>
      <c r="AA6181" s="2">
        <v>0</v>
      </c>
      <c r="AB6181" s="2">
        <v>0</v>
      </c>
      <c r="AC6181" s="2">
        <v>0</v>
      </c>
      <c r="AD6181" s="2">
        <v>0</v>
      </c>
      <c r="AE6181" s="2">
        <v>0</v>
      </c>
      <c r="AF6181" s="2">
        <v>0</v>
      </c>
      <c r="AG6181" s="2">
        <v>6688.35</v>
      </c>
      <c r="AH6181" s="2">
        <v>0</v>
      </c>
      <c r="AI6181" s="2">
        <v>0</v>
      </c>
      <c r="AJ6181" s="2">
        <v>0</v>
      </c>
      <c r="AK6181" s="2">
        <v>0</v>
      </c>
      <c r="AL6181" s="2">
        <v>6688.35</v>
      </c>
      <c r="AM6181" s="2">
        <v>0</v>
      </c>
      <c r="AN6181" s="2">
        <v>0</v>
      </c>
      <c r="AO6181" s="2">
        <v>0</v>
      </c>
      <c r="AP6181" s="2">
        <v>0</v>
      </c>
      <c r="AQ6181" s="2">
        <v>0</v>
      </c>
      <c r="AR6181" s="2">
        <v>0</v>
      </c>
      <c r="AS6181" s="2">
        <v>0</v>
      </c>
      <c r="AT6181" s="2">
        <v>26362.29</v>
      </c>
      <c r="AU6181" s="2">
        <v>0</v>
      </c>
      <c r="AV6181" s="2">
        <v>0</v>
      </c>
      <c r="AW6181" s="12">
        <v>0</v>
      </c>
    </row>
    <row r="6182" spans="1:49" x14ac:dyDescent="0.25">
      <c r="A6182" t="s">
        <v>1274</v>
      </c>
      <c r="B6182" t="s">
        <v>298</v>
      </c>
      <c r="C6182" t="s">
        <v>1711</v>
      </c>
      <c r="D6182" t="s">
        <v>694</v>
      </c>
      <c r="E6182" s="1" t="s">
        <v>346</v>
      </c>
      <c r="F6182" s="2">
        <v>3.1</v>
      </c>
      <c r="G6182" s="2">
        <v>3.1</v>
      </c>
      <c r="H6182" s="2">
        <v>0</v>
      </c>
      <c r="I6182" s="2">
        <v>0</v>
      </c>
      <c r="J6182" s="2">
        <v>0</v>
      </c>
      <c r="K6182" s="2">
        <v>0</v>
      </c>
      <c r="L6182" s="2">
        <v>0</v>
      </c>
      <c r="M6182" s="2">
        <v>1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0.51</v>
      </c>
      <c r="Y6182" s="2">
        <v>18537.75</v>
      </c>
      <c r="Z6182" s="2">
        <v>0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0</v>
      </c>
      <c r="AG6182" s="2">
        <v>0</v>
      </c>
      <c r="AH6182" s="2">
        <v>0</v>
      </c>
      <c r="AI6182" s="2">
        <v>0</v>
      </c>
      <c r="AJ6182" s="2">
        <v>17390</v>
      </c>
      <c r="AK6182" s="2">
        <v>0</v>
      </c>
      <c r="AL6182" s="2">
        <v>17390</v>
      </c>
      <c r="AM6182" s="2">
        <v>0</v>
      </c>
      <c r="AN6182" s="2">
        <v>0</v>
      </c>
      <c r="AO6182" s="2">
        <v>0</v>
      </c>
      <c r="AP6182" s="2">
        <v>0</v>
      </c>
      <c r="AQ6182" s="2">
        <v>0</v>
      </c>
      <c r="AR6182" s="2">
        <v>0</v>
      </c>
      <c r="AS6182" s="2">
        <v>0</v>
      </c>
      <c r="AT6182" s="2">
        <v>35927.75</v>
      </c>
      <c r="AU6182" s="2">
        <v>0</v>
      </c>
      <c r="AV6182" s="2">
        <v>0</v>
      </c>
      <c r="AW6182" s="12">
        <v>0</v>
      </c>
    </row>
    <row r="6183" spans="1:49" x14ac:dyDescent="0.25">
      <c r="A6183" t="s">
        <v>1274</v>
      </c>
      <c r="B6183" t="s">
        <v>298</v>
      </c>
      <c r="C6183" t="s">
        <v>1712</v>
      </c>
      <c r="D6183" t="s">
        <v>695</v>
      </c>
      <c r="E6183" s="1" t="s">
        <v>346</v>
      </c>
      <c r="F6183" s="2">
        <v>0.75</v>
      </c>
      <c r="G6183" s="2">
        <v>0.75</v>
      </c>
      <c r="H6183" s="2">
        <v>0</v>
      </c>
      <c r="I6183" s="2">
        <v>0</v>
      </c>
      <c r="J6183" s="2">
        <v>0</v>
      </c>
      <c r="K6183" s="2">
        <v>0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0.72</v>
      </c>
      <c r="Y6183" s="2">
        <v>4484.9399999999996</v>
      </c>
      <c r="Z6183" s="2">
        <v>0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2">
        <v>0</v>
      </c>
      <c r="AI6183" s="2">
        <v>0</v>
      </c>
      <c r="AJ6183" s="2">
        <v>0</v>
      </c>
      <c r="AK6183" s="2">
        <v>0</v>
      </c>
      <c r="AL6183" s="2">
        <v>0</v>
      </c>
      <c r="AM6183" s="2">
        <v>0</v>
      </c>
      <c r="AN6183" s="2">
        <v>0</v>
      </c>
      <c r="AO6183" s="2">
        <v>0</v>
      </c>
      <c r="AP6183" s="2">
        <v>0</v>
      </c>
      <c r="AQ6183" s="2">
        <v>0</v>
      </c>
      <c r="AR6183" s="2">
        <v>0</v>
      </c>
      <c r="AS6183" s="2">
        <v>0</v>
      </c>
      <c r="AT6183" s="2">
        <v>4484.9399999999996</v>
      </c>
      <c r="AU6183" s="2">
        <v>0</v>
      </c>
      <c r="AV6183" s="2">
        <v>0</v>
      </c>
      <c r="AW6183" s="12">
        <v>0</v>
      </c>
    </row>
    <row r="6184" spans="1:49" x14ac:dyDescent="0.25">
      <c r="A6184" t="s">
        <v>1274</v>
      </c>
      <c r="B6184" t="s">
        <v>298</v>
      </c>
      <c r="C6184" t="s">
        <v>1713</v>
      </c>
      <c r="D6184" t="s">
        <v>547</v>
      </c>
      <c r="E6184" s="1" t="s">
        <v>346</v>
      </c>
      <c r="F6184" s="2">
        <v>1.1100000000000001</v>
      </c>
      <c r="G6184" s="2">
        <v>1.1100000000000001</v>
      </c>
      <c r="H6184" s="2">
        <v>0</v>
      </c>
      <c r="I6184" s="2">
        <v>0</v>
      </c>
      <c r="J6184" s="2">
        <v>0.77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0.31</v>
      </c>
      <c r="Y6184" s="2">
        <v>6637.71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3083.85</v>
      </c>
      <c r="AH6184" s="2">
        <v>0</v>
      </c>
      <c r="AI6184" s="2">
        <v>0</v>
      </c>
      <c r="AJ6184" s="2">
        <v>0</v>
      </c>
      <c r="AK6184" s="2">
        <v>0</v>
      </c>
      <c r="AL6184" s="2">
        <v>3083.85</v>
      </c>
      <c r="AM6184" s="2">
        <v>0</v>
      </c>
      <c r="AN6184" s="2">
        <v>0</v>
      </c>
      <c r="AO6184" s="2">
        <v>0</v>
      </c>
      <c r="AP6184" s="2">
        <v>0</v>
      </c>
      <c r="AQ6184" s="2">
        <v>0</v>
      </c>
      <c r="AR6184" s="2">
        <v>0</v>
      </c>
      <c r="AS6184" s="2">
        <v>0</v>
      </c>
      <c r="AT6184" s="2">
        <v>9721.56</v>
      </c>
      <c r="AU6184" s="2">
        <v>0</v>
      </c>
      <c r="AV6184" s="2">
        <v>0</v>
      </c>
      <c r="AW6184" s="12">
        <v>0</v>
      </c>
    </row>
    <row r="6185" spans="1:49" x14ac:dyDescent="0.25">
      <c r="A6185" t="s">
        <v>1274</v>
      </c>
      <c r="B6185" t="s">
        <v>298</v>
      </c>
      <c r="C6185" t="s">
        <v>1714</v>
      </c>
      <c r="D6185" t="s">
        <v>696</v>
      </c>
      <c r="E6185" s="1" t="s">
        <v>346</v>
      </c>
      <c r="F6185" s="2">
        <v>5.31</v>
      </c>
      <c r="G6185" s="2">
        <v>5.31</v>
      </c>
      <c r="H6185" s="2">
        <v>0</v>
      </c>
      <c r="I6185" s="2">
        <v>0</v>
      </c>
      <c r="J6185" s="2">
        <v>0.66</v>
      </c>
      <c r="K6185" s="2">
        <v>0</v>
      </c>
      <c r="L6185" s="2">
        <v>0</v>
      </c>
      <c r="M6185" s="2">
        <v>0</v>
      </c>
      <c r="N6185" s="2">
        <v>0.85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2.67</v>
      </c>
      <c r="Y6185" s="2">
        <v>31753.38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2643.3</v>
      </c>
      <c r="AH6185" s="2">
        <v>0</v>
      </c>
      <c r="AI6185" s="2">
        <v>0</v>
      </c>
      <c r="AJ6185" s="2">
        <v>0</v>
      </c>
      <c r="AK6185" s="2">
        <v>21791.45</v>
      </c>
      <c r="AL6185" s="2">
        <v>24434.75</v>
      </c>
      <c r="AM6185" s="2">
        <v>0</v>
      </c>
      <c r="AN6185" s="2">
        <v>0</v>
      </c>
      <c r="AO6185" s="2">
        <v>0</v>
      </c>
      <c r="AP6185" s="2">
        <v>0</v>
      </c>
      <c r="AQ6185" s="2">
        <v>0</v>
      </c>
      <c r="AR6185" s="2">
        <v>0</v>
      </c>
      <c r="AS6185" s="2">
        <v>0</v>
      </c>
      <c r="AT6185" s="2">
        <v>56188.13</v>
      </c>
      <c r="AU6185" s="2">
        <v>0</v>
      </c>
      <c r="AV6185" s="2">
        <v>0</v>
      </c>
      <c r="AW6185" s="12">
        <v>0</v>
      </c>
    </row>
    <row r="6186" spans="1:49" x14ac:dyDescent="0.25">
      <c r="A6186" t="s">
        <v>1274</v>
      </c>
      <c r="B6186" t="s">
        <v>298</v>
      </c>
      <c r="C6186" t="s">
        <v>1715</v>
      </c>
      <c r="D6186" t="s">
        <v>575</v>
      </c>
      <c r="E6186" s="1" t="s">
        <v>346</v>
      </c>
      <c r="F6186" s="2">
        <v>1.68</v>
      </c>
      <c r="G6186" s="2">
        <v>1.68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1.1499999999999999</v>
      </c>
      <c r="Y6186" s="2">
        <v>10046.27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>
        <v>0</v>
      </c>
      <c r="AR6186" s="2">
        <v>0</v>
      </c>
      <c r="AS6186" s="2">
        <v>0</v>
      </c>
      <c r="AT6186" s="2">
        <v>10046.27</v>
      </c>
      <c r="AU6186" s="2">
        <v>0</v>
      </c>
      <c r="AV6186" s="2">
        <v>0</v>
      </c>
      <c r="AW6186" s="12">
        <v>0</v>
      </c>
    </row>
    <row r="6187" spans="1:49" x14ac:dyDescent="0.25">
      <c r="A6187" t="s">
        <v>1274</v>
      </c>
      <c r="B6187" t="s">
        <v>298</v>
      </c>
      <c r="C6187" t="s">
        <v>1716</v>
      </c>
      <c r="D6187" t="s">
        <v>867</v>
      </c>
      <c r="E6187" s="1" t="s">
        <v>346</v>
      </c>
      <c r="F6187" s="2">
        <v>2</v>
      </c>
      <c r="G6187" s="2">
        <v>2</v>
      </c>
      <c r="H6187" s="2">
        <v>0</v>
      </c>
      <c r="I6187" s="2">
        <v>0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0</v>
      </c>
      <c r="Y6187" s="2">
        <v>11959.84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  <c r="AM6187" s="2">
        <v>0</v>
      </c>
      <c r="AN6187" s="2">
        <v>0</v>
      </c>
      <c r="AO6187" s="2">
        <v>0</v>
      </c>
      <c r="AP6187" s="2">
        <v>0</v>
      </c>
      <c r="AQ6187" s="2">
        <v>0</v>
      </c>
      <c r="AR6187" s="2">
        <v>0</v>
      </c>
      <c r="AS6187" s="2">
        <v>0</v>
      </c>
      <c r="AT6187" s="2">
        <v>11959.84</v>
      </c>
      <c r="AU6187" s="2">
        <v>0</v>
      </c>
      <c r="AV6187" s="2">
        <v>0</v>
      </c>
      <c r="AW6187" s="12">
        <v>0</v>
      </c>
    </row>
    <row r="6188" spans="1:49" x14ac:dyDescent="0.25">
      <c r="A6188" t="s">
        <v>1274</v>
      </c>
      <c r="B6188" t="s">
        <v>298</v>
      </c>
      <c r="C6188" t="s">
        <v>1337</v>
      </c>
      <c r="D6188" t="s">
        <v>697</v>
      </c>
      <c r="E6188" s="1" t="s">
        <v>346</v>
      </c>
      <c r="F6188" s="2">
        <v>1.55</v>
      </c>
      <c r="G6188" s="2">
        <v>1.55</v>
      </c>
      <c r="H6188" s="2">
        <v>0</v>
      </c>
      <c r="I6188" s="2">
        <v>0</v>
      </c>
      <c r="J6188" s="2">
        <v>0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0.69</v>
      </c>
      <c r="Y6188" s="2">
        <v>9268.8799999999992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0</v>
      </c>
      <c r="AH6188" s="2">
        <v>0</v>
      </c>
      <c r="AI6188" s="2">
        <v>0</v>
      </c>
      <c r="AJ6188" s="2">
        <v>0</v>
      </c>
      <c r="AK6188" s="2">
        <v>0</v>
      </c>
      <c r="AL6188" s="2">
        <v>0</v>
      </c>
      <c r="AM6188" s="2">
        <v>0</v>
      </c>
      <c r="AN6188" s="2">
        <v>0</v>
      </c>
      <c r="AO6188" s="2">
        <v>0</v>
      </c>
      <c r="AP6188" s="2">
        <v>0</v>
      </c>
      <c r="AQ6188" s="2">
        <v>0</v>
      </c>
      <c r="AR6188" s="2">
        <v>0</v>
      </c>
      <c r="AS6188" s="2">
        <v>0</v>
      </c>
      <c r="AT6188" s="2">
        <v>9268.8799999999992</v>
      </c>
      <c r="AU6188" s="2">
        <v>0</v>
      </c>
      <c r="AV6188" s="2">
        <v>0</v>
      </c>
      <c r="AW6188" s="12">
        <v>0</v>
      </c>
    </row>
    <row r="6189" spans="1:49" x14ac:dyDescent="0.25">
      <c r="A6189" t="s">
        <v>1274</v>
      </c>
      <c r="B6189" t="s">
        <v>298</v>
      </c>
      <c r="C6189" t="s">
        <v>1718</v>
      </c>
      <c r="D6189" t="s">
        <v>698</v>
      </c>
      <c r="E6189" s="1" t="s">
        <v>346</v>
      </c>
      <c r="F6189" s="2">
        <v>3.13</v>
      </c>
      <c r="G6189" s="2">
        <v>3.13</v>
      </c>
      <c r="H6189" s="2">
        <v>0</v>
      </c>
      <c r="I6189" s="2">
        <v>0</v>
      </c>
      <c r="J6189" s="2">
        <v>0.86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1.89</v>
      </c>
      <c r="Y6189" s="2">
        <v>18717.150000000001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3444.3</v>
      </c>
      <c r="AH6189" s="2">
        <v>0</v>
      </c>
      <c r="AI6189" s="2">
        <v>0</v>
      </c>
      <c r="AJ6189" s="2">
        <v>0</v>
      </c>
      <c r="AK6189" s="2">
        <v>0</v>
      </c>
      <c r="AL6189" s="2">
        <v>3444.3</v>
      </c>
      <c r="AM6189" s="2">
        <v>0</v>
      </c>
      <c r="AN6189" s="2">
        <v>0</v>
      </c>
      <c r="AO6189" s="2">
        <v>0</v>
      </c>
      <c r="AP6189" s="2">
        <v>0</v>
      </c>
      <c r="AQ6189" s="2">
        <v>0</v>
      </c>
      <c r="AR6189" s="2">
        <v>0</v>
      </c>
      <c r="AS6189" s="2">
        <v>0</v>
      </c>
      <c r="AT6189" s="2">
        <v>22161.45</v>
      </c>
      <c r="AU6189" s="2">
        <v>0</v>
      </c>
      <c r="AV6189" s="2">
        <v>0</v>
      </c>
      <c r="AW6189" s="12">
        <v>0</v>
      </c>
    </row>
    <row r="6190" spans="1:49" x14ac:dyDescent="0.25">
      <c r="A6190" t="s">
        <v>1274</v>
      </c>
      <c r="B6190" t="s">
        <v>298</v>
      </c>
      <c r="C6190" t="s">
        <v>1866</v>
      </c>
      <c r="D6190" t="s">
        <v>699</v>
      </c>
      <c r="E6190" s="1" t="s">
        <v>346</v>
      </c>
      <c r="F6190" s="2">
        <v>1</v>
      </c>
      <c r="G6190" s="2">
        <v>1</v>
      </c>
      <c r="H6190" s="2">
        <v>0</v>
      </c>
      <c r="I6190" s="2">
        <v>0.83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1</v>
      </c>
      <c r="Y6190" s="2">
        <v>5979.92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1309.74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1309.74</v>
      </c>
      <c r="AM6190" s="2">
        <v>0</v>
      </c>
      <c r="AN6190" s="2">
        <v>0</v>
      </c>
      <c r="AO6190" s="2">
        <v>0</v>
      </c>
      <c r="AP6190" s="2">
        <v>0</v>
      </c>
      <c r="AQ6190" s="2">
        <v>0</v>
      </c>
      <c r="AR6190" s="2">
        <v>0</v>
      </c>
      <c r="AS6190" s="2">
        <v>0</v>
      </c>
      <c r="AT6190" s="2">
        <v>7289.66</v>
      </c>
      <c r="AU6190" s="2">
        <v>0</v>
      </c>
      <c r="AV6190" s="2">
        <v>0</v>
      </c>
      <c r="AW6190" s="12">
        <v>0</v>
      </c>
    </row>
    <row r="6191" spans="1:49" x14ac:dyDescent="0.25">
      <c r="A6191" t="s">
        <v>1274</v>
      </c>
      <c r="B6191" t="s">
        <v>298</v>
      </c>
      <c r="C6191" t="s">
        <v>1719</v>
      </c>
      <c r="D6191" t="s">
        <v>700</v>
      </c>
      <c r="E6191" s="1" t="s">
        <v>346</v>
      </c>
      <c r="F6191" s="2">
        <v>6.82</v>
      </c>
      <c r="G6191" s="2">
        <v>6.82</v>
      </c>
      <c r="H6191" s="2">
        <v>0</v>
      </c>
      <c r="I6191" s="2">
        <v>0</v>
      </c>
      <c r="J6191" s="2">
        <v>1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3</v>
      </c>
      <c r="Y6191" s="2">
        <v>40783.050000000003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4005</v>
      </c>
      <c r="AH6191" s="2">
        <v>0</v>
      </c>
      <c r="AI6191" s="2">
        <v>0</v>
      </c>
      <c r="AJ6191" s="2">
        <v>0</v>
      </c>
      <c r="AK6191" s="2">
        <v>0</v>
      </c>
      <c r="AL6191" s="2">
        <v>4005</v>
      </c>
      <c r="AM6191" s="2">
        <v>0</v>
      </c>
      <c r="AN6191" s="2">
        <v>0</v>
      </c>
      <c r="AO6191" s="2">
        <v>0</v>
      </c>
      <c r="AP6191" s="2">
        <v>0</v>
      </c>
      <c r="AQ6191" s="2">
        <v>0</v>
      </c>
      <c r="AR6191" s="2">
        <v>0</v>
      </c>
      <c r="AS6191" s="2">
        <v>0</v>
      </c>
      <c r="AT6191" s="2">
        <v>44788.05</v>
      </c>
      <c r="AU6191" s="2">
        <v>0</v>
      </c>
      <c r="AV6191" s="2">
        <v>0</v>
      </c>
      <c r="AW6191" s="12">
        <v>0</v>
      </c>
    </row>
    <row r="6192" spans="1:49" x14ac:dyDescent="0.25">
      <c r="A6192" t="s">
        <v>1274</v>
      </c>
      <c r="B6192" t="s">
        <v>298</v>
      </c>
      <c r="C6192" t="s">
        <v>1720</v>
      </c>
      <c r="D6192" t="s">
        <v>701</v>
      </c>
      <c r="E6192" s="1" t="s">
        <v>346</v>
      </c>
      <c r="F6192" s="2">
        <v>2.0499999999999998</v>
      </c>
      <c r="G6192" s="2">
        <v>2.0499999999999998</v>
      </c>
      <c r="H6192" s="2">
        <v>0</v>
      </c>
      <c r="I6192" s="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0.09</v>
      </c>
      <c r="Y6192" s="2">
        <v>12258.84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0</v>
      </c>
      <c r="AI6192" s="2">
        <v>0</v>
      </c>
      <c r="AJ6192" s="2">
        <v>0</v>
      </c>
      <c r="AK6192" s="2">
        <v>0</v>
      </c>
      <c r="AL6192" s="2">
        <v>0</v>
      </c>
      <c r="AM6192" s="2">
        <v>0</v>
      </c>
      <c r="AN6192" s="2">
        <v>0</v>
      </c>
      <c r="AO6192" s="2">
        <v>0</v>
      </c>
      <c r="AP6192" s="2">
        <v>0</v>
      </c>
      <c r="AQ6192" s="2">
        <v>0</v>
      </c>
      <c r="AR6192" s="2">
        <v>0</v>
      </c>
      <c r="AS6192" s="2">
        <v>0</v>
      </c>
      <c r="AT6192" s="2">
        <v>12258.84</v>
      </c>
      <c r="AU6192" s="2">
        <v>0</v>
      </c>
      <c r="AV6192" s="2">
        <v>0</v>
      </c>
      <c r="AW6192" s="12">
        <v>0</v>
      </c>
    </row>
    <row r="6193" spans="1:49" x14ac:dyDescent="0.25">
      <c r="A6193" t="s">
        <v>1274</v>
      </c>
      <c r="B6193" t="s">
        <v>298</v>
      </c>
      <c r="C6193" t="s">
        <v>1338</v>
      </c>
      <c r="D6193" t="s">
        <v>327</v>
      </c>
      <c r="E6193" s="1" t="s">
        <v>346</v>
      </c>
      <c r="F6193" s="2">
        <v>0.86</v>
      </c>
      <c r="G6193" s="2">
        <v>0.86</v>
      </c>
      <c r="H6193" s="2">
        <v>0</v>
      </c>
      <c r="I6193" s="2">
        <v>0</v>
      </c>
      <c r="J6193" s="2">
        <v>0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0</v>
      </c>
      <c r="Y6193" s="2">
        <v>5142.7299999999996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0</v>
      </c>
      <c r="AJ6193" s="2">
        <v>0</v>
      </c>
      <c r="AK6193" s="2">
        <v>0</v>
      </c>
      <c r="AL6193" s="2">
        <v>0</v>
      </c>
      <c r="AM6193" s="2">
        <v>0</v>
      </c>
      <c r="AN6193" s="2">
        <v>0</v>
      </c>
      <c r="AO6193" s="2">
        <v>0</v>
      </c>
      <c r="AP6193" s="2">
        <v>0</v>
      </c>
      <c r="AQ6193" s="2">
        <v>0</v>
      </c>
      <c r="AR6193" s="2">
        <v>0</v>
      </c>
      <c r="AS6193" s="2">
        <v>0</v>
      </c>
      <c r="AT6193" s="2">
        <v>5142.7299999999996</v>
      </c>
      <c r="AU6193" s="2">
        <v>0</v>
      </c>
      <c r="AV6193" s="2">
        <v>0</v>
      </c>
      <c r="AW6193" s="12">
        <v>0</v>
      </c>
    </row>
    <row r="6194" spans="1:49" x14ac:dyDescent="0.25">
      <c r="A6194" t="s">
        <v>1274</v>
      </c>
      <c r="B6194" t="s">
        <v>298</v>
      </c>
      <c r="C6194" t="s">
        <v>1339</v>
      </c>
      <c r="D6194" t="s">
        <v>328</v>
      </c>
      <c r="E6194" s="1" t="s">
        <v>346</v>
      </c>
      <c r="F6194" s="2">
        <v>17.5</v>
      </c>
      <c r="G6194" s="2">
        <v>17.5</v>
      </c>
      <c r="H6194" s="2">
        <v>0</v>
      </c>
      <c r="I6194" s="2">
        <v>0</v>
      </c>
      <c r="J6194" s="2">
        <v>3</v>
      </c>
      <c r="K6194" s="2">
        <v>0</v>
      </c>
      <c r="L6194" s="2">
        <v>0</v>
      </c>
      <c r="M6194" s="2">
        <v>0</v>
      </c>
      <c r="N6194" s="2">
        <v>0.86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12.79</v>
      </c>
      <c r="Y6194" s="2">
        <v>104648.6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12015</v>
      </c>
      <c r="AH6194" s="2">
        <v>0</v>
      </c>
      <c r="AI6194" s="2">
        <v>0</v>
      </c>
      <c r="AJ6194" s="2">
        <v>0</v>
      </c>
      <c r="AK6194" s="2">
        <v>22047.82</v>
      </c>
      <c r="AL6194" s="2">
        <v>34062.82</v>
      </c>
      <c r="AM6194" s="2">
        <v>0</v>
      </c>
      <c r="AN6194" s="2">
        <v>0</v>
      </c>
      <c r="AO6194" s="2">
        <v>0</v>
      </c>
      <c r="AP6194" s="2">
        <v>0</v>
      </c>
      <c r="AQ6194" s="2">
        <v>0</v>
      </c>
      <c r="AR6194" s="2">
        <v>0</v>
      </c>
      <c r="AS6194" s="2">
        <v>0</v>
      </c>
      <c r="AT6194" s="2">
        <v>138711.42000000001</v>
      </c>
      <c r="AU6194" s="2">
        <v>0</v>
      </c>
      <c r="AV6194" s="2">
        <v>0</v>
      </c>
      <c r="AW6194" s="12">
        <v>0</v>
      </c>
    </row>
    <row r="6195" spans="1:49" x14ac:dyDescent="0.25">
      <c r="A6195" t="s">
        <v>1274</v>
      </c>
      <c r="B6195" t="s">
        <v>298</v>
      </c>
      <c r="C6195" t="s">
        <v>1340</v>
      </c>
      <c r="D6195" t="s">
        <v>329</v>
      </c>
      <c r="E6195" s="1" t="s">
        <v>346</v>
      </c>
      <c r="F6195" s="2">
        <v>19.23</v>
      </c>
      <c r="G6195" s="2">
        <v>19.23</v>
      </c>
      <c r="H6195" s="2">
        <v>0</v>
      </c>
      <c r="I6195" s="2">
        <v>0.15</v>
      </c>
      <c r="J6195" s="2">
        <v>0.88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13.5</v>
      </c>
      <c r="Y6195" s="2">
        <v>114993.86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236.7</v>
      </c>
      <c r="AG6195" s="2">
        <v>3524.4</v>
      </c>
      <c r="AH6195" s="2">
        <v>0</v>
      </c>
      <c r="AI6195" s="2">
        <v>0</v>
      </c>
      <c r="AJ6195" s="2">
        <v>0</v>
      </c>
      <c r="AK6195" s="2">
        <v>0</v>
      </c>
      <c r="AL6195" s="2">
        <v>3761.1</v>
      </c>
      <c r="AM6195" s="2">
        <v>0</v>
      </c>
      <c r="AN6195" s="2">
        <v>0</v>
      </c>
      <c r="AO6195" s="2">
        <v>0</v>
      </c>
      <c r="AP6195" s="2">
        <v>0</v>
      </c>
      <c r="AQ6195" s="2">
        <v>0</v>
      </c>
      <c r="AR6195" s="2">
        <v>0</v>
      </c>
      <c r="AS6195" s="2">
        <v>0</v>
      </c>
      <c r="AT6195" s="2">
        <v>118754.96</v>
      </c>
      <c r="AU6195" s="2">
        <v>0</v>
      </c>
      <c r="AV6195" s="2">
        <v>0</v>
      </c>
      <c r="AW6195" s="12">
        <v>0</v>
      </c>
    </row>
    <row r="6196" spans="1:49" x14ac:dyDescent="0.25">
      <c r="A6196" t="s">
        <v>1274</v>
      </c>
      <c r="B6196" t="s">
        <v>298</v>
      </c>
      <c r="C6196" t="s">
        <v>1721</v>
      </c>
      <c r="D6196" t="s">
        <v>702</v>
      </c>
      <c r="E6196" s="1" t="s">
        <v>346</v>
      </c>
      <c r="F6196" s="2">
        <v>2.67</v>
      </c>
      <c r="G6196" s="2">
        <v>2.67</v>
      </c>
      <c r="H6196" s="2">
        <v>0</v>
      </c>
      <c r="I6196" s="2">
        <v>0</v>
      </c>
      <c r="J6196" s="2">
        <v>0.74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</v>
      </c>
      <c r="V6196" s="2">
        <v>0</v>
      </c>
      <c r="W6196" s="2">
        <v>0</v>
      </c>
      <c r="X6196" s="2">
        <v>2.66</v>
      </c>
      <c r="Y6196" s="2">
        <v>15966.39</v>
      </c>
      <c r="Z6196" s="2">
        <v>0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0</v>
      </c>
      <c r="AG6196" s="2">
        <v>2963.7</v>
      </c>
      <c r="AH6196" s="2">
        <v>0</v>
      </c>
      <c r="AI6196" s="2">
        <v>0</v>
      </c>
      <c r="AJ6196" s="2">
        <v>0</v>
      </c>
      <c r="AK6196" s="2">
        <v>0</v>
      </c>
      <c r="AL6196" s="2">
        <v>2963.7</v>
      </c>
      <c r="AM6196" s="2">
        <v>0</v>
      </c>
      <c r="AN6196" s="2">
        <v>0</v>
      </c>
      <c r="AO6196" s="2">
        <v>0</v>
      </c>
      <c r="AP6196" s="2">
        <v>0</v>
      </c>
      <c r="AQ6196" s="2">
        <v>0</v>
      </c>
      <c r="AR6196" s="2">
        <v>0</v>
      </c>
      <c r="AS6196" s="2">
        <v>0</v>
      </c>
      <c r="AT6196" s="2">
        <v>18930.09</v>
      </c>
      <c r="AU6196" s="2">
        <v>0</v>
      </c>
      <c r="AV6196" s="2">
        <v>0</v>
      </c>
      <c r="AW6196" s="12">
        <v>0</v>
      </c>
    </row>
    <row r="6197" spans="1:49" x14ac:dyDescent="0.25">
      <c r="A6197" t="s">
        <v>1274</v>
      </c>
      <c r="B6197" t="s">
        <v>298</v>
      </c>
      <c r="C6197" t="s">
        <v>1722</v>
      </c>
      <c r="D6197" t="s">
        <v>703</v>
      </c>
      <c r="E6197" s="1" t="s">
        <v>346</v>
      </c>
      <c r="F6197" s="2">
        <v>6.09</v>
      </c>
      <c r="G6197" s="2">
        <v>6.09</v>
      </c>
      <c r="H6197" s="2">
        <v>0</v>
      </c>
      <c r="I6197" s="2">
        <v>0</v>
      </c>
      <c r="J6197" s="2">
        <v>1</v>
      </c>
      <c r="K6197" s="2">
        <v>0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1.87</v>
      </c>
      <c r="Y6197" s="2">
        <v>36417.71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4005</v>
      </c>
      <c r="AH6197" s="2">
        <v>0</v>
      </c>
      <c r="AI6197" s="2">
        <v>0</v>
      </c>
      <c r="AJ6197" s="2">
        <v>0</v>
      </c>
      <c r="AK6197" s="2">
        <v>0</v>
      </c>
      <c r="AL6197" s="2">
        <v>4005</v>
      </c>
      <c r="AM6197" s="2">
        <v>0</v>
      </c>
      <c r="AN6197" s="2">
        <v>0</v>
      </c>
      <c r="AO6197" s="2">
        <v>0</v>
      </c>
      <c r="AP6197" s="2">
        <v>0</v>
      </c>
      <c r="AQ6197" s="2">
        <v>0</v>
      </c>
      <c r="AR6197" s="2">
        <v>0</v>
      </c>
      <c r="AS6197" s="2">
        <v>0</v>
      </c>
      <c r="AT6197" s="2">
        <v>40422.71</v>
      </c>
      <c r="AU6197" s="2">
        <v>0</v>
      </c>
      <c r="AV6197" s="2">
        <v>0</v>
      </c>
      <c r="AW6197" s="12">
        <v>0</v>
      </c>
    </row>
    <row r="6198" spans="1:49" x14ac:dyDescent="0.25">
      <c r="A6198" t="s">
        <v>1274</v>
      </c>
      <c r="B6198" t="s">
        <v>298</v>
      </c>
      <c r="C6198" t="s">
        <v>1341</v>
      </c>
      <c r="D6198" t="s">
        <v>330</v>
      </c>
      <c r="E6198" s="1" t="s">
        <v>346</v>
      </c>
      <c r="F6198" s="2">
        <v>3.85</v>
      </c>
      <c r="G6198" s="2">
        <v>3.85</v>
      </c>
      <c r="H6198" s="2">
        <v>0</v>
      </c>
      <c r="I6198" s="2">
        <v>0</v>
      </c>
      <c r="J6198" s="2">
        <v>1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3.83</v>
      </c>
      <c r="Y6198" s="2">
        <v>23022.69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4005</v>
      </c>
      <c r="AH6198" s="2">
        <v>0</v>
      </c>
      <c r="AI6198" s="2">
        <v>0</v>
      </c>
      <c r="AJ6198" s="2">
        <v>0</v>
      </c>
      <c r="AK6198" s="2">
        <v>0</v>
      </c>
      <c r="AL6198" s="2">
        <v>4005</v>
      </c>
      <c r="AM6198" s="2">
        <v>0</v>
      </c>
      <c r="AN6198" s="2">
        <v>0</v>
      </c>
      <c r="AO6198" s="2">
        <v>0</v>
      </c>
      <c r="AP6198" s="2">
        <v>0</v>
      </c>
      <c r="AQ6198" s="2">
        <v>0</v>
      </c>
      <c r="AR6198" s="2">
        <v>0</v>
      </c>
      <c r="AS6198" s="2">
        <v>0</v>
      </c>
      <c r="AT6198" s="2">
        <v>27027.69</v>
      </c>
      <c r="AU6198" s="2">
        <v>0</v>
      </c>
      <c r="AV6198" s="2">
        <v>0</v>
      </c>
      <c r="AW6198" s="12">
        <v>0</v>
      </c>
    </row>
    <row r="6199" spans="1:49" x14ac:dyDescent="0.25">
      <c r="A6199" t="s">
        <v>1274</v>
      </c>
      <c r="B6199" t="s">
        <v>298</v>
      </c>
      <c r="C6199" t="s">
        <v>1723</v>
      </c>
      <c r="D6199" t="s">
        <v>704</v>
      </c>
      <c r="E6199" s="1" t="s">
        <v>346</v>
      </c>
      <c r="F6199" s="2">
        <v>2.76</v>
      </c>
      <c r="G6199" s="2">
        <v>2.76</v>
      </c>
      <c r="H6199" s="2">
        <v>0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0.93</v>
      </c>
      <c r="Y6199" s="2">
        <v>16504.580000000002</v>
      </c>
      <c r="Z6199" s="2">
        <v>0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>
        <v>0</v>
      </c>
      <c r="AR6199" s="2">
        <v>0</v>
      </c>
      <c r="AS6199" s="2">
        <v>0</v>
      </c>
      <c r="AT6199" s="2">
        <v>16504.580000000002</v>
      </c>
      <c r="AU6199" s="2">
        <v>0</v>
      </c>
      <c r="AV6199" s="2">
        <v>0</v>
      </c>
      <c r="AW6199" s="12">
        <v>0</v>
      </c>
    </row>
    <row r="6200" spans="1:49" x14ac:dyDescent="0.25">
      <c r="A6200" t="s">
        <v>1274</v>
      </c>
      <c r="B6200" t="s">
        <v>298</v>
      </c>
      <c r="C6200" t="s">
        <v>1342</v>
      </c>
      <c r="D6200" t="s">
        <v>331</v>
      </c>
      <c r="E6200" s="1" t="s">
        <v>346</v>
      </c>
      <c r="F6200" s="2">
        <v>22.61</v>
      </c>
      <c r="G6200" s="2">
        <v>22.61</v>
      </c>
      <c r="H6200" s="2">
        <v>0</v>
      </c>
      <c r="I6200" s="2">
        <v>0</v>
      </c>
      <c r="J6200" s="2">
        <v>1.55</v>
      </c>
      <c r="K6200" s="2">
        <v>0</v>
      </c>
      <c r="L6200" s="2">
        <v>0</v>
      </c>
      <c r="M6200" s="2">
        <v>1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7.27</v>
      </c>
      <c r="Y6200" s="2">
        <v>135205.99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6207.75</v>
      </c>
      <c r="AH6200" s="2">
        <v>0</v>
      </c>
      <c r="AI6200" s="2">
        <v>0</v>
      </c>
      <c r="AJ6200" s="2">
        <v>17390</v>
      </c>
      <c r="AK6200" s="2">
        <v>0</v>
      </c>
      <c r="AL6200" s="2">
        <v>23597.75</v>
      </c>
      <c r="AM6200" s="2">
        <v>0</v>
      </c>
      <c r="AN6200" s="2">
        <v>0</v>
      </c>
      <c r="AO6200" s="2">
        <v>0</v>
      </c>
      <c r="AP6200" s="2">
        <v>0</v>
      </c>
      <c r="AQ6200" s="2">
        <v>0</v>
      </c>
      <c r="AR6200" s="2">
        <v>0</v>
      </c>
      <c r="AS6200" s="2">
        <v>0</v>
      </c>
      <c r="AT6200" s="2">
        <v>158803.74</v>
      </c>
      <c r="AU6200" s="2">
        <v>0</v>
      </c>
      <c r="AV6200" s="2">
        <v>0</v>
      </c>
      <c r="AW6200" s="12">
        <v>0</v>
      </c>
    </row>
    <row r="6201" spans="1:49" x14ac:dyDescent="0.25">
      <c r="A6201" t="s">
        <v>1274</v>
      </c>
      <c r="B6201" t="s">
        <v>298</v>
      </c>
      <c r="C6201" t="s">
        <v>1724</v>
      </c>
      <c r="D6201" t="s">
        <v>705</v>
      </c>
      <c r="E6201" s="1" t="s">
        <v>346</v>
      </c>
      <c r="F6201" s="2">
        <v>3.61</v>
      </c>
      <c r="G6201" s="2">
        <v>3.61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2.35</v>
      </c>
      <c r="Y6201" s="2">
        <v>21587.51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  <c r="AM6201" s="2">
        <v>0</v>
      </c>
      <c r="AN6201" s="2">
        <v>0</v>
      </c>
      <c r="AO6201" s="2">
        <v>0</v>
      </c>
      <c r="AP6201" s="2">
        <v>0</v>
      </c>
      <c r="AQ6201" s="2">
        <v>0</v>
      </c>
      <c r="AR6201" s="2">
        <v>0</v>
      </c>
      <c r="AS6201" s="2">
        <v>0</v>
      </c>
      <c r="AT6201" s="2">
        <v>21587.51</v>
      </c>
      <c r="AU6201" s="2">
        <v>0</v>
      </c>
      <c r="AV6201" s="2">
        <v>0</v>
      </c>
      <c r="AW6201" s="12">
        <v>0</v>
      </c>
    </row>
    <row r="6202" spans="1:49" x14ac:dyDescent="0.25">
      <c r="A6202" t="s">
        <v>1274</v>
      </c>
      <c r="B6202" t="s">
        <v>298</v>
      </c>
      <c r="C6202" t="s">
        <v>1725</v>
      </c>
      <c r="D6202" t="s">
        <v>706</v>
      </c>
      <c r="E6202" s="1" t="s">
        <v>346</v>
      </c>
      <c r="F6202" s="2">
        <v>1</v>
      </c>
      <c r="G6202" s="2">
        <v>1</v>
      </c>
      <c r="H6202" s="2">
        <v>0</v>
      </c>
      <c r="I6202" s="2">
        <v>0</v>
      </c>
      <c r="J6202" s="2">
        <v>0</v>
      </c>
      <c r="K6202" s="2">
        <v>0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0</v>
      </c>
      <c r="Y6202" s="2">
        <v>5979.92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2">
        <v>0</v>
      </c>
      <c r="AI6202" s="2">
        <v>0</v>
      </c>
      <c r="AJ6202" s="2">
        <v>0</v>
      </c>
      <c r="AK6202" s="2">
        <v>0</v>
      </c>
      <c r="AL6202" s="2">
        <v>0</v>
      </c>
      <c r="AM6202" s="2">
        <v>0</v>
      </c>
      <c r="AN6202" s="2">
        <v>0</v>
      </c>
      <c r="AO6202" s="2">
        <v>0</v>
      </c>
      <c r="AP6202" s="2">
        <v>0</v>
      </c>
      <c r="AQ6202" s="2">
        <v>0</v>
      </c>
      <c r="AR6202" s="2">
        <v>0</v>
      </c>
      <c r="AS6202" s="2">
        <v>0</v>
      </c>
      <c r="AT6202" s="2">
        <v>5979.92</v>
      </c>
      <c r="AU6202" s="2">
        <v>0</v>
      </c>
      <c r="AV6202" s="2">
        <v>0</v>
      </c>
      <c r="AW6202" s="12">
        <v>0</v>
      </c>
    </row>
    <row r="6203" spans="1:49" x14ac:dyDescent="0.25">
      <c r="A6203" t="s">
        <v>1274</v>
      </c>
      <c r="B6203" t="s">
        <v>298</v>
      </c>
      <c r="C6203" t="s">
        <v>1726</v>
      </c>
      <c r="D6203" t="s">
        <v>695</v>
      </c>
      <c r="E6203" s="1" t="s">
        <v>346</v>
      </c>
      <c r="F6203" s="2">
        <v>3.84</v>
      </c>
      <c r="G6203" s="2">
        <v>3.84</v>
      </c>
      <c r="H6203" s="2">
        <v>0</v>
      </c>
      <c r="I6203" s="2">
        <v>0.89</v>
      </c>
      <c r="J6203" s="2">
        <v>1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1.82</v>
      </c>
      <c r="Y6203" s="2">
        <v>22962.89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1404.42</v>
      </c>
      <c r="AG6203" s="2">
        <v>4005</v>
      </c>
      <c r="AH6203" s="2">
        <v>0</v>
      </c>
      <c r="AI6203" s="2">
        <v>0</v>
      </c>
      <c r="AJ6203" s="2">
        <v>0</v>
      </c>
      <c r="AK6203" s="2">
        <v>0</v>
      </c>
      <c r="AL6203" s="2">
        <v>5409.42</v>
      </c>
      <c r="AM6203" s="2">
        <v>0</v>
      </c>
      <c r="AN6203" s="2">
        <v>0</v>
      </c>
      <c r="AO6203" s="2">
        <v>0</v>
      </c>
      <c r="AP6203" s="2">
        <v>0</v>
      </c>
      <c r="AQ6203" s="2">
        <v>0</v>
      </c>
      <c r="AR6203" s="2">
        <v>0</v>
      </c>
      <c r="AS6203" s="2">
        <v>0</v>
      </c>
      <c r="AT6203" s="2">
        <v>28372.31</v>
      </c>
      <c r="AU6203" s="2">
        <v>0</v>
      </c>
      <c r="AV6203" s="2">
        <v>0</v>
      </c>
      <c r="AW6203" s="12">
        <v>0</v>
      </c>
    </row>
    <row r="6204" spans="1:49" x14ac:dyDescent="0.25">
      <c r="A6204" t="s">
        <v>1274</v>
      </c>
      <c r="B6204" t="s">
        <v>298</v>
      </c>
      <c r="C6204" t="s">
        <v>1727</v>
      </c>
      <c r="D6204" t="s">
        <v>707</v>
      </c>
      <c r="E6204" s="1" t="s">
        <v>346</v>
      </c>
      <c r="F6204" s="2">
        <v>1.93</v>
      </c>
      <c r="G6204" s="2">
        <v>1.93</v>
      </c>
      <c r="H6204" s="2">
        <v>0</v>
      </c>
      <c r="I6204" s="2">
        <v>0</v>
      </c>
      <c r="J6204" s="2">
        <v>0</v>
      </c>
      <c r="K6204" s="2">
        <v>0</v>
      </c>
      <c r="L6204" s="2">
        <v>0</v>
      </c>
      <c r="M6204" s="2">
        <v>0</v>
      </c>
      <c r="N6204" s="2">
        <v>0.86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0</v>
      </c>
      <c r="Y6204" s="2">
        <v>11541.25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22047.82</v>
      </c>
      <c r="AL6204" s="2">
        <v>22047.82</v>
      </c>
      <c r="AM6204" s="2">
        <v>0</v>
      </c>
      <c r="AN6204" s="2">
        <v>0</v>
      </c>
      <c r="AO6204" s="2">
        <v>0</v>
      </c>
      <c r="AP6204" s="2">
        <v>0</v>
      </c>
      <c r="AQ6204" s="2">
        <v>0</v>
      </c>
      <c r="AR6204" s="2">
        <v>0</v>
      </c>
      <c r="AS6204" s="2">
        <v>0</v>
      </c>
      <c r="AT6204" s="2">
        <v>33589.07</v>
      </c>
      <c r="AU6204" s="2">
        <v>0</v>
      </c>
      <c r="AV6204" s="2">
        <v>0</v>
      </c>
      <c r="AW6204" s="12">
        <v>0</v>
      </c>
    </row>
    <row r="6205" spans="1:49" x14ac:dyDescent="0.25">
      <c r="A6205" t="s">
        <v>1274</v>
      </c>
      <c r="B6205" t="s">
        <v>298</v>
      </c>
      <c r="C6205" t="s">
        <v>1728</v>
      </c>
      <c r="D6205" t="s">
        <v>708</v>
      </c>
      <c r="E6205" s="1" t="s">
        <v>346</v>
      </c>
      <c r="F6205" s="2">
        <v>6.83</v>
      </c>
      <c r="G6205" s="2">
        <v>6.83</v>
      </c>
      <c r="H6205" s="2">
        <v>0</v>
      </c>
      <c r="I6205" s="2">
        <v>0</v>
      </c>
      <c r="J6205" s="2">
        <v>0</v>
      </c>
      <c r="K6205" s="2">
        <v>0</v>
      </c>
      <c r="L6205" s="2">
        <v>0</v>
      </c>
      <c r="M6205" s="2">
        <v>0</v>
      </c>
      <c r="N6205" s="2">
        <v>0.8</v>
      </c>
      <c r="O6205" s="2">
        <v>0</v>
      </c>
      <c r="P6205" s="2">
        <v>0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2</v>
      </c>
      <c r="Y6205" s="2">
        <v>40842.85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2">
        <v>0</v>
      </c>
      <c r="AI6205" s="2">
        <v>0</v>
      </c>
      <c r="AJ6205" s="2">
        <v>0</v>
      </c>
      <c r="AK6205" s="2">
        <v>20509.599999999999</v>
      </c>
      <c r="AL6205" s="2">
        <v>20509.599999999999</v>
      </c>
      <c r="AM6205" s="2">
        <v>0</v>
      </c>
      <c r="AN6205" s="2">
        <v>0</v>
      </c>
      <c r="AO6205" s="2">
        <v>0</v>
      </c>
      <c r="AP6205" s="2">
        <v>0</v>
      </c>
      <c r="AQ6205" s="2">
        <v>0</v>
      </c>
      <c r="AR6205" s="2">
        <v>0</v>
      </c>
      <c r="AS6205" s="2">
        <v>0</v>
      </c>
      <c r="AT6205" s="2">
        <v>61352.45</v>
      </c>
      <c r="AU6205" s="2">
        <v>0</v>
      </c>
      <c r="AV6205" s="2">
        <v>0</v>
      </c>
      <c r="AW6205" s="12">
        <v>0</v>
      </c>
    </row>
    <row r="6206" spans="1:49" x14ac:dyDescent="0.25">
      <c r="A6206" t="s">
        <v>1274</v>
      </c>
      <c r="B6206" t="s">
        <v>298</v>
      </c>
      <c r="C6206" t="s">
        <v>1729</v>
      </c>
      <c r="D6206" t="s">
        <v>392</v>
      </c>
      <c r="E6206" s="1" t="s">
        <v>346</v>
      </c>
      <c r="F6206" s="4">
        <v>2.23</v>
      </c>
      <c r="G6206" s="4">
        <v>2.25</v>
      </c>
      <c r="H6206" s="4">
        <v>0.08</v>
      </c>
      <c r="I6206" s="4">
        <v>0</v>
      </c>
      <c r="J6206" s="4">
        <v>0.85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0.17</v>
      </c>
      <c r="Y6206" s="4">
        <v>13454.82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3404.25</v>
      </c>
      <c r="AH6206" s="4">
        <v>0</v>
      </c>
      <c r="AI6206" s="4">
        <v>0</v>
      </c>
      <c r="AJ6206" s="4">
        <v>0</v>
      </c>
      <c r="AK6206" s="4">
        <v>0</v>
      </c>
      <c r="AL6206" s="4">
        <v>3404.25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16859.07</v>
      </c>
      <c r="AU6206" s="4">
        <v>0</v>
      </c>
      <c r="AV6206" s="4">
        <v>0</v>
      </c>
      <c r="AW6206" s="13">
        <v>0</v>
      </c>
    </row>
    <row r="6207" spans="1:49" x14ac:dyDescent="0.25">
      <c r="A6207" t="s">
        <v>1274</v>
      </c>
      <c r="B6207" t="s">
        <v>298</v>
      </c>
      <c r="C6207" t="s">
        <v>1730</v>
      </c>
      <c r="D6207" t="s">
        <v>709</v>
      </c>
      <c r="E6207" s="1" t="s">
        <v>346</v>
      </c>
      <c r="F6207" s="2">
        <v>2.54</v>
      </c>
      <c r="G6207" s="2">
        <v>2.54</v>
      </c>
      <c r="H6207" s="2">
        <v>0</v>
      </c>
      <c r="I6207" s="2">
        <v>0</v>
      </c>
      <c r="J6207" s="2">
        <v>0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15189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2">
        <v>0</v>
      </c>
      <c r="AI6207" s="2">
        <v>0</v>
      </c>
      <c r="AJ6207" s="2">
        <v>0</v>
      </c>
      <c r="AK6207" s="2">
        <v>0</v>
      </c>
      <c r="AL6207" s="2">
        <v>0</v>
      </c>
      <c r="AM6207" s="2">
        <v>0</v>
      </c>
      <c r="AN6207" s="2">
        <v>0</v>
      </c>
      <c r="AO6207" s="2">
        <v>0</v>
      </c>
      <c r="AP6207" s="2">
        <v>0</v>
      </c>
      <c r="AQ6207" s="2">
        <v>0</v>
      </c>
      <c r="AR6207" s="2">
        <v>0</v>
      </c>
      <c r="AS6207" s="2">
        <v>0</v>
      </c>
      <c r="AT6207" s="2">
        <v>15189</v>
      </c>
      <c r="AU6207" s="2">
        <v>0</v>
      </c>
      <c r="AV6207" s="2">
        <v>0</v>
      </c>
      <c r="AW6207" s="12">
        <v>0</v>
      </c>
    </row>
    <row r="6208" spans="1:49" x14ac:dyDescent="0.25">
      <c r="A6208" t="s">
        <v>1274</v>
      </c>
      <c r="B6208" t="s">
        <v>298</v>
      </c>
      <c r="C6208" t="s">
        <v>1731</v>
      </c>
      <c r="D6208" t="s">
        <v>710</v>
      </c>
      <c r="E6208" s="1" t="s">
        <v>346</v>
      </c>
      <c r="F6208" s="2">
        <v>9.6</v>
      </c>
      <c r="G6208" s="2">
        <v>9.6</v>
      </c>
      <c r="H6208" s="2">
        <v>0</v>
      </c>
      <c r="I6208" s="2">
        <v>0</v>
      </c>
      <c r="J6208" s="2">
        <v>2.44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3.48</v>
      </c>
      <c r="Y6208" s="2">
        <v>57407.23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9772.2000000000007</v>
      </c>
      <c r="AH6208" s="2">
        <v>0</v>
      </c>
      <c r="AI6208" s="2">
        <v>0</v>
      </c>
      <c r="AJ6208" s="2">
        <v>0</v>
      </c>
      <c r="AK6208" s="2">
        <v>0</v>
      </c>
      <c r="AL6208" s="2">
        <v>9772.2000000000007</v>
      </c>
      <c r="AM6208" s="2">
        <v>0</v>
      </c>
      <c r="AN6208" s="2">
        <v>0</v>
      </c>
      <c r="AO6208" s="2">
        <v>0</v>
      </c>
      <c r="AP6208" s="2">
        <v>0</v>
      </c>
      <c r="AQ6208" s="2">
        <v>0</v>
      </c>
      <c r="AR6208" s="2">
        <v>0</v>
      </c>
      <c r="AS6208" s="2">
        <v>0</v>
      </c>
      <c r="AT6208" s="2">
        <v>67179.429999999993</v>
      </c>
      <c r="AU6208" s="2">
        <v>0</v>
      </c>
      <c r="AV6208" s="2">
        <v>0</v>
      </c>
      <c r="AW6208" s="12">
        <v>0</v>
      </c>
    </row>
    <row r="6209" spans="1:49" x14ac:dyDescent="0.25">
      <c r="A6209" t="s">
        <v>1274</v>
      </c>
      <c r="B6209" t="s">
        <v>298</v>
      </c>
      <c r="C6209" t="s">
        <v>1732</v>
      </c>
      <c r="D6209" t="s">
        <v>711</v>
      </c>
      <c r="E6209" s="1" t="s">
        <v>346</v>
      </c>
      <c r="F6209" s="2">
        <v>0.83</v>
      </c>
      <c r="G6209" s="2">
        <v>0.83</v>
      </c>
      <c r="H6209" s="2">
        <v>0</v>
      </c>
      <c r="I6209" s="2">
        <v>0</v>
      </c>
      <c r="J6209" s="2">
        <v>0</v>
      </c>
      <c r="K6209" s="2">
        <v>0</v>
      </c>
      <c r="L6209" s="2">
        <v>0</v>
      </c>
      <c r="M6209" s="2">
        <v>0</v>
      </c>
      <c r="N6209" s="2">
        <v>0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0.01</v>
      </c>
      <c r="Y6209" s="2">
        <v>4963.33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0</v>
      </c>
      <c r="AI6209" s="2">
        <v>0</v>
      </c>
      <c r="AJ6209" s="2">
        <v>0</v>
      </c>
      <c r="AK6209" s="2">
        <v>0</v>
      </c>
      <c r="AL6209" s="2">
        <v>0</v>
      </c>
      <c r="AM6209" s="2">
        <v>0</v>
      </c>
      <c r="AN6209" s="2">
        <v>0</v>
      </c>
      <c r="AO6209" s="2">
        <v>0</v>
      </c>
      <c r="AP6209" s="2">
        <v>0</v>
      </c>
      <c r="AQ6209" s="2">
        <v>0</v>
      </c>
      <c r="AR6209" s="2">
        <v>0</v>
      </c>
      <c r="AS6209" s="2">
        <v>0</v>
      </c>
      <c r="AT6209" s="2">
        <v>4963.33</v>
      </c>
      <c r="AU6209" s="2">
        <v>0</v>
      </c>
      <c r="AV6209" s="2">
        <v>0</v>
      </c>
      <c r="AW6209" s="12">
        <v>0</v>
      </c>
    </row>
    <row r="6210" spans="1:49" x14ac:dyDescent="0.25">
      <c r="A6210" t="s">
        <v>1274</v>
      </c>
      <c r="B6210" t="s">
        <v>298</v>
      </c>
      <c r="C6210" t="s">
        <v>1733</v>
      </c>
      <c r="D6210" t="s">
        <v>712</v>
      </c>
      <c r="E6210" s="1" t="s">
        <v>346</v>
      </c>
      <c r="F6210" s="2">
        <v>1.17</v>
      </c>
      <c r="G6210" s="2">
        <v>1.17</v>
      </c>
      <c r="H6210" s="2">
        <v>0</v>
      </c>
      <c r="I6210" s="2">
        <v>0</v>
      </c>
      <c r="J6210" s="2">
        <v>0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1.17</v>
      </c>
      <c r="Y6210" s="2">
        <v>6996.51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>
        <v>0</v>
      </c>
      <c r="AL6210" s="2">
        <v>0</v>
      </c>
      <c r="AM6210" s="2">
        <v>0</v>
      </c>
      <c r="AN6210" s="2">
        <v>0</v>
      </c>
      <c r="AO6210" s="2">
        <v>0</v>
      </c>
      <c r="AP6210" s="2">
        <v>0</v>
      </c>
      <c r="AQ6210" s="2">
        <v>0</v>
      </c>
      <c r="AR6210" s="2">
        <v>0</v>
      </c>
      <c r="AS6210" s="2">
        <v>0</v>
      </c>
      <c r="AT6210" s="2">
        <v>6996.51</v>
      </c>
      <c r="AU6210" s="2">
        <v>0</v>
      </c>
      <c r="AV6210" s="2">
        <v>0</v>
      </c>
      <c r="AW6210" s="12">
        <v>0</v>
      </c>
    </row>
    <row r="6211" spans="1:49" x14ac:dyDescent="0.25">
      <c r="A6211" t="s">
        <v>1274</v>
      </c>
      <c r="B6211" t="s">
        <v>298</v>
      </c>
      <c r="C6211" t="s">
        <v>1734</v>
      </c>
      <c r="D6211" t="s">
        <v>713</v>
      </c>
      <c r="E6211" s="1" t="s">
        <v>346</v>
      </c>
      <c r="F6211" s="2">
        <v>1.35</v>
      </c>
      <c r="G6211" s="2">
        <v>1.35</v>
      </c>
      <c r="H6211" s="2">
        <v>0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</v>
      </c>
      <c r="Y6211" s="2">
        <v>8072.89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0</v>
      </c>
      <c r="AP6211" s="2">
        <v>0</v>
      </c>
      <c r="AQ6211" s="2">
        <v>0</v>
      </c>
      <c r="AR6211" s="2">
        <v>0</v>
      </c>
      <c r="AS6211" s="2">
        <v>0</v>
      </c>
      <c r="AT6211" s="2">
        <v>8072.89</v>
      </c>
      <c r="AU6211" s="2">
        <v>0</v>
      </c>
      <c r="AV6211" s="2">
        <v>0</v>
      </c>
      <c r="AW6211" s="12">
        <v>0</v>
      </c>
    </row>
    <row r="6212" spans="1:49" x14ac:dyDescent="0.25">
      <c r="A6212" t="s">
        <v>1274</v>
      </c>
      <c r="B6212" t="s">
        <v>298</v>
      </c>
      <c r="C6212" t="s">
        <v>1927</v>
      </c>
      <c r="D6212" t="s">
        <v>882</v>
      </c>
      <c r="E6212" s="1" t="s">
        <v>346</v>
      </c>
      <c r="F6212" s="2">
        <v>2</v>
      </c>
      <c r="G6212" s="2">
        <v>2</v>
      </c>
      <c r="H6212" s="2">
        <v>0</v>
      </c>
      <c r="I6212" s="2">
        <v>0</v>
      </c>
      <c r="J6212" s="2">
        <v>0</v>
      </c>
      <c r="K6212" s="2">
        <v>0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2</v>
      </c>
      <c r="Y6212" s="2">
        <v>11959.84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0</v>
      </c>
      <c r="AI6212" s="2">
        <v>0</v>
      </c>
      <c r="AJ6212" s="2">
        <v>0</v>
      </c>
      <c r="AK6212" s="2">
        <v>0</v>
      </c>
      <c r="AL6212" s="2">
        <v>0</v>
      </c>
      <c r="AM6212" s="2">
        <v>0</v>
      </c>
      <c r="AN6212" s="2">
        <v>0</v>
      </c>
      <c r="AO6212" s="2">
        <v>0</v>
      </c>
      <c r="AP6212" s="2">
        <v>0</v>
      </c>
      <c r="AQ6212" s="2">
        <v>0</v>
      </c>
      <c r="AR6212" s="2">
        <v>0</v>
      </c>
      <c r="AS6212" s="2">
        <v>0</v>
      </c>
      <c r="AT6212" s="2">
        <v>11959.84</v>
      </c>
      <c r="AU6212" s="2">
        <v>0</v>
      </c>
      <c r="AV6212" s="2">
        <v>0</v>
      </c>
      <c r="AW6212" s="12">
        <v>0</v>
      </c>
    </row>
    <row r="6213" spans="1:49" x14ac:dyDescent="0.25">
      <c r="A6213" t="s">
        <v>1274</v>
      </c>
      <c r="B6213" t="s">
        <v>298</v>
      </c>
      <c r="C6213" t="s">
        <v>1736</v>
      </c>
      <c r="D6213" t="s">
        <v>858</v>
      </c>
      <c r="E6213" s="1" t="s">
        <v>346</v>
      </c>
      <c r="F6213" s="2">
        <v>5.91</v>
      </c>
      <c r="G6213" s="2">
        <v>5.91</v>
      </c>
      <c r="H6213" s="2">
        <v>0</v>
      </c>
      <c r="I6213" s="2">
        <v>0</v>
      </c>
      <c r="J6213" s="2">
        <v>0.97</v>
      </c>
      <c r="K6213" s="2">
        <v>0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3.92</v>
      </c>
      <c r="Y6213" s="2">
        <v>35341.33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3884.85</v>
      </c>
      <c r="AH6213" s="2">
        <v>0</v>
      </c>
      <c r="AI6213" s="2">
        <v>0</v>
      </c>
      <c r="AJ6213" s="2">
        <v>0</v>
      </c>
      <c r="AK6213" s="2">
        <v>0</v>
      </c>
      <c r="AL6213" s="2">
        <v>3884.85</v>
      </c>
      <c r="AM6213" s="2">
        <v>0</v>
      </c>
      <c r="AN6213" s="2">
        <v>0</v>
      </c>
      <c r="AO6213" s="2">
        <v>0</v>
      </c>
      <c r="AP6213" s="2">
        <v>0</v>
      </c>
      <c r="AQ6213" s="2">
        <v>0</v>
      </c>
      <c r="AR6213" s="2">
        <v>0</v>
      </c>
      <c r="AS6213" s="2">
        <v>0</v>
      </c>
      <c r="AT6213" s="2">
        <v>39226.18</v>
      </c>
      <c r="AU6213" s="2">
        <v>0</v>
      </c>
      <c r="AV6213" s="2">
        <v>0</v>
      </c>
      <c r="AW6213" s="12">
        <v>0</v>
      </c>
    </row>
    <row r="6214" spans="1:49" x14ac:dyDescent="0.25">
      <c r="A6214" t="s">
        <v>1274</v>
      </c>
      <c r="B6214" t="s">
        <v>298</v>
      </c>
      <c r="C6214" t="s">
        <v>1737</v>
      </c>
      <c r="D6214" t="s">
        <v>715</v>
      </c>
      <c r="E6214" s="1" t="s">
        <v>346</v>
      </c>
      <c r="F6214" s="2">
        <v>2</v>
      </c>
      <c r="G6214" s="2">
        <v>2</v>
      </c>
      <c r="H6214" s="2">
        <v>0</v>
      </c>
      <c r="I6214" s="2">
        <v>0</v>
      </c>
      <c r="J6214" s="2">
        <v>0.97</v>
      </c>
      <c r="K6214" s="2">
        <v>0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0</v>
      </c>
      <c r="Y6214" s="2">
        <v>11959.84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3884.85</v>
      </c>
      <c r="AH6214" s="2">
        <v>0</v>
      </c>
      <c r="AI6214" s="2">
        <v>0</v>
      </c>
      <c r="AJ6214" s="2">
        <v>0</v>
      </c>
      <c r="AK6214" s="2">
        <v>0</v>
      </c>
      <c r="AL6214" s="2">
        <v>3884.85</v>
      </c>
      <c r="AM6214" s="2">
        <v>0</v>
      </c>
      <c r="AN6214" s="2">
        <v>0</v>
      </c>
      <c r="AO6214" s="2">
        <v>0</v>
      </c>
      <c r="AP6214" s="2">
        <v>0</v>
      </c>
      <c r="AQ6214" s="2">
        <v>0</v>
      </c>
      <c r="AR6214" s="2">
        <v>0</v>
      </c>
      <c r="AS6214" s="2">
        <v>0</v>
      </c>
      <c r="AT6214" s="2">
        <v>15844.69</v>
      </c>
      <c r="AU6214" s="2">
        <v>0</v>
      </c>
      <c r="AV6214" s="2">
        <v>0</v>
      </c>
      <c r="AW6214" s="12">
        <v>0</v>
      </c>
    </row>
    <row r="6215" spans="1:49" x14ac:dyDescent="0.25">
      <c r="A6215" t="s">
        <v>1274</v>
      </c>
      <c r="B6215" t="s">
        <v>298</v>
      </c>
      <c r="C6215" t="s">
        <v>1738</v>
      </c>
      <c r="D6215" t="s">
        <v>716</v>
      </c>
      <c r="E6215" s="1" t="s">
        <v>346</v>
      </c>
      <c r="F6215" s="2">
        <v>2.98</v>
      </c>
      <c r="G6215" s="2">
        <v>2.98</v>
      </c>
      <c r="H6215" s="2">
        <v>0</v>
      </c>
      <c r="I6215" s="2">
        <v>0</v>
      </c>
      <c r="J6215" s="2">
        <v>0</v>
      </c>
      <c r="K6215" s="2">
        <v>0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2.92</v>
      </c>
      <c r="Y6215" s="2">
        <v>17820.16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2">
        <v>0</v>
      </c>
      <c r="AI6215" s="2">
        <v>0</v>
      </c>
      <c r="AJ6215" s="2">
        <v>0</v>
      </c>
      <c r="AK6215" s="2">
        <v>0</v>
      </c>
      <c r="AL6215" s="2">
        <v>0</v>
      </c>
      <c r="AM6215" s="2">
        <v>0</v>
      </c>
      <c r="AN6215" s="2">
        <v>0</v>
      </c>
      <c r="AO6215" s="2">
        <v>0</v>
      </c>
      <c r="AP6215" s="2">
        <v>0</v>
      </c>
      <c r="AQ6215" s="2">
        <v>0</v>
      </c>
      <c r="AR6215" s="2">
        <v>0</v>
      </c>
      <c r="AS6215" s="2">
        <v>0</v>
      </c>
      <c r="AT6215" s="2">
        <v>17820.16</v>
      </c>
      <c r="AU6215" s="2">
        <v>0</v>
      </c>
      <c r="AV6215" s="2">
        <v>0</v>
      </c>
      <c r="AW6215" s="12">
        <v>0</v>
      </c>
    </row>
    <row r="6216" spans="1:49" x14ac:dyDescent="0.25">
      <c r="A6216" t="s">
        <v>1274</v>
      </c>
      <c r="B6216" t="s">
        <v>298</v>
      </c>
      <c r="C6216" t="s">
        <v>1739</v>
      </c>
      <c r="D6216" t="s">
        <v>575</v>
      </c>
      <c r="E6216" s="1" t="s">
        <v>346</v>
      </c>
      <c r="F6216" s="2">
        <v>1.83</v>
      </c>
      <c r="G6216" s="2">
        <v>1.83</v>
      </c>
      <c r="H6216" s="2">
        <v>0</v>
      </c>
      <c r="I6216" s="2">
        <v>0</v>
      </c>
      <c r="J6216" s="2">
        <v>0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0.83</v>
      </c>
      <c r="Y6216" s="2">
        <v>10943.25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0</v>
      </c>
      <c r="AI6216" s="2">
        <v>0</v>
      </c>
      <c r="AJ6216" s="2">
        <v>0</v>
      </c>
      <c r="AK6216" s="2">
        <v>0</v>
      </c>
      <c r="AL6216" s="2">
        <v>0</v>
      </c>
      <c r="AM6216" s="2">
        <v>0</v>
      </c>
      <c r="AN6216" s="2">
        <v>0</v>
      </c>
      <c r="AO6216" s="2">
        <v>0</v>
      </c>
      <c r="AP6216" s="2">
        <v>0</v>
      </c>
      <c r="AQ6216" s="2">
        <v>0</v>
      </c>
      <c r="AR6216" s="2">
        <v>0</v>
      </c>
      <c r="AS6216" s="2">
        <v>0</v>
      </c>
      <c r="AT6216" s="2">
        <v>10943.25</v>
      </c>
      <c r="AU6216" s="2">
        <v>0</v>
      </c>
      <c r="AV6216" s="2">
        <v>0</v>
      </c>
      <c r="AW6216" s="12">
        <v>0</v>
      </c>
    </row>
    <row r="6217" spans="1:49" x14ac:dyDescent="0.25">
      <c r="A6217" t="s">
        <v>1274</v>
      </c>
      <c r="B6217" t="s">
        <v>298</v>
      </c>
      <c r="C6217" t="s">
        <v>1740</v>
      </c>
      <c r="D6217" t="s">
        <v>717</v>
      </c>
      <c r="E6217" s="1" t="s">
        <v>346</v>
      </c>
      <c r="F6217" s="2">
        <v>6.76</v>
      </c>
      <c r="G6217" s="2">
        <v>6.76</v>
      </c>
      <c r="H6217" s="2">
        <v>0</v>
      </c>
      <c r="I6217" s="2">
        <v>0</v>
      </c>
      <c r="J6217" s="2">
        <v>1.68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3.41</v>
      </c>
      <c r="Y6217" s="2">
        <v>40424.26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6728.4</v>
      </c>
      <c r="AH6217" s="2">
        <v>0</v>
      </c>
      <c r="AI6217" s="2">
        <v>0</v>
      </c>
      <c r="AJ6217" s="2">
        <v>0</v>
      </c>
      <c r="AK6217" s="2">
        <v>0</v>
      </c>
      <c r="AL6217" s="2">
        <v>6728.4</v>
      </c>
      <c r="AM6217" s="2">
        <v>0</v>
      </c>
      <c r="AN6217" s="2">
        <v>0</v>
      </c>
      <c r="AO6217" s="2">
        <v>0</v>
      </c>
      <c r="AP6217" s="2">
        <v>0</v>
      </c>
      <c r="AQ6217" s="2">
        <v>0</v>
      </c>
      <c r="AR6217" s="2">
        <v>0</v>
      </c>
      <c r="AS6217" s="2">
        <v>0</v>
      </c>
      <c r="AT6217" s="2">
        <v>47152.66</v>
      </c>
      <c r="AU6217" s="2">
        <v>0</v>
      </c>
      <c r="AV6217" s="2">
        <v>0</v>
      </c>
      <c r="AW6217" s="12">
        <v>0</v>
      </c>
    </row>
    <row r="6218" spans="1:49" x14ac:dyDescent="0.25">
      <c r="A6218" t="s">
        <v>1274</v>
      </c>
      <c r="B6218" t="s">
        <v>298</v>
      </c>
      <c r="C6218" t="s">
        <v>1741</v>
      </c>
      <c r="D6218" t="s">
        <v>718</v>
      </c>
      <c r="E6218" s="1" t="s">
        <v>346</v>
      </c>
      <c r="F6218" s="2">
        <v>10.48</v>
      </c>
      <c r="G6218" s="2">
        <v>10.48</v>
      </c>
      <c r="H6218" s="2">
        <v>0</v>
      </c>
      <c r="I6218" s="2">
        <v>0</v>
      </c>
      <c r="J6218" s="2">
        <v>2.82</v>
      </c>
      <c r="K6218" s="2">
        <v>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6.63</v>
      </c>
      <c r="Y6218" s="2">
        <v>62669.56</v>
      </c>
      <c r="Z6218" s="2">
        <v>0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11294.1</v>
      </c>
      <c r="AH6218" s="2">
        <v>0</v>
      </c>
      <c r="AI6218" s="2">
        <v>0</v>
      </c>
      <c r="AJ6218" s="2">
        <v>0</v>
      </c>
      <c r="AK6218" s="2">
        <v>0</v>
      </c>
      <c r="AL6218" s="2">
        <v>11294.1</v>
      </c>
      <c r="AM6218" s="2">
        <v>0</v>
      </c>
      <c r="AN6218" s="2">
        <v>0</v>
      </c>
      <c r="AO6218" s="2">
        <v>0</v>
      </c>
      <c r="AP6218" s="2">
        <v>0</v>
      </c>
      <c r="AQ6218" s="2">
        <v>0</v>
      </c>
      <c r="AR6218" s="2">
        <v>0</v>
      </c>
      <c r="AS6218" s="2">
        <v>0</v>
      </c>
      <c r="AT6218" s="2">
        <v>73963.66</v>
      </c>
      <c r="AU6218" s="2">
        <v>0</v>
      </c>
      <c r="AV6218" s="2">
        <v>0</v>
      </c>
      <c r="AW6218" s="12">
        <v>0</v>
      </c>
    </row>
    <row r="6219" spans="1:49" x14ac:dyDescent="0.25">
      <c r="A6219" t="s">
        <v>1274</v>
      </c>
      <c r="B6219" t="s">
        <v>298</v>
      </c>
      <c r="C6219" t="s">
        <v>1742</v>
      </c>
      <c r="D6219" t="s">
        <v>719</v>
      </c>
      <c r="E6219" s="1" t="s">
        <v>346</v>
      </c>
      <c r="F6219" s="2">
        <v>7.13</v>
      </c>
      <c r="G6219" s="2">
        <v>7.13</v>
      </c>
      <c r="H6219" s="2">
        <v>0</v>
      </c>
      <c r="I6219" s="2">
        <v>0</v>
      </c>
      <c r="J6219" s="2">
        <v>0.82</v>
      </c>
      <c r="K6219" s="2">
        <v>0.8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4.38</v>
      </c>
      <c r="Y6219" s="2">
        <v>42636.83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3284.1</v>
      </c>
      <c r="AH6219" s="2">
        <v>7697.6</v>
      </c>
      <c r="AI6219" s="2">
        <v>0</v>
      </c>
      <c r="AJ6219" s="2">
        <v>0</v>
      </c>
      <c r="AK6219" s="2">
        <v>0</v>
      </c>
      <c r="AL6219" s="2">
        <v>10981.7</v>
      </c>
      <c r="AM6219" s="2">
        <v>0</v>
      </c>
      <c r="AN6219" s="2">
        <v>0</v>
      </c>
      <c r="AO6219" s="2">
        <v>0</v>
      </c>
      <c r="AP6219" s="2">
        <v>0</v>
      </c>
      <c r="AQ6219" s="2">
        <v>0</v>
      </c>
      <c r="AR6219" s="2">
        <v>0</v>
      </c>
      <c r="AS6219" s="2">
        <v>0</v>
      </c>
      <c r="AT6219" s="2">
        <v>53618.53</v>
      </c>
      <c r="AU6219" s="2">
        <v>0</v>
      </c>
      <c r="AV6219" s="2">
        <v>0</v>
      </c>
      <c r="AW6219" s="12">
        <v>0</v>
      </c>
    </row>
    <row r="6220" spans="1:49" x14ac:dyDescent="0.25">
      <c r="A6220" t="s">
        <v>1274</v>
      </c>
      <c r="B6220" t="s">
        <v>298</v>
      </c>
      <c r="C6220" t="s">
        <v>1743</v>
      </c>
      <c r="D6220" t="s">
        <v>547</v>
      </c>
      <c r="E6220" s="1" t="s">
        <v>346</v>
      </c>
      <c r="F6220" s="2">
        <v>1.19</v>
      </c>
      <c r="G6220" s="2">
        <v>1.19</v>
      </c>
      <c r="H6220" s="2">
        <v>0</v>
      </c>
      <c r="I6220" s="2">
        <v>0</v>
      </c>
      <c r="J6220" s="2">
        <v>0</v>
      </c>
      <c r="K6220" s="2">
        <v>0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7116.1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0</v>
      </c>
      <c r="AH6220" s="2">
        <v>0</v>
      </c>
      <c r="AI6220" s="2">
        <v>0</v>
      </c>
      <c r="AJ6220" s="2">
        <v>0</v>
      </c>
      <c r="AK6220" s="2">
        <v>0</v>
      </c>
      <c r="AL6220" s="2">
        <v>0</v>
      </c>
      <c r="AM6220" s="2">
        <v>0</v>
      </c>
      <c r="AN6220" s="2">
        <v>0</v>
      </c>
      <c r="AO6220" s="2">
        <v>0</v>
      </c>
      <c r="AP6220" s="2">
        <v>0</v>
      </c>
      <c r="AQ6220" s="2">
        <v>0</v>
      </c>
      <c r="AR6220" s="2">
        <v>0</v>
      </c>
      <c r="AS6220" s="2">
        <v>0</v>
      </c>
      <c r="AT6220" s="2">
        <v>7116.1</v>
      </c>
      <c r="AU6220" s="2">
        <v>0</v>
      </c>
      <c r="AV6220" s="2">
        <v>0</v>
      </c>
      <c r="AW6220" s="12">
        <v>0</v>
      </c>
    </row>
    <row r="6221" spans="1:49" x14ac:dyDescent="0.25">
      <c r="A6221" t="s">
        <v>1274</v>
      </c>
      <c r="B6221" t="s">
        <v>298</v>
      </c>
      <c r="C6221" t="s">
        <v>1744</v>
      </c>
      <c r="D6221" t="s">
        <v>720</v>
      </c>
      <c r="E6221" s="1" t="s">
        <v>346</v>
      </c>
      <c r="F6221" s="2">
        <v>5.88</v>
      </c>
      <c r="G6221" s="2">
        <v>5.88</v>
      </c>
      <c r="H6221" s="2">
        <v>0</v>
      </c>
      <c r="I6221" s="2">
        <v>0</v>
      </c>
      <c r="J6221" s="2">
        <v>0.82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5.03</v>
      </c>
      <c r="Y6221" s="2">
        <v>35161.93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3284.1</v>
      </c>
      <c r="AH6221" s="2">
        <v>0</v>
      </c>
      <c r="AI6221" s="2">
        <v>0</v>
      </c>
      <c r="AJ6221" s="2">
        <v>0</v>
      </c>
      <c r="AK6221" s="2">
        <v>0</v>
      </c>
      <c r="AL6221" s="2">
        <v>3284.1</v>
      </c>
      <c r="AM6221" s="2">
        <v>0</v>
      </c>
      <c r="AN6221" s="2">
        <v>0</v>
      </c>
      <c r="AO6221" s="2">
        <v>0</v>
      </c>
      <c r="AP6221" s="2">
        <v>0</v>
      </c>
      <c r="AQ6221" s="2">
        <v>0</v>
      </c>
      <c r="AR6221" s="2">
        <v>0</v>
      </c>
      <c r="AS6221" s="2">
        <v>0</v>
      </c>
      <c r="AT6221" s="2">
        <v>38446.03</v>
      </c>
      <c r="AU6221" s="2">
        <v>0</v>
      </c>
      <c r="AV6221" s="2">
        <v>0</v>
      </c>
      <c r="AW6221" s="12">
        <v>0</v>
      </c>
    </row>
    <row r="6222" spans="1:49" x14ac:dyDescent="0.25">
      <c r="A6222" t="s">
        <v>1274</v>
      </c>
      <c r="B6222" t="s">
        <v>298</v>
      </c>
      <c r="C6222" t="s">
        <v>1745</v>
      </c>
      <c r="D6222" t="s">
        <v>721</v>
      </c>
      <c r="E6222" s="1" t="s">
        <v>346</v>
      </c>
      <c r="F6222" s="2">
        <v>6.92</v>
      </c>
      <c r="G6222" s="2">
        <v>6.92</v>
      </c>
      <c r="H6222" s="2">
        <v>0</v>
      </c>
      <c r="I6222" s="2">
        <v>0</v>
      </c>
      <c r="J6222" s="2">
        <v>2</v>
      </c>
      <c r="K6222" s="2">
        <v>0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5</v>
      </c>
      <c r="Y6222" s="2">
        <v>41381.050000000003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0</v>
      </c>
      <c r="AG6222" s="2">
        <v>8010</v>
      </c>
      <c r="AH6222" s="2">
        <v>0</v>
      </c>
      <c r="AI6222" s="2">
        <v>0</v>
      </c>
      <c r="AJ6222" s="2">
        <v>0</v>
      </c>
      <c r="AK6222" s="2">
        <v>0</v>
      </c>
      <c r="AL6222" s="2">
        <v>8010</v>
      </c>
      <c r="AM6222" s="2">
        <v>0</v>
      </c>
      <c r="AN6222" s="2">
        <v>0</v>
      </c>
      <c r="AO6222" s="2">
        <v>0</v>
      </c>
      <c r="AP6222" s="2">
        <v>0</v>
      </c>
      <c r="AQ6222" s="2">
        <v>0</v>
      </c>
      <c r="AR6222" s="2">
        <v>0</v>
      </c>
      <c r="AS6222" s="2">
        <v>0</v>
      </c>
      <c r="AT6222" s="2">
        <v>49391.05</v>
      </c>
      <c r="AU6222" s="2">
        <v>0</v>
      </c>
      <c r="AV6222" s="2">
        <v>0</v>
      </c>
      <c r="AW6222" s="12">
        <v>0</v>
      </c>
    </row>
    <row r="6223" spans="1:49" x14ac:dyDescent="0.25">
      <c r="A6223" t="s">
        <v>1274</v>
      </c>
      <c r="B6223" t="s">
        <v>298</v>
      </c>
      <c r="C6223" t="s">
        <v>1746</v>
      </c>
      <c r="D6223" t="s">
        <v>722</v>
      </c>
      <c r="E6223" s="1" t="s">
        <v>346</v>
      </c>
      <c r="F6223" s="2">
        <v>1.1399999999999999</v>
      </c>
      <c r="G6223" s="2">
        <v>1.1399999999999999</v>
      </c>
      <c r="H6223" s="2">
        <v>0</v>
      </c>
      <c r="I6223" s="2">
        <v>0</v>
      </c>
      <c r="J6223" s="2">
        <v>0.37</v>
      </c>
      <c r="K6223" s="2">
        <v>0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1.1399999999999999</v>
      </c>
      <c r="Y6223" s="2">
        <v>6817.11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1481.85</v>
      </c>
      <c r="AH6223" s="2">
        <v>0</v>
      </c>
      <c r="AI6223" s="2">
        <v>0</v>
      </c>
      <c r="AJ6223" s="2">
        <v>0</v>
      </c>
      <c r="AK6223" s="2">
        <v>0</v>
      </c>
      <c r="AL6223" s="2">
        <v>1481.85</v>
      </c>
      <c r="AM6223" s="2">
        <v>0</v>
      </c>
      <c r="AN6223" s="2">
        <v>0</v>
      </c>
      <c r="AO6223" s="2">
        <v>0</v>
      </c>
      <c r="AP6223" s="2">
        <v>0</v>
      </c>
      <c r="AQ6223" s="2">
        <v>0</v>
      </c>
      <c r="AR6223" s="2">
        <v>0</v>
      </c>
      <c r="AS6223" s="2">
        <v>0</v>
      </c>
      <c r="AT6223" s="2">
        <v>8298.9599999999991</v>
      </c>
      <c r="AU6223" s="2">
        <v>0</v>
      </c>
      <c r="AV6223" s="2">
        <v>0</v>
      </c>
      <c r="AW6223" s="12">
        <v>0</v>
      </c>
    </row>
    <row r="6224" spans="1:49" x14ac:dyDescent="0.25">
      <c r="A6224" t="s">
        <v>1274</v>
      </c>
      <c r="B6224" t="s">
        <v>298</v>
      </c>
      <c r="C6224" t="s">
        <v>1747</v>
      </c>
      <c r="D6224" t="s">
        <v>723</v>
      </c>
      <c r="E6224" s="1" t="s">
        <v>346</v>
      </c>
      <c r="F6224" s="2">
        <v>1</v>
      </c>
      <c r="G6224" s="2">
        <v>1</v>
      </c>
      <c r="H6224" s="2">
        <v>0</v>
      </c>
      <c r="I6224" s="2">
        <v>0</v>
      </c>
      <c r="J6224" s="2">
        <v>0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0</v>
      </c>
      <c r="Y6224" s="2">
        <v>5979.92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  <c r="AM6224" s="2">
        <v>0</v>
      </c>
      <c r="AN6224" s="2">
        <v>0</v>
      </c>
      <c r="AO6224" s="2">
        <v>0</v>
      </c>
      <c r="AP6224" s="2">
        <v>0</v>
      </c>
      <c r="AQ6224" s="2">
        <v>0</v>
      </c>
      <c r="AR6224" s="2">
        <v>0</v>
      </c>
      <c r="AS6224" s="2">
        <v>0</v>
      </c>
      <c r="AT6224" s="2">
        <v>5979.92</v>
      </c>
      <c r="AU6224" s="2">
        <v>0</v>
      </c>
      <c r="AV6224" s="2">
        <v>0</v>
      </c>
      <c r="AW6224" s="12">
        <v>0</v>
      </c>
    </row>
    <row r="6225" spans="1:49" x14ac:dyDescent="0.25">
      <c r="A6225" t="s">
        <v>1274</v>
      </c>
      <c r="B6225" t="s">
        <v>298</v>
      </c>
      <c r="C6225" t="s">
        <v>1748</v>
      </c>
      <c r="D6225" t="s">
        <v>724</v>
      </c>
      <c r="E6225" s="1" t="s">
        <v>346</v>
      </c>
      <c r="F6225" s="2">
        <v>7.21</v>
      </c>
      <c r="G6225" s="2">
        <v>7.21</v>
      </c>
      <c r="H6225" s="2">
        <v>0</v>
      </c>
      <c r="I6225" s="2">
        <v>0</v>
      </c>
      <c r="J6225" s="2">
        <v>1.78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2.78</v>
      </c>
      <c r="Y6225" s="2">
        <v>43115.22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7128.9</v>
      </c>
      <c r="AH6225" s="2">
        <v>0</v>
      </c>
      <c r="AI6225" s="2">
        <v>0</v>
      </c>
      <c r="AJ6225" s="2">
        <v>0</v>
      </c>
      <c r="AK6225" s="2">
        <v>0</v>
      </c>
      <c r="AL6225" s="2">
        <v>7128.9</v>
      </c>
      <c r="AM6225" s="2">
        <v>0</v>
      </c>
      <c r="AN6225" s="2">
        <v>0</v>
      </c>
      <c r="AO6225" s="2">
        <v>0</v>
      </c>
      <c r="AP6225" s="2">
        <v>0</v>
      </c>
      <c r="AQ6225" s="2">
        <v>0</v>
      </c>
      <c r="AR6225" s="2">
        <v>0</v>
      </c>
      <c r="AS6225" s="2">
        <v>0</v>
      </c>
      <c r="AT6225" s="2">
        <v>50244.12</v>
      </c>
      <c r="AU6225" s="2">
        <v>0</v>
      </c>
      <c r="AV6225" s="2">
        <v>0</v>
      </c>
      <c r="AW6225" s="12">
        <v>0</v>
      </c>
    </row>
    <row r="6226" spans="1:49" x14ac:dyDescent="0.25">
      <c r="A6226" t="s">
        <v>1274</v>
      </c>
      <c r="B6226" t="s">
        <v>298</v>
      </c>
      <c r="C6226" t="s">
        <v>1749</v>
      </c>
      <c r="D6226" t="s">
        <v>725</v>
      </c>
      <c r="E6226" s="1" t="s">
        <v>346</v>
      </c>
      <c r="F6226" s="2">
        <v>3.83</v>
      </c>
      <c r="G6226" s="2">
        <v>3.83</v>
      </c>
      <c r="H6226" s="2">
        <v>0</v>
      </c>
      <c r="I6226" s="2">
        <v>0</v>
      </c>
      <c r="J6226" s="2">
        <v>0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1.71</v>
      </c>
      <c r="Y6226" s="2">
        <v>22903.09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2">
        <v>0</v>
      </c>
      <c r="AI6226" s="2">
        <v>0</v>
      </c>
      <c r="AJ6226" s="2">
        <v>0</v>
      </c>
      <c r="AK6226" s="2">
        <v>0</v>
      </c>
      <c r="AL6226" s="2">
        <v>0</v>
      </c>
      <c r="AM6226" s="2">
        <v>0</v>
      </c>
      <c r="AN6226" s="2">
        <v>0</v>
      </c>
      <c r="AO6226" s="2">
        <v>0</v>
      </c>
      <c r="AP6226" s="2">
        <v>0</v>
      </c>
      <c r="AQ6226" s="2">
        <v>0</v>
      </c>
      <c r="AR6226" s="2">
        <v>0</v>
      </c>
      <c r="AS6226" s="2">
        <v>0</v>
      </c>
      <c r="AT6226" s="2">
        <v>22903.09</v>
      </c>
      <c r="AU6226" s="2">
        <v>0</v>
      </c>
      <c r="AV6226" s="2">
        <v>0</v>
      </c>
      <c r="AW6226" s="12">
        <v>0</v>
      </c>
    </row>
    <row r="6227" spans="1:49" x14ac:dyDescent="0.25">
      <c r="A6227" t="s">
        <v>1274</v>
      </c>
      <c r="B6227" t="s">
        <v>298</v>
      </c>
      <c r="C6227" t="s">
        <v>1750</v>
      </c>
      <c r="D6227" t="s">
        <v>726</v>
      </c>
      <c r="E6227" s="1" t="s">
        <v>346</v>
      </c>
      <c r="F6227" s="2">
        <v>1.8</v>
      </c>
      <c r="G6227" s="2">
        <v>1.8</v>
      </c>
      <c r="H6227" s="2">
        <v>0</v>
      </c>
      <c r="I6227" s="2">
        <v>0</v>
      </c>
      <c r="J6227" s="2">
        <v>0</v>
      </c>
      <c r="K6227" s="2">
        <v>0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1.02</v>
      </c>
      <c r="Y6227" s="2">
        <v>10763.86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0</v>
      </c>
      <c r="AI6227" s="2">
        <v>0</v>
      </c>
      <c r="AJ6227" s="2">
        <v>0</v>
      </c>
      <c r="AK6227" s="2">
        <v>0</v>
      </c>
      <c r="AL6227" s="2">
        <v>0</v>
      </c>
      <c r="AM6227" s="2">
        <v>0</v>
      </c>
      <c r="AN6227" s="2">
        <v>0</v>
      </c>
      <c r="AO6227" s="2">
        <v>0</v>
      </c>
      <c r="AP6227" s="2">
        <v>0</v>
      </c>
      <c r="AQ6227" s="2">
        <v>0</v>
      </c>
      <c r="AR6227" s="2">
        <v>0</v>
      </c>
      <c r="AS6227" s="2">
        <v>0</v>
      </c>
      <c r="AT6227" s="2">
        <v>10763.86</v>
      </c>
      <c r="AU6227" s="2">
        <v>0</v>
      </c>
      <c r="AV6227" s="2">
        <v>0</v>
      </c>
      <c r="AW6227" s="12">
        <v>0</v>
      </c>
    </row>
    <row r="6228" spans="1:49" x14ac:dyDescent="0.25">
      <c r="A6228" t="s">
        <v>1274</v>
      </c>
      <c r="B6228" t="s">
        <v>298</v>
      </c>
      <c r="C6228" t="s">
        <v>1751</v>
      </c>
      <c r="D6228" t="s">
        <v>727</v>
      </c>
      <c r="E6228" s="1" t="s">
        <v>346</v>
      </c>
      <c r="F6228" s="2">
        <v>1.82</v>
      </c>
      <c r="G6228" s="2">
        <v>1.82</v>
      </c>
      <c r="H6228" s="2">
        <v>0</v>
      </c>
      <c r="I6228" s="2">
        <v>0</v>
      </c>
      <c r="J6228" s="2">
        <v>0.91</v>
      </c>
      <c r="K6228" s="2">
        <v>0</v>
      </c>
      <c r="L6228" s="2">
        <v>0</v>
      </c>
      <c r="M6228" s="2">
        <v>0</v>
      </c>
      <c r="N6228" s="2">
        <v>0.75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0.97</v>
      </c>
      <c r="Y6228" s="2">
        <v>10883.45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3644.55</v>
      </c>
      <c r="AH6228" s="2">
        <v>0</v>
      </c>
      <c r="AI6228" s="2">
        <v>0</v>
      </c>
      <c r="AJ6228" s="2">
        <v>0</v>
      </c>
      <c r="AK6228" s="2">
        <v>19227.75</v>
      </c>
      <c r="AL6228" s="2">
        <v>22872.3</v>
      </c>
      <c r="AM6228" s="2">
        <v>0</v>
      </c>
      <c r="AN6228" s="2">
        <v>0</v>
      </c>
      <c r="AO6228" s="2">
        <v>0</v>
      </c>
      <c r="AP6228" s="2">
        <v>0</v>
      </c>
      <c r="AQ6228" s="2">
        <v>0</v>
      </c>
      <c r="AR6228" s="2">
        <v>0</v>
      </c>
      <c r="AS6228" s="2">
        <v>0</v>
      </c>
      <c r="AT6228" s="2">
        <v>33755.75</v>
      </c>
      <c r="AU6228" s="2">
        <v>0</v>
      </c>
      <c r="AV6228" s="2">
        <v>0</v>
      </c>
      <c r="AW6228" s="12">
        <v>0</v>
      </c>
    </row>
    <row r="6229" spans="1:49" x14ac:dyDescent="0.25">
      <c r="A6229" t="s">
        <v>1274</v>
      </c>
      <c r="B6229" t="s">
        <v>298</v>
      </c>
      <c r="C6229" t="s">
        <v>1752</v>
      </c>
      <c r="D6229" t="s">
        <v>728</v>
      </c>
      <c r="E6229" s="1" t="s">
        <v>346</v>
      </c>
      <c r="F6229" s="2">
        <v>8.41</v>
      </c>
      <c r="G6229" s="2">
        <v>8.41</v>
      </c>
      <c r="H6229" s="2">
        <v>0</v>
      </c>
      <c r="I6229" s="2">
        <v>0</v>
      </c>
      <c r="J6229" s="2">
        <v>0</v>
      </c>
      <c r="K6229" s="2">
        <v>0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6.39</v>
      </c>
      <c r="Y6229" s="2">
        <v>50291.13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0</v>
      </c>
      <c r="AH6229" s="2">
        <v>0</v>
      </c>
      <c r="AI6229" s="2">
        <v>0</v>
      </c>
      <c r="AJ6229" s="2">
        <v>0</v>
      </c>
      <c r="AK6229" s="2">
        <v>0</v>
      </c>
      <c r="AL6229" s="2">
        <v>0</v>
      </c>
      <c r="AM6229" s="2">
        <v>0</v>
      </c>
      <c r="AN6229" s="2">
        <v>0</v>
      </c>
      <c r="AO6229" s="2">
        <v>0</v>
      </c>
      <c r="AP6229" s="2">
        <v>0</v>
      </c>
      <c r="AQ6229" s="2">
        <v>0</v>
      </c>
      <c r="AR6229" s="2">
        <v>0</v>
      </c>
      <c r="AS6229" s="2">
        <v>0</v>
      </c>
      <c r="AT6229" s="2">
        <v>50291.13</v>
      </c>
      <c r="AU6229" s="2">
        <v>0</v>
      </c>
      <c r="AV6229" s="2">
        <v>0</v>
      </c>
      <c r="AW6229" s="12">
        <v>0</v>
      </c>
    </row>
    <row r="6230" spans="1:49" x14ac:dyDescent="0.25">
      <c r="A6230" t="s">
        <v>1274</v>
      </c>
      <c r="B6230" t="s">
        <v>298</v>
      </c>
      <c r="C6230" t="s">
        <v>1753</v>
      </c>
      <c r="D6230" t="s">
        <v>729</v>
      </c>
      <c r="E6230" s="1" t="s">
        <v>346</v>
      </c>
      <c r="F6230" s="2">
        <v>16.64</v>
      </c>
      <c r="G6230" s="2">
        <v>16.64</v>
      </c>
      <c r="H6230" s="2">
        <v>0</v>
      </c>
      <c r="I6230" s="2">
        <v>0</v>
      </c>
      <c r="J6230" s="2">
        <v>0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8.35</v>
      </c>
      <c r="Y6230" s="2">
        <v>99505.87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2">
        <v>0</v>
      </c>
      <c r="AI6230" s="2">
        <v>0</v>
      </c>
      <c r="AJ6230" s="2">
        <v>0</v>
      </c>
      <c r="AK6230" s="2">
        <v>0</v>
      </c>
      <c r="AL6230" s="2">
        <v>0</v>
      </c>
      <c r="AM6230" s="2">
        <v>0</v>
      </c>
      <c r="AN6230" s="2">
        <v>0</v>
      </c>
      <c r="AO6230" s="2">
        <v>0</v>
      </c>
      <c r="AP6230" s="2">
        <v>0</v>
      </c>
      <c r="AQ6230" s="2">
        <v>0</v>
      </c>
      <c r="AR6230" s="2">
        <v>0</v>
      </c>
      <c r="AS6230" s="2">
        <v>0</v>
      </c>
      <c r="AT6230" s="2">
        <v>99505.87</v>
      </c>
      <c r="AU6230" s="2">
        <v>0</v>
      </c>
      <c r="AV6230" s="2">
        <v>0</v>
      </c>
      <c r="AW6230" s="12">
        <v>0</v>
      </c>
    </row>
    <row r="6231" spans="1:49" x14ac:dyDescent="0.25">
      <c r="A6231" t="s">
        <v>1274</v>
      </c>
      <c r="B6231" t="s">
        <v>298</v>
      </c>
      <c r="C6231" t="s">
        <v>1754</v>
      </c>
      <c r="D6231" t="s">
        <v>730</v>
      </c>
      <c r="E6231" s="1" t="s">
        <v>346</v>
      </c>
      <c r="F6231" s="2">
        <v>1.94</v>
      </c>
      <c r="G6231" s="2">
        <v>1.94</v>
      </c>
      <c r="H6231" s="2">
        <v>0</v>
      </c>
      <c r="I6231" s="2">
        <v>0</v>
      </c>
      <c r="J6231" s="2">
        <v>0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1.1100000000000001</v>
      </c>
      <c r="Y6231" s="2">
        <v>11601.04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0</v>
      </c>
      <c r="AL6231" s="2">
        <v>0</v>
      </c>
      <c r="AM6231" s="2">
        <v>0</v>
      </c>
      <c r="AN6231" s="2">
        <v>0</v>
      </c>
      <c r="AO6231" s="2">
        <v>0</v>
      </c>
      <c r="AP6231" s="2">
        <v>0</v>
      </c>
      <c r="AQ6231" s="2">
        <v>0</v>
      </c>
      <c r="AR6231" s="2">
        <v>0</v>
      </c>
      <c r="AS6231" s="2">
        <v>0</v>
      </c>
      <c r="AT6231" s="2">
        <v>11601.04</v>
      </c>
      <c r="AU6231" s="2">
        <v>0</v>
      </c>
      <c r="AV6231" s="2">
        <v>0</v>
      </c>
      <c r="AW6231" s="12">
        <v>0</v>
      </c>
    </row>
    <row r="6232" spans="1:49" x14ac:dyDescent="0.25">
      <c r="A6232" t="s">
        <v>1274</v>
      </c>
      <c r="B6232" t="s">
        <v>298</v>
      </c>
      <c r="C6232" t="s">
        <v>1755</v>
      </c>
      <c r="D6232" t="s">
        <v>731</v>
      </c>
      <c r="E6232" s="1" t="s">
        <v>346</v>
      </c>
      <c r="F6232" s="2">
        <v>2.56</v>
      </c>
      <c r="G6232" s="2">
        <v>2.56</v>
      </c>
      <c r="H6232" s="2">
        <v>0</v>
      </c>
      <c r="I6232" s="2">
        <v>0</v>
      </c>
      <c r="J6232" s="2">
        <v>1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1</v>
      </c>
      <c r="Y6232" s="2">
        <v>15308.6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4005</v>
      </c>
      <c r="AH6232" s="2">
        <v>0</v>
      </c>
      <c r="AI6232" s="2">
        <v>0</v>
      </c>
      <c r="AJ6232" s="2">
        <v>0</v>
      </c>
      <c r="AK6232" s="2">
        <v>0</v>
      </c>
      <c r="AL6232" s="2">
        <v>4005</v>
      </c>
      <c r="AM6232" s="2">
        <v>0</v>
      </c>
      <c r="AN6232" s="2">
        <v>0</v>
      </c>
      <c r="AO6232" s="2">
        <v>0</v>
      </c>
      <c r="AP6232" s="2">
        <v>0</v>
      </c>
      <c r="AQ6232" s="2">
        <v>0</v>
      </c>
      <c r="AR6232" s="2">
        <v>0</v>
      </c>
      <c r="AS6232" s="2">
        <v>0</v>
      </c>
      <c r="AT6232" s="2">
        <v>19313.599999999999</v>
      </c>
      <c r="AU6232" s="2">
        <v>0</v>
      </c>
      <c r="AV6232" s="2">
        <v>0</v>
      </c>
      <c r="AW6232" s="12">
        <v>0</v>
      </c>
    </row>
    <row r="6233" spans="1:49" x14ac:dyDescent="0.25">
      <c r="A6233" t="s">
        <v>1274</v>
      </c>
      <c r="B6233" t="s">
        <v>298</v>
      </c>
      <c r="C6233" t="s">
        <v>1756</v>
      </c>
      <c r="D6233" t="s">
        <v>732</v>
      </c>
      <c r="E6233" s="1" t="s">
        <v>346</v>
      </c>
      <c r="F6233" s="2">
        <v>9.2100000000000009</v>
      </c>
      <c r="G6233" s="2">
        <v>9.2100000000000009</v>
      </c>
      <c r="H6233" s="2">
        <v>0</v>
      </c>
      <c r="I6233" s="2">
        <v>0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8.2100000000000009</v>
      </c>
      <c r="Y6233" s="2">
        <v>55075.06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  <c r="AM6233" s="2">
        <v>0</v>
      </c>
      <c r="AN6233" s="2">
        <v>0</v>
      </c>
      <c r="AO6233" s="2">
        <v>0</v>
      </c>
      <c r="AP6233" s="2">
        <v>0</v>
      </c>
      <c r="AQ6233" s="2">
        <v>0</v>
      </c>
      <c r="AR6233" s="2">
        <v>0</v>
      </c>
      <c r="AS6233" s="2">
        <v>0</v>
      </c>
      <c r="AT6233" s="2">
        <v>55075.06</v>
      </c>
      <c r="AU6233" s="2">
        <v>0</v>
      </c>
      <c r="AV6233" s="2">
        <v>0</v>
      </c>
      <c r="AW6233" s="12">
        <v>0</v>
      </c>
    </row>
    <row r="6234" spans="1:49" x14ac:dyDescent="0.25">
      <c r="A6234" t="s">
        <v>1274</v>
      </c>
      <c r="B6234" t="s">
        <v>298</v>
      </c>
      <c r="C6234" t="s">
        <v>1885</v>
      </c>
      <c r="D6234" t="s">
        <v>734</v>
      </c>
      <c r="E6234" s="1" t="s">
        <v>346</v>
      </c>
      <c r="F6234" s="2">
        <v>3.88</v>
      </c>
      <c r="G6234" s="2">
        <v>3.88</v>
      </c>
      <c r="H6234" s="2">
        <v>0</v>
      </c>
      <c r="I6234" s="2">
        <v>0</v>
      </c>
      <c r="J6234" s="2">
        <v>2.76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2</v>
      </c>
      <c r="Y6234" s="2">
        <v>23202.09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11053.8</v>
      </c>
      <c r="AH6234" s="2">
        <v>0</v>
      </c>
      <c r="AI6234" s="2">
        <v>0</v>
      </c>
      <c r="AJ6234" s="2">
        <v>0</v>
      </c>
      <c r="AK6234" s="2">
        <v>0</v>
      </c>
      <c r="AL6234" s="2">
        <v>11053.8</v>
      </c>
      <c r="AM6234" s="2">
        <v>0</v>
      </c>
      <c r="AN6234" s="2">
        <v>0</v>
      </c>
      <c r="AO6234" s="2">
        <v>0</v>
      </c>
      <c r="AP6234" s="2">
        <v>0</v>
      </c>
      <c r="AQ6234" s="2">
        <v>0</v>
      </c>
      <c r="AR6234" s="2">
        <v>0</v>
      </c>
      <c r="AS6234" s="2">
        <v>0</v>
      </c>
      <c r="AT6234" s="2">
        <v>34255.89</v>
      </c>
      <c r="AU6234" s="2">
        <v>0</v>
      </c>
      <c r="AV6234" s="2">
        <v>0</v>
      </c>
      <c r="AW6234" s="12">
        <v>0</v>
      </c>
    </row>
    <row r="6235" spans="1:49" x14ac:dyDescent="0.25">
      <c r="A6235" t="s">
        <v>1274</v>
      </c>
      <c r="B6235" t="s">
        <v>298</v>
      </c>
      <c r="C6235" t="s">
        <v>1759</v>
      </c>
      <c r="D6235" t="s">
        <v>737</v>
      </c>
      <c r="E6235" s="1" t="s">
        <v>346</v>
      </c>
      <c r="F6235" s="2">
        <v>3.86</v>
      </c>
      <c r="G6235" s="2">
        <v>3.86</v>
      </c>
      <c r="H6235" s="2">
        <v>0</v>
      </c>
      <c r="I6235" s="2">
        <v>0</v>
      </c>
      <c r="J6235" s="2">
        <v>1</v>
      </c>
      <c r="K6235" s="2">
        <v>0</v>
      </c>
      <c r="L6235" s="2">
        <v>0</v>
      </c>
      <c r="M6235" s="2">
        <v>1</v>
      </c>
      <c r="N6235" s="2">
        <v>0</v>
      </c>
      <c r="O6235" s="2">
        <v>0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0.86</v>
      </c>
      <c r="Y6235" s="2">
        <v>23082.49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4005</v>
      </c>
      <c r="AH6235" s="2">
        <v>0</v>
      </c>
      <c r="AI6235" s="2">
        <v>0</v>
      </c>
      <c r="AJ6235" s="2">
        <v>17390</v>
      </c>
      <c r="AK6235" s="2">
        <v>0</v>
      </c>
      <c r="AL6235" s="2">
        <v>21395</v>
      </c>
      <c r="AM6235" s="2">
        <v>0</v>
      </c>
      <c r="AN6235" s="2">
        <v>0</v>
      </c>
      <c r="AO6235" s="2">
        <v>0</v>
      </c>
      <c r="AP6235" s="2">
        <v>0</v>
      </c>
      <c r="AQ6235" s="2">
        <v>0</v>
      </c>
      <c r="AR6235" s="2">
        <v>0</v>
      </c>
      <c r="AS6235" s="2">
        <v>0</v>
      </c>
      <c r="AT6235" s="2">
        <v>44477.49</v>
      </c>
      <c r="AU6235" s="2">
        <v>0</v>
      </c>
      <c r="AV6235" s="2">
        <v>0</v>
      </c>
      <c r="AW6235" s="12">
        <v>0</v>
      </c>
    </row>
    <row r="6236" spans="1:49" x14ac:dyDescent="0.25">
      <c r="A6236" t="s">
        <v>1274</v>
      </c>
      <c r="B6236" t="s">
        <v>298</v>
      </c>
      <c r="C6236" t="s">
        <v>1910</v>
      </c>
      <c r="D6236" t="s">
        <v>879</v>
      </c>
      <c r="E6236" s="1" t="s">
        <v>346</v>
      </c>
      <c r="F6236" s="2">
        <v>0.99</v>
      </c>
      <c r="G6236" s="2">
        <v>0.99</v>
      </c>
      <c r="H6236" s="2">
        <v>0</v>
      </c>
      <c r="I6236" s="2">
        <v>0</v>
      </c>
      <c r="J6236" s="2">
        <v>0.85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0.99</v>
      </c>
      <c r="Y6236" s="2">
        <v>5920.12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3404.25</v>
      </c>
      <c r="AH6236" s="2">
        <v>0</v>
      </c>
      <c r="AI6236" s="2">
        <v>0</v>
      </c>
      <c r="AJ6236" s="2">
        <v>0</v>
      </c>
      <c r="AK6236" s="2">
        <v>0</v>
      </c>
      <c r="AL6236" s="2">
        <v>3404.25</v>
      </c>
      <c r="AM6236" s="2">
        <v>0</v>
      </c>
      <c r="AN6236" s="2">
        <v>0</v>
      </c>
      <c r="AO6236" s="2">
        <v>0</v>
      </c>
      <c r="AP6236" s="2">
        <v>0</v>
      </c>
      <c r="AQ6236" s="2">
        <v>0</v>
      </c>
      <c r="AR6236" s="2">
        <v>0</v>
      </c>
      <c r="AS6236" s="2">
        <v>0</v>
      </c>
      <c r="AT6236" s="2">
        <v>9324.3700000000008</v>
      </c>
      <c r="AU6236" s="2">
        <v>0</v>
      </c>
      <c r="AV6236" s="2">
        <v>0</v>
      </c>
      <c r="AW6236" s="12">
        <v>0</v>
      </c>
    </row>
    <row r="6237" spans="1:49" x14ac:dyDescent="0.25">
      <c r="A6237" t="s">
        <v>1274</v>
      </c>
      <c r="B6237" t="s">
        <v>298</v>
      </c>
      <c r="C6237" t="s">
        <v>1760</v>
      </c>
      <c r="D6237" t="s">
        <v>738</v>
      </c>
      <c r="E6237" s="1" t="s">
        <v>346</v>
      </c>
      <c r="F6237" s="2">
        <v>1</v>
      </c>
      <c r="G6237" s="2">
        <v>1</v>
      </c>
      <c r="H6237" s="2">
        <v>0</v>
      </c>
      <c r="I6237" s="2">
        <v>0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5979.92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  <c r="AM6237" s="2">
        <v>0</v>
      </c>
      <c r="AN6237" s="2">
        <v>0</v>
      </c>
      <c r="AO6237" s="2">
        <v>0</v>
      </c>
      <c r="AP6237" s="2">
        <v>0</v>
      </c>
      <c r="AQ6237" s="2">
        <v>0</v>
      </c>
      <c r="AR6237" s="2">
        <v>0</v>
      </c>
      <c r="AS6237" s="2">
        <v>0</v>
      </c>
      <c r="AT6237" s="2">
        <v>5979.92</v>
      </c>
      <c r="AU6237" s="2">
        <v>0</v>
      </c>
      <c r="AV6237" s="2">
        <v>0</v>
      </c>
      <c r="AW6237" s="12">
        <v>0</v>
      </c>
    </row>
    <row r="6238" spans="1:49" x14ac:dyDescent="0.25">
      <c r="A6238" t="s">
        <v>1274</v>
      </c>
      <c r="B6238" t="s">
        <v>298</v>
      </c>
      <c r="C6238" t="s">
        <v>1761</v>
      </c>
      <c r="D6238" t="s">
        <v>739</v>
      </c>
      <c r="E6238" s="1" t="s">
        <v>346</v>
      </c>
      <c r="F6238" s="2">
        <v>0.96</v>
      </c>
      <c r="G6238" s="2">
        <v>0.96</v>
      </c>
      <c r="H6238" s="2">
        <v>0</v>
      </c>
      <c r="I6238" s="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0.96</v>
      </c>
      <c r="Y6238" s="2">
        <v>5740.72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>
        <v>0</v>
      </c>
      <c r="AR6238" s="2">
        <v>0</v>
      </c>
      <c r="AS6238" s="2">
        <v>0</v>
      </c>
      <c r="AT6238" s="2">
        <v>5740.72</v>
      </c>
      <c r="AU6238" s="2">
        <v>0</v>
      </c>
      <c r="AV6238" s="2">
        <v>0</v>
      </c>
      <c r="AW6238" s="12">
        <v>0</v>
      </c>
    </row>
    <row r="6239" spans="1:49" x14ac:dyDescent="0.25">
      <c r="A6239" t="s">
        <v>1274</v>
      </c>
      <c r="B6239" t="s">
        <v>298</v>
      </c>
      <c r="C6239" t="s">
        <v>1762</v>
      </c>
      <c r="D6239" t="s">
        <v>574</v>
      </c>
      <c r="E6239" s="1" t="s">
        <v>346</v>
      </c>
      <c r="F6239" s="2">
        <v>6.79</v>
      </c>
      <c r="G6239" s="2">
        <v>6.79</v>
      </c>
      <c r="H6239" s="2">
        <v>0</v>
      </c>
      <c r="I6239" s="2">
        <v>0</v>
      </c>
      <c r="J6239" s="2">
        <v>1</v>
      </c>
      <c r="K6239" s="2">
        <v>0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3.96</v>
      </c>
      <c r="Y6239" s="2">
        <v>40603.660000000003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4005</v>
      </c>
      <c r="AH6239" s="2">
        <v>0</v>
      </c>
      <c r="AI6239" s="2">
        <v>0</v>
      </c>
      <c r="AJ6239" s="2">
        <v>0</v>
      </c>
      <c r="AK6239" s="2">
        <v>0</v>
      </c>
      <c r="AL6239" s="2">
        <v>4005</v>
      </c>
      <c r="AM6239" s="2">
        <v>0</v>
      </c>
      <c r="AN6239" s="2">
        <v>0</v>
      </c>
      <c r="AO6239" s="2">
        <v>0</v>
      </c>
      <c r="AP6239" s="2">
        <v>0</v>
      </c>
      <c r="AQ6239" s="2">
        <v>0</v>
      </c>
      <c r="AR6239" s="2">
        <v>0</v>
      </c>
      <c r="AS6239" s="2">
        <v>0</v>
      </c>
      <c r="AT6239" s="2">
        <v>44608.66</v>
      </c>
      <c r="AU6239" s="2">
        <v>0</v>
      </c>
      <c r="AV6239" s="2">
        <v>0</v>
      </c>
      <c r="AW6239" s="12">
        <v>0</v>
      </c>
    </row>
    <row r="6240" spans="1:49" x14ac:dyDescent="0.25">
      <c r="A6240" t="s">
        <v>1274</v>
      </c>
      <c r="B6240" t="s">
        <v>298</v>
      </c>
      <c r="C6240" t="s">
        <v>1763</v>
      </c>
      <c r="D6240" t="s">
        <v>740</v>
      </c>
      <c r="E6240" s="1" t="s">
        <v>346</v>
      </c>
      <c r="F6240" s="2">
        <v>2.31</v>
      </c>
      <c r="G6240" s="2">
        <v>2.31</v>
      </c>
      <c r="H6240" s="2">
        <v>0</v>
      </c>
      <c r="I6240" s="2">
        <v>0</v>
      </c>
      <c r="J6240" s="2">
        <v>0.82</v>
      </c>
      <c r="K6240" s="2">
        <v>0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0.85</v>
      </c>
      <c r="Y6240" s="2">
        <v>13813.62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3284.1</v>
      </c>
      <c r="AH6240" s="2">
        <v>0</v>
      </c>
      <c r="AI6240" s="2">
        <v>0</v>
      </c>
      <c r="AJ6240" s="2">
        <v>0</v>
      </c>
      <c r="AK6240" s="2">
        <v>0</v>
      </c>
      <c r="AL6240" s="2">
        <v>3284.1</v>
      </c>
      <c r="AM6240" s="2">
        <v>0</v>
      </c>
      <c r="AN6240" s="2">
        <v>0</v>
      </c>
      <c r="AO6240" s="2">
        <v>0</v>
      </c>
      <c r="AP6240" s="2">
        <v>0</v>
      </c>
      <c r="AQ6240" s="2">
        <v>0</v>
      </c>
      <c r="AR6240" s="2">
        <v>0</v>
      </c>
      <c r="AS6240" s="2">
        <v>0</v>
      </c>
      <c r="AT6240" s="2">
        <v>17097.72</v>
      </c>
      <c r="AU6240" s="2">
        <v>0</v>
      </c>
      <c r="AV6240" s="2">
        <v>0</v>
      </c>
      <c r="AW6240" s="12">
        <v>0</v>
      </c>
    </row>
    <row r="6241" spans="1:49" x14ac:dyDescent="0.25">
      <c r="A6241" t="s">
        <v>1274</v>
      </c>
      <c r="B6241" t="s">
        <v>298</v>
      </c>
      <c r="C6241" t="s">
        <v>1765</v>
      </c>
      <c r="D6241" t="s">
        <v>552</v>
      </c>
      <c r="E6241" s="1" t="s">
        <v>346</v>
      </c>
      <c r="F6241" s="2">
        <v>6.01</v>
      </c>
      <c r="G6241" s="2">
        <v>6.01</v>
      </c>
      <c r="H6241" s="2">
        <v>0</v>
      </c>
      <c r="I6241" s="2">
        <v>0</v>
      </c>
      <c r="J6241" s="2">
        <v>0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5.23</v>
      </c>
      <c r="Y6241" s="2">
        <v>35939.32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  <c r="AM6241" s="2">
        <v>0</v>
      </c>
      <c r="AN6241" s="2">
        <v>0</v>
      </c>
      <c r="AO6241" s="2">
        <v>0</v>
      </c>
      <c r="AP6241" s="2">
        <v>0</v>
      </c>
      <c r="AQ6241" s="2">
        <v>0</v>
      </c>
      <c r="AR6241" s="2">
        <v>0</v>
      </c>
      <c r="AS6241" s="2">
        <v>0</v>
      </c>
      <c r="AT6241" s="2">
        <v>35939.32</v>
      </c>
      <c r="AU6241" s="2">
        <v>0</v>
      </c>
      <c r="AV6241" s="2">
        <v>0</v>
      </c>
      <c r="AW6241" s="12">
        <v>0</v>
      </c>
    </row>
    <row r="6242" spans="1:49" x14ac:dyDescent="0.25">
      <c r="A6242" t="s">
        <v>1274</v>
      </c>
      <c r="B6242" t="s">
        <v>298</v>
      </c>
      <c r="C6242" t="s">
        <v>1766</v>
      </c>
      <c r="D6242" t="s">
        <v>742</v>
      </c>
      <c r="E6242" s="1" t="s">
        <v>346</v>
      </c>
      <c r="F6242" s="2">
        <v>2.5299999999999998</v>
      </c>
      <c r="G6242" s="2">
        <v>2.5299999999999998</v>
      </c>
      <c r="H6242" s="2">
        <v>0</v>
      </c>
      <c r="I6242" s="2">
        <v>0</v>
      </c>
      <c r="J6242" s="2">
        <v>0.49</v>
      </c>
      <c r="K6242" s="2">
        <v>0.89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0.91</v>
      </c>
      <c r="Y6242" s="2">
        <v>15129.2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1962.45</v>
      </c>
      <c r="AH6242" s="2">
        <v>8563.58</v>
      </c>
      <c r="AI6242" s="2">
        <v>0</v>
      </c>
      <c r="AJ6242" s="2">
        <v>0</v>
      </c>
      <c r="AK6242" s="2">
        <v>0</v>
      </c>
      <c r="AL6242" s="2">
        <v>10526.03</v>
      </c>
      <c r="AM6242" s="2">
        <v>0</v>
      </c>
      <c r="AN6242" s="2">
        <v>0</v>
      </c>
      <c r="AO6242" s="2">
        <v>0</v>
      </c>
      <c r="AP6242" s="2">
        <v>0</v>
      </c>
      <c r="AQ6242" s="2">
        <v>0</v>
      </c>
      <c r="AR6242" s="2">
        <v>0</v>
      </c>
      <c r="AS6242" s="2">
        <v>0</v>
      </c>
      <c r="AT6242" s="2">
        <v>25655.23</v>
      </c>
      <c r="AU6242" s="2">
        <v>0</v>
      </c>
      <c r="AV6242" s="2">
        <v>0</v>
      </c>
      <c r="AW6242" s="12">
        <v>0</v>
      </c>
    </row>
    <row r="6243" spans="1:49" x14ac:dyDescent="0.25">
      <c r="A6243" t="s">
        <v>1274</v>
      </c>
      <c r="B6243" t="s">
        <v>298</v>
      </c>
      <c r="C6243" t="s">
        <v>1767</v>
      </c>
      <c r="D6243" t="s">
        <v>743</v>
      </c>
      <c r="E6243" s="1" t="s">
        <v>346</v>
      </c>
      <c r="F6243" s="2">
        <v>2.93</v>
      </c>
      <c r="G6243" s="2">
        <v>2.93</v>
      </c>
      <c r="H6243" s="2">
        <v>0</v>
      </c>
      <c r="I6243" s="2">
        <v>0</v>
      </c>
      <c r="J6243" s="2">
        <v>1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0.93</v>
      </c>
      <c r="Y6243" s="2">
        <v>17521.169999999998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4005</v>
      </c>
      <c r="AH6243" s="2">
        <v>0</v>
      </c>
      <c r="AI6243" s="2">
        <v>0</v>
      </c>
      <c r="AJ6243" s="2">
        <v>0</v>
      </c>
      <c r="AK6243" s="2">
        <v>0</v>
      </c>
      <c r="AL6243" s="2">
        <v>4005</v>
      </c>
      <c r="AM6243" s="2">
        <v>0</v>
      </c>
      <c r="AN6243" s="2">
        <v>0</v>
      </c>
      <c r="AO6243" s="2">
        <v>0</v>
      </c>
      <c r="AP6243" s="2">
        <v>0</v>
      </c>
      <c r="AQ6243" s="2">
        <v>0</v>
      </c>
      <c r="AR6243" s="2">
        <v>0</v>
      </c>
      <c r="AS6243" s="2">
        <v>0</v>
      </c>
      <c r="AT6243" s="2">
        <v>21526.17</v>
      </c>
      <c r="AU6243" s="2">
        <v>0</v>
      </c>
      <c r="AV6243" s="2">
        <v>0</v>
      </c>
      <c r="AW6243" s="12">
        <v>0</v>
      </c>
    </row>
    <row r="6244" spans="1:49" x14ac:dyDescent="0.25">
      <c r="A6244" t="s">
        <v>1274</v>
      </c>
      <c r="B6244" t="s">
        <v>298</v>
      </c>
      <c r="C6244" t="s">
        <v>1870</v>
      </c>
      <c r="D6244" t="s">
        <v>863</v>
      </c>
      <c r="E6244" s="1" t="s">
        <v>346</v>
      </c>
      <c r="F6244" s="2">
        <v>4.1500000000000004</v>
      </c>
      <c r="G6244" s="2">
        <v>4.1500000000000004</v>
      </c>
      <c r="H6244" s="2">
        <v>0</v>
      </c>
      <c r="I6244" s="2">
        <v>0</v>
      </c>
      <c r="J6244" s="2">
        <v>0</v>
      </c>
      <c r="K6244" s="2">
        <v>0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4.0199999999999996</v>
      </c>
      <c r="Y6244" s="2">
        <v>24816.67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0</v>
      </c>
      <c r="AI6244" s="2">
        <v>0</v>
      </c>
      <c r="AJ6244" s="2">
        <v>0</v>
      </c>
      <c r="AK6244" s="2">
        <v>0</v>
      </c>
      <c r="AL6244" s="2">
        <v>0</v>
      </c>
      <c r="AM6244" s="2">
        <v>0</v>
      </c>
      <c r="AN6244" s="2">
        <v>0</v>
      </c>
      <c r="AO6244" s="2">
        <v>0</v>
      </c>
      <c r="AP6244" s="2">
        <v>0</v>
      </c>
      <c r="AQ6244" s="2">
        <v>0</v>
      </c>
      <c r="AR6244" s="2">
        <v>0</v>
      </c>
      <c r="AS6244" s="2">
        <v>0</v>
      </c>
      <c r="AT6244" s="2">
        <v>24816.67</v>
      </c>
      <c r="AU6244" s="2">
        <v>0</v>
      </c>
      <c r="AV6244" s="2">
        <v>0</v>
      </c>
      <c r="AW6244" s="12">
        <v>0</v>
      </c>
    </row>
    <row r="6245" spans="1:49" x14ac:dyDescent="0.25">
      <c r="A6245" t="s">
        <v>1274</v>
      </c>
      <c r="B6245" t="s">
        <v>298</v>
      </c>
      <c r="C6245" t="s">
        <v>1768</v>
      </c>
      <c r="D6245" t="s">
        <v>744</v>
      </c>
      <c r="E6245" s="1" t="s">
        <v>346</v>
      </c>
      <c r="F6245" s="2">
        <v>2.95</v>
      </c>
      <c r="G6245" s="2">
        <v>2.95</v>
      </c>
      <c r="H6245" s="2">
        <v>0</v>
      </c>
      <c r="I6245" s="2">
        <v>0</v>
      </c>
      <c r="J6245" s="2">
        <v>0</v>
      </c>
      <c r="K6245" s="2">
        <v>0</v>
      </c>
      <c r="L6245" s="2">
        <v>0</v>
      </c>
      <c r="M6245" s="2">
        <v>0</v>
      </c>
      <c r="N6245" s="2">
        <v>1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2.95</v>
      </c>
      <c r="Y6245" s="2">
        <v>17640.759999999998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25637</v>
      </c>
      <c r="AL6245" s="2">
        <v>25637</v>
      </c>
      <c r="AM6245" s="2">
        <v>0</v>
      </c>
      <c r="AN6245" s="2">
        <v>0</v>
      </c>
      <c r="AO6245" s="2">
        <v>0</v>
      </c>
      <c r="AP6245" s="2">
        <v>0</v>
      </c>
      <c r="AQ6245" s="2">
        <v>0</v>
      </c>
      <c r="AR6245" s="2">
        <v>0</v>
      </c>
      <c r="AS6245" s="2">
        <v>0</v>
      </c>
      <c r="AT6245" s="2">
        <v>43277.760000000002</v>
      </c>
      <c r="AU6245" s="2">
        <v>0</v>
      </c>
      <c r="AV6245" s="2">
        <v>0</v>
      </c>
      <c r="AW6245" s="12">
        <v>0</v>
      </c>
    </row>
    <row r="6246" spans="1:49" x14ac:dyDescent="0.25">
      <c r="A6246" t="s">
        <v>1274</v>
      </c>
      <c r="B6246" t="s">
        <v>298</v>
      </c>
      <c r="C6246" t="s">
        <v>1769</v>
      </c>
      <c r="D6246" t="s">
        <v>745</v>
      </c>
      <c r="E6246" s="1" t="s">
        <v>346</v>
      </c>
      <c r="F6246" s="2">
        <v>3.95</v>
      </c>
      <c r="G6246" s="2">
        <v>3.95</v>
      </c>
      <c r="H6246" s="2">
        <v>0</v>
      </c>
      <c r="I6246" s="2">
        <v>0</v>
      </c>
      <c r="J6246" s="2">
        <v>1</v>
      </c>
      <c r="K6246" s="2">
        <v>0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1.95</v>
      </c>
      <c r="Y6246" s="2">
        <v>23620.68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4005</v>
      </c>
      <c r="AH6246" s="2">
        <v>0</v>
      </c>
      <c r="AI6246" s="2">
        <v>0</v>
      </c>
      <c r="AJ6246" s="2">
        <v>0</v>
      </c>
      <c r="AK6246" s="2">
        <v>0</v>
      </c>
      <c r="AL6246" s="2">
        <v>4005</v>
      </c>
      <c r="AM6246" s="2">
        <v>0</v>
      </c>
      <c r="AN6246" s="2">
        <v>0</v>
      </c>
      <c r="AO6246" s="2">
        <v>0</v>
      </c>
      <c r="AP6246" s="2">
        <v>0</v>
      </c>
      <c r="AQ6246" s="2">
        <v>0</v>
      </c>
      <c r="AR6246" s="2">
        <v>0</v>
      </c>
      <c r="AS6246" s="2">
        <v>0</v>
      </c>
      <c r="AT6246" s="2">
        <v>27625.68</v>
      </c>
      <c r="AU6246" s="2">
        <v>0</v>
      </c>
      <c r="AV6246" s="2">
        <v>0</v>
      </c>
      <c r="AW6246" s="12">
        <v>0</v>
      </c>
    </row>
    <row r="6247" spans="1:49" x14ac:dyDescent="0.25">
      <c r="A6247" t="s">
        <v>1274</v>
      </c>
      <c r="B6247" t="s">
        <v>298</v>
      </c>
      <c r="C6247" t="s">
        <v>1770</v>
      </c>
      <c r="D6247" t="s">
        <v>562</v>
      </c>
      <c r="E6247" s="1" t="s">
        <v>346</v>
      </c>
      <c r="F6247" s="2">
        <v>6.06</v>
      </c>
      <c r="G6247" s="2">
        <v>6.06</v>
      </c>
      <c r="H6247" s="2">
        <v>0</v>
      </c>
      <c r="I6247" s="2">
        <v>0</v>
      </c>
      <c r="J6247" s="2">
        <v>2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4.0599999999999996</v>
      </c>
      <c r="Y6247" s="2">
        <v>36238.32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8010</v>
      </c>
      <c r="AH6247" s="2">
        <v>0</v>
      </c>
      <c r="AI6247" s="2">
        <v>0</v>
      </c>
      <c r="AJ6247" s="2">
        <v>0</v>
      </c>
      <c r="AK6247" s="2">
        <v>0</v>
      </c>
      <c r="AL6247" s="2">
        <v>8010</v>
      </c>
      <c r="AM6247" s="2">
        <v>0</v>
      </c>
      <c r="AN6247" s="2">
        <v>0</v>
      </c>
      <c r="AO6247" s="2">
        <v>0</v>
      </c>
      <c r="AP6247" s="2">
        <v>0</v>
      </c>
      <c r="AQ6247" s="2">
        <v>0</v>
      </c>
      <c r="AR6247" s="2">
        <v>0</v>
      </c>
      <c r="AS6247" s="2">
        <v>0</v>
      </c>
      <c r="AT6247" s="2">
        <v>44248.32</v>
      </c>
      <c r="AU6247" s="2">
        <v>0</v>
      </c>
      <c r="AV6247" s="2">
        <v>0</v>
      </c>
      <c r="AW6247" s="12">
        <v>0</v>
      </c>
    </row>
    <row r="6248" spans="1:49" x14ac:dyDescent="0.25">
      <c r="A6248" t="s">
        <v>1274</v>
      </c>
      <c r="B6248" t="s">
        <v>298</v>
      </c>
      <c r="C6248" t="s">
        <v>1771</v>
      </c>
      <c r="D6248" t="s">
        <v>746</v>
      </c>
      <c r="E6248" s="1" t="s">
        <v>346</v>
      </c>
      <c r="F6248" s="2">
        <v>11.22</v>
      </c>
      <c r="G6248" s="2">
        <v>11.22</v>
      </c>
      <c r="H6248" s="2">
        <v>0</v>
      </c>
      <c r="I6248" s="2">
        <v>0</v>
      </c>
      <c r="J6248" s="2">
        <v>1.91</v>
      </c>
      <c r="K6248" s="2">
        <v>0</v>
      </c>
      <c r="L6248" s="2">
        <v>0</v>
      </c>
      <c r="M6248" s="2">
        <v>1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7.46</v>
      </c>
      <c r="Y6248" s="2">
        <v>67094.7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7649.55</v>
      </c>
      <c r="AH6248" s="2">
        <v>0</v>
      </c>
      <c r="AI6248" s="2">
        <v>0</v>
      </c>
      <c r="AJ6248" s="2">
        <v>17390</v>
      </c>
      <c r="AK6248" s="2">
        <v>0</v>
      </c>
      <c r="AL6248" s="2">
        <v>25039.55</v>
      </c>
      <c r="AM6248" s="2">
        <v>0</v>
      </c>
      <c r="AN6248" s="2">
        <v>0</v>
      </c>
      <c r="AO6248" s="2">
        <v>0</v>
      </c>
      <c r="AP6248" s="2">
        <v>0</v>
      </c>
      <c r="AQ6248" s="2">
        <v>0</v>
      </c>
      <c r="AR6248" s="2">
        <v>0</v>
      </c>
      <c r="AS6248" s="2">
        <v>0</v>
      </c>
      <c r="AT6248" s="2">
        <v>92134.25</v>
      </c>
      <c r="AU6248" s="2">
        <v>0</v>
      </c>
      <c r="AV6248" s="2">
        <v>0</v>
      </c>
      <c r="AW6248" s="12">
        <v>0</v>
      </c>
    </row>
    <row r="6249" spans="1:49" x14ac:dyDescent="0.25">
      <c r="A6249" t="s">
        <v>1274</v>
      </c>
      <c r="B6249" t="s">
        <v>298</v>
      </c>
      <c r="C6249" t="s">
        <v>1772</v>
      </c>
      <c r="D6249" t="s">
        <v>747</v>
      </c>
      <c r="E6249" s="1" t="s">
        <v>346</v>
      </c>
      <c r="F6249" s="2">
        <v>0.04</v>
      </c>
      <c r="G6249" s="2">
        <v>0.04</v>
      </c>
      <c r="H6249" s="2">
        <v>0</v>
      </c>
      <c r="I6249" s="2">
        <v>0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</v>
      </c>
      <c r="Y6249" s="2">
        <v>239.2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0</v>
      </c>
      <c r="AP6249" s="2">
        <v>0</v>
      </c>
      <c r="AQ6249" s="2">
        <v>0</v>
      </c>
      <c r="AR6249" s="2">
        <v>0</v>
      </c>
      <c r="AS6249" s="2">
        <v>0</v>
      </c>
      <c r="AT6249" s="2">
        <v>239.2</v>
      </c>
      <c r="AU6249" s="2">
        <v>0</v>
      </c>
      <c r="AV6249" s="2">
        <v>0</v>
      </c>
      <c r="AW6249" s="12">
        <v>0</v>
      </c>
    </row>
    <row r="6250" spans="1:49" x14ac:dyDescent="0.25">
      <c r="A6250" t="s">
        <v>1274</v>
      </c>
      <c r="B6250" t="s">
        <v>298</v>
      </c>
      <c r="C6250" t="s">
        <v>1773</v>
      </c>
      <c r="D6250" t="s">
        <v>340</v>
      </c>
      <c r="E6250" s="1" t="s">
        <v>346</v>
      </c>
      <c r="F6250" s="2">
        <v>3.65</v>
      </c>
      <c r="G6250" s="2">
        <v>3.65</v>
      </c>
      <c r="H6250" s="2">
        <v>0</v>
      </c>
      <c r="I6250" s="2">
        <v>0</v>
      </c>
      <c r="J6250" s="2">
        <v>0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0</v>
      </c>
      <c r="Y6250" s="2">
        <v>21826.71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  <c r="AM6250" s="2">
        <v>0</v>
      </c>
      <c r="AN6250" s="2">
        <v>0</v>
      </c>
      <c r="AO6250" s="2">
        <v>0</v>
      </c>
      <c r="AP6250" s="2">
        <v>0</v>
      </c>
      <c r="AQ6250" s="2">
        <v>0</v>
      </c>
      <c r="AR6250" s="2">
        <v>0</v>
      </c>
      <c r="AS6250" s="2">
        <v>0</v>
      </c>
      <c r="AT6250" s="2">
        <v>21826.71</v>
      </c>
      <c r="AU6250" s="2">
        <v>0</v>
      </c>
      <c r="AV6250" s="2">
        <v>0</v>
      </c>
      <c r="AW6250" s="12">
        <v>0</v>
      </c>
    </row>
    <row r="6251" spans="1:49" x14ac:dyDescent="0.25">
      <c r="A6251" t="s">
        <v>1274</v>
      </c>
      <c r="B6251" t="s">
        <v>298</v>
      </c>
      <c r="C6251" t="s">
        <v>1774</v>
      </c>
      <c r="D6251" t="s">
        <v>320</v>
      </c>
      <c r="E6251" s="1" t="s">
        <v>346</v>
      </c>
      <c r="F6251" s="2">
        <v>2</v>
      </c>
      <c r="G6251" s="2">
        <v>2</v>
      </c>
      <c r="H6251" s="2">
        <v>0</v>
      </c>
      <c r="I6251" s="2">
        <v>0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0</v>
      </c>
      <c r="Y6251" s="2">
        <v>11959.84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0</v>
      </c>
      <c r="AI6251" s="2">
        <v>0</v>
      </c>
      <c r="AJ6251" s="2">
        <v>0</v>
      </c>
      <c r="AK6251" s="2">
        <v>0</v>
      </c>
      <c r="AL6251" s="2">
        <v>0</v>
      </c>
      <c r="AM6251" s="2">
        <v>0</v>
      </c>
      <c r="AN6251" s="2">
        <v>0</v>
      </c>
      <c r="AO6251" s="2">
        <v>0</v>
      </c>
      <c r="AP6251" s="2">
        <v>0</v>
      </c>
      <c r="AQ6251" s="2">
        <v>0</v>
      </c>
      <c r="AR6251" s="2">
        <v>0</v>
      </c>
      <c r="AS6251" s="2">
        <v>0</v>
      </c>
      <c r="AT6251" s="2">
        <v>11959.84</v>
      </c>
      <c r="AU6251" s="2">
        <v>0</v>
      </c>
      <c r="AV6251" s="2">
        <v>0</v>
      </c>
      <c r="AW6251" s="12">
        <v>0</v>
      </c>
    </row>
    <row r="6252" spans="1:49" x14ac:dyDescent="0.25">
      <c r="A6252" t="s">
        <v>1274</v>
      </c>
      <c r="B6252" t="s">
        <v>298</v>
      </c>
      <c r="C6252" t="s">
        <v>1777</v>
      </c>
      <c r="D6252" t="s">
        <v>774</v>
      </c>
      <c r="E6252" s="1" t="s">
        <v>346</v>
      </c>
      <c r="F6252" s="2">
        <v>0.93</v>
      </c>
      <c r="G6252" s="2">
        <v>0.93</v>
      </c>
      <c r="H6252" s="2">
        <v>0</v>
      </c>
      <c r="I6252" s="2">
        <v>0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0.93</v>
      </c>
      <c r="Y6252" s="2">
        <v>5561.33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0</v>
      </c>
      <c r="AM6252" s="2">
        <v>0</v>
      </c>
      <c r="AN6252" s="2">
        <v>0</v>
      </c>
      <c r="AO6252" s="2">
        <v>0</v>
      </c>
      <c r="AP6252" s="2">
        <v>0</v>
      </c>
      <c r="AQ6252" s="2">
        <v>0</v>
      </c>
      <c r="AR6252" s="2">
        <v>0</v>
      </c>
      <c r="AS6252" s="2">
        <v>0</v>
      </c>
      <c r="AT6252" s="2">
        <v>5561.33</v>
      </c>
      <c r="AU6252" s="2">
        <v>0</v>
      </c>
      <c r="AV6252" s="2">
        <v>0</v>
      </c>
      <c r="AW6252" s="12">
        <v>0</v>
      </c>
    </row>
    <row r="6253" spans="1:49" x14ac:dyDescent="0.25">
      <c r="A6253" t="s">
        <v>1274</v>
      </c>
      <c r="B6253" t="s">
        <v>298</v>
      </c>
      <c r="C6253" t="s">
        <v>1778</v>
      </c>
      <c r="D6253" t="s">
        <v>750</v>
      </c>
      <c r="E6253" s="1" t="s">
        <v>346</v>
      </c>
      <c r="F6253" s="2">
        <v>0.2</v>
      </c>
      <c r="G6253" s="2">
        <v>0.2</v>
      </c>
      <c r="H6253" s="2">
        <v>0</v>
      </c>
      <c r="I6253" s="2">
        <v>0</v>
      </c>
      <c r="J6253" s="2">
        <v>0</v>
      </c>
      <c r="K6253" s="2">
        <v>0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0</v>
      </c>
      <c r="Y6253" s="2">
        <v>1195.98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0</v>
      </c>
      <c r="AH6253" s="2">
        <v>0</v>
      </c>
      <c r="AI6253" s="2">
        <v>0</v>
      </c>
      <c r="AJ6253" s="2">
        <v>0</v>
      </c>
      <c r="AK6253" s="2">
        <v>0</v>
      </c>
      <c r="AL6253" s="2">
        <v>0</v>
      </c>
      <c r="AM6253" s="2">
        <v>0</v>
      </c>
      <c r="AN6253" s="2">
        <v>0</v>
      </c>
      <c r="AO6253" s="2">
        <v>0</v>
      </c>
      <c r="AP6253" s="2">
        <v>0</v>
      </c>
      <c r="AQ6253" s="2">
        <v>0</v>
      </c>
      <c r="AR6253" s="2">
        <v>0</v>
      </c>
      <c r="AS6253" s="2">
        <v>0</v>
      </c>
      <c r="AT6253" s="2">
        <v>1195.98</v>
      </c>
      <c r="AU6253" s="2">
        <v>0</v>
      </c>
      <c r="AV6253" s="2">
        <v>0</v>
      </c>
      <c r="AW6253" s="12">
        <v>0</v>
      </c>
    </row>
    <row r="6254" spans="1:49" x14ac:dyDescent="0.25">
      <c r="A6254" t="s">
        <v>1274</v>
      </c>
      <c r="B6254" t="s">
        <v>298</v>
      </c>
      <c r="C6254" t="s">
        <v>1779</v>
      </c>
      <c r="D6254" t="s">
        <v>625</v>
      </c>
      <c r="E6254" s="1" t="s">
        <v>346</v>
      </c>
      <c r="F6254" s="2">
        <v>2.89</v>
      </c>
      <c r="G6254" s="2">
        <v>2.89</v>
      </c>
      <c r="H6254" s="2">
        <v>0</v>
      </c>
      <c r="I6254" s="2">
        <v>0</v>
      </c>
      <c r="J6254" s="2">
        <v>0</v>
      </c>
      <c r="K6254" s="2">
        <v>0</v>
      </c>
      <c r="L6254" s="2">
        <v>0</v>
      </c>
      <c r="M6254" s="2">
        <v>0</v>
      </c>
      <c r="N6254" s="2">
        <v>0.9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1.96</v>
      </c>
      <c r="Y6254" s="2">
        <v>17281.97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2">
        <v>0</v>
      </c>
      <c r="AI6254" s="2">
        <v>0</v>
      </c>
      <c r="AJ6254" s="2">
        <v>0</v>
      </c>
      <c r="AK6254" s="2">
        <v>23073.3</v>
      </c>
      <c r="AL6254" s="2">
        <v>23073.3</v>
      </c>
      <c r="AM6254" s="2">
        <v>0</v>
      </c>
      <c r="AN6254" s="2">
        <v>0</v>
      </c>
      <c r="AO6254" s="2">
        <v>0</v>
      </c>
      <c r="AP6254" s="2">
        <v>0</v>
      </c>
      <c r="AQ6254" s="2">
        <v>0</v>
      </c>
      <c r="AR6254" s="2">
        <v>0</v>
      </c>
      <c r="AS6254" s="2">
        <v>0</v>
      </c>
      <c r="AT6254" s="2">
        <v>40355.269999999997</v>
      </c>
      <c r="AU6254" s="2">
        <v>0</v>
      </c>
      <c r="AV6254" s="2">
        <v>0</v>
      </c>
      <c r="AW6254" s="12">
        <v>0</v>
      </c>
    </row>
    <row r="6255" spans="1:49" x14ac:dyDescent="0.25">
      <c r="A6255" t="s">
        <v>1274</v>
      </c>
      <c r="B6255" t="s">
        <v>298</v>
      </c>
      <c r="C6255" t="s">
        <v>1889</v>
      </c>
      <c r="D6255" t="s">
        <v>853</v>
      </c>
      <c r="E6255" s="1" t="s">
        <v>346</v>
      </c>
      <c r="F6255" s="2">
        <v>6.37</v>
      </c>
      <c r="G6255" s="2">
        <v>6.37</v>
      </c>
      <c r="H6255" s="2">
        <v>0</v>
      </c>
      <c r="I6255" s="2">
        <v>0</v>
      </c>
      <c r="J6255" s="2">
        <v>1</v>
      </c>
      <c r="K6255" s="2">
        <v>0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3.95</v>
      </c>
      <c r="Y6255" s="2">
        <v>38092.089999999997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4005</v>
      </c>
      <c r="AH6255" s="2">
        <v>0</v>
      </c>
      <c r="AI6255" s="2">
        <v>0</v>
      </c>
      <c r="AJ6255" s="2">
        <v>0</v>
      </c>
      <c r="AK6255" s="2">
        <v>0</v>
      </c>
      <c r="AL6255" s="2">
        <v>4005</v>
      </c>
      <c r="AM6255" s="2">
        <v>0</v>
      </c>
      <c r="AN6255" s="2">
        <v>0</v>
      </c>
      <c r="AO6255" s="2">
        <v>0</v>
      </c>
      <c r="AP6255" s="2">
        <v>0</v>
      </c>
      <c r="AQ6255" s="2">
        <v>0</v>
      </c>
      <c r="AR6255" s="2">
        <v>0</v>
      </c>
      <c r="AS6255" s="2">
        <v>0</v>
      </c>
      <c r="AT6255" s="2">
        <v>42097.09</v>
      </c>
      <c r="AU6255" s="2">
        <v>0</v>
      </c>
      <c r="AV6255" s="2">
        <v>0</v>
      </c>
      <c r="AW6255" s="12">
        <v>0</v>
      </c>
    </row>
    <row r="6256" spans="1:49" x14ac:dyDescent="0.25">
      <c r="A6256" t="s">
        <v>1274</v>
      </c>
      <c r="B6256" t="s">
        <v>298</v>
      </c>
      <c r="C6256" t="s">
        <v>1781</v>
      </c>
      <c r="D6256" t="s">
        <v>752</v>
      </c>
      <c r="E6256" s="1" t="s">
        <v>346</v>
      </c>
      <c r="F6256" s="2">
        <v>1.18</v>
      </c>
      <c r="G6256" s="2">
        <v>1.18</v>
      </c>
      <c r="H6256" s="2">
        <v>0</v>
      </c>
      <c r="I6256" s="2">
        <v>0</v>
      </c>
      <c r="J6256" s="2">
        <v>0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7056.31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0</v>
      </c>
      <c r="AI6256" s="2">
        <v>0</v>
      </c>
      <c r="AJ6256" s="2">
        <v>0</v>
      </c>
      <c r="AK6256" s="2">
        <v>0</v>
      </c>
      <c r="AL6256" s="2">
        <v>0</v>
      </c>
      <c r="AM6256" s="2">
        <v>0</v>
      </c>
      <c r="AN6256" s="2">
        <v>0</v>
      </c>
      <c r="AO6256" s="2">
        <v>0</v>
      </c>
      <c r="AP6256" s="2">
        <v>0</v>
      </c>
      <c r="AQ6256" s="2">
        <v>0</v>
      </c>
      <c r="AR6256" s="2">
        <v>0</v>
      </c>
      <c r="AS6256" s="2">
        <v>0</v>
      </c>
      <c r="AT6256" s="2">
        <v>7056.31</v>
      </c>
      <c r="AU6256" s="2">
        <v>0</v>
      </c>
      <c r="AV6256" s="2">
        <v>0</v>
      </c>
      <c r="AW6256" s="12">
        <v>0</v>
      </c>
    </row>
    <row r="6257" spans="1:49" x14ac:dyDescent="0.25">
      <c r="A6257" t="s">
        <v>1274</v>
      </c>
      <c r="B6257" t="s">
        <v>298</v>
      </c>
      <c r="C6257" t="s">
        <v>1782</v>
      </c>
      <c r="D6257" t="s">
        <v>753</v>
      </c>
      <c r="E6257" s="1" t="s">
        <v>346</v>
      </c>
      <c r="F6257" s="2">
        <v>3.67</v>
      </c>
      <c r="G6257" s="2">
        <v>3.67</v>
      </c>
      <c r="H6257" s="2">
        <v>0</v>
      </c>
      <c r="I6257" s="2">
        <v>0</v>
      </c>
      <c r="J6257" s="2">
        <v>0</v>
      </c>
      <c r="K6257" s="2">
        <v>0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0.11</v>
      </c>
      <c r="Y6257" s="2">
        <v>21946.31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2">
        <v>0</v>
      </c>
      <c r="AI6257" s="2">
        <v>0</v>
      </c>
      <c r="AJ6257" s="2">
        <v>0</v>
      </c>
      <c r="AK6257" s="2">
        <v>0</v>
      </c>
      <c r="AL6257" s="2">
        <v>0</v>
      </c>
      <c r="AM6257" s="2">
        <v>0</v>
      </c>
      <c r="AN6257" s="2">
        <v>0</v>
      </c>
      <c r="AO6257" s="2">
        <v>0</v>
      </c>
      <c r="AP6257" s="2">
        <v>0</v>
      </c>
      <c r="AQ6257" s="2">
        <v>0</v>
      </c>
      <c r="AR6257" s="2">
        <v>0</v>
      </c>
      <c r="AS6257" s="2">
        <v>0</v>
      </c>
      <c r="AT6257" s="2">
        <v>21946.31</v>
      </c>
      <c r="AU6257" s="2">
        <v>0</v>
      </c>
      <c r="AV6257" s="2">
        <v>0</v>
      </c>
      <c r="AW6257" s="12">
        <v>0</v>
      </c>
    </row>
    <row r="6258" spans="1:49" x14ac:dyDescent="0.25">
      <c r="A6258" t="s">
        <v>1274</v>
      </c>
      <c r="B6258" t="s">
        <v>298</v>
      </c>
      <c r="C6258" t="s">
        <v>1784</v>
      </c>
      <c r="D6258" t="s">
        <v>755</v>
      </c>
      <c r="E6258" s="1" t="s">
        <v>346</v>
      </c>
      <c r="F6258" s="2">
        <v>0.89</v>
      </c>
      <c r="G6258" s="2">
        <v>0.89</v>
      </c>
      <c r="H6258" s="2">
        <v>0</v>
      </c>
      <c r="I6258" s="2">
        <v>0</v>
      </c>
      <c r="J6258" s="2">
        <v>0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0</v>
      </c>
      <c r="Y6258" s="2">
        <v>5322.13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0</v>
      </c>
      <c r="AK6258" s="2">
        <v>0</v>
      </c>
      <c r="AL6258" s="2">
        <v>0</v>
      </c>
      <c r="AM6258" s="2">
        <v>0</v>
      </c>
      <c r="AN6258" s="2">
        <v>0</v>
      </c>
      <c r="AO6258" s="2">
        <v>0</v>
      </c>
      <c r="AP6258" s="2">
        <v>0</v>
      </c>
      <c r="AQ6258" s="2">
        <v>0</v>
      </c>
      <c r="AR6258" s="2">
        <v>0</v>
      </c>
      <c r="AS6258" s="2">
        <v>0</v>
      </c>
      <c r="AT6258" s="2">
        <v>5322.13</v>
      </c>
      <c r="AU6258" s="2">
        <v>0</v>
      </c>
      <c r="AV6258" s="2">
        <v>0</v>
      </c>
      <c r="AW6258" s="12">
        <v>0</v>
      </c>
    </row>
    <row r="6259" spans="1:49" x14ac:dyDescent="0.25">
      <c r="A6259" t="s">
        <v>1274</v>
      </c>
      <c r="B6259" t="s">
        <v>298</v>
      </c>
      <c r="C6259" t="s">
        <v>1921</v>
      </c>
      <c r="D6259" t="s">
        <v>757</v>
      </c>
      <c r="E6259" s="1" t="s">
        <v>346</v>
      </c>
      <c r="F6259" s="2">
        <v>1</v>
      </c>
      <c r="G6259" s="2">
        <v>1</v>
      </c>
      <c r="H6259" s="2">
        <v>0</v>
      </c>
      <c r="I6259" s="2">
        <v>0</v>
      </c>
      <c r="J6259" s="2">
        <v>0</v>
      </c>
      <c r="K6259" s="2">
        <v>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0</v>
      </c>
      <c r="Y6259" s="2">
        <v>5979.92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0</v>
      </c>
      <c r="AH6259" s="2">
        <v>0</v>
      </c>
      <c r="AI6259" s="2">
        <v>0</v>
      </c>
      <c r="AJ6259" s="2">
        <v>0</v>
      </c>
      <c r="AK6259" s="2">
        <v>0</v>
      </c>
      <c r="AL6259" s="2">
        <v>0</v>
      </c>
      <c r="AM6259" s="2">
        <v>0</v>
      </c>
      <c r="AN6259" s="2">
        <v>0</v>
      </c>
      <c r="AO6259" s="2">
        <v>0</v>
      </c>
      <c r="AP6259" s="2">
        <v>0</v>
      </c>
      <c r="AQ6259" s="2">
        <v>0</v>
      </c>
      <c r="AR6259" s="2">
        <v>0</v>
      </c>
      <c r="AS6259" s="2">
        <v>0</v>
      </c>
      <c r="AT6259" s="2">
        <v>5979.92</v>
      </c>
      <c r="AU6259" s="2">
        <v>0</v>
      </c>
      <c r="AV6259" s="2">
        <v>0</v>
      </c>
      <c r="AW6259" s="12">
        <v>0</v>
      </c>
    </row>
    <row r="6260" spans="1:49" x14ac:dyDescent="0.25">
      <c r="A6260" t="s">
        <v>1274</v>
      </c>
      <c r="B6260" t="s">
        <v>298</v>
      </c>
      <c r="C6260" t="s">
        <v>1790</v>
      </c>
      <c r="D6260" t="s">
        <v>368</v>
      </c>
      <c r="E6260" s="1" t="s">
        <v>346</v>
      </c>
      <c r="F6260" s="2">
        <v>5</v>
      </c>
      <c r="G6260" s="2">
        <v>5</v>
      </c>
      <c r="H6260" s="2">
        <v>0</v>
      </c>
      <c r="I6260" s="2">
        <v>0</v>
      </c>
      <c r="J6260" s="2">
        <v>0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1</v>
      </c>
      <c r="Y6260" s="2">
        <v>29899.599999999999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0</v>
      </c>
      <c r="AI6260" s="2">
        <v>0</v>
      </c>
      <c r="AJ6260" s="2">
        <v>0</v>
      </c>
      <c r="AK6260" s="2">
        <v>0</v>
      </c>
      <c r="AL6260" s="2">
        <v>0</v>
      </c>
      <c r="AM6260" s="2">
        <v>0</v>
      </c>
      <c r="AN6260" s="2">
        <v>0</v>
      </c>
      <c r="AO6260" s="2">
        <v>0</v>
      </c>
      <c r="AP6260" s="2">
        <v>0</v>
      </c>
      <c r="AQ6260" s="2">
        <v>0</v>
      </c>
      <c r="AR6260" s="2">
        <v>0</v>
      </c>
      <c r="AS6260" s="2">
        <v>0</v>
      </c>
      <c r="AT6260" s="2">
        <v>29899.599999999999</v>
      </c>
      <c r="AU6260" s="2">
        <v>0</v>
      </c>
      <c r="AV6260" s="2">
        <v>0</v>
      </c>
      <c r="AW6260" s="12">
        <v>0</v>
      </c>
    </row>
    <row r="6261" spans="1:49" x14ac:dyDescent="0.25">
      <c r="A6261" t="s">
        <v>1274</v>
      </c>
      <c r="B6261" t="s">
        <v>298</v>
      </c>
      <c r="C6261" t="s">
        <v>1791</v>
      </c>
      <c r="D6261" t="s">
        <v>761</v>
      </c>
      <c r="E6261" s="1" t="s">
        <v>346</v>
      </c>
      <c r="F6261" s="2">
        <v>7.42</v>
      </c>
      <c r="G6261" s="2">
        <v>7.42</v>
      </c>
      <c r="H6261" s="2">
        <v>0</v>
      </c>
      <c r="I6261" s="2">
        <v>0</v>
      </c>
      <c r="J6261" s="2">
        <v>0.9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4.6100000000000003</v>
      </c>
      <c r="Y6261" s="2">
        <v>44371.01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3604.5</v>
      </c>
      <c r="AH6261" s="2">
        <v>0</v>
      </c>
      <c r="AI6261" s="2">
        <v>0</v>
      </c>
      <c r="AJ6261" s="2">
        <v>0</v>
      </c>
      <c r="AK6261" s="2">
        <v>0</v>
      </c>
      <c r="AL6261" s="2">
        <v>3604.5</v>
      </c>
      <c r="AM6261" s="2">
        <v>0</v>
      </c>
      <c r="AN6261" s="2">
        <v>0</v>
      </c>
      <c r="AO6261" s="2">
        <v>0</v>
      </c>
      <c r="AP6261" s="2">
        <v>0</v>
      </c>
      <c r="AQ6261" s="2">
        <v>0</v>
      </c>
      <c r="AR6261" s="2">
        <v>0</v>
      </c>
      <c r="AS6261" s="2">
        <v>0</v>
      </c>
      <c r="AT6261" s="2">
        <v>47975.51</v>
      </c>
      <c r="AU6261" s="2">
        <v>0</v>
      </c>
      <c r="AV6261" s="2">
        <v>0</v>
      </c>
      <c r="AW6261" s="12">
        <v>0</v>
      </c>
    </row>
    <row r="6262" spans="1:49" x14ac:dyDescent="0.25">
      <c r="A6262" t="s">
        <v>1274</v>
      </c>
      <c r="B6262" t="s">
        <v>298</v>
      </c>
      <c r="C6262" t="s">
        <v>1792</v>
      </c>
      <c r="D6262" t="s">
        <v>405</v>
      </c>
      <c r="E6262" s="1" t="s">
        <v>346</v>
      </c>
      <c r="F6262" s="2">
        <v>3.38</v>
      </c>
      <c r="G6262" s="2">
        <v>3.38</v>
      </c>
      <c r="H6262" s="2">
        <v>0</v>
      </c>
      <c r="I6262" s="2">
        <v>0</v>
      </c>
      <c r="J6262" s="2">
        <v>0.81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1.81</v>
      </c>
      <c r="Y6262" s="2">
        <v>20212.13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3244.05</v>
      </c>
      <c r="AH6262" s="2">
        <v>0</v>
      </c>
      <c r="AI6262" s="2">
        <v>0</v>
      </c>
      <c r="AJ6262" s="2">
        <v>0</v>
      </c>
      <c r="AK6262" s="2">
        <v>0</v>
      </c>
      <c r="AL6262" s="2">
        <v>3244.05</v>
      </c>
      <c r="AM6262" s="2">
        <v>0</v>
      </c>
      <c r="AN6262" s="2">
        <v>0</v>
      </c>
      <c r="AO6262" s="2">
        <v>0</v>
      </c>
      <c r="AP6262" s="2">
        <v>0</v>
      </c>
      <c r="AQ6262" s="2">
        <v>0</v>
      </c>
      <c r="AR6262" s="2">
        <v>0</v>
      </c>
      <c r="AS6262" s="2">
        <v>0</v>
      </c>
      <c r="AT6262" s="2">
        <v>23456.18</v>
      </c>
      <c r="AU6262" s="2">
        <v>0</v>
      </c>
      <c r="AV6262" s="2">
        <v>0</v>
      </c>
      <c r="AW6262" s="12">
        <v>0</v>
      </c>
    </row>
    <row r="6263" spans="1:49" x14ac:dyDescent="0.25">
      <c r="A6263" t="s">
        <v>1274</v>
      </c>
      <c r="B6263" t="s">
        <v>298</v>
      </c>
      <c r="C6263" t="s">
        <v>1793</v>
      </c>
      <c r="D6263" t="s">
        <v>762</v>
      </c>
      <c r="E6263" s="1" t="s">
        <v>346</v>
      </c>
      <c r="F6263" s="2">
        <v>4.45</v>
      </c>
      <c r="G6263" s="2">
        <v>4.45</v>
      </c>
      <c r="H6263" s="2">
        <v>0</v>
      </c>
      <c r="I6263" s="2">
        <v>0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1.1100000000000001</v>
      </c>
      <c r="Y6263" s="2">
        <v>26610.639999999999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  <c r="AM6263" s="2">
        <v>0</v>
      </c>
      <c r="AN6263" s="2">
        <v>0</v>
      </c>
      <c r="AO6263" s="2">
        <v>0</v>
      </c>
      <c r="AP6263" s="2">
        <v>0</v>
      </c>
      <c r="AQ6263" s="2">
        <v>0</v>
      </c>
      <c r="AR6263" s="2">
        <v>0</v>
      </c>
      <c r="AS6263" s="2">
        <v>0</v>
      </c>
      <c r="AT6263" s="2">
        <v>26610.639999999999</v>
      </c>
      <c r="AU6263" s="2">
        <v>0</v>
      </c>
      <c r="AV6263" s="2">
        <v>0</v>
      </c>
      <c r="AW6263" s="12">
        <v>0</v>
      </c>
    </row>
    <row r="6264" spans="1:49" x14ac:dyDescent="0.25">
      <c r="A6264" t="s">
        <v>1274</v>
      </c>
      <c r="B6264" t="s">
        <v>298</v>
      </c>
      <c r="C6264" t="s">
        <v>1794</v>
      </c>
      <c r="D6264" t="s">
        <v>763</v>
      </c>
      <c r="E6264" s="1" t="s">
        <v>346</v>
      </c>
      <c r="F6264" s="2">
        <v>2.59</v>
      </c>
      <c r="G6264" s="2">
        <v>2.59</v>
      </c>
      <c r="H6264" s="2">
        <v>0</v>
      </c>
      <c r="I6264" s="2">
        <v>0</v>
      </c>
      <c r="J6264" s="2">
        <v>0</v>
      </c>
      <c r="K6264" s="2">
        <v>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0.66</v>
      </c>
      <c r="Y6264" s="2">
        <v>15487.99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2">
        <v>0</v>
      </c>
      <c r="AI6264" s="2">
        <v>0</v>
      </c>
      <c r="AJ6264" s="2">
        <v>0</v>
      </c>
      <c r="AK6264" s="2">
        <v>0</v>
      </c>
      <c r="AL6264" s="2">
        <v>0</v>
      </c>
      <c r="AM6264" s="2">
        <v>0</v>
      </c>
      <c r="AN6264" s="2">
        <v>0</v>
      </c>
      <c r="AO6264" s="2">
        <v>0</v>
      </c>
      <c r="AP6264" s="2">
        <v>0</v>
      </c>
      <c r="AQ6264" s="2">
        <v>0</v>
      </c>
      <c r="AR6264" s="2">
        <v>0</v>
      </c>
      <c r="AS6264" s="2">
        <v>0</v>
      </c>
      <c r="AT6264" s="2">
        <v>15487.99</v>
      </c>
      <c r="AU6264" s="2">
        <v>0</v>
      </c>
      <c r="AV6264" s="2">
        <v>0</v>
      </c>
      <c r="AW6264" s="12">
        <v>0</v>
      </c>
    </row>
    <row r="6265" spans="1:49" x14ac:dyDescent="0.25">
      <c r="A6265" t="s">
        <v>1274</v>
      </c>
      <c r="B6265" t="s">
        <v>298</v>
      </c>
      <c r="C6265" t="s">
        <v>1795</v>
      </c>
      <c r="D6265" t="s">
        <v>764</v>
      </c>
      <c r="E6265" s="1" t="s">
        <v>346</v>
      </c>
      <c r="F6265" s="2">
        <v>3.35</v>
      </c>
      <c r="G6265" s="2">
        <v>3.35</v>
      </c>
      <c r="H6265" s="2">
        <v>0</v>
      </c>
      <c r="I6265" s="2">
        <v>0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1.94</v>
      </c>
      <c r="Y6265" s="2">
        <v>20032.73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0</v>
      </c>
      <c r="AH6265" s="2">
        <v>0</v>
      </c>
      <c r="AI6265" s="2">
        <v>0</v>
      </c>
      <c r="AJ6265" s="2">
        <v>0</v>
      </c>
      <c r="AK6265" s="2">
        <v>0</v>
      </c>
      <c r="AL6265" s="2">
        <v>0</v>
      </c>
      <c r="AM6265" s="2">
        <v>0</v>
      </c>
      <c r="AN6265" s="2">
        <v>0</v>
      </c>
      <c r="AO6265" s="2">
        <v>0</v>
      </c>
      <c r="AP6265" s="2">
        <v>0</v>
      </c>
      <c r="AQ6265" s="2">
        <v>0</v>
      </c>
      <c r="AR6265" s="2">
        <v>0</v>
      </c>
      <c r="AS6265" s="2">
        <v>0</v>
      </c>
      <c r="AT6265" s="2">
        <v>20032.73</v>
      </c>
      <c r="AU6265" s="2">
        <v>0</v>
      </c>
      <c r="AV6265" s="2">
        <v>0</v>
      </c>
      <c r="AW6265" s="12">
        <v>0</v>
      </c>
    </row>
    <row r="6266" spans="1:49" x14ac:dyDescent="0.25">
      <c r="A6266" t="s">
        <v>1274</v>
      </c>
      <c r="B6266" t="s">
        <v>298</v>
      </c>
      <c r="C6266" t="s">
        <v>1796</v>
      </c>
      <c r="D6266" t="s">
        <v>765</v>
      </c>
      <c r="E6266" s="1" t="s">
        <v>346</v>
      </c>
      <c r="F6266" s="2">
        <v>10.33</v>
      </c>
      <c r="G6266" s="2">
        <v>10.33</v>
      </c>
      <c r="H6266" s="2">
        <v>0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4.62</v>
      </c>
      <c r="Y6266" s="2">
        <v>61772.57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>
        <v>0</v>
      </c>
      <c r="AR6266" s="2">
        <v>0</v>
      </c>
      <c r="AS6266" s="2">
        <v>0</v>
      </c>
      <c r="AT6266" s="2">
        <v>61772.57</v>
      </c>
      <c r="AU6266" s="2">
        <v>0</v>
      </c>
      <c r="AV6266" s="2">
        <v>0</v>
      </c>
      <c r="AW6266" s="12">
        <v>0</v>
      </c>
    </row>
    <row r="6267" spans="1:49" x14ac:dyDescent="0.25">
      <c r="A6267" t="s">
        <v>1274</v>
      </c>
      <c r="B6267" t="s">
        <v>298</v>
      </c>
      <c r="C6267" t="s">
        <v>1797</v>
      </c>
      <c r="D6267" t="s">
        <v>625</v>
      </c>
      <c r="E6267" s="1" t="s">
        <v>346</v>
      </c>
      <c r="F6267" s="2">
        <v>6.77</v>
      </c>
      <c r="G6267" s="2">
        <v>6.77</v>
      </c>
      <c r="H6267" s="2">
        <v>0</v>
      </c>
      <c r="I6267" s="2">
        <v>0</v>
      </c>
      <c r="J6267" s="2">
        <v>1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4.0599999999999996</v>
      </c>
      <c r="Y6267" s="2">
        <v>40484.06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4005</v>
      </c>
      <c r="AH6267" s="2">
        <v>0</v>
      </c>
      <c r="AI6267" s="2">
        <v>0</v>
      </c>
      <c r="AJ6267" s="2">
        <v>0</v>
      </c>
      <c r="AK6267" s="2">
        <v>0</v>
      </c>
      <c r="AL6267" s="2">
        <v>4005</v>
      </c>
      <c r="AM6267" s="2">
        <v>0</v>
      </c>
      <c r="AN6267" s="2">
        <v>0</v>
      </c>
      <c r="AO6267" s="2">
        <v>0</v>
      </c>
      <c r="AP6267" s="2">
        <v>0</v>
      </c>
      <c r="AQ6267" s="2">
        <v>0</v>
      </c>
      <c r="AR6267" s="2">
        <v>0</v>
      </c>
      <c r="AS6267" s="2">
        <v>0</v>
      </c>
      <c r="AT6267" s="2">
        <v>44489.06</v>
      </c>
      <c r="AU6267" s="2">
        <v>0</v>
      </c>
      <c r="AV6267" s="2">
        <v>0</v>
      </c>
      <c r="AW6267" s="12">
        <v>0</v>
      </c>
    </row>
    <row r="6268" spans="1:49" x14ac:dyDescent="0.25">
      <c r="A6268" t="s">
        <v>1274</v>
      </c>
      <c r="B6268" t="s">
        <v>298</v>
      </c>
      <c r="C6268" t="s">
        <v>1886</v>
      </c>
      <c r="D6268" t="s">
        <v>766</v>
      </c>
      <c r="E6268" s="1" t="s">
        <v>346</v>
      </c>
      <c r="F6268" s="2">
        <v>3.09</v>
      </c>
      <c r="G6268" s="2">
        <v>3.09</v>
      </c>
      <c r="H6268" s="2">
        <v>0</v>
      </c>
      <c r="I6268" s="2">
        <v>0</v>
      </c>
      <c r="J6268" s="2">
        <v>1.95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3</v>
      </c>
      <c r="Y6268" s="2">
        <v>18477.95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7809.75</v>
      </c>
      <c r="AH6268" s="2">
        <v>0</v>
      </c>
      <c r="AI6268" s="2">
        <v>0</v>
      </c>
      <c r="AJ6268" s="2">
        <v>0</v>
      </c>
      <c r="AK6268" s="2">
        <v>0</v>
      </c>
      <c r="AL6268" s="2">
        <v>7809.75</v>
      </c>
      <c r="AM6268" s="2">
        <v>0</v>
      </c>
      <c r="AN6268" s="2">
        <v>0</v>
      </c>
      <c r="AO6268" s="2">
        <v>0</v>
      </c>
      <c r="AP6268" s="2">
        <v>0</v>
      </c>
      <c r="AQ6268" s="2">
        <v>0</v>
      </c>
      <c r="AR6268" s="2">
        <v>0</v>
      </c>
      <c r="AS6268" s="2">
        <v>0</v>
      </c>
      <c r="AT6268" s="2">
        <v>26287.7</v>
      </c>
      <c r="AU6268" s="2">
        <v>0</v>
      </c>
      <c r="AV6268" s="2">
        <v>0</v>
      </c>
      <c r="AW6268" s="12">
        <v>0</v>
      </c>
    </row>
    <row r="6269" spans="1:49" x14ac:dyDescent="0.25">
      <c r="A6269" t="s">
        <v>1274</v>
      </c>
      <c r="B6269" t="s">
        <v>298</v>
      </c>
      <c r="C6269" t="s">
        <v>1798</v>
      </c>
      <c r="D6269" t="s">
        <v>533</v>
      </c>
      <c r="E6269" s="1" t="s">
        <v>346</v>
      </c>
      <c r="F6269" s="2">
        <v>12.9</v>
      </c>
      <c r="G6269" s="2">
        <v>12.9</v>
      </c>
      <c r="H6269" s="2">
        <v>0</v>
      </c>
      <c r="I6269" s="2">
        <v>0</v>
      </c>
      <c r="J6269" s="2">
        <v>1.75</v>
      </c>
      <c r="K6269" s="2">
        <v>0.82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9.66</v>
      </c>
      <c r="Y6269" s="2">
        <v>77140.97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7008.75</v>
      </c>
      <c r="AH6269" s="2">
        <v>7890.04</v>
      </c>
      <c r="AI6269" s="2">
        <v>0</v>
      </c>
      <c r="AJ6269" s="2">
        <v>0</v>
      </c>
      <c r="AK6269" s="2">
        <v>0</v>
      </c>
      <c r="AL6269" s="2">
        <v>14898.79</v>
      </c>
      <c r="AM6269" s="2">
        <v>0</v>
      </c>
      <c r="AN6269" s="2">
        <v>0</v>
      </c>
      <c r="AO6269" s="2">
        <v>0</v>
      </c>
      <c r="AP6269" s="2">
        <v>0</v>
      </c>
      <c r="AQ6269" s="2">
        <v>0</v>
      </c>
      <c r="AR6269" s="2">
        <v>0</v>
      </c>
      <c r="AS6269" s="2">
        <v>0</v>
      </c>
      <c r="AT6269" s="2">
        <v>92039.76</v>
      </c>
      <c r="AU6269" s="2">
        <v>0</v>
      </c>
      <c r="AV6269" s="2">
        <v>0</v>
      </c>
      <c r="AW6269" s="12">
        <v>0</v>
      </c>
    </row>
    <row r="6270" spans="1:49" x14ac:dyDescent="0.25">
      <c r="A6270" t="s">
        <v>1274</v>
      </c>
      <c r="B6270" t="s">
        <v>298</v>
      </c>
      <c r="C6270" t="s">
        <v>1799</v>
      </c>
      <c r="D6270" t="s">
        <v>767</v>
      </c>
      <c r="E6270" s="1" t="s">
        <v>346</v>
      </c>
      <c r="F6270" s="2">
        <v>27.86</v>
      </c>
      <c r="G6270" s="2">
        <v>27.86</v>
      </c>
      <c r="H6270" s="2">
        <v>0</v>
      </c>
      <c r="I6270" s="2">
        <v>0</v>
      </c>
      <c r="J6270" s="2">
        <v>3.45</v>
      </c>
      <c r="K6270" s="2">
        <v>0</v>
      </c>
      <c r="L6270" s="2">
        <v>0</v>
      </c>
      <c r="M6270" s="2">
        <v>0</v>
      </c>
      <c r="N6270" s="2">
        <v>0.97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14.01</v>
      </c>
      <c r="Y6270" s="2">
        <v>166600.57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13817.25</v>
      </c>
      <c r="AH6270" s="2">
        <v>0</v>
      </c>
      <c r="AI6270" s="2">
        <v>0</v>
      </c>
      <c r="AJ6270" s="2">
        <v>0</v>
      </c>
      <c r="AK6270" s="2">
        <v>24867.89</v>
      </c>
      <c r="AL6270" s="2">
        <v>38685.14</v>
      </c>
      <c r="AM6270" s="2">
        <v>0</v>
      </c>
      <c r="AN6270" s="2">
        <v>0</v>
      </c>
      <c r="AO6270" s="2">
        <v>0</v>
      </c>
      <c r="AP6270" s="2">
        <v>0</v>
      </c>
      <c r="AQ6270" s="2">
        <v>0</v>
      </c>
      <c r="AR6270" s="2">
        <v>0</v>
      </c>
      <c r="AS6270" s="2">
        <v>0</v>
      </c>
      <c r="AT6270" s="2">
        <v>205285.71</v>
      </c>
      <c r="AU6270" s="2">
        <v>0</v>
      </c>
      <c r="AV6270" s="2">
        <v>0</v>
      </c>
      <c r="AW6270" s="12">
        <v>0</v>
      </c>
    </row>
    <row r="6271" spans="1:49" x14ac:dyDescent="0.25">
      <c r="A6271" t="s">
        <v>1274</v>
      </c>
      <c r="B6271" t="s">
        <v>298</v>
      </c>
      <c r="C6271" t="s">
        <v>1800</v>
      </c>
      <c r="D6271" t="s">
        <v>768</v>
      </c>
      <c r="E6271" s="1" t="s">
        <v>346</v>
      </c>
      <c r="F6271" s="2">
        <v>4.92</v>
      </c>
      <c r="G6271" s="2">
        <v>4.92</v>
      </c>
      <c r="H6271" s="2">
        <v>0</v>
      </c>
      <c r="I6271" s="2">
        <v>0</v>
      </c>
      <c r="J6271" s="2">
        <v>0</v>
      </c>
      <c r="K6271" s="2">
        <v>0</v>
      </c>
      <c r="L6271" s="2">
        <v>0</v>
      </c>
      <c r="M6271" s="2">
        <v>0</v>
      </c>
      <c r="N6271" s="2">
        <v>1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2.92</v>
      </c>
      <c r="Y6271" s="2">
        <v>29421.21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25637</v>
      </c>
      <c r="AL6271" s="2">
        <v>25637</v>
      </c>
      <c r="AM6271" s="2">
        <v>0</v>
      </c>
      <c r="AN6271" s="2">
        <v>0</v>
      </c>
      <c r="AO6271" s="2">
        <v>0</v>
      </c>
      <c r="AP6271" s="2">
        <v>0</v>
      </c>
      <c r="AQ6271" s="2">
        <v>0</v>
      </c>
      <c r="AR6271" s="2">
        <v>0</v>
      </c>
      <c r="AS6271" s="2">
        <v>0</v>
      </c>
      <c r="AT6271" s="2">
        <v>55058.21</v>
      </c>
      <c r="AU6271" s="2">
        <v>0</v>
      </c>
      <c r="AV6271" s="2">
        <v>0</v>
      </c>
      <c r="AW6271" s="12">
        <v>0</v>
      </c>
    </row>
    <row r="6272" spans="1:49" x14ac:dyDescent="0.25">
      <c r="A6272" t="s">
        <v>1274</v>
      </c>
      <c r="B6272" t="s">
        <v>298</v>
      </c>
      <c r="C6272" t="s">
        <v>1801</v>
      </c>
      <c r="D6272" t="s">
        <v>769</v>
      </c>
      <c r="E6272" s="1" t="s">
        <v>346</v>
      </c>
      <c r="F6272" s="2">
        <v>1.36</v>
      </c>
      <c r="G6272" s="2">
        <v>1.36</v>
      </c>
      <c r="H6272" s="2">
        <v>0</v>
      </c>
      <c r="I6272" s="2">
        <v>0</v>
      </c>
      <c r="J6272" s="2">
        <v>0.88</v>
      </c>
      <c r="K6272" s="2">
        <v>0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0</v>
      </c>
      <c r="Y6272" s="2">
        <v>8132.69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3524.4</v>
      </c>
      <c r="AH6272" s="2">
        <v>0</v>
      </c>
      <c r="AI6272" s="2">
        <v>0</v>
      </c>
      <c r="AJ6272" s="2">
        <v>0</v>
      </c>
      <c r="AK6272" s="2">
        <v>0</v>
      </c>
      <c r="AL6272" s="2">
        <v>3524.4</v>
      </c>
      <c r="AM6272" s="2">
        <v>0</v>
      </c>
      <c r="AN6272" s="2">
        <v>0</v>
      </c>
      <c r="AO6272" s="2">
        <v>0</v>
      </c>
      <c r="AP6272" s="2">
        <v>0</v>
      </c>
      <c r="AQ6272" s="2">
        <v>0</v>
      </c>
      <c r="AR6272" s="2">
        <v>0</v>
      </c>
      <c r="AS6272" s="2">
        <v>0</v>
      </c>
      <c r="AT6272" s="2">
        <v>11657.09</v>
      </c>
      <c r="AU6272" s="2">
        <v>0</v>
      </c>
      <c r="AV6272" s="2">
        <v>0</v>
      </c>
      <c r="AW6272" s="12">
        <v>0</v>
      </c>
    </row>
    <row r="6273" spans="1:49" x14ac:dyDescent="0.25">
      <c r="A6273" t="s">
        <v>1274</v>
      </c>
      <c r="B6273" t="s">
        <v>298</v>
      </c>
      <c r="C6273" t="s">
        <v>1802</v>
      </c>
      <c r="D6273" t="s">
        <v>770</v>
      </c>
      <c r="E6273" s="1" t="s">
        <v>346</v>
      </c>
      <c r="F6273" s="2">
        <v>5.03</v>
      </c>
      <c r="G6273" s="2">
        <v>5.03</v>
      </c>
      <c r="H6273" s="2">
        <v>0</v>
      </c>
      <c r="I6273" s="2">
        <v>0</v>
      </c>
      <c r="J6273" s="2">
        <v>0</v>
      </c>
      <c r="K6273" s="2">
        <v>0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1</v>
      </c>
      <c r="Y6273" s="2">
        <v>30079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0</v>
      </c>
      <c r="AI6273" s="2">
        <v>0</v>
      </c>
      <c r="AJ6273" s="2">
        <v>0</v>
      </c>
      <c r="AK6273" s="2">
        <v>0</v>
      </c>
      <c r="AL6273" s="2">
        <v>0</v>
      </c>
      <c r="AM6273" s="2">
        <v>0</v>
      </c>
      <c r="AN6273" s="2">
        <v>0</v>
      </c>
      <c r="AO6273" s="2">
        <v>0</v>
      </c>
      <c r="AP6273" s="2">
        <v>0</v>
      </c>
      <c r="AQ6273" s="2">
        <v>0</v>
      </c>
      <c r="AR6273" s="2">
        <v>0</v>
      </c>
      <c r="AS6273" s="2">
        <v>0</v>
      </c>
      <c r="AT6273" s="2">
        <v>30079</v>
      </c>
      <c r="AU6273" s="2">
        <v>0</v>
      </c>
      <c r="AV6273" s="2">
        <v>0</v>
      </c>
      <c r="AW6273" s="12">
        <v>0</v>
      </c>
    </row>
    <row r="6274" spans="1:49" x14ac:dyDescent="0.25">
      <c r="A6274" t="s">
        <v>1274</v>
      </c>
      <c r="B6274" t="s">
        <v>298</v>
      </c>
      <c r="C6274" t="s">
        <v>1867</v>
      </c>
      <c r="D6274" t="s">
        <v>771</v>
      </c>
      <c r="E6274" s="1" t="s">
        <v>346</v>
      </c>
      <c r="F6274" s="2">
        <v>4.49</v>
      </c>
      <c r="G6274" s="2">
        <v>4.49</v>
      </c>
      <c r="H6274" s="2">
        <v>0</v>
      </c>
      <c r="I6274" s="2">
        <v>0</v>
      </c>
      <c r="J6274" s="2">
        <v>1.1399999999999999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0</v>
      </c>
      <c r="Y6274" s="2">
        <v>26849.84</v>
      </c>
      <c r="Z6274" s="2">
        <v>0</v>
      </c>
      <c r="AA6274" s="2">
        <v>0</v>
      </c>
      <c r="AB6274" s="2">
        <v>0</v>
      </c>
      <c r="AC6274" s="2">
        <v>0</v>
      </c>
      <c r="AD6274" s="2">
        <v>0</v>
      </c>
      <c r="AE6274" s="2">
        <v>0</v>
      </c>
      <c r="AF6274" s="2">
        <v>0</v>
      </c>
      <c r="AG6274" s="2">
        <v>4565.7</v>
      </c>
      <c r="AH6274" s="2">
        <v>0</v>
      </c>
      <c r="AI6274" s="2">
        <v>0</v>
      </c>
      <c r="AJ6274" s="2">
        <v>0</v>
      </c>
      <c r="AK6274" s="2">
        <v>0</v>
      </c>
      <c r="AL6274" s="2">
        <v>4565.7</v>
      </c>
      <c r="AM6274" s="2">
        <v>0</v>
      </c>
      <c r="AN6274" s="2">
        <v>0</v>
      </c>
      <c r="AO6274" s="2">
        <v>0</v>
      </c>
      <c r="AP6274" s="2">
        <v>0</v>
      </c>
      <c r="AQ6274" s="2">
        <v>0</v>
      </c>
      <c r="AR6274" s="2">
        <v>0</v>
      </c>
      <c r="AS6274" s="2">
        <v>0</v>
      </c>
      <c r="AT6274" s="2">
        <v>31415.54</v>
      </c>
      <c r="AU6274" s="2">
        <v>0</v>
      </c>
      <c r="AV6274" s="2">
        <v>0</v>
      </c>
      <c r="AW6274" s="12">
        <v>0</v>
      </c>
    </row>
    <row r="6275" spans="1:49" x14ac:dyDescent="0.25">
      <c r="A6275" t="s">
        <v>1274</v>
      </c>
      <c r="B6275" t="s">
        <v>298</v>
      </c>
      <c r="C6275" t="s">
        <v>1803</v>
      </c>
      <c r="D6275" t="s">
        <v>772</v>
      </c>
      <c r="E6275" s="1" t="s">
        <v>346</v>
      </c>
      <c r="F6275" s="2">
        <v>4.74</v>
      </c>
      <c r="G6275" s="2">
        <v>4.74</v>
      </c>
      <c r="H6275" s="2">
        <v>0</v>
      </c>
      <c r="I6275" s="2">
        <v>0</v>
      </c>
      <c r="J6275" s="2">
        <v>0.93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2.96</v>
      </c>
      <c r="Y6275" s="2">
        <v>28344.82</v>
      </c>
      <c r="Z6275" s="2">
        <v>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3724.65</v>
      </c>
      <c r="AH6275" s="2">
        <v>0</v>
      </c>
      <c r="AI6275" s="2">
        <v>0</v>
      </c>
      <c r="AJ6275" s="2">
        <v>0</v>
      </c>
      <c r="AK6275" s="2">
        <v>0</v>
      </c>
      <c r="AL6275" s="2">
        <v>3724.65</v>
      </c>
      <c r="AM6275" s="2">
        <v>0</v>
      </c>
      <c r="AN6275" s="2">
        <v>0</v>
      </c>
      <c r="AO6275" s="2">
        <v>0</v>
      </c>
      <c r="AP6275" s="2">
        <v>0</v>
      </c>
      <c r="AQ6275" s="2">
        <v>0</v>
      </c>
      <c r="AR6275" s="2">
        <v>0</v>
      </c>
      <c r="AS6275" s="2">
        <v>0</v>
      </c>
      <c r="AT6275" s="2">
        <v>32069.47</v>
      </c>
      <c r="AU6275" s="2">
        <v>0</v>
      </c>
      <c r="AV6275" s="2">
        <v>0</v>
      </c>
      <c r="AW6275" s="12">
        <v>0</v>
      </c>
    </row>
    <row r="6276" spans="1:49" x14ac:dyDescent="0.25">
      <c r="A6276" t="s">
        <v>1274</v>
      </c>
      <c r="B6276" t="s">
        <v>298</v>
      </c>
      <c r="C6276" t="s">
        <v>1804</v>
      </c>
      <c r="D6276" t="s">
        <v>773</v>
      </c>
      <c r="E6276" s="1" t="s">
        <v>346</v>
      </c>
      <c r="F6276" s="2">
        <v>2.7</v>
      </c>
      <c r="G6276" s="2">
        <v>2.8</v>
      </c>
      <c r="H6276" s="2">
        <v>0.5</v>
      </c>
      <c r="I6276" s="2">
        <v>0</v>
      </c>
      <c r="J6276" s="2">
        <v>0.45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2.25</v>
      </c>
      <c r="Y6276" s="2">
        <v>16743.78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1802.25</v>
      </c>
      <c r="AH6276" s="2">
        <v>0</v>
      </c>
      <c r="AI6276" s="2">
        <v>0</v>
      </c>
      <c r="AJ6276" s="2">
        <v>0</v>
      </c>
      <c r="AK6276" s="2">
        <v>0</v>
      </c>
      <c r="AL6276" s="2">
        <v>1802.25</v>
      </c>
      <c r="AM6276" s="2">
        <v>0</v>
      </c>
      <c r="AN6276" s="2">
        <v>0</v>
      </c>
      <c r="AO6276" s="2">
        <v>0</v>
      </c>
      <c r="AP6276" s="2">
        <v>0</v>
      </c>
      <c r="AQ6276" s="2">
        <v>0</v>
      </c>
      <c r="AR6276" s="2">
        <v>0</v>
      </c>
      <c r="AS6276" s="2">
        <v>0</v>
      </c>
      <c r="AT6276" s="2">
        <v>18546.03</v>
      </c>
      <c r="AU6276" s="2">
        <v>0</v>
      </c>
      <c r="AV6276" s="2">
        <v>0</v>
      </c>
      <c r="AW6276" s="12">
        <v>0</v>
      </c>
    </row>
    <row r="6277" spans="1:49" x14ac:dyDescent="0.25">
      <c r="A6277" t="s">
        <v>1274</v>
      </c>
      <c r="B6277" t="s">
        <v>298</v>
      </c>
      <c r="C6277" t="s">
        <v>1805</v>
      </c>
      <c r="D6277" t="s">
        <v>774</v>
      </c>
      <c r="E6277" s="1" t="s">
        <v>346</v>
      </c>
      <c r="F6277" s="2">
        <v>2.1800000000000002</v>
      </c>
      <c r="G6277" s="2">
        <v>2.1800000000000002</v>
      </c>
      <c r="H6277" s="2">
        <v>0</v>
      </c>
      <c r="I6277" s="2">
        <v>0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0.03</v>
      </c>
      <c r="Y6277" s="2">
        <v>13036.23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>
        <v>0</v>
      </c>
      <c r="AR6277" s="2">
        <v>0</v>
      </c>
      <c r="AS6277" s="2">
        <v>0</v>
      </c>
      <c r="AT6277" s="2">
        <v>13036.23</v>
      </c>
      <c r="AU6277" s="2">
        <v>0</v>
      </c>
      <c r="AV6277" s="2">
        <v>0</v>
      </c>
      <c r="AW6277" s="12">
        <v>0</v>
      </c>
    </row>
    <row r="6278" spans="1:49" x14ac:dyDescent="0.25">
      <c r="A6278" t="s">
        <v>1274</v>
      </c>
      <c r="B6278" t="s">
        <v>298</v>
      </c>
      <c r="C6278" t="s">
        <v>1806</v>
      </c>
      <c r="D6278" t="s">
        <v>775</v>
      </c>
      <c r="E6278" s="1" t="s">
        <v>346</v>
      </c>
      <c r="F6278" s="2">
        <v>1.9</v>
      </c>
      <c r="G6278" s="2">
        <v>1.9</v>
      </c>
      <c r="H6278" s="2">
        <v>0</v>
      </c>
      <c r="I6278" s="2">
        <v>0</v>
      </c>
      <c r="J6278" s="2">
        <v>0</v>
      </c>
      <c r="K6278" s="2">
        <v>0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0</v>
      </c>
      <c r="Y6278" s="2">
        <v>11361.85</v>
      </c>
      <c r="Z6278" s="2">
        <v>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2">
        <v>0</v>
      </c>
      <c r="AI6278" s="2">
        <v>0</v>
      </c>
      <c r="AJ6278" s="2">
        <v>0</v>
      </c>
      <c r="AK6278" s="2">
        <v>0</v>
      </c>
      <c r="AL6278" s="2">
        <v>0</v>
      </c>
      <c r="AM6278" s="2">
        <v>0</v>
      </c>
      <c r="AN6278" s="2">
        <v>0</v>
      </c>
      <c r="AO6278" s="2">
        <v>0</v>
      </c>
      <c r="AP6278" s="2">
        <v>0</v>
      </c>
      <c r="AQ6278" s="2">
        <v>0</v>
      </c>
      <c r="AR6278" s="2">
        <v>0</v>
      </c>
      <c r="AS6278" s="2">
        <v>0</v>
      </c>
      <c r="AT6278" s="2">
        <v>11361.85</v>
      </c>
      <c r="AU6278" s="2">
        <v>0</v>
      </c>
      <c r="AV6278" s="2">
        <v>0</v>
      </c>
      <c r="AW6278" s="12">
        <v>0</v>
      </c>
    </row>
    <row r="6279" spans="1:49" x14ac:dyDescent="0.25">
      <c r="A6279" t="s">
        <v>1274</v>
      </c>
      <c r="B6279" t="s">
        <v>298</v>
      </c>
      <c r="C6279" t="s">
        <v>1807</v>
      </c>
      <c r="D6279" t="s">
        <v>776</v>
      </c>
      <c r="E6279" s="1" t="s">
        <v>346</v>
      </c>
      <c r="F6279" s="2">
        <v>1.38</v>
      </c>
      <c r="G6279" s="2">
        <v>1.38</v>
      </c>
      <c r="H6279" s="2">
        <v>0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0</v>
      </c>
      <c r="Y6279" s="2">
        <v>8252.2900000000009</v>
      </c>
      <c r="Z6279" s="2">
        <v>0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>
        <v>0</v>
      </c>
      <c r="AR6279" s="2">
        <v>0</v>
      </c>
      <c r="AS6279" s="2">
        <v>0</v>
      </c>
      <c r="AT6279" s="2">
        <v>8252.2900000000009</v>
      </c>
      <c r="AU6279" s="2">
        <v>0</v>
      </c>
      <c r="AV6279" s="2">
        <v>0</v>
      </c>
      <c r="AW6279" s="12">
        <v>0</v>
      </c>
    </row>
    <row r="6280" spans="1:49" x14ac:dyDescent="0.25">
      <c r="A6280" t="s">
        <v>1274</v>
      </c>
      <c r="B6280" t="s">
        <v>298</v>
      </c>
      <c r="C6280" t="s">
        <v>1808</v>
      </c>
      <c r="D6280" t="s">
        <v>777</v>
      </c>
      <c r="E6280" s="1" t="s">
        <v>346</v>
      </c>
      <c r="F6280" s="2">
        <v>4.76</v>
      </c>
      <c r="G6280" s="2">
        <v>4.76</v>
      </c>
      <c r="H6280" s="2">
        <v>0</v>
      </c>
      <c r="I6280" s="2">
        <v>0</v>
      </c>
      <c r="J6280" s="2">
        <v>1.7</v>
      </c>
      <c r="K6280" s="2">
        <v>1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3.76</v>
      </c>
      <c r="Y6280" s="2">
        <v>28464.42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6808.5</v>
      </c>
      <c r="AH6280" s="2">
        <v>9622</v>
      </c>
      <c r="AI6280" s="2">
        <v>0</v>
      </c>
      <c r="AJ6280" s="2">
        <v>0</v>
      </c>
      <c r="AK6280" s="2">
        <v>0</v>
      </c>
      <c r="AL6280" s="2">
        <v>16430.5</v>
      </c>
      <c r="AM6280" s="2">
        <v>0</v>
      </c>
      <c r="AN6280" s="2">
        <v>0</v>
      </c>
      <c r="AO6280" s="2">
        <v>0</v>
      </c>
      <c r="AP6280" s="2">
        <v>0</v>
      </c>
      <c r="AQ6280" s="2">
        <v>0</v>
      </c>
      <c r="AR6280" s="2">
        <v>0</v>
      </c>
      <c r="AS6280" s="2">
        <v>0</v>
      </c>
      <c r="AT6280" s="2">
        <v>44894.92</v>
      </c>
      <c r="AU6280" s="2">
        <v>0</v>
      </c>
      <c r="AV6280" s="2">
        <v>0</v>
      </c>
      <c r="AW6280" s="12">
        <v>0</v>
      </c>
    </row>
    <row r="6281" spans="1:49" x14ac:dyDescent="0.25">
      <c r="A6281" t="s">
        <v>1274</v>
      </c>
      <c r="B6281" t="s">
        <v>298</v>
      </c>
      <c r="C6281" t="s">
        <v>1809</v>
      </c>
      <c r="D6281" t="s">
        <v>778</v>
      </c>
      <c r="E6281" s="1" t="s">
        <v>346</v>
      </c>
      <c r="F6281" s="2">
        <v>2.83</v>
      </c>
      <c r="G6281" s="2">
        <v>2.83</v>
      </c>
      <c r="H6281" s="2">
        <v>0</v>
      </c>
      <c r="I6281" s="2">
        <v>0</v>
      </c>
      <c r="J6281" s="2">
        <v>0.87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0.89</v>
      </c>
      <c r="Y6281" s="2">
        <v>16923.169999999998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3484.35</v>
      </c>
      <c r="AH6281" s="2">
        <v>0</v>
      </c>
      <c r="AI6281" s="2">
        <v>0</v>
      </c>
      <c r="AJ6281" s="2">
        <v>0</v>
      </c>
      <c r="AK6281" s="2">
        <v>0</v>
      </c>
      <c r="AL6281" s="2">
        <v>3484.35</v>
      </c>
      <c r="AM6281" s="2">
        <v>0</v>
      </c>
      <c r="AN6281" s="2">
        <v>0</v>
      </c>
      <c r="AO6281" s="2">
        <v>0</v>
      </c>
      <c r="AP6281" s="2">
        <v>0</v>
      </c>
      <c r="AQ6281" s="2">
        <v>0</v>
      </c>
      <c r="AR6281" s="2">
        <v>0</v>
      </c>
      <c r="AS6281" s="2">
        <v>0</v>
      </c>
      <c r="AT6281" s="2">
        <v>20407.52</v>
      </c>
      <c r="AU6281" s="2">
        <v>0</v>
      </c>
      <c r="AV6281" s="2">
        <v>0</v>
      </c>
      <c r="AW6281" s="12">
        <v>0</v>
      </c>
    </row>
    <row r="6282" spans="1:49" x14ac:dyDescent="0.25">
      <c r="A6282" t="s">
        <v>1274</v>
      </c>
      <c r="B6282" t="s">
        <v>298</v>
      </c>
      <c r="C6282" t="s">
        <v>1810</v>
      </c>
      <c r="D6282" t="s">
        <v>318</v>
      </c>
      <c r="E6282" s="1" t="s">
        <v>346</v>
      </c>
      <c r="F6282" s="2">
        <v>7.37</v>
      </c>
      <c r="G6282" s="2">
        <v>7.37</v>
      </c>
      <c r="H6282" s="2">
        <v>0</v>
      </c>
      <c r="I6282" s="2">
        <v>0</v>
      </c>
      <c r="J6282" s="2">
        <v>0.95</v>
      </c>
      <c r="K6282" s="2">
        <v>0</v>
      </c>
      <c r="L6282" s="2">
        <v>0</v>
      </c>
      <c r="M6282" s="2">
        <v>1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4.4800000000000004</v>
      </c>
      <c r="Y6282" s="2">
        <v>44072.01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3804.75</v>
      </c>
      <c r="AH6282" s="2">
        <v>0</v>
      </c>
      <c r="AI6282" s="2">
        <v>0</v>
      </c>
      <c r="AJ6282" s="2">
        <v>17390</v>
      </c>
      <c r="AK6282" s="2">
        <v>0</v>
      </c>
      <c r="AL6282" s="2">
        <v>21194.75</v>
      </c>
      <c r="AM6282" s="2">
        <v>0</v>
      </c>
      <c r="AN6282" s="2">
        <v>0</v>
      </c>
      <c r="AO6282" s="2">
        <v>0</v>
      </c>
      <c r="AP6282" s="2">
        <v>0</v>
      </c>
      <c r="AQ6282" s="2">
        <v>0</v>
      </c>
      <c r="AR6282" s="2">
        <v>0</v>
      </c>
      <c r="AS6282" s="2">
        <v>0</v>
      </c>
      <c r="AT6282" s="2">
        <v>65266.76</v>
      </c>
      <c r="AU6282" s="2">
        <v>0</v>
      </c>
      <c r="AV6282" s="2">
        <v>0</v>
      </c>
      <c r="AW6282" s="12">
        <v>0</v>
      </c>
    </row>
    <row r="6283" spans="1:49" x14ac:dyDescent="0.25">
      <c r="A6283" t="s">
        <v>1274</v>
      </c>
      <c r="B6283" t="s">
        <v>298</v>
      </c>
      <c r="C6283" t="s">
        <v>1811</v>
      </c>
      <c r="D6283" t="s">
        <v>779</v>
      </c>
      <c r="E6283" s="1" t="s">
        <v>346</v>
      </c>
      <c r="F6283" s="2">
        <v>4.74</v>
      </c>
      <c r="G6283" s="2">
        <v>4.74</v>
      </c>
      <c r="H6283" s="2">
        <v>0</v>
      </c>
      <c r="I6283" s="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2</v>
      </c>
      <c r="Y6283" s="2">
        <v>28344.82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>
        <v>0</v>
      </c>
      <c r="AR6283" s="2">
        <v>0</v>
      </c>
      <c r="AS6283" s="2">
        <v>0</v>
      </c>
      <c r="AT6283" s="2">
        <v>28344.82</v>
      </c>
      <c r="AU6283" s="2">
        <v>0</v>
      </c>
      <c r="AV6283" s="2">
        <v>0</v>
      </c>
      <c r="AW6283" s="12">
        <v>0</v>
      </c>
    </row>
    <row r="6284" spans="1:49" x14ac:dyDescent="0.25">
      <c r="A6284" t="s">
        <v>1274</v>
      </c>
      <c r="B6284" t="s">
        <v>298</v>
      </c>
      <c r="C6284" t="s">
        <v>1879</v>
      </c>
      <c r="D6284" t="s">
        <v>844</v>
      </c>
      <c r="E6284" s="1" t="s">
        <v>346</v>
      </c>
      <c r="F6284" s="2">
        <v>2</v>
      </c>
      <c r="G6284" s="2">
        <v>2</v>
      </c>
      <c r="H6284" s="2">
        <v>0</v>
      </c>
      <c r="I6284" s="2">
        <v>0</v>
      </c>
      <c r="J6284" s="2">
        <v>0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2</v>
      </c>
      <c r="Y6284" s="2">
        <v>11959.84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  <c r="AM6284" s="2">
        <v>0</v>
      </c>
      <c r="AN6284" s="2">
        <v>0</v>
      </c>
      <c r="AO6284" s="2">
        <v>0</v>
      </c>
      <c r="AP6284" s="2">
        <v>0</v>
      </c>
      <c r="AQ6284" s="2">
        <v>0</v>
      </c>
      <c r="AR6284" s="2">
        <v>0</v>
      </c>
      <c r="AS6284" s="2">
        <v>0</v>
      </c>
      <c r="AT6284" s="2">
        <v>11959.84</v>
      </c>
      <c r="AU6284" s="2">
        <v>0</v>
      </c>
      <c r="AV6284" s="2">
        <v>0</v>
      </c>
      <c r="AW6284" s="12">
        <v>0</v>
      </c>
    </row>
    <row r="6285" spans="1:49" x14ac:dyDescent="0.25">
      <c r="A6285" t="s">
        <v>1274</v>
      </c>
      <c r="B6285" t="s">
        <v>298</v>
      </c>
      <c r="C6285" t="s">
        <v>1812</v>
      </c>
      <c r="D6285" t="s">
        <v>780</v>
      </c>
      <c r="E6285" s="1" t="s">
        <v>346</v>
      </c>
      <c r="F6285" s="2">
        <v>1</v>
      </c>
      <c r="G6285" s="2">
        <v>1</v>
      </c>
      <c r="H6285" s="2">
        <v>0</v>
      </c>
      <c r="I6285" s="2">
        <v>0</v>
      </c>
      <c r="J6285" s="2">
        <v>0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1</v>
      </c>
      <c r="Y6285" s="2">
        <v>5979.92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0</v>
      </c>
      <c r="AH6285" s="2">
        <v>0</v>
      </c>
      <c r="AI6285" s="2">
        <v>0</v>
      </c>
      <c r="AJ6285" s="2">
        <v>0</v>
      </c>
      <c r="AK6285" s="2">
        <v>0</v>
      </c>
      <c r="AL6285" s="2">
        <v>0</v>
      </c>
      <c r="AM6285" s="2">
        <v>0</v>
      </c>
      <c r="AN6285" s="2">
        <v>0</v>
      </c>
      <c r="AO6285" s="2">
        <v>0</v>
      </c>
      <c r="AP6285" s="2">
        <v>0</v>
      </c>
      <c r="AQ6285" s="2">
        <v>0</v>
      </c>
      <c r="AR6285" s="2">
        <v>0</v>
      </c>
      <c r="AS6285" s="2">
        <v>0</v>
      </c>
      <c r="AT6285" s="2">
        <v>5979.92</v>
      </c>
      <c r="AU6285" s="2">
        <v>0</v>
      </c>
      <c r="AV6285" s="2">
        <v>0</v>
      </c>
      <c r="AW6285" s="12">
        <v>0</v>
      </c>
    </row>
    <row r="6286" spans="1:49" x14ac:dyDescent="0.25">
      <c r="A6286" t="s">
        <v>1274</v>
      </c>
      <c r="B6286" t="s">
        <v>298</v>
      </c>
      <c r="C6286" t="s">
        <v>1813</v>
      </c>
      <c r="D6286" t="s">
        <v>781</v>
      </c>
      <c r="E6286" s="1" t="s">
        <v>346</v>
      </c>
      <c r="F6286" s="2">
        <v>6.96</v>
      </c>
      <c r="G6286" s="2">
        <v>6.96</v>
      </c>
      <c r="H6286" s="2">
        <v>0</v>
      </c>
      <c r="I6286" s="2">
        <v>0</v>
      </c>
      <c r="J6286" s="2">
        <v>0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4.3</v>
      </c>
      <c r="Y6286" s="2">
        <v>41620.239999999998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2">
        <v>0</v>
      </c>
      <c r="AI6286" s="2">
        <v>0</v>
      </c>
      <c r="AJ6286" s="2">
        <v>0</v>
      </c>
      <c r="AK6286" s="2">
        <v>0</v>
      </c>
      <c r="AL6286" s="2">
        <v>0</v>
      </c>
      <c r="AM6286" s="2">
        <v>0</v>
      </c>
      <c r="AN6286" s="2">
        <v>0</v>
      </c>
      <c r="AO6286" s="2">
        <v>0</v>
      </c>
      <c r="AP6286" s="2">
        <v>0</v>
      </c>
      <c r="AQ6286" s="2">
        <v>0</v>
      </c>
      <c r="AR6286" s="2">
        <v>0</v>
      </c>
      <c r="AS6286" s="2">
        <v>0</v>
      </c>
      <c r="AT6286" s="2">
        <v>41620.239999999998</v>
      </c>
      <c r="AU6286" s="2">
        <v>0</v>
      </c>
      <c r="AV6286" s="2">
        <v>0</v>
      </c>
      <c r="AW6286" s="12">
        <v>0</v>
      </c>
    </row>
    <row r="6287" spans="1:49" x14ac:dyDescent="0.25">
      <c r="A6287" t="s">
        <v>1274</v>
      </c>
      <c r="B6287" t="s">
        <v>298</v>
      </c>
      <c r="C6287" t="s">
        <v>1814</v>
      </c>
      <c r="D6287" t="s">
        <v>782</v>
      </c>
      <c r="E6287" s="1" t="s">
        <v>346</v>
      </c>
      <c r="F6287" s="2">
        <v>2.91</v>
      </c>
      <c r="G6287" s="2">
        <v>2.91</v>
      </c>
      <c r="H6287" s="2">
        <v>0</v>
      </c>
      <c r="I6287" s="2">
        <v>0</v>
      </c>
      <c r="J6287" s="2">
        <v>1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1</v>
      </c>
      <c r="Y6287" s="2">
        <v>17401.57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4005</v>
      </c>
      <c r="AH6287" s="2">
        <v>0</v>
      </c>
      <c r="AI6287" s="2">
        <v>0</v>
      </c>
      <c r="AJ6287" s="2">
        <v>0</v>
      </c>
      <c r="AK6287" s="2">
        <v>0</v>
      </c>
      <c r="AL6287" s="2">
        <v>4005</v>
      </c>
      <c r="AM6287" s="2">
        <v>0</v>
      </c>
      <c r="AN6287" s="2">
        <v>0</v>
      </c>
      <c r="AO6287" s="2">
        <v>0</v>
      </c>
      <c r="AP6287" s="2">
        <v>0</v>
      </c>
      <c r="AQ6287" s="2">
        <v>0</v>
      </c>
      <c r="AR6287" s="2">
        <v>0</v>
      </c>
      <c r="AS6287" s="2">
        <v>0</v>
      </c>
      <c r="AT6287" s="2">
        <v>21406.57</v>
      </c>
      <c r="AU6287" s="2">
        <v>0</v>
      </c>
      <c r="AV6287" s="2">
        <v>0</v>
      </c>
      <c r="AW6287" s="12">
        <v>0</v>
      </c>
    </row>
    <row r="6288" spans="1:49" x14ac:dyDescent="0.25">
      <c r="A6288" t="s">
        <v>1274</v>
      </c>
      <c r="B6288" t="s">
        <v>298</v>
      </c>
      <c r="C6288" t="s">
        <v>1815</v>
      </c>
      <c r="D6288" t="s">
        <v>854</v>
      </c>
      <c r="E6288" s="1" t="s">
        <v>346</v>
      </c>
      <c r="F6288" s="2">
        <v>5.43</v>
      </c>
      <c r="G6288" s="2">
        <v>5.43</v>
      </c>
      <c r="H6288" s="2">
        <v>0</v>
      </c>
      <c r="I6288" s="2">
        <v>0</v>
      </c>
      <c r="J6288" s="2">
        <v>0.97</v>
      </c>
      <c r="K6288" s="2">
        <v>0</v>
      </c>
      <c r="L6288" s="2">
        <v>0</v>
      </c>
      <c r="M6288" s="2">
        <v>0</v>
      </c>
      <c r="N6288" s="2">
        <v>1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2.7</v>
      </c>
      <c r="Y6288" s="2">
        <v>32470.97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3884.85</v>
      </c>
      <c r="AH6288" s="2">
        <v>0</v>
      </c>
      <c r="AI6288" s="2">
        <v>0</v>
      </c>
      <c r="AJ6288" s="2">
        <v>0</v>
      </c>
      <c r="AK6288" s="2">
        <v>25637</v>
      </c>
      <c r="AL6288" s="2">
        <v>29521.85</v>
      </c>
      <c r="AM6288" s="2">
        <v>0</v>
      </c>
      <c r="AN6288" s="2">
        <v>0</v>
      </c>
      <c r="AO6288" s="2">
        <v>0</v>
      </c>
      <c r="AP6288" s="2">
        <v>0</v>
      </c>
      <c r="AQ6288" s="2">
        <v>0</v>
      </c>
      <c r="AR6288" s="2">
        <v>0</v>
      </c>
      <c r="AS6288" s="2">
        <v>0</v>
      </c>
      <c r="AT6288" s="2">
        <v>61992.82</v>
      </c>
      <c r="AU6288" s="2">
        <v>0</v>
      </c>
      <c r="AV6288" s="2">
        <v>0</v>
      </c>
      <c r="AW6288" s="12">
        <v>0</v>
      </c>
    </row>
    <row r="6289" spans="1:49" x14ac:dyDescent="0.25">
      <c r="A6289" t="s">
        <v>1274</v>
      </c>
      <c r="B6289" t="s">
        <v>298</v>
      </c>
      <c r="C6289" t="s">
        <v>1816</v>
      </c>
      <c r="D6289" t="s">
        <v>783</v>
      </c>
      <c r="E6289" s="1" t="s">
        <v>346</v>
      </c>
      <c r="F6289" s="2">
        <v>6.91</v>
      </c>
      <c r="G6289" s="2">
        <v>6.91</v>
      </c>
      <c r="H6289" s="2">
        <v>0</v>
      </c>
      <c r="I6289" s="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0.27</v>
      </c>
      <c r="Y6289" s="2">
        <v>41321.25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>
        <v>0</v>
      </c>
      <c r="AR6289" s="2">
        <v>0</v>
      </c>
      <c r="AS6289" s="2">
        <v>0</v>
      </c>
      <c r="AT6289" s="2">
        <v>41321.25</v>
      </c>
      <c r="AU6289" s="2">
        <v>0</v>
      </c>
      <c r="AV6289" s="2">
        <v>0</v>
      </c>
      <c r="AW6289" s="12">
        <v>0</v>
      </c>
    </row>
    <row r="6290" spans="1:49" x14ac:dyDescent="0.25">
      <c r="A6290" t="s">
        <v>1274</v>
      </c>
      <c r="B6290" t="s">
        <v>298</v>
      </c>
      <c r="C6290" t="s">
        <v>1817</v>
      </c>
      <c r="D6290" t="s">
        <v>784</v>
      </c>
      <c r="E6290" s="1" t="s">
        <v>346</v>
      </c>
      <c r="F6290" s="2">
        <v>3.05</v>
      </c>
      <c r="G6290" s="2">
        <v>3.05</v>
      </c>
      <c r="H6290" s="2">
        <v>0</v>
      </c>
      <c r="I6290" s="2">
        <v>0</v>
      </c>
      <c r="J6290" s="2">
        <v>0</v>
      </c>
      <c r="K6290" s="2">
        <v>0.8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1.05</v>
      </c>
      <c r="Y6290" s="2">
        <v>18238.759999999998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7697.6</v>
      </c>
      <c r="AI6290" s="2">
        <v>0</v>
      </c>
      <c r="AJ6290" s="2">
        <v>0</v>
      </c>
      <c r="AK6290" s="2">
        <v>0</v>
      </c>
      <c r="AL6290" s="2">
        <v>7697.6</v>
      </c>
      <c r="AM6290" s="2">
        <v>0</v>
      </c>
      <c r="AN6290" s="2">
        <v>0</v>
      </c>
      <c r="AO6290" s="2">
        <v>0</v>
      </c>
      <c r="AP6290" s="2">
        <v>0</v>
      </c>
      <c r="AQ6290" s="2">
        <v>0</v>
      </c>
      <c r="AR6290" s="2">
        <v>0</v>
      </c>
      <c r="AS6290" s="2">
        <v>0</v>
      </c>
      <c r="AT6290" s="2">
        <v>25936.36</v>
      </c>
      <c r="AU6290" s="2">
        <v>0</v>
      </c>
      <c r="AV6290" s="2">
        <v>0</v>
      </c>
      <c r="AW6290" s="12">
        <v>0</v>
      </c>
    </row>
    <row r="6291" spans="1:49" x14ac:dyDescent="0.25">
      <c r="A6291" t="s">
        <v>1274</v>
      </c>
      <c r="B6291" t="s">
        <v>298</v>
      </c>
      <c r="C6291" t="s">
        <v>1818</v>
      </c>
      <c r="D6291" t="s">
        <v>785</v>
      </c>
      <c r="E6291" s="1" t="s">
        <v>346</v>
      </c>
      <c r="F6291" s="2">
        <v>9.1300000000000008</v>
      </c>
      <c r="G6291" s="2">
        <v>9.1300000000000008</v>
      </c>
      <c r="H6291" s="2">
        <v>0</v>
      </c>
      <c r="I6291" s="2">
        <v>0</v>
      </c>
      <c r="J6291" s="2">
        <v>0.66</v>
      </c>
      <c r="K6291" s="2">
        <v>0</v>
      </c>
      <c r="L6291" s="2">
        <v>0</v>
      </c>
      <c r="M6291" s="2">
        <v>0</v>
      </c>
      <c r="N6291" s="2">
        <v>1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3.66</v>
      </c>
      <c r="Y6291" s="2">
        <v>54596.67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2643.3</v>
      </c>
      <c r="AH6291" s="2">
        <v>0</v>
      </c>
      <c r="AI6291" s="2">
        <v>0</v>
      </c>
      <c r="AJ6291" s="2">
        <v>0</v>
      </c>
      <c r="AK6291" s="2">
        <v>25637</v>
      </c>
      <c r="AL6291" s="2">
        <v>28280.3</v>
      </c>
      <c r="AM6291" s="2">
        <v>0</v>
      </c>
      <c r="AN6291" s="2">
        <v>0</v>
      </c>
      <c r="AO6291" s="2">
        <v>0</v>
      </c>
      <c r="AP6291" s="2">
        <v>0</v>
      </c>
      <c r="AQ6291" s="2">
        <v>0</v>
      </c>
      <c r="AR6291" s="2">
        <v>0</v>
      </c>
      <c r="AS6291" s="2">
        <v>0</v>
      </c>
      <c r="AT6291" s="2">
        <v>82876.97</v>
      </c>
      <c r="AU6291" s="2">
        <v>0</v>
      </c>
      <c r="AV6291" s="2">
        <v>0</v>
      </c>
      <c r="AW6291" s="12">
        <v>0</v>
      </c>
    </row>
    <row r="6292" spans="1:49" x14ac:dyDescent="0.25">
      <c r="A6292" t="s">
        <v>1274</v>
      </c>
      <c r="B6292" t="s">
        <v>298</v>
      </c>
      <c r="C6292" t="s">
        <v>1819</v>
      </c>
      <c r="D6292" t="s">
        <v>786</v>
      </c>
      <c r="E6292" s="1" t="s">
        <v>346</v>
      </c>
      <c r="F6292" s="2">
        <v>4.72</v>
      </c>
      <c r="G6292" s="2">
        <v>4.72</v>
      </c>
      <c r="H6292" s="2">
        <v>0</v>
      </c>
      <c r="I6292" s="2">
        <v>0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3.85</v>
      </c>
      <c r="Y6292" s="2">
        <v>28225.22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  <c r="AM6292" s="2">
        <v>0</v>
      </c>
      <c r="AN6292" s="2">
        <v>0</v>
      </c>
      <c r="AO6292" s="2">
        <v>0</v>
      </c>
      <c r="AP6292" s="2">
        <v>0</v>
      </c>
      <c r="AQ6292" s="2">
        <v>0</v>
      </c>
      <c r="AR6292" s="2">
        <v>0</v>
      </c>
      <c r="AS6292" s="2">
        <v>0</v>
      </c>
      <c r="AT6292" s="2">
        <v>28225.22</v>
      </c>
      <c r="AU6292" s="2">
        <v>0</v>
      </c>
      <c r="AV6292" s="2">
        <v>0</v>
      </c>
      <c r="AW6292" s="12">
        <v>0</v>
      </c>
    </row>
    <row r="6293" spans="1:49" x14ac:dyDescent="0.25">
      <c r="A6293" t="s">
        <v>1274</v>
      </c>
      <c r="B6293" t="s">
        <v>298</v>
      </c>
      <c r="C6293" t="s">
        <v>1905</v>
      </c>
      <c r="D6293" t="s">
        <v>787</v>
      </c>
      <c r="E6293" s="1" t="s">
        <v>346</v>
      </c>
      <c r="F6293" s="2">
        <v>2</v>
      </c>
      <c r="G6293" s="2">
        <v>2</v>
      </c>
      <c r="H6293" s="2">
        <v>0</v>
      </c>
      <c r="I6293" s="2">
        <v>0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2</v>
      </c>
      <c r="Y6293" s="2">
        <v>11959.84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2">
        <v>0</v>
      </c>
      <c r="AI6293" s="2">
        <v>0</v>
      </c>
      <c r="AJ6293" s="2">
        <v>0</v>
      </c>
      <c r="AK6293" s="2">
        <v>0</v>
      </c>
      <c r="AL6293" s="2">
        <v>0</v>
      </c>
      <c r="AM6293" s="2">
        <v>0</v>
      </c>
      <c r="AN6293" s="2">
        <v>0</v>
      </c>
      <c r="AO6293" s="2">
        <v>0</v>
      </c>
      <c r="AP6293" s="2">
        <v>0</v>
      </c>
      <c r="AQ6293" s="2">
        <v>0</v>
      </c>
      <c r="AR6293" s="2">
        <v>0</v>
      </c>
      <c r="AS6293" s="2">
        <v>0</v>
      </c>
      <c r="AT6293" s="2">
        <v>11959.84</v>
      </c>
      <c r="AU6293" s="2">
        <v>0</v>
      </c>
      <c r="AV6293" s="2">
        <v>0</v>
      </c>
      <c r="AW6293" s="12">
        <v>0</v>
      </c>
    </row>
    <row r="6294" spans="1:49" x14ac:dyDescent="0.25">
      <c r="A6294" t="s">
        <v>1274</v>
      </c>
      <c r="B6294" t="s">
        <v>298</v>
      </c>
      <c r="C6294" t="s">
        <v>1820</v>
      </c>
      <c r="D6294" t="s">
        <v>788</v>
      </c>
      <c r="E6294" s="1" t="s">
        <v>346</v>
      </c>
      <c r="F6294" s="2">
        <v>7.38</v>
      </c>
      <c r="G6294" s="2">
        <v>7.58</v>
      </c>
      <c r="H6294" s="2">
        <v>1</v>
      </c>
      <c r="I6294" s="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5.88</v>
      </c>
      <c r="Y6294" s="2">
        <v>45327.79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  <c r="AM6294" s="2">
        <v>0</v>
      </c>
      <c r="AN6294" s="2">
        <v>0</v>
      </c>
      <c r="AO6294" s="2">
        <v>0</v>
      </c>
      <c r="AP6294" s="2">
        <v>0</v>
      </c>
      <c r="AQ6294" s="2">
        <v>0</v>
      </c>
      <c r="AR6294" s="2">
        <v>0</v>
      </c>
      <c r="AS6294" s="2">
        <v>0</v>
      </c>
      <c r="AT6294" s="2">
        <v>45327.79</v>
      </c>
      <c r="AU6294" s="2">
        <v>0</v>
      </c>
      <c r="AV6294" s="2">
        <v>0</v>
      </c>
      <c r="AW6294" s="12">
        <v>0</v>
      </c>
    </row>
    <row r="6295" spans="1:49" x14ac:dyDescent="0.25">
      <c r="A6295" t="s">
        <v>1274</v>
      </c>
      <c r="B6295" t="s">
        <v>298</v>
      </c>
      <c r="C6295" t="s">
        <v>1821</v>
      </c>
      <c r="D6295" t="s">
        <v>789</v>
      </c>
      <c r="E6295" s="1" t="s">
        <v>346</v>
      </c>
      <c r="F6295" s="2">
        <v>3.63</v>
      </c>
      <c r="G6295" s="2">
        <v>3.63</v>
      </c>
      <c r="H6295" s="2">
        <v>0</v>
      </c>
      <c r="I6295" s="2">
        <v>0</v>
      </c>
      <c r="J6295" s="2">
        <v>0.91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1.95</v>
      </c>
      <c r="Y6295" s="2">
        <v>21707.11</v>
      </c>
      <c r="Z6295" s="2">
        <v>0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0</v>
      </c>
      <c r="AG6295" s="2">
        <v>3644.55</v>
      </c>
      <c r="AH6295" s="2">
        <v>0</v>
      </c>
      <c r="AI6295" s="2">
        <v>0</v>
      </c>
      <c r="AJ6295" s="2">
        <v>0</v>
      </c>
      <c r="AK6295" s="2">
        <v>0</v>
      </c>
      <c r="AL6295" s="2">
        <v>3644.55</v>
      </c>
      <c r="AM6295" s="2">
        <v>0</v>
      </c>
      <c r="AN6295" s="2">
        <v>0</v>
      </c>
      <c r="AO6295" s="2">
        <v>0</v>
      </c>
      <c r="AP6295" s="2">
        <v>0</v>
      </c>
      <c r="AQ6295" s="2">
        <v>0</v>
      </c>
      <c r="AR6295" s="2">
        <v>0</v>
      </c>
      <c r="AS6295" s="2">
        <v>0</v>
      </c>
      <c r="AT6295" s="2">
        <v>25351.66</v>
      </c>
      <c r="AU6295" s="2">
        <v>0</v>
      </c>
      <c r="AV6295" s="2">
        <v>0</v>
      </c>
      <c r="AW6295" s="12">
        <v>0</v>
      </c>
    </row>
    <row r="6296" spans="1:49" x14ac:dyDescent="0.25">
      <c r="A6296" t="s">
        <v>1274</v>
      </c>
      <c r="B6296" t="s">
        <v>298</v>
      </c>
      <c r="C6296" t="s">
        <v>1822</v>
      </c>
      <c r="D6296" t="s">
        <v>871</v>
      </c>
      <c r="E6296" s="1" t="s">
        <v>346</v>
      </c>
      <c r="F6296" s="2">
        <v>2.0499999999999998</v>
      </c>
      <c r="G6296" s="2">
        <v>2.0499999999999998</v>
      </c>
      <c r="H6296" s="2">
        <v>0</v>
      </c>
      <c r="I6296" s="2">
        <v>0</v>
      </c>
      <c r="J6296" s="2">
        <v>0.04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1.05</v>
      </c>
      <c r="Y6296" s="2">
        <v>12258.84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160.19999999999999</v>
      </c>
      <c r="AH6296" s="2">
        <v>0</v>
      </c>
      <c r="AI6296" s="2">
        <v>0</v>
      </c>
      <c r="AJ6296" s="2">
        <v>0</v>
      </c>
      <c r="AK6296" s="2">
        <v>0</v>
      </c>
      <c r="AL6296" s="2">
        <v>160.19999999999999</v>
      </c>
      <c r="AM6296" s="2">
        <v>0</v>
      </c>
      <c r="AN6296" s="2">
        <v>0</v>
      </c>
      <c r="AO6296" s="2">
        <v>0</v>
      </c>
      <c r="AP6296" s="2">
        <v>0</v>
      </c>
      <c r="AQ6296" s="2">
        <v>0</v>
      </c>
      <c r="AR6296" s="2">
        <v>0</v>
      </c>
      <c r="AS6296" s="2">
        <v>0</v>
      </c>
      <c r="AT6296" s="2">
        <v>12419.04</v>
      </c>
      <c r="AU6296" s="2">
        <v>0</v>
      </c>
      <c r="AV6296" s="2">
        <v>0</v>
      </c>
      <c r="AW6296" s="12">
        <v>0</v>
      </c>
    </row>
    <row r="6297" spans="1:49" x14ac:dyDescent="0.25">
      <c r="A6297" t="s">
        <v>1274</v>
      </c>
      <c r="B6297" t="s">
        <v>298</v>
      </c>
      <c r="C6297" t="s">
        <v>1823</v>
      </c>
      <c r="D6297" t="s">
        <v>790</v>
      </c>
      <c r="E6297" s="1" t="s">
        <v>346</v>
      </c>
      <c r="F6297" s="2">
        <v>2.09</v>
      </c>
      <c r="G6297" s="2">
        <v>2.09</v>
      </c>
      <c r="H6297" s="2">
        <v>0</v>
      </c>
      <c r="I6297" s="2">
        <v>0</v>
      </c>
      <c r="J6297" s="2">
        <v>0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0.88</v>
      </c>
      <c r="Y6297" s="2">
        <v>12498.03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0</v>
      </c>
      <c r="AJ6297" s="2">
        <v>0</v>
      </c>
      <c r="AK6297" s="2">
        <v>0</v>
      </c>
      <c r="AL6297" s="2">
        <v>0</v>
      </c>
      <c r="AM6297" s="2">
        <v>0</v>
      </c>
      <c r="AN6297" s="2">
        <v>0</v>
      </c>
      <c r="AO6297" s="2">
        <v>0</v>
      </c>
      <c r="AP6297" s="2">
        <v>0</v>
      </c>
      <c r="AQ6297" s="2">
        <v>0</v>
      </c>
      <c r="AR6297" s="2">
        <v>0</v>
      </c>
      <c r="AS6297" s="2">
        <v>0</v>
      </c>
      <c r="AT6297" s="2">
        <v>12498.03</v>
      </c>
      <c r="AU6297" s="2">
        <v>0</v>
      </c>
      <c r="AV6297" s="2">
        <v>0</v>
      </c>
      <c r="AW6297" s="12">
        <v>0</v>
      </c>
    </row>
    <row r="6298" spans="1:49" x14ac:dyDescent="0.25">
      <c r="A6298" t="s">
        <v>1274</v>
      </c>
      <c r="B6298" t="s">
        <v>298</v>
      </c>
      <c r="C6298" t="s">
        <v>1824</v>
      </c>
      <c r="D6298" t="s">
        <v>791</v>
      </c>
      <c r="E6298" s="1" t="s">
        <v>346</v>
      </c>
      <c r="F6298" s="2">
        <v>2.4700000000000002</v>
      </c>
      <c r="G6298" s="2">
        <v>2.4700000000000002</v>
      </c>
      <c r="H6298" s="2">
        <v>0</v>
      </c>
      <c r="I6298" s="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2.4700000000000002</v>
      </c>
      <c r="Y6298" s="2">
        <v>14770.4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>
        <v>0</v>
      </c>
      <c r="AR6298" s="2">
        <v>0</v>
      </c>
      <c r="AS6298" s="2">
        <v>0</v>
      </c>
      <c r="AT6298" s="2">
        <v>14770.4</v>
      </c>
      <c r="AU6298" s="2">
        <v>0</v>
      </c>
      <c r="AV6298" s="2">
        <v>0</v>
      </c>
      <c r="AW6298" s="12">
        <v>0</v>
      </c>
    </row>
    <row r="6299" spans="1:49" x14ac:dyDescent="0.25">
      <c r="A6299" t="s">
        <v>1274</v>
      </c>
      <c r="B6299" t="s">
        <v>298</v>
      </c>
      <c r="C6299" t="s">
        <v>1825</v>
      </c>
      <c r="D6299" t="s">
        <v>830</v>
      </c>
      <c r="E6299" s="1" t="s">
        <v>346</v>
      </c>
      <c r="F6299" s="2">
        <v>0.47</v>
      </c>
      <c r="G6299" s="2">
        <v>0.47</v>
      </c>
      <c r="H6299" s="2">
        <v>0</v>
      </c>
      <c r="I6299" s="2">
        <v>0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0.47</v>
      </c>
      <c r="Y6299" s="2">
        <v>2810.56</v>
      </c>
      <c r="Z6299" s="2">
        <v>0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  <c r="AM6299" s="2">
        <v>0</v>
      </c>
      <c r="AN6299" s="2">
        <v>0</v>
      </c>
      <c r="AO6299" s="2">
        <v>0</v>
      </c>
      <c r="AP6299" s="2">
        <v>0</v>
      </c>
      <c r="AQ6299" s="2">
        <v>0</v>
      </c>
      <c r="AR6299" s="2">
        <v>0</v>
      </c>
      <c r="AS6299" s="2">
        <v>0</v>
      </c>
      <c r="AT6299" s="2">
        <v>2810.56</v>
      </c>
      <c r="AU6299" s="2">
        <v>0</v>
      </c>
      <c r="AV6299" s="2">
        <v>0</v>
      </c>
      <c r="AW6299" s="12">
        <v>0</v>
      </c>
    </row>
    <row r="6300" spans="1:49" x14ac:dyDescent="0.25">
      <c r="A6300" t="s">
        <v>1274</v>
      </c>
      <c r="B6300" t="s">
        <v>298</v>
      </c>
      <c r="C6300" t="s">
        <v>1827</v>
      </c>
      <c r="D6300" t="s">
        <v>793</v>
      </c>
      <c r="E6300" s="1" t="s">
        <v>346</v>
      </c>
      <c r="F6300" s="2">
        <v>1.89</v>
      </c>
      <c r="G6300" s="2">
        <v>1.89</v>
      </c>
      <c r="H6300" s="2">
        <v>0</v>
      </c>
      <c r="I6300" s="2">
        <v>0</v>
      </c>
      <c r="J6300" s="2">
        <v>1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1.89</v>
      </c>
      <c r="Y6300" s="2">
        <v>11302.05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4005</v>
      </c>
      <c r="AH6300" s="2">
        <v>0</v>
      </c>
      <c r="AI6300" s="2">
        <v>0</v>
      </c>
      <c r="AJ6300" s="2">
        <v>0</v>
      </c>
      <c r="AK6300" s="2">
        <v>0</v>
      </c>
      <c r="AL6300" s="2">
        <v>4005</v>
      </c>
      <c r="AM6300" s="2">
        <v>0</v>
      </c>
      <c r="AN6300" s="2">
        <v>0</v>
      </c>
      <c r="AO6300" s="2">
        <v>0</v>
      </c>
      <c r="AP6300" s="2">
        <v>0</v>
      </c>
      <c r="AQ6300" s="2">
        <v>0</v>
      </c>
      <c r="AR6300" s="2">
        <v>0</v>
      </c>
      <c r="AS6300" s="2">
        <v>0</v>
      </c>
      <c r="AT6300" s="2">
        <v>15307.05</v>
      </c>
      <c r="AU6300" s="2">
        <v>0</v>
      </c>
      <c r="AV6300" s="2">
        <v>0</v>
      </c>
      <c r="AW6300" s="12">
        <v>0</v>
      </c>
    </row>
    <row r="6301" spans="1:49" x14ac:dyDescent="0.25">
      <c r="A6301" t="s">
        <v>1274</v>
      </c>
      <c r="B6301" t="s">
        <v>298</v>
      </c>
      <c r="C6301" t="s">
        <v>1829</v>
      </c>
      <c r="D6301" t="s">
        <v>795</v>
      </c>
      <c r="E6301" s="1" t="s">
        <v>346</v>
      </c>
      <c r="F6301" s="2">
        <v>3.05</v>
      </c>
      <c r="G6301" s="2">
        <v>3.05</v>
      </c>
      <c r="H6301" s="2">
        <v>0</v>
      </c>
      <c r="I6301" s="2">
        <v>0.91</v>
      </c>
      <c r="J6301" s="2">
        <v>1.81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18238.759999999998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1435.98</v>
      </c>
      <c r="AG6301" s="2">
        <v>7249.05</v>
      </c>
      <c r="AH6301" s="2">
        <v>0</v>
      </c>
      <c r="AI6301" s="2">
        <v>0</v>
      </c>
      <c r="AJ6301" s="2">
        <v>0</v>
      </c>
      <c r="AK6301" s="2">
        <v>0</v>
      </c>
      <c r="AL6301" s="2">
        <v>8685.0300000000007</v>
      </c>
      <c r="AM6301" s="2">
        <v>0</v>
      </c>
      <c r="AN6301" s="2">
        <v>0</v>
      </c>
      <c r="AO6301" s="2">
        <v>0</v>
      </c>
      <c r="AP6301" s="2">
        <v>0</v>
      </c>
      <c r="AQ6301" s="2">
        <v>0</v>
      </c>
      <c r="AR6301" s="2">
        <v>0</v>
      </c>
      <c r="AS6301" s="2">
        <v>0</v>
      </c>
      <c r="AT6301" s="2">
        <v>26923.79</v>
      </c>
      <c r="AU6301" s="2">
        <v>0</v>
      </c>
      <c r="AV6301" s="2">
        <v>0</v>
      </c>
      <c r="AW6301" s="12">
        <v>0</v>
      </c>
    </row>
    <row r="6302" spans="1:49" x14ac:dyDescent="0.25">
      <c r="A6302" t="s">
        <v>1274</v>
      </c>
      <c r="B6302" t="s">
        <v>298</v>
      </c>
      <c r="C6302" t="s">
        <v>1906</v>
      </c>
      <c r="D6302" t="s">
        <v>574</v>
      </c>
      <c r="E6302" s="1" t="s">
        <v>346</v>
      </c>
      <c r="F6302" s="2">
        <v>1.02</v>
      </c>
      <c r="G6302" s="2">
        <v>1.02</v>
      </c>
      <c r="H6302" s="2">
        <v>0</v>
      </c>
      <c r="I6302" s="2">
        <v>0</v>
      </c>
      <c r="J6302" s="2">
        <v>0</v>
      </c>
      <c r="K6302" s="2">
        <v>0</v>
      </c>
      <c r="L6302" s="2">
        <v>0</v>
      </c>
      <c r="M6302" s="2">
        <v>0</v>
      </c>
      <c r="N6302" s="2">
        <v>1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1</v>
      </c>
      <c r="Y6302" s="2">
        <v>6099.52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25637</v>
      </c>
      <c r="AL6302" s="2">
        <v>25637</v>
      </c>
      <c r="AM6302" s="2">
        <v>0</v>
      </c>
      <c r="AN6302" s="2">
        <v>0</v>
      </c>
      <c r="AO6302" s="2">
        <v>0</v>
      </c>
      <c r="AP6302" s="2">
        <v>0</v>
      </c>
      <c r="AQ6302" s="2">
        <v>0</v>
      </c>
      <c r="AR6302" s="2">
        <v>0</v>
      </c>
      <c r="AS6302" s="2">
        <v>0</v>
      </c>
      <c r="AT6302" s="2">
        <v>31736.52</v>
      </c>
      <c r="AU6302" s="2">
        <v>0</v>
      </c>
      <c r="AV6302" s="2">
        <v>0</v>
      </c>
      <c r="AW6302" s="12">
        <v>0</v>
      </c>
    </row>
    <row r="6303" spans="1:49" x14ac:dyDescent="0.25">
      <c r="A6303" t="s">
        <v>1274</v>
      </c>
      <c r="B6303" t="s">
        <v>298</v>
      </c>
      <c r="C6303" t="s">
        <v>1831</v>
      </c>
      <c r="D6303" t="s">
        <v>797</v>
      </c>
      <c r="E6303" s="1" t="s">
        <v>346</v>
      </c>
      <c r="F6303" s="2">
        <v>6.46</v>
      </c>
      <c r="G6303" s="2">
        <v>6.46</v>
      </c>
      <c r="H6303" s="2">
        <v>0</v>
      </c>
      <c r="I6303" s="2">
        <v>0</v>
      </c>
      <c r="J6303" s="2">
        <v>0.82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5.6</v>
      </c>
      <c r="Y6303" s="2">
        <v>38630.28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3284.1</v>
      </c>
      <c r="AH6303" s="2">
        <v>0</v>
      </c>
      <c r="AI6303" s="2">
        <v>0</v>
      </c>
      <c r="AJ6303" s="2">
        <v>0</v>
      </c>
      <c r="AK6303" s="2">
        <v>0</v>
      </c>
      <c r="AL6303" s="2">
        <v>3284.1</v>
      </c>
      <c r="AM6303" s="2">
        <v>0</v>
      </c>
      <c r="AN6303" s="2">
        <v>0</v>
      </c>
      <c r="AO6303" s="2">
        <v>0</v>
      </c>
      <c r="AP6303" s="2">
        <v>0</v>
      </c>
      <c r="AQ6303" s="2">
        <v>0</v>
      </c>
      <c r="AR6303" s="2">
        <v>0</v>
      </c>
      <c r="AS6303" s="2">
        <v>0</v>
      </c>
      <c r="AT6303" s="2">
        <v>41914.379999999997</v>
      </c>
      <c r="AU6303" s="2">
        <v>0</v>
      </c>
      <c r="AV6303" s="2">
        <v>0</v>
      </c>
      <c r="AW6303" s="12">
        <v>0</v>
      </c>
    </row>
    <row r="6304" spans="1:49" x14ac:dyDescent="0.25">
      <c r="A6304" t="s">
        <v>1274</v>
      </c>
      <c r="B6304" t="s">
        <v>298</v>
      </c>
      <c r="C6304" t="s">
        <v>1354</v>
      </c>
      <c r="D6304" t="s">
        <v>798</v>
      </c>
      <c r="E6304" s="1" t="s">
        <v>346</v>
      </c>
      <c r="F6304" s="2">
        <v>1.3</v>
      </c>
      <c r="G6304" s="2">
        <v>1.3</v>
      </c>
      <c r="H6304" s="2">
        <v>0</v>
      </c>
      <c r="I6304" s="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0</v>
      </c>
      <c r="Y6304" s="2">
        <v>7773.9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>
        <v>0</v>
      </c>
      <c r="AR6304" s="2">
        <v>0</v>
      </c>
      <c r="AS6304" s="2">
        <v>0</v>
      </c>
      <c r="AT6304" s="2">
        <v>7773.9</v>
      </c>
      <c r="AU6304" s="2">
        <v>0</v>
      </c>
      <c r="AV6304" s="2">
        <v>0</v>
      </c>
      <c r="AW6304" s="12">
        <v>0</v>
      </c>
    </row>
    <row r="6305" spans="1:49" x14ac:dyDescent="0.25">
      <c r="A6305" t="s">
        <v>1274</v>
      </c>
      <c r="B6305" t="s">
        <v>298</v>
      </c>
      <c r="C6305" t="s">
        <v>1832</v>
      </c>
      <c r="D6305" t="s">
        <v>799</v>
      </c>
      <c r="E6305" s="1" t="s">
        <v>346</v>
      </c>
      <c r="F6305" s="2">
        <v>2.76</v>
      </c>
      <c r="G6305" s="2">
        <v>2.76</v>
      </c>
      <c r="H6305" s="2">
        <v>0</v>
      </c>
      <c r="I6305" s="2">
        <v>0</v>
      </c>
      <c r="J6305" s="2">
        <v>0</v>
      </c>
      <c r="K6305" s="2">
        <v>0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0.18</v>
      </c>
      <c r="Y6305" s="2">
        <v>16504.580000000002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2">
        <v>0</v>
      </c>
      <c r="AI6305" s="2">
        <v>0</v>
      </c>
      <c r="AJ6305" s="2">
        <v>0</v>
      </c>
      <c r="AK6305" s="2">
        <v>0</v>
      </c>
      <c r="AL6305" s="2">
        <v>0</v>
      </c>
      <c r="AM6305" s="2">
        <v>0</v>
      </c>
      <c r="AN6305" s="2">
        <v>0</v>
      </c>
      <c r="AO6305" s="2">
        <v>0</v>
      </c>
      <c r="AP6305" s="2">
        <v>0</v>
      </c>
      <c r="AQ6305" s="2">
        <v>0</v>
      </c>
      <c r="AR6305" s="2">
        <v>0</v>
      </c>
      <c r="AS6305" s="2">
        <v>0</v>
      </c>
      <c r="AT6305" s="2">
        <v>16504.580000000002</v>
      </c>
      <c r="AU6305" s="2">
        <v>0</v>
      </c>
      <c r="AV6305" s="2">
        <v>0</v>
      </c>
      <c r="AW6305" s="12">
        <v>0</v>
      </c>
    </row>
    <row r="6306" spans="1:49" x14ac:dyDescent="0.25">
      <c r="A6306" t="s">
        <v>1274</v>
      </c>
      <c r="B6306" t="s">
        <v>298</v>
      </c>
      <c r="C6306" t="s">
        <v>1833</v>
      </c>
      <c r="D6306" t="s">
        <v>800</v>
      </c>
      <c r="E6306" s="1" t="s">
        <v>346</v>
      </c>
      <c r="F6306" s="2">
        <v>3.94</v>
      </c>
      <c r="G6306" s="2">
        <v>3.94</v>
      </c>
      <c r="H6306" s="2">
        <v>0</v>
      </c>
      <c r="I6306" s="2">
        <v>0</v>
      </c>
      <c r="J6306" s="2">
        <v>0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2.04</v>
      </c>
      <c r="Y6306" s="2">
        <v>23560.880000000001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>
        <v>0</v>
      </c>
      <c r="AR6306" s="2">
        <v>0</v>
      </c>
      <c r="AS6306" s="2">
        <v>0</v>
      </c>
      <c r="AT6306" s="2">
        <v>23560.880000000001</v>
      </c>
      <c r="AU6306" s="2">
        <v>0</v>
      </c>
      <c r="AV6306" s="2">
        <v>0</v>
      </c>
      <c r="AW6306" s="12">
        <v>0</v>
      </c>
    </row>
    <row r="6307" spans="1:49" x14ac:dyDescent="0.25">
      <c r="A6307" t="s">
        <v>1274</v>
      </c>
      <c r="B6307" t="s">
        <v>298</v>
      </c>
      <c r="C6307" t="s">
        <v>1834</v>
      </c>
      <c r="D6307" t="s">
        <v>801</v>
      </c>
      <c r="E6307" s="1" t="s">
        <v>346</v>
      </c>
      <c r="F6307" s="2">
        <v>11.61</v>
      </c>
      <c r="G6307" s="2">
        <v>11.61</v>
      </c>
      <c r="H6307" s="2">
        <v>0</v>
      </c>
      <c r="I6307" s="2">
        <v>0</v>
      </c>
      <c r="J6307" s="2">
        <v>1.59</v>
      </c>
      <c r="K6307" s="2">
        <v>0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4.7</v>
      </c>
      <c r="Y6307" s="2">
        <v>69426.87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6367.95</v>
      </c>
      <c r="AH6307" s="2">
        <v>0</v>
      </c>
      <c r="AI6307" s="2">
        <v>0</v>
      </c>
      <c r="AJ6307" s="2">
        <v>0</v>
      </c>
      <c r="AK6307" s="2">
        <v>0</v>
      </c>
      <c r="AL6307" s="2">
        <v>6367.95</v>
      </c>
      <c r="AM6307" s="2">
        <v>0</v>
      </c>
      <c r="AN6307" s="2">
        <v>0</v>
      </c>
      <c r="AO6307" s="2">
        <v>0</v>
      </c>
      <c r="AP6307" s="2">
        <v>0</v>
      </c>
      <c r="AQ6307" s="2">
        <v>0</v>
      </c>
      <c r="AR6307" s="2">
        <v>0</v>
      </c>
      <c r="AS6307" s="2">
        <v>0</v>
      </c>
      <c r="AT6307" s="2">
        <v>75794.820000000007</v>
      </c>
      <c r="AU6307" s="2">
        <v>0</v>
      </c>
      <c r="AV6307" s="2">
        <v>0</v>
      </c>
      <c r="AW6307" s="12">
        <v>0</v>
      </c>
    </row>
    <row r="6308" spans="1:49" x14ac:dyDescent="0.25">
      <c r="A6308" t="s">
        <v>1274</v>
      </c>
      <c r="B6308" t="s">
        <v>298</v>
      </c>
      <c r="C6308" t="s">
        <v>1835</v>
      </c>
      <c r="D6308" t="s">
        <v>802</v>
      </c>
      <c r="E6308" s="1" t="s">
        <v>346</v>
      </c>
      <c r="F6308" s="2">
        <v>5.44</v>
      </c>
      <c r="G6308" s="2">
        <v>5.44</v>
      </c>
      <c r="H6308" s="2">
        <v>0</v>
      </c>
      <c r="I6308" s="2">
        <v>0</v>
      </c>
      <c r="J6308" s="2">
        <v>0.79</v>
      </c>
      <c r="K6308" s="2">
        <v>0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2.44</v>
      </c>
      <c r="Y6308" s="2">
        <v>32530.76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3163.95</v>
      </c>
      <c r="AH6308" s="2">
        <v>0</v>
      </c>
      <c r="AI6308" s="2">
        <v>0</v>
      </c>
      <c r="AJ6308" s="2">
        <v>0</v>
      </c>
      <c r="AK6308" s="2">
        <v>0</v>
      </c>
      <c r="AL6308" s="2">
        <v>3163.95</v>
      </c>
      <c r="AM6308" s="2">
        <v>0</v>
      </c>
      <c r="AN6308" s="2">
        <v>0</v>
      </c>
      <c r="AO6308" s="2">
        <v>0</v>
      </c>
      <c r="AP6308" s="2">
        <v>0</v>
      </c>
      <c r="AQ6308" s="2">
        <v>0</v>
      </c>
      <c r="AR6308" s="2">
        <v>0</v>
      </c>
      <c r="AS6308" s="2">
        <v>0</v>
      </c>
      <c r="AT6308" s="2">
        <v>35694.71</v>
      </c>
      <c r="AU6308" s="2">
        <v>0</v>
      </c>
      <c r="AV6308" s="2">
        <v>0</v>
      </c>
      <c r="AW6308" s="12">
        <v>0</v>
      </c>
    </row>
    <row r="6309" spans="1:49" x14ac:dyDescent="0.25">
      <c r="A6309" t="s">
        <v>1274</v>
      </c>
      <c r="B6309" t="s">
        <v>298</v>
      </c>
      <c r="C6309" t="s">
        <v>1836</v>
      </c>
      <c r="D6309" t="s">
        <v>803</v>
      </c>
      <c r="E6309" s="1" t="s">
        <v>346</v>
      </c>
      <c r="F6309" s="2">
        <v>0.94</v>
      </c>
      <c r="G6309" s="2">
        <v>0.94</v>
      </c>
      <c r="H6309" s="2">
        <v>0</v>
      </c>
      <c r="I6309" s="2">
        <v>0</v>
      </c>
      <c r="J6309" s="2">
        <v>0.05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0</v>
      </c>
      <c r="Y6309" s="2">
        <v>5621.12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200.25</v>
      </c>
      <c r="AH6309" s="2">
        <v>0</v>
      </c>
      <c r="AI6309" s="2">
        <v>0</v>
      </c>
      <c r="AJ6309" s="2">
        <v>0</v>
      </c>
      <c r="AK6309" s="2">
        <v>0</v>
      </c>
      <c r="AL6309" s="2">
        <v>200.25</v>
      </c>
      <c r="AM6309" s="2">
        <v>0</v>
      </c>
      <c r="AN6309" s="2">
        <v>0</v>
      </c>
      <c r="AO6309" s="2">
        <v>0</v>
      </c>
      <c r="AP6309" s="2">
        <v>0</v>
      </c>
      <c r="AQ6309" s="2">
        <v>0</v>
      </c>
      <c r="AR6309" s="2">
        <v>0</v>
      </c>
      <c r="AS6309" s="2">
        <v>0</v>
      </c>
      <c r="AT6309" s="2">
        <v>5821.37</v>
      </c>
      <c r="AU6309" s="2">
        <v>0</v>
      </c>
      <c r="AV6309" s="2">
        <v>0</v>
      </c>
      <c r="AW6309" s="12">
        <v>0</v>
      </c>
    </row>
    <row r="6310" spans="1:49" x14ac:dyDescent="0.25">
      <c r="A6310" t="s">
        <v>1274</v>
      </c>
      <c r="B6310" t="s">
        <v>298</v>
      </c>
      <c r="C6310" t="s">
        <v>1837</v>
      </c>
      <c r="D6310" t="s">
        <v>804</v>
      </c>
      <c r="E6310" s="1" t="s">
        <v>346</v>
      </c>
      <c r="F6310" s="2">
        <v>4.2</v>
      </c>
      <c r="G6310" s="2">
        <v>4.2</v>
      </c>
      <c r="H6310" s="2">
        <v>0</v>
      </c>
      <c r="I6310" s="2">
        <v>0</v>
      </c>
      <c r="J6310" s="2">
        <v>0</v>
      </c>
      <c r="K6310" s="2">
        <v>0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4.18</v>
      </c>
      <c r="Y6310" s="2">
        <v>25115.66</v>
      </c>
      <c r="Z6310" s="2">
        <v>0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2">
        <v>0</v>
      </c>
      <c r="AI6310" s="2">
        <v>0</v>
      </c>
      <c r="AJ6310" s="2">
        <v>0</v>
      </c>
      <c r="AK6310" s="2">
        <v>0</v>
      </c>
      <c r="AL6310" s="2">
        <v>0</v>
      </c>
      <c r="AM6310" s="2">
        <v>0</v>
      </c>
      <c r="AN6310" s="2">
        <v>0</v>
      </c>
      <c r="AO6310" s="2">
        <v>0</v>
      </c>
      <c r="AP6310" s="2">
        <v>0</v>
      </c>
      <c r="AQ6310" s="2">
        <v>0</v>
      </c>
      <c r="AR6310" s="2">
        <v>0</v>
      </c>
      <c r="AS6310" s="2">
        <v>0</v>
      </c>
      <c r="AT6310" s="2">
        <v>25115.66</v>
      </c>
      <c r="AU6310" s="2">
        <v>0</v>
      </c>
      <c r="AV6310" s="2">
        <v>0</v>
      </c>
      <c r="AW6310" s="12">
        <v>0</v>
      </c>
    </row>
    <row r="6311" spans="1:49" x14ac:dyDescent="0.25">
      <c r="A6311" t="s">
        <v>1274</v>
      </c>
      <c r="B6311" t="s">
        <v>298</v>
      </c>
      <c r="C6311" t="s">
        <v>1838</v>
      </c>
      <c r="D6311" t="s">
        <v>805</v>
      </c>
      <c r="E6311" s="1" t="s">
        <v>346</v>
      </c>
      <c r="F6311" s="2">
        <v>1</v>
      </c>
      <c r="G6311" s="2">
        <v>1</v>
      </c>
      <c r="H6311" s="2">
        <v>0</v>
      </c>
      <c r="I6311" s="2">
        <v>0</v>
      </c>
      <c r="J6311" s="2">
        <v>0</v>
      </c>
      <c r="K6311" s="2">
        <v>0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1</v>
      </c>
      <c r="Y6311" s="2">
        <v>5979.92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  <c r="AM6311" s="2">
        <v>0</v>
      </c>
      <c r="AN6311" s="2">
        <v>0</v>
      </c>
      <c r="AO6311" s="2">
        <v>0</v>
      </c>
      <c r="AP6311" s="2">
        <v>0</v>
      </c>
      <c r="AQ6311" s="2">
        <v>0</v>
      </c>
      <c r="AR6311" s="2">
        <v>0</v>
      </c>
      <c r="AS6311" s="2">
        <v>0</v>
      </c>
      <c r="AT6311" s="2">
        <v>5979.92</v>
      </c>
      <c r="AU6311" s="2">
        <v>0</v>
      </c>
      <c r="AV6311" s="2">
        <v>0</v>
      </c>
      <c r="AW6311" s="12">
        <v>0</v>
      </c>
    </row>
    <row r="6312" spans="1:49" x14ac:dyDescent="0.25">
      <c r="A6312" t="s">
        <v>1274</v>
      </c>
      <c r="B6312" t="s">
        <v>298</v>
      </c>
      <c r="C6312" t="s">
        <v>1839</v>
      </c>
      <c r="D6312" t="s">
        <v>473</v>
      </c>
      <c r="E6312" s="1" t="s">
        <v>346</v>
      </c>
      <c r="F6312" s="2">
        <v>7.92</v>
      </c>
      <c r="G6312" s="2">
        <v>7.92</v>
      </c>
      <c r="H6312" s="2">
        <v>0</v>
      </c>
      <c r="I6312" s="2">
        <v>0</v>
      </c>
      <c r="J6312" s="2">
        <v>1.86</v>
      </c>
      <c r="K6312" s="2">
        <v>0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6.21</v>
      </c>
      <c r="Y6312" s="2">
        <v>47360.97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7449.3</v>
      </c>
      <c r="AH6312" s="2">
        <v>0</v>
      </c>
      <c r="AI6312" s="2">
        <v>0</v>
      </c>
      <c r="AJ6312" s="2">
        <v>0</v>
      </c>
      <c r="AK6312" s="2">
        <v>0</v>
      </c>
      <c r="AL6312" s="2">
        <v>7449.3</v>
      </c>
      <c r="AM6312" s="2">
        <v>0</v>
      </c>
      <c r="AN6312" s="2">
        <v>0</v>
      </c>
      <c r="AO6312" s="2">
        <v>0</v>
      </c>
      <c r="AP6312" s="2">
        <v>0</v>
      </c>
      <c r="AQ6312" s="2">
        <v>0</v>
      </c>
      <c r="AR6312" s="2">
        <v>0</v>
      </c>
      <c r="AS6312" s="2">
        <v>0</v>
      </c>
      <c r="AT6312" s="2">
        <v>54810.27</v>
      </c>
      <c r="AU6312" s="2">
        <v>0</v>
      </c>
      <c r="AV6312" s="2">
        <v>0</v>
      </c>
      <c r="AW6312" s="12">
        <v>0</v>
      </c>
    </row>
    <row r="6313" spans="1:49" x14ac:dyDescent="0.25">
      <c r="A6313" t="s">
        <v>1274</v>
      </c>
      <c r="B6313" t="s">
        <v>298</v>
      </c>
      <c r="C6313" t="s">
        <v>1841</v>
      </c>
      <c r="D6313" t="s">
        <v>860</v>
      </c>
      <c r="E6313" s="1" t="s">
        <v>346</v>
      </c>
      <c r="F6313" s="2">
        <v>2.19</v>
      </c>
      <c r="G6313" s="2">
        <v>2.19</v>
      </c>
      <c r="H6313" s="2">
        <v>0</v>
      </c>
      <c r="I6313" s="2">
        <v>0</v>
      </c>
      <c r="J6313" s="2">
        <v>0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1.19</v>
      </c>
      <c r="Y6313" s="2">
        <v>13096.02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2">
        <v>0</v>
      </c>
      <c r="AI6313" s="2">
        <v>0</v>
      </c>
      <c r="AJ6313" s="2">
        <v>0</v>
      </c>
      <c r="AK6313" s="2">
        <v>0</v>
      </c>
      <c r="AL6313" s="2">
        <v>0</v>
      </c>
      <c r="AM6313" s="2">
        <v>0</v>
      </c>
      <c r="AN6313" s="2">
        <v>0</v>
      </c>
      <c r="AO6313" s="2">
        <v>0</v>
      </c>
      <c r="AP6313" s="2">
        <v>0</v>
      </c>
      <c r="AQ6313" s="2">
        <v>0</v>
      </c>
      <c r="AR6313" s="2">
        <v>0</v>
      </c>
      <c r="AS6313" s="2">
        <v>0</v>
      </c>
      <c r="AT6313" s="2">
        <v>13096.02</v>
      </c>
      <c r="AU6313" s="2">
        <v>0</v>
      </c>
      <c r="AV6313" s="2">
        <v>0</v>
      </c>
      <c r="AW6313" s="12">
        <v>0</v>
      </c>
    </row>
    <row r="6314" spans="1:49" x14ac:dyDescent="0.25">
      <c r="A6314" t="s">
        <v>1274</v>
      </c>
      <c r="B6314" t="s">
        <v>298</v>
      </c>
      <c r="C6314" t="s">
        <v>1842</v>
      </c>
      <c r="D6314" t="s">
        <v>774</v>
      </c>
      <c r="E6314" s="1" t="s">
        <v>346</v>
      </c>
      <c r="F6314" s="2">
        <v>0.86</v>
      </c>
      <c r="G6314" s="2">
        <v>0.86</v>
      </c>
      <c r="H6314" s="2">
        <v>0</v>
      </c>
      <c r="I6314" s="2">
        <v>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0.86</v>
      </c>
      <c r="Y6314" s="2">
        <v>5142.7299999999996</v>
      </c>
      <c r="Z6314" s="2">
        <v>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  <c r="AM6314" s="2">
        <v>0</v>
      </c>
      <c r="AN6314" s="2">
        <v>0</v>
      </c>
      <c r="AO6314" s="2">
        <v>0</v>
      </c>
      <c r="AP6314" s="2">
        <v>0</v>
      </c>
      <c r="AQ6314" s="2">
        <v>0</v>
      </c>
      <c r="AR6314" s="2">
        <v>0</v>
      </c>
      <c r="AS6314" s="2">
        <v>0</v>
      </c>
      <c r="AT6314" s="2">
        <v>5142.7299999999996</v>
      </c>
      <c r="AU6314" s="2">
        <v>0</v>
      </c>
      <c r="AV6314" s="2">
        <v>0</v>
      </c>
      <c r="AW6314" s="12">
        <v>0</v>
      </c>
    </row>
    <row r="6315" spans="1:49" x14ac:dyDescent="0.25">
      <c r="A6315" t="s">
        <v>1274</v>
      </c>
      <c r="B6315" t="s">
        <v>298</v>
      </c>
      <c r="C6315" t="s">
        <v>1843</v>
      </c>
      <c r="D6315" t="s">
        <v>808</v>
      </c>
      <c r="E6315" s="1" t="s">
        <v>346</v>
      </c>
      <c r="F6315" s="2">
        <v>12.66</v>
      </c>
      <c r="G6315" s="2">
        <v>12.66</v>
      </c>
      <c r="H6315" s="2">
        <v>0</v>
      </c>
      <c r="I6315" s="2">
        <v>1</v>
      </c>
      <c r="J6315" s="2">
        <v>4.83</v>
      </c>
      <c r="K6315" s="2">
        <v>0</v>
      </c>
      <c r="L6315" s="2">
        <v>0</v>
      </c>
      <c r="M6315" s="2">
        <v>1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8.42</v>
      </c>
      <c r="Y6315" s="2">
        <v>75705.789999999994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1578</v>
      </c>
      <c r="AG6315" s="2">
        <v>19344.150000000001</v>
      </c>
      <c r="AH6315" s="2">
        <v>0</v>
      </c>
      <c r="AI6315" s="2">
        <v>0</v>
      </c>
      <c r="AJ6315" s="2">
        <v>17390</v>
      </c>
      <c r="AK6315" s="2">
        <v>0</v>
      </c>
      <c r="AL6315" s="2">
        <v>38312.15</v>
      </c>
      <c r="AM6315" s="2">
        <v>0</v>
      </c>
      <c r="AN6315" s="2">
        <v>0</v>
      </c>
      <c r="AO6315" s="2">
        <v>0</v>
      </c>
      <c r="AP6315" s="2">
        <v>0</v>
      </c>
      <c r="AQ6315" s="2">
        <v>0</v>
      </c>
      <c r="AR6315" s="2">
        <v>0</v>
      </c>
      <c r="AS6315" s="2">
        <v>0</v>
      </c>
      <c r="AT6315" s="2">
        <v>114017.94</v>
      </c>
      <c r="AU6315" s="2">
        <v>0</v>
      </c>
      <c r="AV6315" s="2">
        <v>0</v>
      </c>
      <c r="AW6315" s="12">
        <v>0</v>
      </c>
    </row>
    <row r="6316" spans="1:49" x14ac:dyDescent="0.25">
      <c r="A6316" t="s">
        <v>1274</v>
      </c>
      <c r="B6316" t="s">
        <v>298</v>
      </c>
      <c r="C6316" t="s">
        <v>1844</v>
      </c>
      <c r="D6316" t="s">
        <v>561</v>
      </c>
      <c r="E6316" s="1" t="s">
        <v>346</v>
      </c>
      <c r="F6316" s="2">
        <v>2.95</v>
      </c>
      <c r="G6316" s="2">
        <v>2.95</v>
      </c>
      <c r="H6316" s="2">
        <v>0</v>
      </c>
      <c r="I6316" s="2">
        <v>0</v>
      </c>
      <c r="J6316" s="2">
        <v>0.91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2.94</v>
      </c>
      <c r="Y6316" s="2">
        <v>17640.759999999998</v>
      </c>
      <c r="Z6316" s="2">
        <v>0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3644.55</v>
      </c>
      <c r="AH6316" s="2">
        <v>0</v>
      </c>
      <c r="AI6316" s="2">
        <v>0</v>
      </c>
      <c r="AJ6316" s="2">
        <v>0</v>
      </c>
      <c r="AK6316" s="2">
        <v>0</v>
      </c>
      <c r="AL6316" s="2">
        <v>3644.55</v>
      </c>
      <c r="AM6316" s="2">
        <v>0</v>
      </c>
      <c r="AN6316" s="2">
        <v>0</v>
      </c>
      <c r="AO6316" s="2">
        <v>0</v>
      </c>
      <c r="AP6316" s="2">
        <v>0</v>
      </c>
      <c r="AQ6316" s="2">
        <v>0</v>
      </c>
      <c r="AR6316" s="2">
        <v>0</v>
      </c>
      <c r="AS6316" s="2">
        <v>0</v>
      </c>
      <c r="AT6316" s="2">
        <v>21285.31</v>
      </c>
      <c r="AU6316" s="2">
        <v>0</v>
      </c>
      <c r="AV6316" s="2">
        <v>0</v>
      </c>
      <c r="AW6316" s="12">
        <v>0</v>
      </c>
    </row>
    <row r="6317" spans="1:49" x14ac:dyDescent="0.25">
      <c r="A6317" t="s">
        <v>1274</v>
      </c>
      <c r="B6317" t="s">
        <v>298</v>
      </c>
      <c r="C6317" t="s">
        <v>1845</v>
      </c>
      <c r="D6317" t="s">
        <v>728</v>
      </c>
      <c r="E6317" s="1" t="s">
        <v>346</v>
      </c>
      <c r="F6317" s="2">
        <v>1</v>
      </c>
      <c r="G6317" s="2">
        <v>1</v>
      </c>
      <c r="H6317" s="2">
        <v>0</v>
      </c>
      <c r="I6317" s="2">
        <v>0</v>
      </c>
      <c r="J6317" s="2">
        <v>0</v>
      </c>
      <c r="K6317" s="2">
        <v>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1</v>
      </c>
      <c r="Y6317" s="2">
        <v>5979.92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0</v>
      </c>
      <c r="AI6317" s="2">
        <v>0</v>
      </c>
      <c r="AJ6317" s="2">
        <v>0</v>
      </c>
      <c r="AK6317" s="2">
        <v>0</v>
      </c>
      <c r="AL6317" s="2">
        <v>0</v>
      </c>
      <c r="AM6317" s="2">
        <v>0</v>
      </c>
      <c r="AN6317" s="2">
        <v>0</v>
      </c>
      <c r="AO6317" s="2">
        <v>0</v>
      </c>
      <c r="AP6317" s="2">
        <v>0</v>
      </c>
      <c r="AQ6317" s="2">
        <v>0</v>
      </c>
      <c r="AR6317" s="2">
        <v>0</v>
      </c>
      <c r="AS6317" s="2">
        <v>0</v>
      </c>
      <c r="AT6317" s="2">
        <v>5979.92</v>
      </c>
      <c r="AU6317" s="2">
        <v>0</v>
      </c>
      <c r="AV6317" s="2">
        <v>0</v>
      </c>
      <c r="AW6317" s="12">
        <v>0</v>
      </c>
    </row>
    <row r="6318" spans="1:49" x14ac:dyDescent="0.25">
      <c r="A6318" t="s">
        <v>1274</v>
      </c>
      <c r="B6318" t="s">
        <v>298</v>
      </c>
      <c r="C6318" t="s">
        <v>1846</v>
      </c>
      <c r="D6318" t="s">
        <v>809</v>
      </c>
      <c r="E6318" s="1" t="s">
        <v>346</v>
      </c>
      <c r="F6318" s="2">
        <v>6.15</v>
      </c>
      <c r="G6318" s="2">
        <v>6.15</v>
      </c>
      <c r="H6318" s="2">
        <v>0</v>
      </c>
      <c r="I6318" s="2">
        <v>0</v>
      </c>
      <c r="J6318" s="2">
        <v>0.86</v>
      </c>
      <c r="K6318" s="2">
        <v>0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4.16</v>
      </c>
      <c r="Y6318" s="2">
        <v>36776.51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3444.3</v>
      </c>
      <c r="AH6318" s="2">
        <v>0</v>
      </c>
      <c r="AI6318" s="2">
        <v>0</v>
      </c>
      <c r="AJ6318" s="2">
        <v>0</v>
      </c>
      <c r="AK6318" s="2">
        <v>0</v>
      </c>
      <c r="AL6318" s="2">
        <v>3444.3</v>
      </c>
      <c r="AM6318" s="2">
        <v>0</v>
      </c>
      <c r="AN6318" s="2">
        <v>0</v>
      </c>
      <c r="AO6318" s="2">
        <v>0</v>
      </c>
      <c r="AP6318" s="2">
        <v>0</v>
      </c>
      <c r="AQ6318" s="2">
        <v>0</v>
      </c>
      <c r="AR6318" s="2">
        <v>0</v>
      </c>
      <c r="AS6318" s="2">
        <v>0</v>
      </c>
      <c r="AT6318" s="2">
        <v>40220.81</v>
      </c>
      <c r="AU6318" s="2">
        <v>0</v>
      </c>
      <c r="AV6318" s="2">
        <v>0</v>
      </c>
      <c r="AW6318" s="12">
        <v>0</v>
      </c>
    </row>
    <row r="6319" spans="1:49" x14ac:dyDescent="0.25">
      <c r="A6319" t="s">
        <v>1274</v>
      </c>
      <c r="B6319" t="s">
        <v>298</v>
      </c>
      <c r="C6319" t="s">
        <v>1848</v>
      </c>
      <c r="D6319" t="s">
        <v>869</v>
      </c>
      <c r="E6319" s="1" t="s">
        <v>346</v>
      </c>
      <c r="F6319" s="2">
        <v>0.81</v>
      </c>
      <c r="G6319" s="2">
        <v>0.81</v>
      </c>
      <c r="H6319" s="2">
        <v>0</v>
      </c>
      <c r="I6319" s="2">
        <v>0</v>
      </c>
      <c r="J6319" s="2">
        <v>0</v>
      </c>
      <c r="K6319" s="2">
        <v>0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0.81</v>
      </c>
      <c r="Y6319" s="2">
        <v>4843.74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2">
        <v>0</v>
      </c>
      <c r="AI6319" s="2">
        <v>0</v>
      </c>
      <c r="AJ6319" s="2">
        <v>0</v>
      </c>
      <c r="AK6319" s="2">
        <v>0</v>
      </c>
      <c r="AL6319" s="2">
        <v>0</v>
      </c>
      <c r="AM6319" s="2">
        <v>0</v>
      </c>
      <c r="AN6319" s="2">
        <v>0</v>
      </c>
      <c r="AO6319" s="2">
        <v>0</v>
      </c>
      <c r="AP6319" s="2">
        <v>0</v>
      </c>
      <c r="AQ6319" s="2">
        <v>0</v>
      </c>
      <c r="AR6319" s="2">
        <v>0</v>
      </c>
      <c r="AS6319" s="2">
        <v>0</v>
      </c>
      <c r="AT6319" s="2">
        <v>4843.74</v>
      </c>
      <c r="AU6319" s="2">
        <v>0</v>
      </c>
      <c r="AV6319" s="2">
        <v>0</v>
      </c>
      <c r="AW6319" s="12">
        <v>0</v>
      </c>
    </row>
    <row r="6320" spans="1:49" x14ac:dyDescent="0.25">
      <c r="A6320" t="s">
        <v>1274</v>
      </c>
      <c r="B6320" t="s">
        <v>298</v>
      </c>
      <c r="C6320" t="s">
        <v>1849</v>
      </c>
      <c r="D6320" t="s">
        <v>811</v>
      </c>
      <c r="E6320" s="1" t="s">
        <v>346</v>
      </c>
      <c r="F6320" s="2">
        <v>0.84</v>
      </c>
      <c r="G6320" s="2">
        <v>0.84</v>
      </c>
      <c r="H6320" s="2">
        <v>0</v>
      </c>
      <c r="I6320" s="2">
        <v>0</v>
      </c>
      <c r="J6320" s="2">
        <v>0.56000000000000005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0.84</v>
      </c>
      <c r="Y6320" s="2">
        <v>5023.13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2242.8000000000002</v>
      </c>
      <c r="AH6320" s="2">
        <v>0</v>
      </c>
      <c r="AI6320" s="2">
        <v>0</v>
      </c>
      <c r="AJ6320" s="2">
        <v>0</v>
      </c>
      <c r="AK6320" s="2">
        <v>0</v>
      </c>
      <c r="AL6320" s="2">
        <v>2242.8000000000002</v>
      </c>
      <c r="AM6320" s="2">
        <v>0</v>
      </c>
      <c r="AN6320" s="2">
        <v>0</v>
      </c>
      <c r="AO6320" s="2">
        <v>0</v>
      </c>
      <c r="AP6320" s="2">
        <v>0</v>
      </c>
      <c r="AQ6320" s="2">
        <v>0</v>
      </c>
      <c r="AR6320" s="2">
        <v>0</v>
      </c>
      <c r="AS6320" s="2">
        <v>0</v>
      </c>
      <c r="AT6320" s="2">
        <v>7265.93</v>
      </c>
      <c r="AU6320" s="2">
        <v>0</v>
      </c>
      <c r="AV6320" s="2">
        <v>0</v>
      </c>
      <c r="AW6320" s="12">
        <v>0</v>
      </c>
    </row>
    <row r="6321" spans="1:49" x14ac:dyDescent="0.25">
      <c r="A6321" t="s">
        <v>1274</v>
      </c>
      <c r="B6321" t="s">
        <v>298</v>
      </c>
      <c r="C6321" t="s">
        <v>1850</v>
      </c>
      <c r="D6321" t="s">
        <v>813</v>
      </c>
      <c r="E6321" s="1" t="s">
        <v>346</v>
      </c>
      <c r="F6321" s="2">
        <v>1.73</v>
      </c>
      <c r="G6321" s="2">
        <v>1.73</v>
      </c>
      <c r="H6321" s="2">
        <v>0</v>
      </c>
      <c r="I6321" s="2">
        <v>0</v>
      </c>
      <c r="J6321" s="2">
        <v>0.86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1.73</v>
      </c>
      <c r="Y6321" s="2">
        <v>10345.26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3444.3</v>
      </c>
      <c r="AH6321" s="2">
        <v>0</v>
      </c>
      <c r="AI6321" s="2">
        <v>0</v>
      </c>
      <c r="AJ6321" s="2">
        <v>0</v>
      </c>
      <c r="AK6321" s="2">
        <v>0</v>
      </c>
      <c r="AL6321" s="2">
        <v>3444.3</v>
      </c>
      <c r="AM6321" s="2">
        <v>0</v>
      </c>
      <c r="AN6321" s="2">
        <v>0</v>
      </c>
      <c r="AO6321" s="2">
        <v>0</v>
      </c>
      <c r="AP6321" s="2">
        <v>0</v>
      </c>
      <c r="AQ6321" s="2">
        <v>0</v>
      </c>
      <c r="AR6321" s="2">
        <v>0</v>
      </c>
      <c r="AS6321" s="2">
        <v>0</v>
      </c>
      <c r="AT6321" s="2">
        <v>13789.56</v>
      </c>
      <c r="AU6321" s="2">
        <v>0</v>
      </c>
      <c r="AV6321" s="2">
        <v>0</v>
      </c>
      <c r="AW6321" s="12">
        <v>0</v>
      </c>
    </row>
    <row r="6322" spans="1:49" x14ac:dyDescent="0.25">
      <c r="A6322" t="s">
        <v>1274</v>
      </c>
      <c r="B6322" t="s">
        <v>298</v>
      </c>
      <c r="C6322" t="s">
        <v>1851</v>
      </c>
      <c r="D6322" t="s">
        <v>762</v>
      </c>
      <c r="E6322" s="1" t="s">
        <v>346</v>
      </c>
      <c r="F6322" s="2">
        <v>0.36</v>
      </c>
      <c r="G6322" s="2">
        <v>0.36</v>
      </c>
      <c r="H6322" s="2">
        <v>0</v>
      </c>
      <c r="I6322" s="2">
        <v>0</v>
      </c>
      <c r="J6322" s="2">
        <v>0</v>
      </c>
      <c r="K6322" s="2">
        <v>0</v>
      </c>
      <c r="L6322" s="2">
        <v>0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0</v>
      </c>
      <c r="Y6322" s="2">
        <v>2152.77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  <c r="AM6322" s="2">
        <v>0</v>
      </c>
      <c r="AN6322" s="2">
        <v>0</v>
      </c>
      <c r="AO6322" s="2">
        <v>0</v>
      </c>
      <c r="AP6322" s="2">
        <v>0</v>
      </c>
      <c r="AQ6322" s="2">
        <v>0</v>
      </c>
      <c r="AR6322" s="2">
        <v>0</v>
      </c>
      <c r="AS6322" s="2">
        <v>0</v>
      </c>
      <c r="AT6322" s="2">
        <v>2152.77</v>
      </c>
      <c r="AU6322" s="2">
        <v>0</v>
      </c>
      <c r="AV6322" s="2">
        <v>0</v>
      </c>
      <c r="AW6322" s="12">
        <v>0</v>
      </c>
    </row>
    <row r="6323" spans="1:49" x14ac:dyDescent="0.25">
      <c r="A6323" t="s">
        <v>1274</v>
      </c>
      <c r="B6323" t="s">
        <v>298</v>
      </c>
      <c r="C6323" t="s">
        <v>1924</v>
      </c>
      <c r="D6323" t="s">
        <v>815</v>
      </c>
      <c r="E6323" s="1" t="s">
        <v>346</v>
      </c>
      <c r="F6323" s="2">
        <v>3.4</v>
      </c>
      <c r="G6323" s="2">
        <v>3.4</v>
      </c>
      <c r="H6323" s="2">
        <v>0</v>
      </c>
      <c r="I6323" s="2">
        <v>0</v>
      </c>
      <c r="J6323" s="2">
        <v>0.83</v>
      </c>
      <c r="K6323" s="2">
        <v>0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2.5499999999999998</v>
      </c>
      <c r="Y6323" s="2">
        <v>20331.73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3324.15</v>
      </c>
      <c r="AH6323" s="2">
        <v>0</v>
      </c>
      <c r="AI6323" s="2">
        <v>0</v>
      </c>
      <c r="AJ6323" s="2">
        <v>0</v>
      </c>
      <c r="AK6323" s="2">
        <v>0</v>
      </c>
      <c r="AL6323" s="2">
        <v>3324.15</v>
      </c>
      <c r="AM6323" s="2">
        <v>0</v>
      </c>
      <c r="AN6323" s="2">
        <v>0</v>
      </c>
      <c r="AO6323" s="2">
        <v>0</v>
      </c>
      <c r="AP6323" s="2">
        <v>0</v>
      </c>
      <c r="AQ6323" s="2">
        <v>0</v>
      </c>
      <c r="AR6323" s="2">
        <v>0</v>
      </c>
      <c r="AS6323" s="2">
        <v>0</v>
      </c>
      <c r="AT6323" s="2">
        <v>23655.88</v>
      </c>
      <c r="AU6323" s="2">
        <v>0</v>
      </c>
      <c r="AV6323" s="2">
        <v>0</v>
      </c>
      <c r="AW6323" s="12">
        <v>0</v>
      </c>
    </row>
    <row r="6324" spans="1:49" x14ac:dyDescent="0.25">
      <c r="A6324" t="s">
        <v>1274</v>
      </c>
      <c r="B6324" t="s">
        <v>298</v>
      </c>
      <c r="C6324" t="s">
        <v>1853</v>
      </c>
      <c r="D6324" t="s">
        <v>817</v>
      </c>
      <c r="E6324" s="1" t="s">
        <v>346</v>
      </c>
      <c r="F6324" s="2">
        <v>1.81</v>
      </c>
      <c r="G6324" s="2">
        <v>1.81</v>
      </c>
      <c r="H6324" s="2">
        <v>0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0.79</v>
      </c>
      <c r="Y6324" s="2">
        <v>10823.66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>
        <v>0</v>
      </c>
      <c r="AR6324" s="2">
        <v>0</v>
      </c>
      <c r="AS6324" s="2">
        <v>0</v>
      </c>
      <c r="AT6324" s="2">
        <v>10823.66</v>
      </c>
      <c r="AU6324" s="2">
        <v>0</v>
      </c>
      <c r="AV6324" s="2">
        <v>0</v>
      </c>
      <c r="AW6324" s="12">
        <v>0</v>
      </c>
    </row>
    <row r="6325" spans="1:49" x14ac:dyDescent="0.25">
      <c r="A6325" t="s">
        <v>1274</v>
      </c>
      <c r="B6325" t="s">
        <v>298</v>
      </c>
      <c r="C6325" t="s">
        <v>1854</v>
      </c>
      <c r="D6325" t="s">
        <v>818</v>
      </c>
      <c r="E6325" s="1" t="s">
        <v>346</v>
      </c>
      <c r="F6325" s="2">
        <v>2.5</v>
      </c>
      <c r="G6325" s="2">
        <v>2.5</v>
      </c>
      <c r="H6325" s="2">
        <v>0</v>
      </c>
      <c r="I6325" s="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1.48</v>
      </c>
      <c r="Y6325" s="2">
        <v>14949.8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>
        <v>0</v>
      </c>
      <c r="AR6325" s="2">
        <v>0</v>
      </c>
      <c r="AS6325" s="2">
        <v>0</v>
      </c>
      <c r="AT6325" s="2">
        <v>14949.8</v>
      </c>
      <c r="AU6325" s="2">
        <v>0</v>
      </c>
      <c r="AV6325" s="2">
        <v>0</v>
      </c>
      <c r="AW6325" s="12">
        <v>0</v>
      </c>
    </row>
    <row r="6326" spans="1:49" x14ac:dyDescent="0.25">
      <c r="A6326" t="s">
        <v>1274</v>
      </c>
      <c r="B6326" t="s">
        <v>298</v>
      </c>
      <c r="C6326" t="s">
        <v>1855</v>
      </c>
      <c r="D6326" t="s">
        <v>819</v>
      </c>
      <c r="E6326" s="1" t="s">
        <v>346</v>
      </c>
      <c r="F6326" s="2">
        <v>18.61</v>
      </c>
      <c r="G6326" s="2">
        <v>18.61</v>
      </c>
      <c r="H6326" s="2">
        <v>0</v>
      </c>
      <c r="I6326" s="2">
        <v>0</v>
      </c>
      <c r="J6326" s="2">
        <v>3.99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9.74</v>
      </c>
      <c r="Y6326" s="2">
        <v>111286.31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15979.95</v>
      </c>
      <c r="AH6326" s="2">
        <v>0</v>
      </c>
      <c r="AI6326" s="2">
        <v>0</v>
      </c>
      <c r="AJ6326" s="2">
        <v>0</v>
      </c>
      <c r="AK6326" s="2">
        <v>0</v>
      </c>
      <c r="AL6326" s="2">
        <v>15979.95</v>
      </c>
      <c r="AM6326" s="2">
        <v>0</v>
      </c>
      <c r="AN6326" s="2">
        <v>0</v>
      </c>
      <c r="AO6326" s="2">
        <v>0</v>
      </c>
      <c r="AP6326" s="2">
        <v>0</v>
      </c>
      <c r="AQ6326" s="2">
        <v>0</v>
      </c>
      <c r="AR6326" s="2">
        <v>0</v>
      </c>
      <c r="AS6326" s="2">
        <v>0</v>
      </c>
      <c r="AT6326" s="2">
        <v>127266.26</v>
      </c>
      <c r="AU6326" s="2">
        <v>0</v>
      </c>
      <c r="AV6326" s="2">
        <v>0</v>
      </c>
      <c r="AW6326" s="12">
        <v>0</v>
      </c>
    </row>
    <row r="6327" spans="1:49" x14ac:dyDescent="0.25">
      <c r="A6327" t="s">
        <v>1274</v>
      </c>
      <c r="B6327" t="s">
        <v>298</v>
      </c>
      <c r="C6327" t="s">
        <v>1856</v>
      </c>
      <c r="D6327" t="s">
        <v>820</v>
      </c>
      <c r="E6327" s="1" t="s">
        <v>346</v>
      </c>
      <c r="F6327" s="2">
        <v>7.08</v>
      </c>
      <c r="G6327" s="2">
        <v>7.08</v>
      </c>
      <c r="H6327" s="2">
        <v>0</v>
      </c>
      <c r="I6327" s="2">
        <v>0</v>
      </c>
      <c r="J6327" s="2">
        <v>0</v>
      </c>
      <c r="K6327" s="2">
        <v>0.48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0</v>
      </c>
      <c r="T6327" s="2">
        <v>0</v>
      </c>
      <c r="U6327" s="2">
        <v>0</v>
      </c>
      <c r="V6327" s="2">
        <v>0</v>
      </c>
      <c r="W6327" s="2">
        <v>0</v>
      </c>
      <c r="X6327" s="2">
        <v>4.6500000000000004</v>
      </c>
      <c r="Y6327" s="2">
        <v>42337.83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0</v>
      </c>
      <c r="AH6327" s="2">
        <v>4618.5600000000004</v>
      </c>
      <c r="AI6327" s="2">
        <v>0</v>
      </c>
      <c r="AJ6327" s="2">
        <v>0</v>
      </c>
      <c r="AK6327" s="2">
        <v>0</v>
      </c>
      <c r="AL6327" s="2">
        <v>4618.5600000000004</v>
      </c>
      <c r="AM6327" s="2">
        <v>0</v>
      </c>
      <c r="AN6327" s="2">
        <v>0</v>
      </c>
      <c r="AO6327" s="2">
        <v>0</v>
      </c>
      <c r="AP6327" s="2">
        <v>0</v>
      </c>
      <c r="AQ6327" s="2">
        <v>0</v>
      </c>
      <c r="AR6327" s="2">
        <v>0</v>
      </c>
      <c r="AS6327" s="2">
        <v>0</v>
      </c>
      <c r="AT6327" s="2">
        <v>46956.39</v>
      </c>
      <c r="AU6327" s="2">
        <v>0</v>
      </c>
      <c r="AV6327" s="2">
        <v>0</v>
      </c>
      <c r="AW6327" s="12">
        <v>0</v>
      </c>
    </row>
    <row r="6328" spans="1:49" x14ac:dyDescent="0.25">
      <c r="A6328" t="s">
        <v>1274</v>
      </c>
      <c r="B6328" t="s">
        <v>298</v>
      </c>
      <c r="C6328" t="s">
        <v>1858</v>
      </c>
      <c r="D6328" t="s">
        <v>822</v>
      </c>
      <c r="E6328" s="1" t="s">
        <v>346</v>
      </c>
      <c r="F6328" s="2">
        <v>1.66</v>
      </c>
      <c r="G6328" s="2">
        <v>1.66</v>
      </c>
      <c r="H6328" s="2">
        <v>0</v>
      </c>
      <c r="I6328" s="2">
        <v>0</v>
      </c>
      <c r="J6328" s="2">
        <v>0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1.54</v>
      </c>
      <c r="Y6328" s="2">
        <v>9926.67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0</v>
      </c>
      <c r="AH6328" s="2">
        <v>0</v>
      </c>
      <c r="AI6328" s="2">
        <v>0</v>
      </c>
      <c r="AJ6328" s="2">
        <v>0</v>
      </c>
      <c r="AK6328" s="2">
        <v>0</v>
      </c>
      <c r="AL6328" s="2">
        <v>0</v>
      </c>
      <c r="AM6328" s="2">
        <v>0</v>
      </c>
      <c r="AN6328" s="2">
        <v>0</v>
      </c>
      <c r="AO6328" s="2">
        <v>0</v>
      </c>
      <c r="AP6328" s="2">
        <v>0</v>
      </c>
      <c r="AQ6328" s="2">
        <v>0</v>
      </c>
      <c r="AR6328" s="2">
        <v>0</v>
      </c>
      <c r="AS6328" s="2">
        <v>0</v>
      </c>
      <c r="AT6328" s="2">
        <v>9926.67</v>
      </c>
      <c r="AU6328" s="2">
        <v>0</v>
      </c>
      <c r="AV6328" s="2">
        <v>0</v>
      </c>
      <c r="AW6328" s="12">
        <v>0</v>
      </c>
    </row>
    <row r="6329" spans="1:49" x14ac:dyDescent="0.25">
      <c r="A6329" t="s">
        <v>1274</v>
      </c>
      <c r="B6329" t="s">
        <v>298</v>
      </c>
      <c r="C6329" t="s">
        <v>1859</v>
      </c>
      <c r="D6329" t="s">
        <v>823</v>
      </c>
      <c r="E6329" s="1" t="s">
        <v>346</v>
      </c>
      <c r="F6329" s="2">
        <v>7.93</v>
      </c>
      <c r="G6329" s="2">
        <v>7.93</v>
      </c>
      <c r="H6329" s="2">
        <v>0</v>
      </c>
      <c r="I6329" s="2">
        <v>0</v>
      </c>
      <c r="J6329" s="2">
        <v>0.64</v>
      </c>
      <c r="K6329" s="2">
        <v>1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6.93</v>
      </c>
      <c r="Y6329" s="2">
        <v>47420.77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2563.1999999999998</v>
      </c>
      <c r="AH6329" s="2">
        <v>9622</v>
      </c>
      <c r="AI6329" s="2">
        <v>0</v>
      </c>
      <c r="AJ6329" s="2">
        <v>0</v>
      </c>
      <c r="AK6329" s="2">
        <v>0</v>
      </c>
      <c r="AL6329" s="2">
        <v>12185.2</v>
      </c>
      <c r="AM6329" s="2">
        <v>0</v>
      </c>
      <c r="AN6329" s="2">
        <v>0</v>
      </c>
      <c r="AO6329" s="2">
        <v>0</v>
      </c>
      <c r="AP6329" s="2">
        <v>0</v>
      </c>
      <c r="AQ6329" s="2">
        <v>0</v>
      </c>
      <c r="AR6329" s="2">
        <v>0</v>
      </c>
      <c r="AS6329" s="2">
        <v>0</v>
      </c>
      <c r="AT6329" s="2">
        <v>59605.97</v>
      </c>
      <c r="AU6329" s="2">
        <v>0</v>
      </c>
      <c r="AV6329" s="2">
        <v>0</v>
      </c>
      <c r="AW6329" s="12">
        <v>0</v>
      </c>
    </row>
    <row r="6330" spans="1:49" x14ac:dyDescent="0.25">
      <c r="A6330" t="s">
        <v>1275</v>
      </c>
      <c r="B6330" t="s">
        <v>299</v>
      </c>
      <c r="C6330" t="s">
        <v>1369</v>
      </c>
      <c r="D6330" t="s">
        <v>359</v>
      </c>
      <c r="F6330" s="2">
        <v>4</v>
      </c>
      <c r="G6330" s="2">
        <v>4</v>
      </c>
      <c r="H6330" s="2">
        <v>0</v>
      </c>
      <c r="I6330" s="2">
        <v>0</v>
      </c>
      <c r="J6330" s="2">
        <v>1</v>
      </c>
      <c r="K6330" s="2">
        <v>0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2</v>
      </c>
      <c r="X6330" s="2">
        <v>0</v>
      </c>
      <c r="Y6330" s="2">
        <v>23919.68</v>
      </c>
      <c r="Z6330" s="2">
        <v>0</v>
      </c>
      <c r="AA6330" s="2">
        <v>640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4005</v>
      </c>
      <c r="AH6330" s="2">
        <v>0</v>
      </c>
      <c r="AI6330" s="2">
        <v>0</v>
      </c>
      <c r="AJ6330" s="2">
        <v>0</v>
      </c>
      <c r="AK6330" s="2">
        <v>0</v>
      </c>
      <c r="AL6330" s="2">
        <v>4005</v>
      </c>
      <c r="AM6330" s="2">
        <v>0</v>
      </c>
      <c r="AN6330" s="2">
        <v>0</v>
      </c>
      <c r="AO6330" s="2">
        <v>0</v>
      </c>
      <c r="AP6330" s="2">
        <v>0</v>
      </c>
      <c r="AQ6330" s="2">
        <v>0</v>
      </c>
      <c r="AR6330" s="2">
        <v>0</v>
      </c>
      <c r="AS6330" s="2">
        <v>0</v>
      </c>
      <c r="AT6330" s="2">
        <v>28564.68</v>
      </c>
      <c r="AU6330" s="2">
        <v>0</v>
      </c>
      <c r="AV6330" s="2">
        <v>0</v>
      </c>
      <c r="AW6330" s="12">
        <v>0</v>
      </c>
    </row>
    <row r="6331" spans="1:49" x14ac:dyDescent="0.25">
      <c r="A6331" t="s">
        <v>1275</v>
      </c>
      <c r="B6331" t="s">
        <v>299</v>
      </c>
      <c r="C6331" t="s">
        <v>1373</v>
      </c>
      <c r="D6331" t="s">
        <v>364</v>
      </c>
      <c r="F6331" s="2">
        <v>1</v>
      </c>
      <c r="G6331" s="2">
        <v>1</v>
      </c>
      <c r="H6331" s="2">
        <v>0</v>
      </c>
      <c r="I6331" s="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1</v>
      </c>
      <c r="X6331" s="2">
        <v>0</v>
      </c>
      <c r="Y6331" s="2">
        <v>5979.92</v>
      </c>
      <c r="Z6331" s="2">
        <v>52.78</v>
      </c>
      <c r="AA6331" s="2">
        <v>320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>
        <v>0</v>
      </c>
      <c r="AR6331" s="2">
        <v>0</v>
      </c>
      <c r="AS6331" s="2">
        <v>0</v>
      </c>
      <c r="AT6331" s="2">
        <v>6352.7</v>
      </c>
      <c r="AU6331" s="2">
        <v>0</v>
      </c>
      <c r="AV6331" s="2">
        <v>211.11</v>
      </c>
      <c r="AW6331" s="12">
        <v>0</v>
      </c>
    </row>
    <row r="6332" spans="1:49" x14ac:dyDescent="0.25">
      <c r="A6332" t="s">
        <v>1275</v>
      </c>
      <c r="B6332" t="s">
        <v>299</v>
      </c>
      <c r="C6332" t="s">
        <v>1321</v>
      </c>
      <c r="D6332" t="s">
        <v>374</v>
      </c>
      <c r="F6332" s="2">
        <v>154.21</v>
      </c>
      <c r="G6332" s="2">
        <v>154.21</v>
      </c>
      <c r="H6332" s="2">
        <v>0</v>
      </c>
      <c r="I6332" s="2">
        <v>2</v>
      </c>
      <c r="J6332" s="2">
        <v>8.09</v>
      </c>
      <c r="K6332" s="2">
        <v>0</v>
      </c>
      <c r="L6332" s="2">
        <v>0</v>
      </c>
      <c r="M6332" s="2">
        <v>0</v>
      </c>
      <c r="N6332" s="2">
        <v>1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1</v>
      </c>
      <c r="U6332" s="2">
        <v>14.02</v>
      </c>
      <c r="V6332" s="2">
        <v>3</v>
      </c>
      <c r="W6332" s="2">
        <v>124.8</v>
      </c>
      <c r="X6332" s="2">
        <v>11.04</v>
      </c>
      <c r="Y6332" s="2">
        <v>922163.46</v>
      </c>
      <c r="Z6332" s="2">
        <v>49063.45</v>
      </c>
      <c r="AA6332" s="2">
        <v>39936</v>
      </c>
      <c r="AB6332" s="2">
        <v>11445.65</v>
      </c>
      <c r="AC6332" s="2">
        <v>1515</v>
      </c>
      <c r="AD6332" s="2">
        <v>15926.72</v>
      </c>
      <c r="AE6332" s="2">
        <v>2274</v>
      </c>
      <c r="AF6332" s="2">
        <v>3156</v>
      </c>
      <c r="AG6332" s="2">
        <v>32400.45</v>
      </c>
      <c r="AH6332" s="2">
        <v>0</v>
      </c>
      <c r="AI6332" s="2">
        <v>0</v>
      </c>
      <c r="AJ6332" s="2">
        <v>0</v>
      </c>
      <c r="AK6332" s="2">
        <v>25637</v>
      </c>
      <c r="AL6332" s="2">
        <v>61193.45</v>
      </c>
      <c r="AM6332" s="2">
        <v>0</v>
      </c>
      <c r="AN6332" s="2">
        <v>0</v>
      </c>
      <c r="AO6332" s="2">
        <v>0</v>
      </c>
      <c r="AP6332" s="2">
        <v>0</v>
      </c>
      <c r="AQ6332" s="2">
        <v>0</v>
      </c>
      <c r="AR6332" s="2">
        <v>0</v>
      </c>
      <c r="AS6332" s="2">
        <v>0</v>
      </c>
      <c r="AT6332" s="2">
        <v>1103517.73</v>
      </c>
      <c r="AU6332" s="2">
        <v>0</v>
      </c>
      <c r="AV6332" s="2">
        <v>1272.6400000000001</v>
      </c>
      <c r="AW6332" s="12">
        <v>3.8115592110000001</v>
      </c>
    </row>
    <row r="6333" spans="1:49" x14ac:dyDescent="0.25">
      <c r="A6333" t="s">
        <v>1275</v>
      </c>
      <c r="B6333" t="s">
        <v>299</v>
      </c>
      <c r="C6333" t="s">
        <v>1397</v>
      </c>
      <c r="D6333" t="s">
        <v>388</v>
      </c>
      <c r="F6333" s="2">
        <v>1</v>
      </c>
      <c r="G6333" s="2">
        <v>1</v>
      </c>
      <c r="H6333" s="2">
        <v>0</v>
      </c>
      <c r="I6333" s="2">
        <v>0</v>
      </c>
      <c r="J6333" s="2">
        <v>0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1</v>
      </c>
      <c r="X6333" s="2">
        <v>0</v>
      </c>
      <c r="Y6333" s="2">
        <v>5979.92</v>
      </c>
      <c r="Z6333" s="2">
        <v>361.48</v>
      </c>
      <c r="AA6333" s="2">
        <v>320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0</v>
      </c>
      <c r="AH6333" s="2">
        <v>0</v>
      </c>
      <c r="AI6333" s="2">
        <v>0</v>
      </c>
      <c r="AJ6333" s="2">
        <v>0</v>
      </c>
      <c r="AK6333" s="2">
        <v>0</v>
      </c>
      <c r="AL6333" s="2">
        <v>0</v>
      </c>
      <c r="AM6333" s="2">
        <v>0</v>
      </c>
      <c r="AN6333" s="2">
        <v>0</v>
      </c>
      <c r="AO6333" s="2">
        <v>0</v>
      </c>
      <c r="AP6333" s="2">
        <v>0</v>
      </c>
      <c r="AQ6333" s="2">
        <v>0</v>
      </c>
      <c r="AR6333" s="2">
        <v>0</v>
      </c>
      <c r="AS6333" s="2">
        <v>0</v>
      </c>
      <c r="AT6333" s="2">
        <v>6661.4</v>
      </c>
      <c r="AU6333" s="2">
        <v>0</v>
      </c>
      <c r="AV6333" s="2">
        <v>1445.9</v>
      </c>
      <c r="AW6333" s="12">
        <v>0</v>
      </c>
    </row>
    <row r="6334" spans="1:49" x14ac:dyDescent="0.25">
      <c r="A6334" t="s">
        <v>1275</v>
      </c>
      <c r="B6334" t="s">
        <v>299</v>
      </c>
      <c r="C6334" t="s">
        <v>1398</v>
      </c>
      <c r="D6334" t="s">
        <v>389</v>
      </c>
      <c r="F6334" s="2">
        <v>2</v>
      </c>
      <c r="G6334" s="2">
        <v>2</v>
      </c>
      <c r="H6334" s="2">
        <v>0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1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0</v>
      </c>
      <c r="W6334" s="2">
        <v>2</v>
      </c>
      <c r="X6334" s="2">
        <v>0</v>
      </c>
      <c r="Y6334" s="2">
        <v>11959.84</v>
      </c>
      <c r="Z6334" s="2">
        <v>0</v>
      </c>
      <c r="AA6334" s="2">
        <v>640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25637</v>
      </c>
      <c r="AL6334" s="2">
        <v>25637</v>
      </c>
      <c r="AM6334" s="2">
        <v>0</v>
      </c>
      <c r="AN6334" s="2">
        <v>0</v>
      </c>
      <c r="AO6334" s="2">
        <v>0</v>
      </c>
      <c r="AP6334" s="2">
        <v>0</v>
      </c>
      <c r="AQ6334" s="2">
        <v>0</v>
      </c>
      <c r="AR6334" s="2">
        <v>0</v>
      </c>
      <c r="AS6334" s="2">
        <v>0</v>
      </c>
      <c r="AT6334" s="2">
        <v>38236.839999999997</v>
      </c>
      <c r="AU6334" s="2">
        <v>0</v>
      </c>
      <c r="AV6334" s="2">
        <v>0</v>
      </c>
      <c r="AW6334" s="12">
        <v>0</v>
      </c>
    </row>
    <row r="6335" spans="1:49" x14ac:dyDescent="0.25">
      <c r="A6335" t="s">
        <v>1275</v>
      </c>
      <c r="B6335" t="s">
        <v>299</v>
      </c>
      <c r="C6335" t="s">
        <v>1457</v>
      </c>
      <c r="D6335" t="s">
        <v>445</v>
      </c>
      <c r="F6335" s="2">
        <v>4</v>
      </c>
      <c r="G6335" s="2">
        <v>4</v>
      </c>
      <c r="H6335" s="2">
        <v>0</v>
      </c>
      <c r="I6335" s="2">
        <v>0</v>
      </c>
      <c r="J6335" s="2">
        <v>0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4</v>
      </c>
      <c r="X6335" s="2">
        <v>1</v>
      </c>
      <c r="Y6335" s="2">
        <v>23919.68</v>
      </c>
      <c r="Z6335" s="2">
        <v>70.569999999999993</v>
      </c>
      <c r="AA6335" s="2">
        <v>1280</v>
      </c>
      <c r="AB6335" s="2">
        <v>261.47000000000003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2">
        <v>0</v>
      </c>
      <c r="AI6335" s="2">
        <v>0</v>
      </c>
      <c r="AJ6335" s="2">
        <v>0</v>
      </c>
      <c r="AK6335" s="2">
        <v>0</v>
      </c>
      <c r="AL6335" s="2">
        <v>0</v>
      </c>
      <c r="AM6335" s="2">
        <v>0</v>
      </c>
      <c r="AN6335" s="2">
        <v>0</v>
      </c>
      <c r="AO6335" s="2">
        <v>0</v>
      </c>
      <c r="AP6335" s="2">
        <v>0</v>
      </c>
      <c r="AQ6335" s="2">
        <v>0</v>
      </c>
      <c r="AR6335" s="2">
        <v>0</v>
      </c>
      <c r="AS6335" s="2">
        <v>0</v>
      </c>
      <c r="AT6335" s="2">
        <v>25531.72</v>
      </c>
      <c r="AU6335" s="2">
        <v>0</v>
      </c>
      <c r="AV6335" s="2">
        <v>70.569999999999993</v>
      </c>
      <c r="AW6335" s="12">
        <v>0.961270399</v>
      </c>
    </row>
    <row r="6336" spans="1:49" x14ac:dyDescent="0.25">
      <c r="A6336" t="s">
        <v>1275</v>
      </c>
      <c r="B6336" t="s">
        <v>299</v>
      </c>
      <c r="C6336" t="s">
        <v>1462</v>
      </c>
      <c r="D6336" t="s">
        <v>450</v>
      </c>
      <c r="F6336" s="2">
        <v>1</v>
      </c>
      <c r="G6336" s="2">
        <v>1</v>
      </c>
      <c r="H6336" s="2">
        <v>0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1</v>
      </c>
      <c r="X6336" s="2">
        <v>0</v>
      </c>
      <c r="Y6336" s="2">
        <v>5979.92</v>
      </c>
      <c r="Z6336" s="2">
        <v>0</v>
      </c>
      <c r="AA6336" s="2">
        <v>320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>
        <v>0</v>
      </c>
      <c r="AR6336" s="2">
        <v>0</v>
      </c>
      <c r="AS6336" s="2">
        <v>0</v>
      </c>
      <c r="AT6336" s="2">
        <v>6299.92</v>
      </c>
      <c r="AU6336" s="2">
        <v>0</v>
      </c>
      <c r="AV6336" s="2">
        <v>0</v>
      </c>
      <c r="AW6336" s="12">
        <v>0</v>
      </c>
    </row>
    <row r="6337" spans="1:49" x14ac:dyDescent="0.25">
      <c r="A6337" t="s">
        <v>1276</v>
      </c>
      <c r="B6337" t="s">
        <v>300</v>
      </c>
      <c r="C6337" t="s">
        <v>1372</v>
      </c>
      <c r="D6337" t="s">
        <v>363</v>
      </c>
      <c r="F6337" s="2">
        <v>5</v>
      </c>
      <c r="G6337" s="2">
        <v>5</v>
      </c>
      <c r="H6337" s="2">
        <v>0</v>
      </c>
      <c r="I6337" s="2">
        <v>0</v>
      </c>
      <c r="J6337" s="2">
        <v>0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2</v>
      </c>
      <c r="V6337" s="2">
        <v>0</v>
      </c>
      <c r="W6337" s="2">
        <v>1</v>
      </c>
      <c r="X6337" s="2">
        <v>5</v>
      </c>
      <c r="Y6337" s="2">
        <v>29899.599999999999</v>
      </c>
      <c r="Z6337" s="2">
        <v>0</v>
      </c>
      <c r="AA6337" s="2">
        <v>320</v>
      </c>
      <c r="AB6337" s="2">
        <v>1396.71</v>
      </c>
      <c r="AC6337" s="2">
        <v>0</v>
      </c>
      <c r="AD6337" s="2">
        <v>2272</v>
      </c>
      <c r="AE6337" s="2">
        <v>0</v>
      </c>
      <c r="AF6337" s="2">
        <v>0</v>
      </c>
      <c r="AG6337" s="2">
        <v>0</v>
      </c>
      <c r="AH6337" s="2">
        <v>0</v>
      </c>
      <c r="AI6337" s="2">
        <v>0</v>
      </c>
      <c r="AJ6337" s="2">
        <v>0</v>
      </c>
      <c r="AK6337" s="2">
        <v>0</v>
      </c>
      <c r="AL6337" s="2">
        <v>0</v>
      </c>
      <c r="AM6337" s="2">
        <v>0</v>
      </c>
      <c r="AN6337" s="2">
        <v>0</v>
      </c>
      <c r="AO6337" s="2">
        <v>0</v>
      </c>
      <c r="AP6337" s="2">
        <v>0</v>
      </c>
      <c r="AQ6337" s="2">
        <v>0</v>
      </c>
      <c r="AR6337" s="2">
        <v>0</v>
      </c>
      <c r="AS6337" s="2">
        <v>0</v>
      </c>
      <c r="AT6337" s="2">
        <v>33888.31</v>
      </c>
      <c r="AU6337" s="2">
        <v>0</v>
      </c>
      <c r="AV6337" s="2">
        <v>0</v>
      </c>
      <c r="AW6337" s="12">
        <v>1.0269959390000001</v>
      </c>
    </row>
    <row r="6338" spans="1:49" x14ac:dyDescent="0.25">
      <c r="A6338" t="s">
        <v>1276</v>
      </c>
      <c r="B6338" t="s">
        <v>300</v>
      </c>
      <c r="C6338" t="s">
        <v>1321</v>
      </c>
      <c r="D6338" t="s">
        <v>374</v>
      </c>
      <c r="F6338" s="2">
        <v>163.09</v>
      </c>
      <c r="G6338" s="2">
        <v>163.09</v>
      </c>
      <c r="H6338" s="2">
        <v>0</v>
      </c>
      <c r="I6338" s="2">
        <v>0</v>
      </c>
      <c r="J6338" s="2">
        <v>13</v>
      </c>
      <c r="K6338" s="2">
        <v>3</v>
      </c>
      <c r="L6338" s="2">
        <v>0</v>
      </c>
      <c r="M6338" s="2">
        <v>0</v>
      </c>
      <c r="N6338" s="2">
        <v>2</v>
      </c>
      <c r="O6338" s="2">
        <v>0</v>
      </c>
      <c r="P6338" s="2">
        <v>0</v>
      </c>
      <c r="Q6338" s="2">
        <v>0</v>
      </c>
      <c r="R6338" s="2">
        <v>0</v>
      </c>
      <c r="S6338" s="2">
        <v>0</v>
      </c>
      <c r="T6338" s="2">
        <v>9</v>
      </c>
      <c r="U6338" s="2">
        <v>27</v>
      </c>
      <c r="V6338" s="2">
        <v>0</v>
      </c>
      <c r="W6338" s="2">
        <v>83.48</v>
      </c>
      <c r="X6338" s="2">
        <v>163.09</v>
      </c>
      <c r="Y6338" s="2">
        <v>975265.15</v>
      </c>
      <c r="Z6338" s="2">
        <v>51888.71</v>
      </c>
      <c r="AA6338" s="2">
        <v>26713.599999999999</v>
      </c>
      <c r="AB6338" s="2">
        <v>169082.6</v>
      </c>
      <c r="AC6338" s="2">
        <v>13635</v>
      </c>
      <c r="AD6338" s="2">
        <v>30672</v>
      </c>
      <c r="AE6338" s="2">
        <v>0</v>
      </c>
      <c r="AF6338" s="2">
        <v>0</v>
      </c>
      <c r="AG6338" s="2">
        <v>52065</v>
      </c>
      <c r="AH6338" s="2">
        <v>28866</v>
      </c>
      <c r="AI6338" s="2">
        <v>0</v>
      </c>
      <c r="AJ6338" s="2">
        <v>0</v>
      </c>
      <c r="AK6338" s="2">
        <v>51274</v>
      </c>
      <c r="AL6338" s="2">
        <v>132205</v>
      </c>
      <c r="AM6338" s="2">
        <v>0</v>
      </c>
      <c r="AN6338" s="2">
        <v>0</v>
      </c>
      <c r="AO6338" s="2">
        <v>0</v>
      </c>
      <c r="AP6338" s="2">
        <v>0</v>
      </c>
      <c r="AQ6338" s="2">
        <v>0</v>
      </c>
      <c r="AR6338" s="2">
        <v>0</v>
      </c>
      <c r="AS6338" s="2">
        <v>0</v>
      </c>
      <c r="AT6338" s="2">
        <v>1399462.06</v>
      </c>
      <c r="AU6338" s="2">
        <v>0</v>
      </c>
      <c r="AV6338" s="2">
        <v>1272.6400000000001</v>
      </c>
      <c r="AW6338" s="12">
        <v>3.8115592110000001</v>
      </c>
    </row>
    <row r="6339" spans="1:49" x14ac:dyDescent="0.25">
      <c r="A6339" t="s">
        <v>1276</v>
      </c>
      <c r="B6339" t="s">
        <v>300</v>
      </c>
      <c r="C6339" t="s">
        <v>1457</v>
      </c>
      <c r="D6339" t="s">
        <v>445</v>
      </c>
      <c r="F6339" s="2">
        <v>2</v>
      </c>
      <c r="G6339" s="2">
        <v>2</v>
      </c>
      <c r="H6339" s="2">
        <v>0</v>
      </c>
      <c r="I6339" s="2">
        <v>0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2</v>
      </c>
      <c r="V6339" s="2">
        <v>0</v>
      </c>
      <c r="W6339" s="2">
        <v>1</v>
      </c>
      <c r="X6339" s="2">
        <v>2</v>
      </c>
      <c r="Y6339" s="2">
        <v>11959.84</v>
      </c>
      <c r="Z6339" s="2">
        <v>35.29</v>
      </c>
      <c r="AA6339" s="2">
        <v>320</v>
      </c>
      <c r="AB6339" s="2">
        <v>522.92999999999995</v>
      </c>
      <c r="AC6339" s="2">
        <v>0</v>
      </c>
      <c r="AD6339" s="2">
        <v>2272</v>
      </c>
      <c r="AE6339" s="2">
        <v>0</v>
      </c>
      <c r="AF6339" s="2">
        <v>0</v>
      </c>
      <c r="AG6339" s="2">
        <v>0</v>
      </c>
      <c r="AH6339" s="2">
        <v>0</v>
      </c>
      <c r="AI6339" s="2">
        <v>0</v>
      </c>
      <c r="AJ6339" s="2">
        <v>0</v>
      </c>
      <c r="AK6339" s="2">
        <v>0</v>
      </c>
      <c r="AL6339" s="2">
        <v>0</v>
      </c>
      <c r="AM6339" s="2">
        <v>0</v>
      </c>
      <c r="AN6339" s="2">
        <v>0</v>
      </c>
      <c r="AO6339" s="2">
        <v>0</v>
      </c>
      <c r="AP6339" s="2">
        <v>0</v>
      </c>
      <c r="AQ6339" s="2">
        <v>0</v>
      </c>
      <c r="AR6339" s="2">
        <v>0</v>
      </c>
      <c r="AS6339" s="2">
        <v>0</v>
      </c>
      <c r="AT6339" s="2">
        <v>15110.06</v>
      </c>
      <c r="AU6339" s="2">
        <v>0</v>
      </c>
      <c r="AV6339" s="2">
        <v>70.569999999999993</v>
      </c>
      <c r="AW6339" s="12">
        <v>0.961270399</v>
      </c>
    </row>
    <row r="6340" spans="1:49" x14ac:dyDescent="0.25">
      <c r="A6340" t="s">
        <v>1277</v>
      </c>
      <c r="B6340" t="s">
        <v>301</v>
      </c>
      <c r="C6340" t="s">
        <v>1331</v>
      </c>
      <c r="D6340" t="s">
        <v>321</v>
      </c>
      <c r="F6340" s="2">
        <v>455.45</v>
      </c>
      <c r="G6340" s="2">
        <v>455.45</v>
      </c>
      <c r="H6340" s="2">
        <v>0</v>
      </c>
      <c r="I6340" s="2">
        <v>4.91</v>
      </c>
      <c r="J6340" s="2">
        <v>39.619999999999997</v>
      </c>
      <c r="K6340" s="2">
        <v>1</v>
      </c>
      <c r="L6340" s="2">
        <v>0</v>
      </c>
      <c r="M6340" s="2">
        <v>0</v>
      </c>
      <c r="N6340" s="2">
        <v>1.9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10</v>
      </c>
      <c r="V6340" s="2">
        <v>0</v>
      </c>
      <c r="W6340" s="2">
        <v>222.54</v>
      </c>
      <c r="X6340" s="2">
        <v>454.68</v>
      </c>
      <c r="Y6340" s="2">
        <v>2723554.56</v>
      </c>
      <c r="Z6340" s="2">
        <v>231901.48</v>
      </c>
      <c r="AA6340" s="2">
        <v>71212.800000000003</v>
      </c>
      <c r="AB6340" s="2">
        <v>364498.28</v>
      </c>
      <c r="AC6340" s="2">
        <v>0</v>
      </c>
      <c r="AD6340" s="2">
        <v>11360</v>
      </c>
      <c r="AE6340" s="2">
        <v>0</v>
      </c>
      <c r="AF6340" s="2">
        <v>7747.98</v>
      </c>
      <c r="AG6340" s="2">
        <v>158678.1</v>
      </c>
      <c r="AH6340" s="2">
        <v>9622</v>
      </c>
      <c r="AI6340" s="2">
        <v>0</v>
      </c>
      <c r="AJ6340" s="2">
        <v>0</v>
      </c>
      <c r="AK6340" s="2">
        <v>48710.3</v>
      </c>
      <c r="AL6340" s="2">
        <v>224758.38</v>
      </c>
      <c r="AM6340" s="2">
        <v>0</v>
      </c>
      <c r="AN6340" s="2">
        <v>0</v>
      </c>
      <c r="AO6340" s="2">
        <v>0</v>
      </c>
      <c r="AP6340" s="2">
        <v>0</v>
      </c>
      <c r="AQ6340" s="2">
        <v>0</v>
      </c>
      <c r="AR6340" s="2">
        <v>0</v>
      </c>
      <c r="AS6340" s="2">
        <v>0</v>
      </c>
      <c r="AT6340" s="2">
        <v>3627285.5</v>
      </c>
      <c r="AU6340" s="2">
        <v>0</v>
      </c>
      <c r="AV6340" s="2">
        <v>2036.68</v>
      </c>
      <c r="AW6340" s="12">
        <v>2.9472754220000001</v>
      </c>
    </row>
    <row r="6341" spans="1:49" x14ac:dyDescent="0.25">
      <c r="A6341" t="s">
        <v>1277</v>
      </c>
      <c r="B6341" t="s">
        <v>301</v>
      </c>
      <c r="C6341" t="s">
        <v>1332</v>
      </c>
      <c r="D6341" t="s">
        <v>322</v>
      </c>
      <c r="F6341" s="2">
        <v>1</v>
      </c>
      <c r="G6341" s="2">
        <v>1</v>
      </c>
      <c r="H6341" s="2">
        <v>0</v>
      </c>
      <c r="I6341" s="2">
        <v>0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1</v>
      </c>
      <c r="X6341" s="2">
        <v>1</v>
      </c>
      <c r="Y6341" s="2">
        <v>5979.92</v>
      </c>
      <c r="Z6341" s="2">
        <v>95.6</v>
      </c>
      <c r="AA6341" s="2">
        <v>320</v>
      </c>
      <c r="AB6341" s="2">
        <v>752.27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  <c r="AM6341" s="2">
        <v>0</v>
      </c>
      <c r="AN6341" s="2">
        <v>0</v>
      </c>
      <c r="AO6341" s="2">
        <v>0</v>
      </c>
      <c r="AP6341" s="2">
        <v>0</v>
      </c>
      <c r="AQ6341" s="2">
        <v>0</v>
      </c>
      <c r="AR6341" s="2">
        <v>0</v>
      </c>
      <c r="AS6341" s="2">
        <v>0</v>
      </c>
      <c r="AT6341" s="2">
        <v>7147.79</v>
      </c>
      <c r="AU6341" s="2">
        <v>0</v>
      </c>
      <c r="AV6341" s="2">
        <v>382.4</v>
      </c>
      <c r="AW6341" s="12">
        <v>2.7656865549999998</v>
      </c>
    </row>
    <row r="6342" spans="1:49" x14ac:dyDescent="0.25">
      <c r="A6342" t="s">
        <v>1277</v>
      </c>
      <c r="B6342" t="s">
        <v>301</v>
      </c>
      <c r="C6342" t="s">
        <v>1418</v>
      </c>
      <c r="D6342" t="s">
        <v>408</v>
      </c>
      <c r="F6342" s="2">
        <v>1</v>
      </c>
      <c r="G6342" s="2">
        <v>1</v>
      </c>
      <c r="H6342" s="2">
        <v>0</v>
      </c>
      <c r="I6342" s="2">
        <v>0</v>
      </c>
      <c r="J6342" s="2">
        <v>0</v>
      </c>
      <c r="K6342" s="2">
        <v>0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1</v>
      </c>
      <c r="X6342" s="2">
        <v>1</v>
      </c>
      <c r="Y6342" s="2">
        <v>5979.92</v>
      </c>
      <c r="Z6342" s="2">
        <v>25.28</v>
      </c>
      <c r="AA6342" s="2">
        <v>320</v>
      </c>
      <c r="AB6342" s="2">
        <v>165.56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0</v>
      </c>
      <c r="AL6342" s="2">
        <v>0</v>
      </c>
      <c r="AM6342" s="2">
        <v>0</v>
      </c>
      <c r="AN6342" s="2">
        <v>0</v>
      </c>
      <c r="AO6342" s="2">
        <v>0</v>
      </c>
      <c r="AP6342" s="2">
        <v>0</v>
      </c>
      <c r="AQ6342" s="2">
        <v>0</v>
      </c>
      <c r="AR6342" s="2">
        <v>0</v>
      </c>
      <c r="AS6342" s="2">
        <v>0</v>
      </c>
      <c r="AT6342" s="2">
        <v>6490.76</v>
      </c>
      <c r="AU6342" s="2">
        <v>0</v>
      </c>
      <c r="AV6342" s="2">
        <v>101.1</v>
      </c>
      <c r="AW6342" s="12">
        <v>0.60866070000000005</v>
      </c>
    </row>
    <row r="6343" spans="1:49" x14ac:dyDescent="0.25">
      <c r="A6343" t="s">
        <v>1277</v>
      </c>
      <c r="B6343" t="s">
        <v>301</v>
      </c>
      <c r="C6343" t="s">
        <v>1437</v>
      </c>
      <c r="D6343" t="s">
        <v>424</v>
      </c>
      <c r="F6343" s="2">
        <v>1</v>
      </c>
      <c r="G6343" s="2">
        <v>1</v>
      </c>
      <c r="H6343" s="2">
        <v>0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1</v>
      </c>
      <c r="X6343" s="2">
        <v>1</v>
      </c>
      <c r="Y6343" s="2">
        <v>5979.92</v>
      </c>
      <c r="Z6343" s="2">
        <v>49.77</v>
      </c>
      <c r="AA6343" s="2">
        <v>320</v>
      </c>
      <c r="AB6343" s="2">
        <v>185.9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>
        <v>0</v>
      </c>
      <c r="AR6343" s="2">
        <v>0</v>
      </c>
      <c r="AS6343" s="2">
        <v>0</v>
      </c>
      <c r="AT6343" s="2">
        <v>6535.59</v>
      </c>
      <c r="AU6343" s="2">
        <v>0</v>
      </c>
      <c r="AV6343" s="2">
        <v>199.06</v>
      </c>
      <c r="AW6343" s="12">
        <v>0.68347133400000004</v>
      </c>
    </row>
    <row r="6344" spans="1:49" x14ac:dyDescent="0.25">
      <c r="A6344" t="s">
        <v>1277</v>
      </c>
      <c r="B6344" t="s">
        <v>301</v>
      </c>
      <c r="C6344" t="s">
        <v>1333</v>
      </c>
      <c r="D6344" t="s">
        <v>318</v>
      </c>
      <c r="F6344" s="2">
        <v>1</v>
      </c>
      <c r="G6344" s="2">
        <v>1</v>
      </c>
      <c r="H6344" s="2">
        <v>0</v>
      </c>
      <c r="I6344" s="2">
        <v>0</v>
      </c>
      <c r="J6344" s="2">
        <v>0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1</v>
      </c>
      <c r="X6344" s="2">
        <v>1</v>
      </c>
      <c r="Y6344" s="2">
        <v>5979.92</v>
      </c>
      <c r="Z6344" s="2">
        <v>453.81</v>
      </c>
      <c r="AA6344" s="2">
        <v>320</v>
      </c>
      <c r="AB6344" s="2">
        <v>920.69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0</v>
      </c>
      <c r="AI6344" s="2">
        <v>0</v>
      </c>
      <c r="AJ6344" s="2">
        <v>0</v>
      </c>
      <c r="AK6344" s="2">
        <v>0</v>
      </c>
      <c r="AL6344" s="2">
        <v>0</v>
      </c>
      <c r="AM6344" s="2">
        <v>0</v>
      </c>
      <c r="AN6344" s="2">
        <v>0</v>
      </c>
      <c r="AO6344" s="2">
        <v>0</v>
      </c>
      <c r="AP6344" s="2">
        <v>0</v>
      </c>
      <c r="AQ6344" s="2">
        <v>0</v>
      </c>
      <c r="AR6344" s="2">
        <v>0</v>
      </c>
      <c r="AS6344" s="2">
        <v>0</v>
      </c>
      <c r="AT6344" s="2">
        <v>7674.42</v>
      </c>
      <c r="AU6344" s="2">
        <v>0</v>
      </c>
      <c r="AV6344" s="2">
        <v>1815.24</v>
      </c>
      <c r="AW6344" s="12">
        <v>3.384891616</v>
      </c>
    </row>
    <row r="6345" spans="1:49" x14ac:dyDescent="0.25">
      <c r="A6345" t="s">
        <v>1277</v>
      </c>
      <c r="B6345" t="s">
        <v>301</v>
      </c>
      <c r="C6345" t="s">
        <v>1334</v>
      </c>
      <c r="D6345" t="s">
        <v>323</v>
      </c>
      <c r="F6345" s="2">
        <v>4</v>
      </c>
      <c r="G6345" s="2">
        <v>4</v>
      </c>
      <c r="H6345" s="2">
        <v>0</v>
      </c>
      <c r="I6345" s="2">
        <v>0</v>
      </c>
      <c r="J6345" s="2">
        <v>0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3</v>
      </c>
      <c r="X6345" s="2">
        <v>4</v>
      </c>
      <c r="Y6345" s="2">
        <v>23919.68</v>
      </c>
      <c r="Z6345" s="2">
        <v>0</v>
      </c>
      <c r="AA6345" s="2">
        <v>960</v>
      </c>
      <c r="AB6345" s="2">
        <v>510.24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0</v>
      </c>
      <c r="AI6345" s="2">
        <v>0</v>
      </c>
      <c r="AJ6345" s="2">
        <v>0</v>
      </c>
      <c r="AK6345" s="2">
        <v>0</v>
      </c>
      <c r="AL6345" s="2">
        <v>0</v>
      </c>
      <c r="AM6345" s="2">
        <v>0</v>
      </c>
      <c r="AN6345" s="2">
        <v>0</v>
      </c>
      <c r="AO6345" s="2">
        <v>0</v>
      </c>
      <c r="AP6345" s="2">
        <v>0</v>
      </c>
      <c r="AQ6345" s="2">
        <v>0</v>
      </c>
      <c r="AR6345" s="2">
        <v>0</v>
      </c>
      <c r="AS6345" s="2">
        <v>0</v>
      </c>
      <c r="AT6345" s="2">
        <v>25389.919999999998</v>
      </c>
      <c r="AU6345" s="2">
        <v>0</v>
      </c>
      <c r="AV6345" s="2">
        <v>0</v>
      </c>
      <c r="AW6345" s="12">
        <v>0.46897435999999998</v>
      </c>
    </row>
    <row r="6346" spans="1:49" x14ac:dyDescent="0.25">
      <c r="A6346" t="s">
        <v>1277</v>
      </c>
      <c r="B6346" t="s">
        <v>301</v>
      </c>
      <c r="C6346" t="s">
        <v>1490</v>
      </c>
      <c r="D6346" t="s">
        <v>479</v>
      </c>
      <c r="F6346" s="2">
        <v>1</v>
      </c>
      <c r="G6346" s="2">
        <v>1</v>
      </c>
      <c r="H6346" s="2">
        <v>0</v>
      </c>
      <c r="I6346" s="2">
        <v>0</v>
      </c>
      <c r="J6346" s="2">
        <v>0</v>
      </c>
      <c r="K6346" s="2">
        <v>0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1</v>
      </c>
      <c r="X6346" s="2">
        <v>1</v>
      </c>
      <c r="Y6346" s="2">
        <v>5979.92</v>
      </c>
      <c r="Z6346" s="2">
        <v>155.28</v>
      </c>
      <c r="AA6346" s="2">
        <v>320</v>
      </c>
      <c r="AB6346" s="2">
        <v>410.68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0</v>
      </c>
      <c r="AL6346" s="2">
        <v>0</v>
      </c>
      <c r="AM6346" s="2">
        <v>0</v>
      </c>
      <c r="AN6346" s="2">
        <v>0</v>
      </c>
      <c r="AO6346" s="2">
        <v>0</v>
      </c>
      <c r="AP6346" s="2">
        <v>0</v>
      </c>
      <c r="AQ6346" s="2">
        <v>0</v>
      </c>
      <c r="AR6346" s="2">
        <v>0</v>
      </c>
      <c r="AS6346" s="2">
        <v>0</v>
      </c>
      <c r="AT6346" s="2">
        <v>6865.88</v>
      </c>
      <c r="AU6346" s="2">
        <v>0</v>
      </c>
      <c r="AV6346" s="2">
        <v>621.11</v>
      </c>
      <c r="AW6346" s="12">
        <v>1.5098388330000001</v>
      </c>
    </row>
    <row r="6347" spans="1:49" x14ac:dyDescent="0.25">
      <c r="A6347" t="s">
        <v>1277</v>
      </c>
      <c r="B6347" t="s">
        <v>301</v>
      </c>
      <c r="C6347" t="s">
        <v>1338</v>
      </c>
      <c r="D6347" t="s">
        <v>327</v>
      </c>
      <c r="F6347" s="2">
        <v>4</v>
      </c>
      <c r="G6347" s="2">
        <v>4</v>
      </c>
      <c r="H6347" s="2">
        <v>0</v>
      </c>
      <c r="I6347" s="2">
        <v>0</v>
      </c>
      <c r="J6347" s="2">
        <v>2</v>
      </c>
      <c r="K6347" s="2">
        <v>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2</v>
      </c>
      <c r="X6347" s="2">
        <v>4</v>
      </c>
      <c r="Y6347" s="2">
        <v>23919.68</v>
      </c>
      <c r="Z6347" s="2">
        <v>157.84</v>
      </c>
      <c r="AA6347" s="2">
        <v>640</v>
      </c>
      <c r="AB6347" s="2">
        <v>2467.54</v>
      </c>
      <c r="AC6347" s="2">
        <v>0</v>
      </c>
      <c r="AD6347" s="2">
        <v>0</v>
      </c>
      <c r="AE6347" s="2">
        <v>0</v>
      </c>
      <c r="AF6347" s="2">
        <v>0</v>
      </c>
      <c r="AG6347" s="2">
        <v>8010</v>
      </c>
      <c r="AH6347" s="2">
        <v>0</v>
      </c>
      <c r="AI6347" s="2">
        <v>0</v>
      </c>
      <c r="AJ6347" s="2">
        <v>0</v>
      </c>
      <c r="AK6347" s="2">
        <v>0</v>
      </c>
      <c r="AL6347" s="2">
        <v>8010</v>
      </c>
      <c r="AM6347" s="2">
        <v>0</v>
      </c>
      <c r="AN6347" s="2">
        <v>0</v>
      </c>
      <c r="AO6347" s="2">
        <v>0</v>
      </c>
      <c r="AP6347" s="2">
        <v>0</v>
      </c>
      <c r="AQ6347" s="2">
        <v>0</v>
      </c>
      <c r="AR6347" s="2">
        <v>0</v>
      </c>
      <c r="AS6347" s="2">
        <v>0</v>
      </c>
      <c r="AT6347" s="2">
        <v>35195.06</v>
      </c>
      <c r="AU6347" s="2">
        <v>0</v>
      </c>
      <c r="AV6347" s="2">
        <v>157.84</v>
      </c>
      <c r="AW6347" s="12">
        <v>2.2679595909999999</v>
      </c>
    </row>
    <row r="6348" spans="1:49" x14ac:dyDescent="0.25">
      <c r="A6348" t="s">
        <v>1277</v>
      </c>
      <c r="B6348" t="s">
        <v>301</v>
      </c>
      <c r="C6348" t="s">
        <v>1339</v>
      </c>
      <c r="D6348" t="s">
        <v>328</v>
      </c>
      <c r="F6348" s="2">
        <v>82.94</v>
      </c>
      <c r="G6348" s="2">
        <v>82.94</v>
      </c>
      <c r="H6348" s="2">
        <v>0</v>
      </c>
      <c r="I6348" s="2">
        <v>1</v>
      </c>
      <c r="J6348" s="2">
        <v>7.23</v>
      </c>
      <c r="K6348" s="2">
        <v>1</v>
      </c>
      <c r="L6348" s="2">
        <v>0</v>
      </c>
      <c r="M6348" s="2">
        <v>0</v>
      </c>
      <c r="N6348" s="2">
        <v>0</v>
      </c>
      <c r="O6348" s="2">
        <v>0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2.98</v>
      </c>
      <c r="V6348" s="2">
        <v>0</v>
      </c>
      <c r="W6348" s="2">
        <v>51.04</v>
      </c>
      <c r="X6348" s="2">
        <v>82.94</v>
      </c>
      <c r="Y6348" s="2">
        <v>495974.56</v>
      </c>
      <c r="Z6348" s="2">
        <v>37968.9</v>
      </c>
      <c r="AA6348" s="2">
        <v>16332.8</v>
      </c>
      <c r="AB6348" s="2">
        <v>86547.11</v>
      </c>
      <c r="AC6348" s="2">
        <v>0</v>
      </c>
      <c r="AD6348" s="2">
        <v>3385.28</v>
      </c>
      <c r="AE6348" s="2">
        <v>0</v>
      </c>
      <c r="AF6348" s="2">
        <v>1578</v>
      </c>
      <c r="AG6348" s="2">
        <v>28956.15</v>
      </c>
      <c r="AH6348" s="2">
        <v>9622</v>
      </c>
      <c r="AI6348" s="2">
        <v>0</v>
      </c>
      <c r="AJ6348" s="2">
        <v>0</v>
      </c>
      <c r="AK6348" s="2">
        <v>0</v>
      </c>
      <c r="AL6348" s="2">
        <v>40156.15</v>
      </c>
      <c r="AM6348" s="2">
        <v>0</v>
      </c>
      <c r="AN6348" s="2">
        <v>0</v>
      </c>
      <c r="AO6348" s="2">
        <v>0</v>
      </c>
      <c r="AP6348" s="2">
        <v>0</v>
      </c>
      <c r="AQ6348" s="2">
        <v>0</v>
      </c>
      <c r="AR6348" s="2">
        <v>0</v>
      </c>
      <c r="AS6348" s="2">
        <v>0</v>
      </c>
      <c r="AT6348" s="2">
        <v>680364.8</v>
      </c>
      <c r="AU6348" s="2">
        <v>0</v>
      </c>
      <c r="AV6348" s="2">
        <v>1831.15</v>
      </c>
      <c r="AW6348" s="12">
        <v>3.8363626609999999</v>
      </c>
    </row>
    <row r="6349" spans="1:49" x14ac:dyDescent="0.25">
      <c r="A6349" t="s">
        <v>1277</v>
      </c>
      <c r="B6349" t="s">
        <v>301</v>
      </c>
      <c r="C6349" t="s">
        <v>1340</v>
      </c>
      <c r="D6349" t="s">
        <v>329</v>
      </c>
      <c r="F6349" s="2">
        <v>2.87</v>
      </c>
      <c r="G6349" s="2">
        <v>2.87</v>
      </c>
      <c r="H6349" s="2">
        <v>0</v>
      </c>
      <c r="I6349" s="2">
        <v>0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0.87</v>
      </c>
      <c r="V6349" s="2">
        <v>0</v>
      </c>
      <c r="W6349" s="2">
        <v>1</v>
      </c>
      <c r="X6349" s="2">
        <v>2.87</v>
      </c>
      <c r="Y6349" s="2">
        <v>17162.37</v>
      </c>
      <c r="Z6349" s="2">
        <v>968.21</v>
      </c>
      <c r="AA6349" s="2">
        <v>320</v>
      </c>
      <c r="AB6349" s="2">
        <v>1444.73</v>
      </c>
      <c r="AC6349" s="2">
        <v>0</v>
      </c>
      <c r="AD6349" s="2">
        <v>988.32</v>
      </c>
      <c r="AE6349" s="2">
        <v>0</v>
      </c>
      <c r="AF6349" s="2">
        <v>0</v>
      </c>
      <c r="AG6349" s="2">
        <v>0</v>
      </c>
      <c r="AH6349" s="2">
        <v>0</v>
      </c>
      <c r="AI6349" s="2">
        <v>0</v>
      </c>
      <c r="AJ6349" s="2">
        <v>0</v>
      </c>
      <c r="AK6349" s="2">
        <v>0</v>
      </c>
      <c r="AL6349" s="2">
        <v>0</v>
      </c>
      <c r="AM6349" s="2">
        <v>0</v>
      </c>
      <c r="AN6349" s="2">
        <v>0</v>
      </c>
      <c r="AO6349" s="2">
        <v>0</v>
      </c>
      <c r="AP6349" s="2">
        <v>0</v>
      </c>
      <c r="AQ6349" s="2">
        <v>0</v>
      </c>
      <c r="AR6349" s="2">
        <v>0</v>
      </c>
      <c r="AS6349" s="2">
        <v>0</v>
      </c>
      <c r="AT6349" s="2">
        <v>20883.63</v>
      </c>
      <c r="AU6349" s="2">
        <v>0</v>
      </c>
      <c r="AV6349" s="2">
        <v>1349.42</v>
      </c>
      <c r="AW6349" s="12">
        <v>1.8506930610000001</v>
      </c>
    </row>
    <row r="6350" spans="1:49" x14ac:dyDescent="0.25">
      <c r="A6350" t="s">
        <v>1277</v>
      </c>
      <c r="B6350" t="s">
        <v>301</v>
      </c>
      <c r="C6350" t="s">
        <v>1722</v>
      </c>
      <c r="D6350" t="s">
        <v>703</v>
      </c>
      <c r="F6350" s="2">
        <v>3</v>
      </c>
      <c r="G6350" s="2">
        <v>3</v>
      </c>
      <c r="H6350" s="2">
        <v>0</v>
      </c>
      <c r="I6350" s="2">
        <v>0</v>
      </c>
      <c r="J6350" s="2">
        <v>0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</v>
      </c>
      <c r="V6350" s="2">
        <v>0</v>
      </c>
      <c r="W6350" s="2">
        <v>2</v>
      </c>
      <c r="X6350" s="2">
        <v>3</v>
      </c>
      <c r="Y6350" s="2">
        <v>17939.759999999998</v>
      </c>
      <c r="Z6350" s="2">
        <v>313.32</v>
      </c>
      <c r="AA6350" s="2">
        <v>640</v>
      </c>
      <c r="AB6350" s="2">
        <v>378.3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  <c r="AM6350" s="2">
        <v>0</v>
      </c>
      <c r="AN6350" s="2">
        <v>0</v>
      </c>
      <c r="AO6350" s="2">
        <v>0</v>
      </c>
      <c r="AP6350" s="2">
        <v>0</v>
      </c>
      <c r="AQ6350" s="2">
        <v>0</v>
      </c>
      <c r="AR6350" s="2">
        <v>0</v>
      </c>
      <c r="AS6350" s="2">
        <v>0</v>
      </c>
      <c r="AT6350" s="2">
        <v>19271.38</v>
      </c>
      <c r="AU6350" s="2">
        <v>0</v>
      </c>
      <c r="AV6350" s="2">
        <v>417.76</v>
      </c>
      <c r="AW6350" s="12">
        <v>0.46360509599999999</v>
      </c>
    </row>
    <row r="6351" spans="1:49" x14ac:dyDescent="0.25">
      <c r="A6351" t="s">
        <v>1277</v>
      </c>
      <c r="B6351" t="s">
        <v>301</v>
      </c>
      <c r="C6351" t="s">
        <v>1341</v>
      </c>
      <c r="D6351" t="s">
        <v>330</v>
      </c>
      <c r="F6351" s="2">
        <v>6.92</v>
      </c>
      <c r="G6351" s="2">
        <v>6.92</v>
      </c>
      <c r="H6351" s="2">
        <v>0</v>
      </c>
      <c r="I6351" s="2">
        <v>0</v>
      </c>
      <c r="J6351" s="2">
        <v>0</v>
      </c>
      <c r="K6351" s="2">
        <v>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0</v>
      </c>
      <c r="W6351" s="2">
        <v>4.92</v>
      </c>
      <c r="X6351" s="2">
        <v>6.92</v>
      </c>
      <c r="Y6351" s="2">
        <v>41381.050000000003</v>
      </c>
      <c r="Z6351" s="2">
        <v>2505.71</v>
      </c>
      <c r="AA6351" s="2">
        <v>1574.4</v>
      </c>
      <c r="AB6351" s="2">
        <v>7555.15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  <c r="AM6351" s="2">
        <v>0</v>
      </c>
      <c r="AN6351" s="2">
        <v>0</v>
      </c>
      <c r="AO6351" s="2">
        <v>0</v>
      </c>
      <c r="AP6351" s="2">
        <v>0</v>
      </c>
      <c r="AQ6351" s="2">
        <v>0</v>
      </c>
      <c r="AR6351" s="2">
        <v>0</v>
      </c>
      <c r="AS6351" s="2">
        <v>0</v>
      </c>
      <c r="AT6351" s="2">
        <v>53016.31</v>
      </c>
      <c r="AU6351" s="2">
        <v>0</v>
      </c>
      <c r="AV6351" s="2">
        <v>1448.39</v>
      </c>
      <c r="AW6351" s="12">
        <v>4.0139129020000004</v>
      </c>
    </row>
    <row r="6352" spans="1:49" x14ac:dyDescent="0.25">
      <c r="A6352" t="s">
        <v>1277</v>
      </c>
      <c r="B6352" t="s">
        <v>301</v>
      </c>
      <c r="C6352" t="s">
        <v>1342</v>
      </c>
      <c r="D6352" t="s">
        <v>331</v>
      </c>
      <c r="F6352" s="2">
        <v>1.04</v>
      </c>
      <c r="G6352" s="2">
        <v>1.04</v>
      </c>
      <c r="H6352" s="2">
        <v>0</v>
      </c>
      <c r="I6352" s="2">
        <v>0</v>
      </c>
      <c r="J6352" s="2">
        <v>0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1.04</v>
      </c>
      <c r="X6352" s="2">
        <v>1.04</v>
      </c>
      <c r="Y6352" s="2">
        <v>6219.12</v>
      </c>
      <c r="Z6352" s="2">
        <v>187.83</v>
      </c>
      <c r="AA6352" s="2">
        <v>332.8</v>
      </c>
      <c r="AB6352" s="2">
        <v>278.06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  <c r="AM6352" s="2">
        <v>0</v>
      </c>
      <c r="AN6352" s="2">
        <v>0</v>
      </c>
      <c r="AO6352" s="2">
        <v>0</v>
      </c>
      <c r="AP6352" s="2">
        <v>0</v>
      </c>
      <c r="AQ6352" s="2">
        <v>0</v>
      </c>
      <c r="AR6352" s="2">
        <v>0</v>
      </c>
      <c r="AS6352" s="2">
        <v>0</v>
      </c>
      <c r="AT6352" s="2">
        <v>7017.81</v>
      </c>
      <c r="AU6352" s="2">
        <v>0</v>
      </c>
      <c r="AV6352" s="2">
        <v>722.42</v>
      </c>
      <c r="AW6352" s="12">
        <v>0.98296687599999999</v>
      </c>
    </row>
    <row r="6353" spans="1:49" x14ac:dyDescent="0.25">
      <c r="A6353" t="s">
        <v>1278</v>
      </c>
      <c r="B6353" t="s">
        <v>302</v>
      </c>
      <c r="C6353" t="s">
        <v>1343</v>
      </c>
      <c r="D6353" t="s">
        <v>332</v>
      </c>
      <c r="F6353" s="2">
        <v>65.12</v>
      </c>
      <c r="G6353" s="2">
        <v>65.12</v>
      </c>
      <c r="H6353" s="2">
        <v>0</v>
      </c>
      <c r="I6353" s="2">
        <v>0</v>
      </c>
      <c r="J6353" s="2">
        <v>1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43.08</v>
      </c>
      <c r="X6353" s="2">
        <v>40.11</v>
      </c>
      <c r="Y6353" s="2">
        <v>389412.39</v>
      </c>
      <c r="Z6353" s="2">
        <v>5517.62</v>
      </c>
      <c r="AA6353" s="2">
        <v>13785.6</v>
      </c>
      <c r="AB6353" s="2">
        <v>25397.15</v>
      </c>
      <c r="AC6353" s="2">
        <v>0</v>
      </c>
      <c r="AD6353" s="2">
        <v>0</v>
      </c>
      <c r="AE6353" s="2">
        <v>0</v>
      </c>
      <c r="AF6353" s="2">
        <v>0</v>
      </c>
      <c r="AG6353" s="2">
        <v>4005</v>
      </c>
      <c r="AH6353" s="2">
        <v>0</v>
      </c>
      <c r="AI6353" s="2">
        <v>0</v>
      </c>
      <c r="AJ6353" s="2">
        <v>0</v>
      </c>
      <c r="AK6353" s="2">
        <v>0</v>
      </c>
      <c r="AL6353" s="2">
        <v>4005</v>
      </c>
      <c r="AM6353" s="2">
        <v>0</v>
      </c>
      <c r="AN6353" s="2">
        <v>0</v>
      </c>
      <c r="AO6353" s="2">
        <v>0</v>
      </c>
      <c r="AP6353" s="2">
        <v>0</v>
      </c>
      <c r="AQ6353" s="2">
        <v>0</v>
      </c>
      <c r="AR6353" s="2">
        <v>0</v>
      </c>
      <c r="AS6353" s="2">
        <v>0</v>
      </c>
      <c r="AT6353" s="2">
        <v>438117.76</v>
      </c>
      <c r="AU6353" s="2">
        <v>0</v>
      </c>
      <c r="AV6353" s="2">
        <v>338.92</v>
      </c>
      <c r="AW6353" s="12">
        <v>2.3278949839999998</v>
      </c>
    </row>
    <row r="6354" spans="1:49" x14ac:dyDescent="0.25">
      <c r="A6354" t="s">
        <v>1278</v>
      </c>
      <c r="B6354" t="s">
        <v>302</v>
      </c>
      <c r="C6354" t="s">
        <v>1408</v>
      </c>
      <c r="D6354" t="s">
        <v>333</v>
      </c>
      <c r="F6354" s="2">
        <v>143.02000000000001</v>
      </c>
      <c r="G6354" s="2">
        <v>143.02000000000001</v>
      </c>
      <c r="H6354" s="2">
        <v>0</v>
      </c>
      <c r="I6354" s="2">
        <v>0</v>
      </c>
      <c r="J6354" s="2">
        <v>1</v>
      </c>
      <c r="K6354" s="2">
        <v>0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73.02</v>
      </c>
      <c r="X6354" s="2">
        <v>94</v>
      </c>
      <c r="Y6354" s="2">
        <v>855248.16</v>
      </c>
      <c r="Z6354" s="2">
        <v>22975.81</v>
      </c>
      <c r="AA6354" s="2">
        <v>23366.400000000001</v>
      </c>
      <c r="AB6354" s="2">
        <v>40924.58</v>
      </c>
      <c r="AC6354" s="2">
        <v>0</v>
      </c>
      <c r="AD6354" s="2">
        <v>0</v>
      </c>
      <c r="AE6354" s="2">
        <v>0</v>
      </c>
      <c r="AF6354" s="2">
        <v>0</v>
      </c>
      <c r="AG6354" s="2">
        <v>4005</v>
      </c>
      <c r="AH6354" s="2">
        <v>0</v>
      </c>
      <c r="AI6354" s="2">
        <v>0</v>
      </c>
      <c r="AJ6354" s="2">
        <v>0</v>
      </c>
      <c r="AK6354" s="2">
        <v>0</v>
      </c>
      <c r="AL6354" s="2">
        <v>4005</v>
      </c>
      <c r="AM6354" s="2">
        <v>0</v>
      </c>
      <c r="AN6354" s="2">
        <v>0</v>
      </c>
      <c r="AO6354" s="2">
        <v>0</v>
      </c>
      <c r="AP6354" s="2">
        <v>0</v>
      </c>
      <c r="AQ6354" s="2">
        <v>0</v>
      </c>
      <c r="AR6354" s="2">
        <v>0</v>
      </c>
      <c r="AS6354" s="2">
        <v>0</v>
      </c>
      <c r="AT6354" s="2">
        <v>946519.95</v>
      </c>
      <c r="AU6354" s="2">
        <v>0</v>
      </c>
      <c r="AV6354" s="2">
        <v>642.59</v>
      </c>
      <c r="AW6354" s="12">
        <v>1.6006170669999999</v>
      </c>
    </row>
    <row r="6355" spans="1:49" x14ac:dyDescent="0.25">
      <c r="A6355" t="s">
        <v>1278</v>
      </c>
      <c r="B6355" t="s">
        <v>302</v>
      </c>
      <c r="C6355" t="s">
        <v>1410</v>
      </c>
      <c r="D6355" t="s">
        <v>400</v>
      </c>
      <c r="F6355" s="2">
        <v>4</v>
      </c>
      <c r="G6355" s="2">
        <v>4</v>
      </c>
      <c r="H6355" s="2">
        <v>0</v>
      </c>
      <c r="I6355" s="2">
        <v>0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3</v>
      </c>
      <c r="X6355" s="2">
        <v>4</v>
      </c>
      <c r="Y6355" s="2">
        <v>23919.68</v>
      </c>
      <c r="Z6355" s="2">
        <v>1499.52</v>
      </c>
      <c r="AA6355" s="2">
        <v>960</v>
      </c>
      <c r="AB6355" s="2">
        <v>2093.65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2">
        <v>0</v>
      </c>
      <c r="AI6355" s="2">
        <v>0</v>
      </c>
      <c r="AJ6355" s="2">
        <v>0</v>
      </c>
      <c r="AK6355" s="2">
        <v>0</v>
      </c>
      <c r="AL6355" s="2">
        <v>0</v>
      </c>
      <c r="AM6355" s="2">
        <v>0</v>
      </c>
      <c r="AN6355" s="2">
        <v>0</v>
      </c>
      <c r="AO6355" s="2">
        <v>0</v>
      </c>
      <c r="AP6355" s="2">
        <v>0</v>
      </c>
      <c r="AQ6355" s="2">
        <v>0</v>
      </c>
      <c r="AR6355" s="2">
        <v>0</v>
      </c>
      <c r="AS6355" s="2">
        <v>0</v>
      </c>
      <c r="AT6355" s="2">
        <v>28472.85</v>
      </c>
      <c r="AU6355" s="2">
        <v>0</v>
      </c>
      <c r="AV6355" s="2">
        <v>1499.52</v>
      </c>
      <c r="AW6355" s="12">
        <v>1.9243073049999999</v>
      </c>
    </row>
    <row r="6356" spans="1:49" x14ac:dyDescent="0.25">
      <c r="A6356" t="s">
        <v>1278</v>
      </c>
      <c r="B6356" t="s">
        <v>302</v>
      </c>
      <c r="C6356" t="s">
        <v>1344</v>
      </c>
      <c r="D6356" t="s">
        <v>334</v>
      </c>
      <c r="F6356" s="2">
        <v>2.06</v>
      </c>
      <c r="G6356" s="2">
        <v>2.06</v>
      </c>
      <c r="H6356" s="2">
        <v>0</v>
      </c>
      <c r="I6356" s="2">
        <v>0</v>
      </c>
      <c r="J6356" s="2">
        <v>1</v>
      </c>
      <c r="K6356" s="2">
        <v>0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1</v>
      </c>
      <c r="X6356" s="2">
        <v>2.06</v>
      </c>
      <c r="Y6356" s="2">
        <v>12318.64</v>
      </c>
      <c r="Z6356" s="2">
        <v>626.58000000000004</v>
      </c>
      <c r="AA6356" s="2">
        <v>320</v>
      </c>
      <c r="AB6356" s="2">
        <v>1909.71</v>
      </c>
      <c r="AC6356" s="2">
        <v>0</v>
      </c>
      <c r="AD6356" s="2">
        <v>0</v>
      </c>
      <c r="AE6356" s="2">
        <v>0</v>
      </c>
      <c r="AF6356" s="2">
        <v>0</v>
      </c>
      <c r="AG6356" s="2">
        <v>4005</v>
      </c>
      <c r="AH6356" s="2">
        <v>0</v>
      </c>
      <c r="AI6356" s="2">
        <v>0</v>
      </c>
      <c r="AJ6356" s="2">
        <v>0</v>
      </c>
      <c r="AK6356" s="2">
        <v>0</v>
      </c>
      <c r="AL6356" s="2">
        <v>4005</v>
      </c>
      <c r="AM6356" s="2">
        <v>0</v>
      </c>
      <c r="AN6356" s="2">
        <v>0</v>
      </c>
      <c r="AO6356" s="2">
        <v>0</v>
      </c>
      <c r="AP6356" s="2">
        <v>0</v>
      </c>
      <c r="AQ6356" s="2">
        <v>0</v>
      </c>
      <c r="AR6356" s="2">
        <v>0</v>
      </c>
      <c r="AS6356" s="2">
        <v>0</v>
      </c>
      <c r="AT6356" s="2">
        <v>19179.93</v>
      </c>
      <c r="AU6356" s="2">
        <v>0</v>
      </c>
      <c r="AV6356" s="2">
        <v>1216.6600000000001</v>
      </c>
      <c r="AW6356" s="12">
        <v>3.4082443370000002</v>
      </c>
    </row>
    <row r="6357" spans="1:49" x14ac:dyDescent="0.25">
      <c r="A6357" t="s">
        <v>1278</v>
      </c>
      <c r="B6357" t="s">
        <v>302</v>
      </c>
      <c r="C6357" t="s">
        <v>1345</v>
      </c>
      <c r="D6357" t="s">
        <v>335</v>
      </c>
      <c r="F6357" s="2">
        <v>235.42</v>
      </c>
      <c r="G6357" s="2">
        <v>235.42</v>
      </c>
      <c r="H6357" s="2">
        <v>0</v>
      </c>
      <c r="I6357" s="2">
        <v>0</v>
      </c>
      <c r="J6357" s="2">
        <v>8.9499999999999993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139.30000000000001</v>
      </c>
      <c r="X6357" s="2">
        <v>153.24</v>
      </c>
      <c r="Y6357" s="2">
        <v>1407792.77</v>
      </c>
      <c r="Z6357" s="2">
        <v>82311.66</v>
      </c>
      <c r="AA6357" s="2">
        <v>44576</v>
      </c>
      <c r="AB6357" s="2">
        <v>142178.48000000001</v>
      </c>
      <c r="AC6357" s="2">
        <v>0</v>
      </c>
      <c r="AD6357" s="2">
        <v>0</v>
      </c>
      <c r="AE6357" s="2">
        <v>0</v>
      </c>
      <c r="AF6357" s="2">
        <v>0</v>
      </c>
      <c r="AG6357" s="2">
        <v>35844.75</v>
      </c>
      <c r="AH6357" s="2">
        <v>0</v>
      </c>
      <c r="AI6357" s="2">
        <v>0</v>
      </c>
      <c r="AJ6357" s="2">
        <v>0</v>
      </c>
      <c r="AK6357" s="2">
        <v>0</v>
      </c>
      <c r="AL6357" s="2">
        <v>35844.75</v>
      </c>
      <c r="AM6357" s="2">
        <v>0</v>
      </c>
      <c r="AN6357" s="2">
        <v>0</v>
      </c>
      <c r="AO6357" s="2">
        <v>0</v>
      </c>
      <c r="AP6357" s="2">
        <v>0</v>
      </c>
      <c r="AQ6357" s="2">
        <v>0</v>
      </c>
      <c r="AR6357" s="2">
        <v>0</v>
      </c>
      <c r="AS6357" s="2">
        <v>0</v>
      </c>
      <c r="AT6357" s="2">
        <v>1712703.66</v>
      </c>
      <c r="AU6357" s="2">
        <v>0</v>
      </c>
      <c r="AV6357" s="2">
        <v>1398.55</v>
      </c>
      <c r="AW6357" s="12">
        <v>3.411087089</v>
      </c>
    </row>
    <row r="6358" spans="1:49" x14ac:dyDescent="0.25">
      <c r="A6358" t="s">
        <v>1278</v>
      </c>
      <c r="B6358" t="s">
        <v>302</v>
      </c>
      <c r="C6358" t="s">
        <v>1346</v>
      </c>
      <c r="D6358" t="s">
        <v>435</v>
      </c>
      <c r="F6358" s="2">
        <v>23.79</v>
      </c>
      <c r="G6358" s="2">
        <v>23.79</v>
      </c>
      <c r="H6358" s="2">
        <v>0</v>
      </c>
      <c r="I6358" s="2">
        <v>0</v>
      </c>
      <c r="J6358" s="2">
        <v>0</v>
      </c>
      <c r="K6358" s="2">
        <v>0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0</v>
      </c>
      <c r="W6358" s="2">
        <v>11.8</v>
      </c>
      <c r="X6358" s="2">
        <v>12.01</v>
      </c>
      <c r="Y6358" s="2">
        <v>142262.29999999999</v>
      </c>
      <c r="Z6358" s="2">
        <v>9785.7800000000007</v>
      </c>
      <c r="AA6358" s="2">
        <v>3776</v>
      </c>
      <c r="AB6358" s="2">
        <v>6306.69</v>
      </c>
      <c r="AC6358" s="2">
        <v>0</v>
      </c>
      <c r="AD6358" s="2">
        <v>0</v>
      </c>
      <c r="AE6358" s="2">
        <v>0</v>
      </c>
      <c r="AF6358" s="2">
        <v>0</v>
      </c>
      <c r="AG6358" s="2">
        <v>0</v>
      </c>
      <c r="AH6358" s="2">
        <v>0</v>
      </c>
      <c r="AI6358" s="2">
        <v>0</v>
      </c>
      <c r="AJ6358" s="2">
        <v>0</v>
      </c>
      <c r="AK6358" s="2">
        <v>0</v>
      </c>
      <c r="AL6358" s="2">
        <v>0</v>
      </c>
      <c r="AM6358" s="2">
        <v>0</v>
      </c>
      <c r="AN6358" s="2">
        <v>0</v>
      </c>
      <c r="AO6358" s="2">
        <v>0</v>
      </c>
      <c r="AP6358" s="2">
        <v>0</v>
      </c>
      <c r="AQ6358" s="2">
        <v>0</v>
      </c>
      <c r="AR6358" s="2">
        <v>0</v>
      </c>
      <c r="AS6358" s="2">
        <v>0</v>
      </c>
      <c r="AT6358" s="2">
        <v>162130.76999999999</v>
      </c>
      <c r="AU6358" s="2">
        <v>0</v>
      </c>
      <c r="AV6358" s="2">
        <v>1645.36</v>
      </c>
      <c r="AW6358" s="12">
        <v>1.9305876129999999</v>
      </c>
    </row>
    <row r="6359" spans="1:49" x14ac:dyDescent="0.25">
      <c r="A6359" t="s">
        <v>1278</v>
      </c>
      <c r="B6359" t="s">
        <v>302</v>
      </c>
      <c r="C6359" t="s">
        <v>1347</v>
      </c>
      <c r="D6359" t="s">
        <v>336</v>
      </c>
      <c r="F6359" s="2">
        <v>1</v>
      </c>
      <c r="G6359" s="2">
        <v>1</v>
      </c>
      <c r="H6359" s="2">
        <v>0</v>
      </c>
      <c r="I6359" s="2">
        <v>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1</v>
      </c>
      <c r="X6359" s="2">
        <v>0</v>
      </c>
      <c r="Y6359" s="2">
        <v>5979.92</v>
      </c>
      <c r="Z6359" s="2">
        <v>34.5</v>
      </c>
      <c r="AA6359" s="2">
        <v>320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  <c r="AM6359" s="2">
        <v>0</v>
      </c>
      <c r="AN6359" s="2">
        <v>0</v>
      </c>
      <c r="AO6359" s="2">
        <v>0</v>
      </c>
      <c r="AP6359" s="2">
        <v>0</v>
      </c>
      <c r="AQ6359" s="2">
        <v>0</v>
      </c>
      <c r="AR6359" s="2">
        <v>0</v>
      </c>
      <c r="AS6359" s="2">
        <v>0</v>
      </c>
      <c r="AT6359" s="2">
        <v>6334.42</v>
      </c>
      <c r="AU6359" s="2">
        <v>0</v>
      </c>
      <c r="AV6359" s="2">
        <v>138</v>
      </c>
      <c r="AW6359" s="12">
        <v>0</v>
      </c>
    </row>
    <row r="6360" spans="1:49" x14ac:dyDescent="0.25">
      <c r="A6360" t="s">
        <v>1278</v>
      </c>
      <c r="B6360" t="s">
        <v>302</v>
      </c>
      <c r="C6360" t="s">
        <v>1348</v>
      </c>
      <c r="D6360" t="s">
        <v>337</v>
      </c>
      <c r="F6360" s="2">
        <v>7</v>
      </c>
      <c r="G6360" s="2">
        <v>7</v>
      </c>
      <c r="H6360" s="2">
        <v>0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2">
        <v>0</v>
      </c>
      <c r="T6360" s="2">
        <v>0</v>
      </c>
      <c r="U6360" s="2">
        <v>0</v>
      </c>
      <c r="V6360" s="2">
        <v>0</v>
      </c>
      <c r="W6360" s="2">
        <v>5</v>
      </c>
      <c r="X6360" s="2">
        <v>5</v>
      </c>
      <c r="Y6360" s="2">
        <v>41859.440000000002</v>
      </c>
      <c r="Z6360" s="2">
        <v>0</v>
      </c>
      <c r="AA6360" s="2">
        <v>1600</v>
      </c>
      <c r="AB6360" s="2">
        <v>2571.4299999999998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>
        <v>0</v>
      </c>
      <c r="AR6360" s="2">
        <v>0</v>
      </c>
      <c r="AS6360" s="2">
        <v>0</v>
      </c>
      <c r="AT6360" s="2">
        <v>46030.87</v>
      </c>
      <c r="AU6360" s="2">
        <v>0</v>
      </c>
      <c r="AV6360" s="2">
        <v>0</v>
      </c>
      <c r="AW6360" s="12">
        <v>1.890754703</v>
      </c>
    </row>
    <row r="6361" spans="1:49" x14ac:dyDescent="0.25">
      <c r="A6361" t="s">
        <v>1278</v>
      </c>
      <c r="B6361" t="s">
        <v>302</v>
      </c>
      <c r="C6361" t="s">
        <v>1349</v>
      </c>
      <c r="D6361" t="s">
        <v>338</v>
      </c>
      <c r="F6361" s="2">
        <v>2</v>
      </c>
      <c r="G6361" s="2">
        <v>2</v>
      </c>
      <c r="H6361" s="2">
        <v>0</v>
      </c>
      <c r="I6361" s="2">
        <v>0</v>
      </c>
      <c r="J6361" s="2">
        <v>0</v>
      </c>
      <c r="K6361" s="2">
        <v>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0</v>
      </c>
      <c r="T6361" s="2">
        <v>0</v>
      </c>
      <c r="U6361" s="2">
        <v>0</v>
      </c>
      <c r="V6361" s="2">
        <v>0</v>
      </c>
      <c r="W6361" s="2">
        <v>2</v>
      </c>
      <c r="X6361" s="2">
        <v>2</v>
      </c>
      <c r="Y6361" s="2">
        <v>11959.84</v>
      </c>
      <c r="Z6361" s="2">
        <v>183.65</v>
      </c>
      <c r="AA6361" s="2">
        <v>640</v>
      </c>
      <c r="AB6361" s="2">
        <v>820.19</v>
      </c>
      <c r="AC6361" s="2">
        <v>0</v>
      </c>
      <c r="AD6361" s="2">
        <v>0</v>
      </c>
      <c r="AE6361" s="2">
        <v>0</v>
      </c>
      <c r="AF6361" s="2">
        <v>0</v>
      </c>
      <c r="AG6361" s="2">
        <v>0</v>
      </c>
      <c r="AH6361" s="2">
        <v>0</v>
      </c>
      <c r="AI6361" s="2">
        <v>0</v>
      </c>
      <c r="AJ6361" s="2">
        <v>0</v>
      </c>
      <c r="AK6361" s="2">
        <v>0</v>
      </c>
      <c r="AL6361" s="2">
        <v>0</v>
      </c>
      <c r="AM6361" s="2">
        <v>0</v>
      </c>
      <c r="AN6361" s="2">
        <v>0</v>
      </c>
      <c r="AO6361" s="2">
        <v>0</v>
      </c>
      <c r="AP6361" s="2">
        <v>0</v>
      </c>
      <c r="AQ6361" s="2">
        <v>0</v>
      </c>
      <c r="AR6361" s="2">
        <v>0</v>
      </c>
      <c r="AS6361" s="2">
        <v>0</v>
      </c>
      <c r="AT6361" s="2">
        <v>13603.68</v>
      </c>
      <c r="AU6361" s="2">
        <v>0</v>
      </c>
      <c r="AV6361" s="2">
        <v>367.29</v>
      </c>
      <c r="AW6361" s="12">
        <v>1.5077061389999999</v>
      </c>
    </row>
    <row r="6362" spans="1:49" x14ac:dyDescent="0.25">
      <c r="A6362" t="s">
        <v>1278</v>
      </c>
      <c r="B6362" t="s">
        <v>302</v>
      </c>
      <c r="C6362" t="s">
        <v>1561</v>
      </c>
      <c r="D6362" t="s">
        <v>551</v>
      </c>
      <c r="F6362" s="2">
        <v>16.170000000000002</v>
      </c>
      <c r="G6362" s="2">
        <v>16.170000000000002</v>
      </c>
      <c r="H6362" s="2">
        <v>0</v>
      </c>
      <c r="I6362" s="2">
        <v>0</v>
      </c>
      <c r="J6362" s="2">
        <v>0</v>
      </c>
      <c r="K6362" s="2">
        <v>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10.17</v>
      </c>
      <c r="X6362" s="2">
        <v>9</v>
      </c>
      <c r="Y6362" s="2">
        <v>96695.31</v>
      </c>
      <c r="Z6362" s="2">
        <v>1089.4100000000001</v>
      </c>
      <c r="AA6362" s="2">
        <v>3254.4</v>
      </c>
      <c r="AB6362" s="2">
        <v>1490.49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>
        <v>0</v>
      </c>
      <c r="AL6362" s="2">
        <v>0</v>
      </c>
      <c r="AM6362" s="2">
        <v>0</v>
      </c>
      <c r="AN6362" s="2">
        <v>0</v>
      </c>
      <c r="AO6362" s="2">
        <v>0</v>
      </c>
      <c r="AP6362" s="2">
        <v>0</v>
      </c>
      <c r="AQ6362" s="2">
        <v>0</v>
      </c>
      <c r="AR6362" s="2">
        <v>0</v>
      </c>
      <c r="AS6362" s="2">
        <v>0</v>
      </c>
      <c r="AT6362" s="2">
        <v>102529.61</v>
      </c>
      <c r="AU6362" s="2">
        <v>0</v>
      </c>
      <c r="AV6362" s="2">
        <v>269.49</v>
      </c>
      <c r="AW6362" s="12">
        <v>0.60886068299999996</v>
      </c>
    </row>
    <row r="6363" spans="1:49" x14ac:dyDescent="0.25">
      <c r="A6363" t="s">
        <v>1278</v>
      </c>
      <c r="B6363" t="s">
        <v>302</v>
      </c>
      <c r="C6363" t="s">
        <v>1562</v>
      </c>
      <c r="D6363" t="s">
        <v>340</v>
      </c>
      <c r="F6363" s="2">
        <v>3</v>
      </c>
      <c r="G6363" s="2">
        <v>3</v>
      </c>
      <c r="H6363" s="2">
        <v>0</v>
      </c>
      <c r="I6363" s="2">
        <v>0</v>
      </c>
      <c r="J6363" s="2">
        <v>0</v>
      </c>
      <c r="K6363" s="2">
        <v>0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3</v>
      </c>
      <c r="X6363" s="2">
        <v>1</v>
      </c>
      <c r="Y6363" s="2">
        <v>17939.759999999998</v>
      </c>
      <c r="Z6363" s="2">
        <v>15.66</v>
      </c>
      <c r="AA6363" s="2">
        <v>960</v>
      </c>
      <c r="AB6363" s="2">
        <v>40.340000000000003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0</v>
      </c>
      <c r="AL6363" s="2">
        <v>0</v>
      </c>
      <c r="AM6363" s="2">
        <v>0</v>
      </c>
      <c r="AN6363" s="2">
        <v>0</v>
      </c>
      <c r="AO6363" s="2">
        <v>0</v>
      </c>
      <c r="AP6363" s="2">
        <v>0</v>
      </c>
      <c r="AQ6363" s="2">
        <v>0</v>
      </c>
      <c r="AR6363" s="2">
        <v>0</v>
      </c>
      <c r="AS6363" s="2">
        <v>0</v>
      </c>
      <c r="AT6363" s="2">
        <v>18955.759999999998</v>
      </c>
      <c r="AU6363" s="2">
        <v>0</v>
      </c>
      <c r="AV6363" s="2">
        <v>20.88</v>
      </c>
      <c r="AW6363" s="12">
        <v>0.14831905300000001</v>
      </c>
    </row>
    <row r="6364" spans="1:49" x14ac:dyDescent="0.25">
      <c r="A6364" t="s">
        <v>1278</v>
      </c>
      <c r="B6364" t="s">
        <v>302</v>
      </c>
      <c r="C6364" t="s">
        <v>1351</v>
      </c>
      <c r="D6364" t="s">
        <v>569</v>
      </c>
      <c r="F6364" s="2">
        <v>2</v>
      </c>
      <c r="G6364" s="2">
        <v>2</v>
      </c>
      <c r="H6364" s="2">
        <v>0</v>
      </c>
      <c r="I6364" s="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2</v>
      </c>
      <c r="X6364" s="2">
        <v>1</v>
      </c>
      <c r="Y6364" s="2">
        <v>11959.84</v>
      </c>
      <c r="Z6364" s="2">
        <v>105.12</v>
      </c>
      <c r="AA6364" s="2">
        <v>640</v>
      </c>
      <c r="AB6364" s="2">
        <v>122.47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  <c r="AM6364" s="2">
        <v>0</v>
      </c>
      <c r="AN6364" s="2">
        <v>0</v>
      </c>
      <c r="AO6364" s="2">
        <v>0</v>
      </c>
      <c r="AP6364" s="2">
        <v>0</v>
      </c>
      <c r="AQ6364" s="2">
        <v>0</v>
      </c>
      <c r="AR6364" s="2">
        <v>0</v>
      </c>
      <c r="AS6364" s="2">
        <v>0</v>
      </c>
      <c r="AT6364" s="2">
        <v>12827.43</v>
      </c>
      <c r="AU6364" s="2">
        <v>0</v>
      </c>
      <c r="AV6364" s="2">
        <v>210.24</v>
      </c>
      <c r="AW6364" s="12">
        <v>0.45027253699999997</v>
      </c>
    </row>
    <row r="6365" spans="1:49" x14ac:dyDescent="0.25">
      <c r="A6365" t="s">
        <v>1278</v>
      </c>
      <c r="B6365" t="s">
        <v>302</v>
      </c>
      <c r="C6365" t="s">
        <v>1352</v>
      </c>
      <c r="D6365" t="s">
        <v>341</v>
      </c>
      <c r="F6365" s="2">
        <v>5</v>
      </c>
      <c r="G6365" s="2">
        <v>5</v>
      </c>
      <c r="H6365" s="2">
        <v>0</v>
      </c>
      <c r="I6365" s="2">
        <v>0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3</v>
      </c>
      <c r="X6365" s="2">
        <v>2</v>
      </c>
      <c r="Y6365" s="2">
        <v>29899.599999999999</v>
      </c>
      <c r="Z6365" s="2">
        <v>362.05</v>
      </c>
      <c r="AA6365" s="2">
        <v>960</v>
      </c>
      <c r="AB6365" s="2">
        <v>578.13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  <c r="AM6365" s="2">
        <v>0</v>
      </c>
      <c r="AN6365" s="2">
        <v>0</v>
      </c>
      <c r="AO6365" s="2">
        <v>0</v>
      </c>
      <c r="AP6365" s="2">
        <v>0</v>
      </c>
      <c r="AQ6365" s="2">
        <v>0</v>
      </c>
      <c r="AR6365" s="2">
        <v>0</v>
      </c>
      <c r="AS6365" s="2">
        <v>0</v>
      </c>
      <c r="AT6365" s="2">
        <v>31799.78</v>
      </c>
      <c r="AU6365" s="2">
        <v>0</v>
      </c>
      <c r="AV6365" s="2">
        <v>289.64</v>
      </c>
      <c r="AW6365" s="12">
        <v>1.0627304420000001</v>
      </c>
    </row>
    <row r="6366" spans="1:49" x14ac:dyDescent="0.25">
      <c r="A6366" t="s">
        <v>1278</v>
      </c>
      <c r="B6366" t="s">
        <v>302</v>
      </c>
      <c r="C6366" t="s">
        <v>1353</v>
      </c>
      <c r="D6366" t="s">
        <v>625</v>
      </c>
      <c r="F6366" s="2">
        <v>102.7</v>
      </c>
      <c r="G6366" s="2">
        <v>102.7</v>
      </c>
      <c r="H6366" s="2">
        <v>0</v>
      </c>
      <c r="I6366" s="2">
        <v>0</v>
      </c>
      <c r="J6366" s="2">
        <v>2.95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60.85</v>
      </c>
      <c r="X6366" s="2">
        <v>58.05</v>
      </c>
      <c r="Y6366" s="2">
        <v>614137.78</v>
      </c>
      <c r="Z6366" s="2">
        <v>2605.7600000000002</v>
      </c>
      <c r="AA6366" s="2">
        <v>19472</v>
      </c>
      <c r="AB6366" s="2">
        <v>26713.4</v>
      </c>
      <c r="AC6366" s="2">
        <v>0</v>
      </c>
      <c r="AD6366" s="2">
        <v>0</v>
      </c>
      <c r="AE6366" s="2">
        <v>0</v>
      </c>
      <c r="AF6366" s="2">
        <v>0</v>
      </c>
      <c r="AG6366" s="2">
        <v>11814.75</v>
      </c>
      <c r="AH6366" s="2">
        <v>0</v>
      </c>
      <c r="AI6366" s="2">
        <v>0</v>
      </c>
      <c r="AJ6366" s="2">
        <v>0</v>
      </c>
      <c r="AK6366" s="2">
        <v>0</v>
      </c>
      <c r="AL6366" s="2">
        <v>11814.75</v>
      </c>
      <c r="AM6366" s="2">
        <v>0</v>
      </c>
      <c r="AN6366" s="2">
        <v>0</v>
      </c>
      <c r="AO6366" s="2">
        <v>0</v>
      </c>
      <c r="AP6366" s="2">
        <v>0</v>
      </c>
      <c r="AQ6366" s="2">
        <v>0</v>
      </c>
      <c r="AR6366" s="2">
        <v>0</v>
      </c>
      <c r="AS6366" s="2">
        <v>0</v>
      </c>
      <c r="AT6366" s="2">
        <v>674743.69</v>
      </c>
      <c r="AU6366" s="2">
        <v>0</v>
      </c>
      <c r="AV6366" s="2">
        <v>101.49</v>
      </c>
      <c r="AW6366" s="12">
        <v>1.691835099</v>
      </c>
    </row>
    <row r="6367" spans="1:49" x14ac:dyDescent="0.25">
      <c r="A6367" t="s">
        <v>1278</v>
      </c>
      <c r="B6367" t="s">
        <v>302</v>
      </c>
      <c r="C6367" t="s">
        <v>1643</v>
      </c>
      <c r="D6367" t="s">
        <v>627</v>
      </c>
      <c r="F6367" s="2">
        <v>1</v>
      </c>
      <c r="G6367" s="2">
        <v>1</v>
      </c>
      <c r="H6367" s="2">
        <v>0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1</v>
      </c>
      <c r="Y6367" s="2">
        <v>5979.92</v>
      </c>
      <c r="Z6367" s="2">
        <v>99.03</v>
      </c>
      <c r="AA6367" s="2">
        <v>0</v>
      </c>
      <c r="AB6367" s="2">
        <v>187.18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  <c r="AM6367" s="2">
        <v>0</v>
      </c>
      <c r="AN6367" s="2">
        <v>0</v>
      </c>
      <c r="AO6367" s="2">
        <v>0</v>
      </c>
      <c r="AP6367" s="2">
        <v>0</v>
      </c>
      <c r="AQ6367" s="2">
        <v>0</v>
      </c>
      <c r="AR6367" s="2">
        <v>0</v>
      </c>
      <c r="AS6367" s="2">
        <v>0</v>
      </c>
      <c r="AT6367" s="2">
        <v>6266.13</v>
      </c>
      <c r="AU6367" s="2">
        <v>0</v>
      </c>
      <c r="AV6367" s="2">
        <v>396.11</v>
      </c>
      <c r="AW6367" s="12">
        <v>0.68816955099999999</v>
      </c>
    </row>
    <row r="6368" spans="1:49" x14ac:dyDescent="0.25">
      <c r="A6368" t="s">
        <v>1278</v>
      </c>
      <c r="B6368" t="s">
        <v>302</v>
      </c>
      <c r="C6368" t="s">
        <v>1859</v>
      </c>
      <c r="D6368" t="s">
        <v>823</v>
      </c>
      <c r="F6368" s="2">
        <v>1</v>
      </c>
      <c r="G6368" s="2">
        <v>1</v>
      </c>
      <c r="H6368" s="2">
        <v>0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0</v>
      </c>
      <c r="W6368" s="2">
        <v>1</v>
      </c>
      <c r="X6368" s="2">
        <v>1</v>
      </c>
      <c r="Y6368" s="2">
        <v>5979.92</v>
      </c>
      <c r="Z6368" s="2">
        <v>181.48</v>
      </c>
      <c r="AA6368" s="2">
        <v>320</v>
      </c>
      <c r="AB6368" s="2">
        <v>75.48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  <c r="AM6368" s="2">
        <v>0</v>
      </c>
      <c r="AN6368" s="2">
        <v>0</v>
      </c>
      <c r="AO6368" s="2">
        <v>0</v>
      </c>
      <c r="AP6368" s="2">
        <v>0</v>
      </c>
      <c r="AQ6368" s="2">
        <v>0</v>
      </c>
      <c r="AR6368" s="2">
        <v>0</v>
      </c>
      <c r="AS6368" s="2">
        <v>0</v>
      </c>
      <c r="AT6368" s="2">
        <v>6556.88</v>
      </c>
      <c r="AU6368" s="2">
        <v>0</v>
      </c>
      <c r="AV6368" s="2">
        <v>725.92</v>
      </c>
      <c r="AW6368" s="12">
        <v>0.27750088099999998</v>
      </c>
    </row>
    <row r="6369" spans="1:49" x14ac:dyDescent="0.25">
      <c r="A6369" t="s">
        <v>1279</v>
      </c>
      <c r="B6369" t="s">
        <v>303</v>
      </c>
      <c r="C6369" t="s">
        <v>1370</v>
      </c>
      <c r="D6369" t="s">
        <v>360</v>
      </c>
      <c r="F6369" s="2">
        <v>5</v>
      </c>
      <c r="G6369" s="2">
        <v>5</v>
      </c>
      <c r="H6369" s="2">
        <v>0</v>
      </c>
      <c r="I6369" s="2">
        <v>0</v>
      </c>
      <c r="J6369" s="2">
        <v>1</v>
      </c>
      <c r="K6369" s="2">
        <v>0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1</v>
      </c>
      <c r="Y6369" s="2">
        <v>29899.599999999999</v>
      </c>
      <c r="Z6369" s="2">
        <v>0</v>
      </c>
      <c r="AA6369" s="2">
        <v>0</v>
      </c>
      <c r="AB6369" s="2">
        <v>11.22</v>
      </c>
      <c r="AC6369" s="2">
        <v>0</v>
      </c>
      <c r="AD6369" s="2">
        <v>0</v>
      </c>
      <c r="AE6369" s="2">
        <v>0</v>
      </c>
      <c r="AF6369" s="2">
        <v>0</v>
      </c>
      <c r="AG6369" s="2">
        <v>4005</v>
      </c>
      <c r="AH6369" s="2">
        <v>0</v>
      </c>
      <c r="AI6369" s="2">
        <v>0</v>
      </c>
      <c r="AJ6369" s="2">
        <v>0</v>
      </c>
      <c r="AK6369" s="2">
        <v>0</v>
      </c>
      <c r="AL6369" s="2">
        <v>4005</v>
      </c>
      <c r="AM6369" s="2">
        <v>0</v>
      </c>
      <c r="AN6369" s="2">
        <v>0</v>
      </c>
      <c r="AO6369" s="2">
        <v>0</v>
      </c>
      <c r="AP6369" s="2">
        <v>0</v>
      </c>
      <c r="AQ6369" s="2">
        <v>0</v>
      </c>
      <c r="AR6369" s="2">
        <v>0</v>
      </c>
      <c r="AS6369" s="2">
        <v>0</v>
      </c>
      <c r="AT6369" s="2">
        <v>33915.82</v>
      </c>
      <c r="AU6369" s="2">
        <v>0</v>
      </c>
      <c r="AV6369" s="2">
        <v>0</v>
      </c>
      <c r="AW6369" s="12">
        <v>4.1247666000000002E-2</v>
      </c>
    </row>
    <row r="6370" spans="1:49" x14ac:dyDescent="0.25">
      <c r="A6370" t="s">
        <v>1279</v>
      </c>
      <c r="B6370" t="s">
        <v>303</v>
      </c>
      <c r="C6370" t="s">
        <v>1381</v>
      </c>
      <c r="D6370" t="s">
        <v>372</v>
      </c>
      <c r="F6370" s="2">
        <v>2</v>
      </c>
      <c r="G6370" s="2">
        <v>2</v>
      </c>
      <c r="H6370" s="2">
        <v>0</v>
      </c>
      <c r="I6370" s="2">
        <v>0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0</v>
      </c>
      <c r="Y6370" s="2">
        <v>11959.84</v>
      </c>
      <c r="Z6370" s="2">
        <v>340.25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  <c r="AM6370" s="2">
        <v>0</v>
      </c>
      <c r="AN6370" s="2">
        <v>0</v>
      </c>
      <c r="AO6370" s="2">
        <v>0</v>
      </c>
      <c r="AP6370" s="2">
        <v>0</v>
      </c>
      <c r="AQ6370" s="2">
        <v>0</v>
      </c>
      <c r="AR6370" s="2">
        <v>0</v>
      </c>
      <c r="AS6370" s="2">
        <v>0</v>
      </c>
      <c r="AT6370" s="2">
        <v>12300.09</v>
      </c>
      <c r="AU6370" s="2">
        <v>0</v>
      </c>
      <c r="AV6370" s="2">
        <v>680.49</v>
      </c>
      <c r="AW6370" s="12">
        <v>0</v>
      </c>
    </row>
    <row r="6371" spans="1:49" x14ac:dyDescent="0.25">
      <c r="A6371" t="s">
        <v>1279</v>
      </c>
      <c r="B6371" t="s">
        <v>303</v>
      </c>
      <c r="C6371" t="s">
        <v>1384</v>
      </c>
      <c r="D6371" t="s">
        <v>376</v>
      </c>
      <c r="F6371" s="2">
        <v>335.01</v>
      </c>
      <c r="G6371" s="2">
        <v>335.01</v>
      </c>
      <c r="H6371" s="2">
        <v>0</v>
      </c>
      <c r="I6371" s="2">
        <v>2</v>
      </c>
      <c r="J6371" s="2">
        <v>28.54</v>
      </c>
      <c r="K6371" s="2">
        <v>1</v>
      </c>
      <c r="L6371" s="2">
        <v>0</v>
      </c>
      <c r="M6371" s="2">
        <v>0</v>
      </c>
      <c r="N6371" s="2">
        <v>1.19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4</v>
      </c>
      <c r="V6371" s="2">
        <v>0</v>
      </c>
      <c r="W6371" s="2">
        <v>0</v>
      </c>
      <c r="X6371" s="2">
        <v>167.28</v>
      </c>
      <c r="Y6371" s="2">
        <v>2003333</v>
      </c>
      <c r="Z6371" s="2">
        <v>45308.43</v>
      </c>
      <c r="AA6371" s="2">
        <v>0</v>
      </c>
      <c r="AB6371" s="2">
        <v>157159.89000000001</v>
      </c>
      <c r="AC6371" s="2">
        <v>0</v>
      </c>
      <c r="AD6371" s="2">
        <v>4544</v>
      </c>
      <c r="AE6371" s="2">
        <v>0</v>
      </c>
      <c r="AF6371" s="2">
        <v>3156</v>
      </c>
      <c r="AG6371" s="2">
        <v>114302.7</v>
      </c>
      <c r="AH6371" s="2">
        <v>9622</v>
      </c>
      <c r="AI6371" s="2">
        <v>0</v>
      </c>
      <c r="AJ6371" s="2">
        <v>0</v>
      </c>
      <c r="AK6371" s="2">
        <v>30508.03</v>
      </c>
      <c r="AL6371" s="2">
        <v>157588.73000000001</v>
      </c>
      <c r="AM6371" s="2">
        <v>0</v>
      </c>
      <c r="AN6371" s="2">
        <v>0</v>
      </c>
      <c r="AO6371" s="2">
        <v>0</v>
      </c>
      <c r="AP6371" s="2">
        <v>0</v>
      </c>
      <c r="AQ6371" s="2">
        <v>0</v>
      </c>
      <c r="AR6371" s="2">
        <v>0</v>
      </c>
      <c r="AS6371" s="2">
        <v>0</v>
      </c>
      <c r="AT6371" s="2">
        <v>2367934.0499999998</v>
      </c>
      <c r="AU6371" s="2">
        <v>0</v>
      </c>
      <c r="AV6371" s="2">
        <v>540.98</v>
      </c>
      <c r="AW6371" s="12">
        <v>3.4540513079999999</v>
      </c>
    </row>
    <row r="6372" spans="1:49" x14ac:dyDescent="0.25">
      <c r="A6372" t="s">
        <v>1279</v>
      </c>
      <c r="B6372" t="s">
        <v>303</v>
      </c>
      <c r="C6372" t="s">
        <v>1390</v>
      </c>
      <c r="D6372" t="s">
        <v>382</v>
      </c>
      <c r="F6372" s="2">
        <v>1</v>
      </c>
      <c r="G6372" s="2">
        <v>1</v>
      </c>
      <c r="H6372" s="2">
        <v>0</v>
      </c>
      <c r="I6372" s="2">
        <v>0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5979.92</v>
      </c>
      <c r="Z6372" s="2">
        <v>111.18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  <c r="AM6372" s="2">
        <v>0</v>
      </c>
      <c r="AN6372" s="2">
        <v>0</v>
      </c>
      <c r="AO6372" s="2">
        <v>0</v>
      </c>
      <c r="AP6372" s="2">
        <v>0</v>
      </c>
      <c r="AQ6372" s="2">
        <v>0</v>
      </c>
      <c r="AR6372" s="2">
        <v>0</v>
      </c>
      <c r="AS6372" s="2">
        <v>0</v>
      </c>
      <c r="AT6372" s="2">
        <v>6091.1</v>
      </c>
      <c r="AU6372" s="2">
        <v>0</v>
      </c>
      <c r="AV6372" s="2">
        <v>444.72</v>
      </c>
      <c r="AW6372" s="12">
        <v>0</v>
      </c>
    </row>
    <row r="6373" spans="1:49" x14ac:dyDescent="0.25">
      <c r="A6373" t="s">
        <v>1279</v>
      </c>
      <c r="B6373" t="s">
        <v>303</v>
      </c>
      <c r="C6373" t="s">
        <v>1891</v>
      </c>
      <c r="D6373" t="s">
        <v>855</v>
      </c>
      <c r="F6373" s="2">
        <v>1</v>
      </c>
      <c r="G6373" s="2">
        <v>1</v>
      </c>
      <c r="H6373" s="2">
        <v>0</v>
      </c>
      <c r="I6373" s="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</v>
      </c>
      <c r="Y6373" s="2">
        <v>5979.92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>
        <v>0</v>
      </c>
      <c r="AR6373" s="2">
        <v>0</v>
      </c>
      <c r="AS6373" s="2">
        <v>0</v>
      </c>
      <c r="AT6373" s="2">
        <v>5979.92</v>
      </c>
      <c r="AU6373" s="2">
        <v>0</v>
      </c>
      <c r="AV6373" s="2">
        <v>0</v>
      </c>
      <c r="AW6373" s="12">
        <v>0</v>
      </c>
    </row>
    <row r="6374" spans="1:49" x14ac:dyDescent="0.25">
      <c r="A6374" t="s">
        <v>1279</v>
      </c>
      <c r="B6374" t="s">
        <v>303</v>
      </c>
      <c r="C6374" t="s">
        <v>1420</v>
      </c>
      <c r="D6374" t="s">
        <v>410</v>
      </c>
      <c r="F6374" s="2">
        <v>2</v>
      </c>
      <c r="G6374" s="2">
        <v>2</v>
      </c>
      <c r="H6374" s="2">
        <v>0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</v>
      </c>
      <c r="Y6374" s="2">
        <v>11959.84</v>
      </c>
      <c r="Z6374" s="2">
        <v>281.55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  <c r="AM6374" s="2">
        <v>0</v>
      </c>
      <c r="AN6374" s="2">
        <v>0</v>
      </c>
      <c r="AO6374" s="2">
        <v>0</v>
      </c>
      <c r="AP6374" s="2">
        <v>0</v>
      </c>
      <c r="AQ6374" s="2">
        <v>0</v>
      </c>
      <c r="AR6374" s="2">
        <v>0</v>
      </c>
      <c r="AS6374" s="2">
        <v>0</v>
      </c>
      <c r="AT6374" s="2">
        <v>12241.39</v>
      </c>
      <c r="AU6374" s="2">
        <v>0</v>
      </c>
      <c r="AV6374" s="2">
        <v>563.1</v>
      </c>
      <c r="AW6374" s="12">
        <v>0</v>
      </c>
    </row>
    <row r="6375" spans="1:49" x14ac:dyDescent="0.25">
      <c r="A6375" t="s">
        <v>1279</v>
      </c>
      <c r="B6375" t="s">
        <v>303</v>
      </c>
      <c r="C6375" t="s">
        <v>1441</v>
      </c>
      <c r="D6375" t="s">
        <v>428</v>
      </c>
      <c r="F6375" s="2">
        <v>1</v>
      </c>
      <c r="G6375" s="2">
        <v>1</v>
      </c>
      <c r="H6375" s="2">
        <v>0</v>
      </c>
      <c r="I6375" s="2">
        <v>0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0</v>
      </c>
      <c r="Y6375" s="2">
        <v>5979.92</v>
      </c>
      <c r="Z6375" s="2">
        <v>334.28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  <c r="AM6375" s="2">
        <v>0</v>
      </c>
      <c r="AN6375" s="2">
        <v>0</v>
      </c>
      <c r="AO6375" s="2">
        <v>0</v>
      </c>
      <c r="AP6375" s="2">
        <v>0</v>
      </c>
      <c r="AQ6375" s="2">
        <v>0</v>
      </c>
      <c r="AR6375" s="2">
        <v>0</v>
      </c>
      <c r="AS6375" s="2">
        <v>0</v>
      </c>
      <c r="AT6375" s="2">
        <v>6314.2</v>
      </c>
      <c r="AU6375" s="2">
        <v>0</v>
      </c>
      <c r="AV6375" s="2">
        <v>1337.13</v>
      </c>
      <c r="AW6375" s="12">
        <v>0</v>
      </c>
    </row>
    <row r="6376" spans="1:49" x14ac:dyDescent="0.25">
      <c r="A6376" t="s">
        <v>1279</v>
      </c>
      <c r="B6376" t="s">
        <v>303</v>
      </c>
      <c r="C6376" t="s">
        <v>1471</v>
      </c>
      <c r="D6376" t="s">
        <v>459</v>
      </c>
      <c r="F6376" s="2">
        <v>12</v>
      </c>
      <c r="G6376" s="2">
        <v>12</v>
      </c>
      <c r="H6376" s="2">
        <v>0</v>
      </c>
      <c r="I6376" s="2">
        <v>0</v>
      </c>
      <c r="J6376" s="2">
        <v>1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5</v>
      </c>
      <c r="Y6376" s="2">
        <v>71759.039999999994</v>
      </c>
      <c r="Z6376" s="2">
        <v>2712.03</v>
      </c>
      <c r="AA6376" s="2">
        <v>0</v>
      </c>
      <c r="AB6376" s="2">
        <v>2113.6799999999998</v>
      </c>
      <c r="AC6376" s="2">
        <v>0</v>
      </c>
      <c r="AD6376" s="2">
        <v>0</v>
      </c>
      <c r="AE6376" s="2">
        <v>0</v>
      </c>
      <c r="AF6376" s="2">
        <v>0</v>
      </c>
      <c r="AG6376" s="2">
        <v>4005</v>
      </c>
      <c r="AH6376" s="2">
        <v>0</v>
      </c>
      <c r="AI6376" s="2">
        <v>0</v>
      </c>
      <c r="AJ6376" s="2">
        <v>0</v>
      </c>
      <c r="AK6376" s="2">
        <v>0</v>
      </c>
      <c r="AL6376" s="2">
        <v>4005</v>
      </c>
      <c r="AM6376" s="2">
        <v>0</v>
      </c>
      <c r="AN6376" s="2">
        <v>0</v>
      </c>
      <c r="AO6376" s="2">
        <v>0</v>
      </c>
      <c r="AP6376" s="2">
        <v>0</v>
      </c>
      <c r="AQ6376" s="2">
        <v>0</v>
      </c>
      <c r="AR6376" s="2">
        <v>0</v>
      </c>
      <c r="AS6376" s="2">
        <v>0</v>
      </c>
      <c r="AT6376" s="2">
        <v>80589.75</v>
      </c>
      <c r="AU6376" s="2">
        <v>0</v>
      </c>
      <c r="AV6376" s="2">
        <v>904.01</v>
      </c>
      <c r="AW6376" s="12">
        <v>1.554175858</v>
      </c>
    </row>
    <row r="6377" spans="1:49" x14ac:dyDescent="0.25">
      <c r="A6377" t="s">
        <v>1279</v>
      </c>
      <c r="B6377" t="s">
        <v>303</v>
      </c>
      <c r="C6377" t="s">
        <v>1480</v>
      </c>
      <c r="D6377" t="s">
        <v>468</v>
      </c>
      <c r="F6377" s="2">
        <v>1</v>
      </c>
      <c r="G6377" s="2">
        <v>1</v>
      </c>
      <c r="H6377" s="2">
        <v>0</v>
      </c>
      <c r="I6377" s="2">
        <v>0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0</v>
      </c>
      <c r="Y6377" s="2">
        <v>5979.92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>
        <v>0</v>
      </c>
      <c r="AR6377" s="2">
        <v>0</v>
      </c>
      <c r="AS6377" s="2">
        <v>0</v>
      </c>
      <c r="AT6377" s="2">
        <v>5979.92</v>
      </c>
      <c r="AU6377" s="2">
        <v>0</v>
      </c>
      <c r="AV6377" s="2">
        <v>0</v>
      </c>
      <c r="AW6377" s="12">
        <v>0</v>
      </c>
    </row>
    <row r="6378" spans="1:49" x14ac:dyDescent="0.25">
      <c r="A6378" t="s">
        <v>1279</v>
      </c>
      <c r="B6378" t="s">
        <v>303</v>
      </c>
      <c r="C6378" t="s">
        <v>1489</v>
      </c>
      <c r="D6378" t="s">
        <v>478</v>
      </c>
      <c r="F6378" s="2">
        <v>5.87</v>
      </c>
      <c r="G6378" s="2">
        <v>5.87</v>
      </c>
      <c r="H6378" s="2">
        <v>0</v>
      </c>
      <c r="I6378" s="2">
        <v>0</v>
      </c>
      <c r="J6378" s="2">
        <v>2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1</v>
      </c>
      <c r="Y6378" s="2">
        <v>35102.129999999997</v>
      </c>
      <c r="Z6378" s="2">
        <v>241.71</v>
      </c>
      <c r="AA6378" s="2">
        <v>0</v>
      </c>
      <c r="AB6378" s="2">
        <v>150.85</v>
      </c>
      <c r="AC6378" s="2">
        <v>0</v>
      </c>
      <c r="AD6378" s="2">
        <v>0</v>
      </c>
      <c r="AE6378" s="2">
        <v>0</v>
      </c>
      <c r="AF6378" s="2">
        <v>0</v>
      </c>
      <c r="AG6378" s="2">
        <v>8010</v>
      </c>
      <c r="AH6378" s="2">
        <v>0</v>
      </c>
      <c r="AI6378" s="2">
        <v>0</v>
      </c>
      <c r="AJ6378" s="2">
        <v>0</v>
      </c>
      <c r="AK6378" s="2">
        <v>0</v>
      </c>
      <c r="AL6378" s="2">
        <v>8010</v>
      </c>
      <c r="AM6378" s="2">
        <v>0</v>
      </c>
      <c r="AN6378" s="2">
        <v>0</v>
      </c>
      <c r="AO6378" s="2">
        <v>0</v>
      </c>
      <c r="AP6378" s="2">
        <v>0</v>
      </c>
      <c r="AQ6378" s="2">
        <v>0</v>
      </c>
      <c r="AR6378" s="2">
        <v>0</v>
      </c>
      <c r="AS6378" s="2">
        <v>0</v>
      </c>
      <c r="AT6378" s="2">
        <v>43504.69</v>
      </c>
      <c r="AU6378" s="2">
        <v>0</v>
      </c>
      <c r="AV6378" s="2">
        <v>164.71</v>
      </c>
      <c r="AW6378" s="12">
        <v>0.55459123200000005</v>
      </c>
    </row>
    <row r="6379" spans="1:49" x14ac:dyDescent="0.25">
      <c r="A6379" t="s">
        <v>1279</v>
      </c>
      <c r="B6379" t="s">
        <v>303</v>
      </c>
      <c r="C6379" t="s">
        <v>1492</v>
      </c>
      <c r="D6379" t="s">
        <v>481</v>
      </c>
      <c r="F6379" s="2">
        <v>13.97</v>
      </c>
      <c r="G6379" s="2">
        <v>13.97</v>
      </c>
      <c r="H6379" s="2">
        <v>0</v>
      </c>
      <c r="I6379" s="2">
        <v>0</v>
      </c>
      <c r="J6379" s="2">
        <v>1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2.97</v>
      </c>
      <c r="Y6379" s="2">
        <v>83539.48</v>
      </c>
      <c r="Z6379" s="2">
        <v>8041.69</v>
      </c>
      <c r="AA6379" s="2">
        <v>0</v>
      </c>
      <c r="AB6379" s="2">
        <v>3035.95</v>
      </c>
      <c r="AC6379" s="2">
        <v>0</v>
      </c>
      <c r="AD6379" s="2">
        <v>0</v>
      </c>
      <c r="AE6379" s="2">
        <v>0</v>
      </c>
      <c r="AF6379" s="2">
        <v>0</v>
      </c>
      <c r="AG6379" s="2">
        <v>4005</v>
      </c>
      <c r="AH6379" s="2">
        <v>0</v>
      </c>
      <c r="AI6379" s="2">
        <v>0</v>
      </c>
      <c r="AJ6379" s="2">
        <v>0</v>
      </c>
      <c r="AK6379" s="2">
        <v>0</v>
      </c>
      <c r="AL6379" s="2">
        <v>4005</v>
      </c>
      <c r="AM6379" s="2">
        <v>0</v>
      </c>
      <c r="AN6379" s="2">
        <v>0</v>
      </c>
      <c r="AO6379" s="2">
        <v>0</v>
      </c>
      <c r="AP6379" s="2">
        <v>0</v>
      </c>
      <c r="AQ6379" s="2">
        <v>0</v>
      </c>
      <c r="AR6379" s="2">
        <v>0</v>
      </c>
      <c r="AS6379" s="2">
        <v>0</v>
      </c>
      <c r="AT6379" s="2">
        <v>98622.12</v>
      </c>
      <c r="AU6379" s="2">
        <v>0</v>
      </c>
      <c r="AV6379" s="2">
        <v>2302.56</v>
      </c>
      <c r="AW6379" s="12">
        <v>3.7581133580000001</v>
      </c>
    </row>
    <row r="6380" spans="1:49" x14ac:dyDescent="0.25">
      <c r="A6380" t="s">
        <v>1279</v>
      </c>
      <c r="B6380" t="s">
        <v>303</v>
      </c>
      <c r="C6380" t="s">
        <v>1498</v>
      </c>
      <c r="D6380" t="s">
        <v>487</v>
      </c>
      <c r="F6380" s="2">
        <v>3.16</v>
      </c>
      <c r="G6380" s="2">
        <v>3.16</v>
      </c>
      <c r="H6380" s="2">
        <v>0</v>
      </c>
      <c r="I6380" s="2">
        <v>0</v>
      </c>
      <c r="J6380" s="2">
        <v>1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1.1599999999999999</v>
      </c>
      <c r="Y6380" s="2">
        <v>18896.55</v>
      </c>
      <c r="Z6380" s="2">
        <v>0</v>
      </c>
      <c r="AA6380" s="2">
        <v>0</v>
      </c>
      <c r="AB6380" s="2">
        <v>75.09</v>
      </c>
      <c r="AC6380" s="2">
        <v>0</v>
      </c>
      <c r="AD6380" s="2">
        <v>0</v>
      </c>
      <c r="AE6380" s="2">
        <v>0</v>
      </c>
      <c r="AF6380" s="2">
        <v>0</v>
      </c>
      <c r="AG6380" s="2">
        <v>4005</v>
      </c>
      <c r="AH6380" s="2">
        <v>0</v>
      </c>
      <c r="AI6380" s="2">
        <v>0</v>
      </c>
      <c r="AJ6380" s="2">
        <v>0</v>
      </c>
      <c r="AK6380" s="2">
        <v>0</v>
      </c>
      <c r="AL6380" s="2">
        <v>4005</v>
      </c>
      <c r="AM6380" s="2">
        <v>0</v>
      </c>
      <c r="AN6380" s="2">
        <v>0</v>
      </c>
      <c r="AO6380" s="2">
        <v>0</v>
      </c>
      <c r="AP6380" s="2">
        <v>0</v>
      </c>
      <c r="AQ6380" s="2">
        <v>0</v>
      </c>
      <c r="AR6380" s="2">
        <v>0</v>
      </c>
      <c r="AS6380" s="2">
        <v>0</v>
      </c>
      <c r="AT6380" s="2">
        <v>22976.639999999999</v>
      </c>
      <c r="AU6380" s="2">
        <v>0</v>
      </c>
      <c r="AV6380" s="2">
        <v>0</v>
      </c>
      <c r="AW6380" s="12">
        <v>0.23797647399999999</v>
      </c>
    </row>
    <row r="6381" spans="1:49" x14ac:dyDescent="0.25">
      <c r="A6381" t="s">
        <v>1279</v>
      </c>
      <c r="B6381" t="s">
        <v>303</v>
      </c>
      <c r="C6381" t="s">
        <v>1606</v>
      </c>
      <c r="D6381" t="s">
        <v>590</v>
      </c>
      <c r="F6381" s="2">
        <v>2</v>
      </c>
      <c r="G6381" s="2">
        <v>2</v>
      </c>
      <c r="H6381" s="2">
        <v>0</v>
      </c>
      <c r="I6381" s="2">
        <v>0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2</v>
      </c>
      <c r="Y6381" s="2">
        <v>11959.84</v>
      </c>
      <c r="Z6381" s="2">
        <v>0</v>
      </c>
      <c r="AA6381" s="2">
        <v>0</v>
      </c>
      <c r="AB6381" s="2">
        <v>88.95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>
        <v>0</v>
      </c>
      <c r="AR6381" s="2">
        <v>0</v>
      </c>
      <c r="AS6381" s="2">
        <v>0</v>
      </c>
      <c r="AT6381" s="2">
        <v>12048.79</v>
      </c>
      <c r="AU6381" s="2">
        <v>0</v>
      </c>
      <c r="AV6381" s="2">
        <v>0</v>
      </c>
      <c r="AW6381" s="12">
        <v>0.16351749600000001</v>
      </c>
    </row>
    <row r="6382" spans="1:49" x14ac:dyDescent="0.25">
      <c r="A6382" t="s">
        <v>1279</v>
      </c>
      <c r="B6382" t="s">
        <v>303</v>
      </c>
      <c r="C6382" t="s">
        <v>1607</v>
      </c>
      <c r="D6382" t="s">
        <v>591</v>
      </c>
      <c r="F6382" s="2">
        <v>2.1800000000000002</v>
      </c>
      <c r="G6382" s="2">
        <v>2.1800000000000002</v>
      </c>
      <c r="H6382" s="2">
        <v>0</v>
      </c>
      <c r="I6382" s="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1</v>
      </c>
      <c r="O6382" s="2">
        <v>0</v>
      </c>
      <c r="P6382" s="2">
        <v>0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13036.23</v>
      </c>
      <c r="Z6382" s="2">
        <v>23.05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25637</v>
      </c>
      <c r="AL6382" s="2">
        <v>25637</v>
      </c>
      <c r="AM6382" s="2">
        <v>0</v>
      </c>
      <c r="AN6382" s="2">
        <v>0</v>
      </c>
      <c r="AO6382" s="2">
        <v>0</v>
      </c>
      <c r="AP6382" s="2">
        <v>0</v>
      </c>
      <c r="AQ6382" s="2">
        <v>0</v>
      </c>
      <c r="AR6382" s="2">
        <v>0</v>
      </c>
      <c r="AS6382" s="2">
        <v>0</v>
      </c>
      <c r="AT6382" s="2">
        <v>38696.28</v>
      </c>
      <c r="AU6382" s="2">
        <v>0</v>
      </c>
      <c r="AV6382" s="2">
        <v>42.29</v>
      </c>
      <c r="AW6382" s="12">
        <v>0</v>
      </c>
    </row>
    <row r="6383" spans="1:49" x14ac:dyDescent="0.25">
      <c r="A6383" t="s">
        <v>1279</v>
      </c>
      <c r="B6383" t="s">
        <v>303</v>
      </c>
      <c r="C6383" t="s">
        <v>1614</v>
      </c>
      <c r="D6383" t="s">
        <v>598</v>
      </c>
      <c r="F6383" s="2">
        <v>2</v>
      </c>
      <c r="G6383" s="2">
        <v>2</v>
      </c>
      <c r="H6383" s="2">
        <v>0</v>
      </c>
      <c r="I6383" s="2">
        <v>0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0</v>
      </c>
      <c r="Y6383" s="2">
        <v>11959.84</v>
      </c>
      <c r="Z6383" s="2">
        <v>114.98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  <c r="AM6383" s="2">
        <v>0</v>
      </c>
      <c r="AN6383" s="2">
        <v>0</v>
      </c>
      <c r="AO6383" s="2">
        <v>0</v>
      </c>
      <c r="AP6383" s="2">
        <v>0</v>
      </c>
      <c r="AQ6383" s="2">
        <v>0</v>
      </c>
      <c r="AR6383" s="2">
        <v>0</v>
      </c>
      <c r="AS6383" s="2">
        <v>0</v>
      </c>
      <c r="AT6383" s="2">
        <v>12074.82</v>
      </c>
      <c r="AU6383" s="2">
        <v>0</v>
      </c>
      <c r="AV6383" s="2">
        <v>229.95</v>
      </c>
      <c r="AW6383" s="12">
        <v>0</v>
      </c>
    </row>
    <row r="6384" spans="1:49" x14ac:dyDescent="0.25">
      <c r="A6384" t="s">
        <v>1279</v>
      </c>
      <c r="B6384" t="s">
        <v>303</v>
      </c>
      <c r="C6384" t="s">
        <v>1615</v>
      </c>
      <c r="D6384" t="s">
        <v>599</v>
      </c>
      <c r="F6384" s="2">
        <v>1</v>
      </c>
      <c r="G6384" s="2">
        <v>1</v>
      </c>
      <c r="H6384" s="2">
        <v>0</v>
      </c>
      <c r="I6384" s="2">
        <v>0</v>
      </c>
      <c r="J6384" s="2">
        <v>0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0</v>
      </c>
      <c r="Y6384" s="2">
        <v>5979.92</v>
      </c>
      <c r="Z6384" s="2">
        <v>161.11000000000001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0</v>
      </c>
      <c r="AH6384" s="2">
        <v>0</v>
      </c>
      <c r="AI6384" s="2">
        <v>0</v>
      </c>
      <c r="AJ6384" s="2">
        <v>0</v>
      </c>
      <c r="AK6384" s="2">
        <v>0</v>
      </c>
      <c r="AL6384" s="2">
        <v>0</v>
      </c>
      <c r="AM6384" s="2">
        <v>0</v>
      </c>
      <c r="AN6384" s="2">
        <v>0</v>
      </c>
      <c r="AO6384" s="2">
        <v>0</v>
      </c>
      <c r="AP6384" s="2">
        <v>0</v>
      </c>
      <c r="AQ6384" s="2">
        <v>0</v>
      </c>
      <c r="AR6384" s="2">
        <v>0</v>
      </c>
      <c r="AS6384" s="2">
        <v>0</v>
      </c>
      <c r="AT6384" s="2">
        <v>6141.03</v>
      </c>
      <c r="AU6384" s="2">
        <v>0</v>
      </c>
      <c r="AV6384" s="2">
        <v>644.42999999999995</v>
      </c>
      <c r="AW6384" s="12">
        <v>0</v>
      </c>
    </row>
    <row r="6385" spans="1:49" x14ac:dyDescent="0.25">
      <c r="A6385" t="s">
        <v>1279</v>
      </c>
      <c r="B6385" t="s">
        <v>303</v>
      </c>
      <c r="C6385" t="s">
        <v>1616</v>
      </c>
      <c r="D6385" t="s">
        <v>600</v>
      </c>
      <c r="F6385" s="2">
        <v>1</v>
      </c>
      <c r="G6385" s="2">
        <v>1</v>
      </c>
      <c r="H6385" s="2">
        <v>0</v>
      </c>
      <c r="I6385" s="2">
        <v>0</v>
      </c>
      <c r="J6385" s="2">
        <v>0</v>
      </c>
      <c r="K6385" s="2">
        <v>0</v>
      </c>
      <c r="L6385" s="2">
        <v>1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5979.92</v>
      </c>
      <c r="Z6385" s="2">
        <v>95.07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12841</v>
      </c>
      <c r="AJ6385" s="2">
        <v>0</v>
      </c>
      <c r="AK6385" s="2">
        <v>0</v>
      </c>
      <c r="AL6385" s="2">
        <v>12841</v>
      </c>
      <c r="AM6385" s="2">
        <v>0</v>
      </c>
      <c r="AN6385" s="2">
        <v>0</v>
      </c>
      <c r="AO6385" s="2">
        <v>0</v>
      </c>
      <c r="AP6385" s="2">
        <v>0</v>
      </c>
      <c r="AQ6385" s="2">
        <v>0</v>
      </c>
      <c r="AR6385" s="2">
        <v>0</v>
      </c>
      <c r="AS6385" s="2">
        <v>0</v>
      </c>
      <c r="AT6385" s="2">
        <v>18915.990000000002</v>
      </c>
      <c r="AU6385" s="2">
        <v>0</v>
      </c>
      <c r="AV6385" s="2">
        <v>380.29</v>
      </c>
      <c r="AW6385" s="12">
        <v>0</v>
      </c>
    </row>
    <row r="6386" spans="1:49" x14ac:dyDescent="0.25">
      <c r="A6386" t="s">
        <v>1279</v>
      </c>
      <c r="B6386" t="s">
        <v>303</v>
      </c>
      <c r="C6386" t="s">
        <v>1617</v>
      </c>
      <c r="D6386" t="s">
        <v>601</v>
      </c>
      <c r="F6386" s="2">
        <v>12.98</v>
      </c>
      <c r="G6386" s="2">
        <v>12.98</v>
      </c>
      <c r="H6386" s="2">
        <v>0</v>
      </c>
      <c r="I6386" s="2">
        <v>0</v>
      </c>
      <c r="J6386" s="2">
        <v>1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4</v>
      </c>
      <c r="Y6386" s="2">
        <v>77619.360000000001</v>
      </c>
      <c r="Z6386" s="2">
        <v>2037.41</v>
      </c>
      <c r="AA6386" s="2">
        <v>0</v>
      </c>
      <c r="AB6386" s="2">
        <v>383.79</v>
      </c>
      <c r="AC6386" s="2">
        <v>0</v>
      </c>
      <c r="AD6386" s="2">
        <v>0</v>
      </c>
      <c r="AE6386" s="2">
        <v>0</v>
      </c>
      <c r="AF6386" s="2">
        <v>0</v>
      </c>
      <c r="AG6386" s="2">
        <v>4005</v>
      </c>
      <c r="AH6386" s="2">
        <v>0</v>
      </c>
      <c r="AI6386" s="2">
        <v>0</v>
      </c>
      <c r="AJ6386" s="2">
        <v>0</v>
      </c>
      <c r="AK6386" s="2">
        <v>0</v>
      </c>
      <c r="AL6386" s="2">
        <v>4005</v>
      </c>
      <c r="AM6386" s="2">
        <v>0</v>
      </c>
      <c r="AN6386" s="2">
        <v>0</v>
      </c>
      <c r="AO6386" s="2">
        <v>0</v>
      </c>
      <c r="AP6386" s="2">
        <v>0</v>
      </c>
      <c r="AQ6386" s="2">
        <v>0</v>
      </c>
      <c r="AR6386" s="2">
        <v>0</v>
      </c>
      <c r="AS6386" s="2">
        <v>0</v>
      </c>
      <c r="AT6386" s="2">
        <v>84045.56</v>
      </c>
      <c r="AU6386" s="2">
        <v>0</v>
      </c>
      <c r="AV6386" s="2">
        <v>627.86</v>
      </c>
      <c r="AW6386" s="12">
        <v>0.35274604599999998</v>
      </c>
    </row>
    <row r="6387" spans="1:49" x14ac:dyDescent="0.25">
      <c r="A6387" t="s">
        <v>1279</v>
      </c>
      <c r="B6387" t="s">
        <v>303</v>
      </c>
      <c r="C6387" t="s">
        <v>1620</v>
      </c>
      <c r="D6387" t="s">
        <v>604</v>
      </c>
      <c r="F6387" s="2">
        <v>5</v>
      </c>
      <c r="G6387" s="2">
        <v>5</v>
      </c>
      <c r="H6387" s="2">
        <v>0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0</v>
      </c>
      <c r="Y6387" s="2">
        <v>29899.599999999999</v>
      </c>
      <c r="Z6387" s="2">
        <v>909.94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>
        <v>0</v>
      </c>
      <c r="AR6387" s="2">
        <v>0</v>
      </c>
      <c r="AS6387" s="2">
        <v>0</v>
      </c>
      <c r="AT6387" s="2">
        <v>30809.54</v>
      </c>
      <c r="AU6387" s="2">
        <v>0</v>
      </c>
      <c r="AV6387" s="2">
        <v>727.95</v>
      </c>
      <c r="AW6387" s="12">
        <v>0</v>
      </c>
    </row>
    <row r="6388" spans="1:49" x14ac:dyDescent="0.25">
      <c r="A6388" t="s">
        <v>1279</v>
      </c>
      <c r="B6388" t="s">
        <v>303</v>
      </c>
      <c r="C6388" t="s">
        <v>1621</v>
      </c>
      <c r="D6388" t="s">
        <v>605</v>
      </c>
      <c r="F6388" s="2">
        <v>8</v>
      </c>
      <c r="G6388" s="2">
        <v>8</v>
      </c>
      <c r="H6388" s="2">
        <v>0</v>
      </c>
      <c r="I6388" s="2">
        <v>0</v>
      </c>
      <c r="J6388" s="2">
        <v>1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1</v>
      </c>
      <c r="Y6388" s="2">
        <v>47839.360000000001</v>
      </c>
      <c r="Z6388" s="2">
        <v>3628</v>
      </c>
      <c r="AA6388" s="2">
        <v>0</v>
      </c>
      <c r="AB6388" s="2">
        <v>466.99</v>
      </c>
      <c r="AC6388" s="2">
        <v>0</v>
      </c>
      <c r="AD6388" s="2">
        <v>0</v>
      </c>
      <c r="AE6388" s="2">
        <v>0</v>
      </c>
      <c r="AF6388" s="2">
        <v>0</v>
      </c>
      <c r="AG6388" s="2">
        <v>4005</v>
      </c>
      <c r="AH6388" s="2">
        <v>0</v>
      </c>
      <c r="AI6388" s="2">
        <v>0</v>
      </c>
      <c r="AJ6388" s="2">
        <v>0</v>
      </c>
      <c r="AK6388" s="2">
        <v>0</v>
      </c>
      <c r="AL6388" s="2">
        <v>4005</v>
      </c>
      <c r="AM6388" s="2">
        <v>0</v>
      </c>
      <c r="AN6388" s="2">
        <v>0</v>
      </c>
      <c r="AO6388" s="2">
        <v>0</v>
      </c>
      <c r="AP6388" s="2">
        <v>0</v>
      </c>
      <c r="AQ6388" s="2">
        <v>0</v>
      </c>
      <c r="AR6388" s="2">
        <v>0</v>
      </c>
      <c r="AS6388" s="2">
        <v>0</v>
      </c>
      <c r="AT6388" s="2">
        <v>55939.35</v>
      </c>
      <c r="AU6388" s="2">
        <v>0</v>
      </c>
      <c r="AV6388" s="2">
        <v>1814</v>
      </c>
      <c r="AW6388" s="12">
        <v>1.7168805899999999</v>
      </c>
    </row>
    <row r="6389" spans="1:49" x14ac:dyDescent="0.25">
      <c r="A6389" t="s">
        <v>1279</v>
      </c>
      <c r="B6389" t="s">
        <v>303</v>
      </c>
      <c r="C6389" t="s">
        <v>1622</v>
      </c>
      <c r="D6389" t="s">
        <v>606</v>
      </c>
      <c r="F6389" s="2">
        <v>7</v>
      </c>
      <c r="G6389" s="2">
        <v>7</v>
      </c>
      <c r="H6389" s="2">
        <v>0</v>
      </c>
      <c r="I6389" s="2">
        <v>0</v>
      </c>
      <c r="J6389" s="2">
        <v>0</v>
      </c>
      <c r="K6389" s="2">
        <v>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0</v>
      </c>
      <c r="Y6389" s="2">
        <v>41859.440000000002</v>
      </c>
      <c r="Z6389" s="2">
        <v>0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0</v>
      </c>
      <c r="AH6389" s="2">
        <v>0</v>
      </c>
      <c r="AI6389" s="2">
        <v>0</v>
      </c>
      <c r="AJ6389" s="2">
        <v>0</v>
      </c>
      <c r="AK6389" s="2">
        <v>0</v>
      </c>
      <c r="AL6389" s="2">
        <v>0</v>
      </c>
      <c r="AM6389" s="2">
        <v>0</v>
      </c>
      <c r="AN6389" s="2">
        <v>0</v>
      </c>
      <c r="AO6389" s="2">
        <v>0</v>
      </c>
      <c r="AP6389" s="2">
        <v>0</v>
      </c>
      <c r="AQ6389" s="2">
        <v>0</v>
      </c>
      <c r="AR6389" s="2">
        <v>0</v>
      </c>
      <c r="AS6389" s="2">
        <v>0</v>
      </c>
      <c r="AT6389" s="2">
        <v>41859.440000000002</v>
      </c>
      <c r="AU6389" s="2">
        <v>0</v>
      </c>
      <c r="AV6389" s="2">
        <v>0</v>
      </c>
      <c r="AW6389" s="12">
        <v>0</v>
      </c>
    </row>
    <row r="6390" spans="1:49" x14ac:dyDescent="0.25">
      <c r="A6390" t="s">
        <v>1279</v>
      </c>
      <c r="B6390" t="s">
        <v>303</v>
      </c>
      <c r="C6390" t="s">
        <v>1623</v>
      </c>
      <c r="D6390" t="s">
        <v>607</v>
      </c>
      <c r="F6390" s="2">
        <v>32.11</v>
      </c>
      <c r="G6390" s="2">
        <v>32.11</v>
      </c>
      <c r="H6390" s="2">
        <v>0</v>
      </c>
      <c r="I6390" s="2">
        <v>0</v>
      </c>
      <c r="J6390" s="2">
        <v>1.1499999999999999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10</v>
      </c>
      <c r="Y6390" s="2">
        <v>192015.23</v>
      </c>
      <c r="Z6390" s="2">
        <v>7379.6</v>
      </c>
      <c r="AA6390" s="2">
        <v>0</v>
      </c>
      <c r="AB6390" s="2">
        <v>4671.3100000000004</v>
      </c>
      <c r="AC6390" s="2">
        <v>0</v>
      </c>
      <c r="AD6390" s="2">
        <v>0</v>
      </c>
      <c r="AE6390" s="2">
        <v>0</v>
      </c>
      <c r="AF6390" s="2">
        <v>0</v>
      </c>
      <c r="AG6390" s="2">
        <v>4605.75</v>
      </c>
      <c r="AH6390" s="2">
        <v>0</v>
      </c>
      <c r="AI6390" s="2">
        <v>0</v>
      </c>
      <c r="AJ6390" s="2">
        <v>0</v>
      </c>
      <c r="AK6390" s="2">
        <v>0</v>
      </c>
      <c r="AL6390" s="2">
        <v>4605.75</v>
      </c>
      <c r="AM6390" s="2">
        <v>0</v>
      </c>
      <c r="AN6390" s="2">
        <v>0</v>
      </c>
      <c r="AO6390" s="2">
        <v>0</v>
      </c>
      <c r="AP6390" s="2">
        <v>0</v>
      </c>
      <c r="AQ6390" s="2">
        <v>0</v>
      </c>
      <c r="AR6390" s="2">
        <v>0</v>
      </c>
      <c r="AS6390" s="2">
        <v>0</v>
      </c>
      <c r="AT6390" s="2">
        <v>208671.89</v>
      </c>
      <c r="AU6390" s="2">
        <v>0</v>
      </c>
      <c r="AV6390" s="2">
        <v>919.29</v>
      </c>
      <c r="AW6390" s="12">
        <v>1.717393948</v>
      </c>
    </row>
    <row r="6391" spans="1:49" x14ac:dyDescent="0.25">
      <c r="A6391" t="s">
        <v>1279</v>
      </c>
      <c r="B6391" t="s">
        <v>303</v>
      </c>
      <c r="C6391" t="s">
        <v>1624</v>
      </c>
      <c r="D6391" t="s">
        <v>608</v>
      </c>
      <c r="F6391" s="2">
        <v>2</v>
      </c>
      <c r="G6391" s="2">
        <v>2</v>
      </c>
      <c r="H6391" s="2">
        <v>0</v>
      </c>
      <c r="I6391" s="2">
        <v>0</v>
      </c>
      <c r="J6391" s="2">
        <v>0</v>
      </c>
      <c r="K6391" s="2">
        <v>1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</v>
      </c>
      <c r="Y6391" s="2">
        <v>11959.84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2">
        <v>9622</v>
      </c>
      <c r="AI6391" s="2">
        <v>0</v>
      </c>
      <c r="AJ6391" s="2">
        <v>0</v>
      </c>
      <c r="AK6391" s="2">
        <v>0</v>
      </c>
      <c r="AL6391" s="2">
        <v>9622</v>
      </c>
      <c r="AM6391" s="2">
        <v>0</v>
      </c>
      <c r="AN6391" s="2">
        <v>0</v>
      </c>
      <c r="AO6391" s="2">
        <v>0</v>
      </c>
      <c r="AP6391" s="2">
        <v>0</v>
      </c>
      <c r="AQ6391" s="2">
        <v>0</v>
      </c>
      <c r="AR6391" s="2">
        <v>0</v>
      </c>
      <c r="AS6391" s="2">
        <v>0</v>
      </c>
      <c r="AT6391" s="2">
        <v>21581.84</v>
      </c>
      <c r="AU6391" s="2">
        <v>0</v>
      </c>
      <c r="AV6391" s="2">
        <v>0</v>
      </c>
      <c r="AW6391" s="12">
        <v>0</v>
      </c>
    </row>
    <row r="6392" spans="1:49" x14ac:dyDescent="0.25">
      <c r="A6392" t="s">
        <v>1279</v>
      </c>
      <c r="B6392" t="s">
        <v>303</v>
      </c>
      <c r="C6392" t="s">
        <v>1625</v>
      </c>
      <c r="D6392" t="s">
        <v>609</v>
      </c>
      <c r="F6392" s="2">
        <v>15</v>
      </c>
      <c r="G6392" s="2">
        <v>15</v>
      </c>
      <c r="H6392" s="2">
        <v>0</v>
      </c>
      <c r="I6392" s="2">
        <v>0</v>
      </c>
      <c r="J6392" s="2">
        <v>0</v>
      </c>
      <c r="K6392" s="2">
        <v>0</v>
      </c>
      <c r="L6392" s="2">
        <v>0</v>
      </c>
      <c r="M6392" s="2">
        <v>0</v>
      </c>
      <c r="N6392" s="2">
        <v>1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0</v>
      </c>
      <c r="W6392" s="2">
        <v>0</v>
      </c>
      <c r="X6392" s="2">
        <v>3</v>
      </c>
      <c r="Y6392" s="2">
        <v>89698.8</v>
      </c>
      <c r="Z6392" s="2">
        <v>3291.86</v>
      </c>
      <c r="AA6392" s="2">
        <v>0</v>
      </c>
      <c r="AB6392" s="2">
        <v>1022.94</v>
      </c>
      <c r="AC6392" s="2">
        <v>0</v>
      </c>
      <c r="AD6392" s="2">
        <v>0</v>
      </c>
      <c r="AE6392" s="2">
        <v>0</v>
      </c>
      <c r="AF6392" s="2">
        <v>0</v>
      </c>
      <c r="AG6392" s="2">
        <v>0</v>
      </c>
      <c r="AH6392" s="2">
        <v>0</v>
      </c>
      <c r="AI6392" s="2">
        <v>0</v>
      </c>
      <c r="AJ6392" s="2">
        <v>0</v>
      </c>
      <c r="AK6392" s="2">
        <v>25637</v>
      </c>
      <c r="AL6392" s="2">
        <v>25637</v>
      </c>
      <c r="AM6392" s="2">
        <v>0</v>
      </c>
      <c r="AN6392" s="2">
        <v>0</v>
      </c>
      <c r="AO6392" s="2">
        <v>0</v>
      </c>
      <c r="AP6392" s="2">
        <v>0</v>
      </c>
      <c r="AQ6392" s="2">
        <v>0</v>
      </c>
      <c r="AR6392" s="2">
        <v>0</v>
      </c>
      <c r="AS6392" s="2">
        <v>0</v>
      </c>
      <c r="AT6392" s="2">
        <v>119650.6</v>
      </c>
      <c r="AU6392" s="2">
        <v>0</v>
      </c>
      <c r="AV6392" s="2">
        <v>877.83</v>
      </c>
      <c r="AW6392" s="12">
        <v>1.25360662</v>
      </c>
    </row>
    <row r="6393" spans="1:49" x14ac:dyDescent="0.25">
      <c r="A6393" t="s">
        <v>1279</v>
      </c>
      <c r="B6393" t="s">
        <v>303</v>
      </c>
      <c r="C6393" t="s">
        <v>1626</v>
      </c>
      <c r="D6393" t="s">
        <v>610</v>
      </c>
      <c r="F6393" s="2">
        <v>0.03</v>
      </c>
      <c r="G6393" s="2">
        <v>0.03</v>
      </c>
      <c r="H6393" s="2">
        <v>0</v>
      </c>
      <c r="I6393" s="2">
        <v>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0.03</v>
      </c>
      <c r="Y6393" s="2">
        <v>179.4</v>
      </c>
      <c r="Z6393" s="2">
        <v>1.53</v>
      </c>
      <c r="AA6393" s="2">
        <v>0</v>
      </c>
      <c r="AB6393" s="2">
        <v>1.74</v>
      </c>
      <c r="AC6393" s="2">
        <v>0</v>
      </c>
      <c r="AD6393" s="2">
        <v>0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  <c r="AM6393" s="2">
        <v>0</v>
      </c>
      <c r="AN6393" s="2">
        <v>0</v>
      </c>
      <c r="AO6393" s="2">
        <v>0</v>
      </c>
      <c r="AP6393" s="2">
        <v>0</v>
      </c>
      <c r="AQ6393" s="2">
        <v>0</v>
      </c>
      <c r="AR6393" s="2">
        <v>0</v>
      </c>
      <c r="AS6393" s="2">
        <v>0</v>
      </c>
      <c r="AT6393" s="2">
        <v>182.67</v>
      </c>
      <c r="AU6393" s="2">
        <v>0</v>
      </c>
      <c r="AV6393" s="2">
        <v>204.65</v>
      </c>
      <c r="AW6393" s="12">
        <v>0.213171534</v>
      </c>
    </row>
    <row r="6394" spans="1:49" x14ac:dyDescent="0.25">
      <c r="A6394" t="s">
        <v>1279</v>
      </c>
      <c r="B6394" t="s">
        <v>303</v>
      </c>
      <c r="C6394" t="s">
        <v>1627</v>
      </c>
      <c r="D6394" t="s">
        <v>611</v>
      </c>
      <c r="F6394" s="2">
        <v>1</v>
      </c>
      <c r="G6394" s="2">
        <v>1</v>
      </c>
      <c r="H6394" s="2">
        <v>0</v>
      </c>
      <c r="I6394" s="2">
        <v>0</v>
      </c>
      <c r="J6394" s="2">
        <v>0</v>
      </c>
      <c r="K6394" s="2">
        <v>0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</v>
      </c>
      <c r="Y6394" s="2">
        <v>5979.92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  <c r="AM6394" s="2">
        <v>0</v>
      </c>
      <c r="AN6394" s="2">
        <v>0</v>
      </c>
      <c r="AO6394" s="2">
        <v>0</v>
      </c>
      <c r="AP6394" s="2">
        <v>0</v>
      </c>
      <c r="AQ6394" s="2">
        <v>0</v>
      </c>
      <c r="AR6394" s="2">
        <v>0</v>
      </c>
      <c r="AS6394" s="2">
        <v>0</v>
      </c>
      <c r="AT6394" s="2">
        <v>5979.92</v>
      </c>
      <c r="AU6394" s="2">
        <v>0</v>
      </c>
      <c r="AV6394" s="2">
        <v>0</v>
      </c>
      <c r="AW6394" s="12">
        <v>0</v>
      </c>
    </row>
    <row r="6395" spans="1:49" x14ac:dyDescent="0.25">
      <c r="A6395" t="s">
        <v>1279</v>
      </c>
      <c r="B6395" t="s">
        <v>303</v>
      </c>
      <c r="C6395" t="s">
        <v>1676</v>
      </c>
      <c r="D6395" t="s">
        <v>661</v>
      </c>
      <c r="F6395" s="2">
        <v>1</v>
      </c>
      <c r="G6395" s="2">
        <v>1</v>
      </c>
      <c r="H6395" s="2">
        <v>0</v>
      </c>
      <c r="I6395" s="2">
        <v>0</v>
      </c>
      <c r="J6395" s="2">
        <v>0</v>
      </c>
      <c r="K6395" s="2">
        <v>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0</v>
      </c>
      <c r="Y6395" s="2">
        <v>5979.92</v>
      </c>
      <c r="Z6395" s="2">
        <v>73.069999999999993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  <c r="AM6395" s="2">
        <v>0</v>
      </c>
      <c r="AN6395" s="2">
        <v>0</v>
      </c>
      <c r="AO6395" s="2">
        <v>0</v>
      </c>
      <c r="AP6395" s="2">
        <v>0</v>
      </c>
      <c r="AQ6395" s="2">
        <v>0</v>
      </c>
      <c r="AR6395" s="2">
        <v>0</v>
      </c>
      <c r="AS6395" s="2">
        <v>0</v>
      </c>
      <c r="AT6395" s="2">
        <v>6052.99</v>
      </c>
      <c r="AU6395" s="2">
        <v>0</v>
      </c>
      <c r="AV6395" s="2">
        <v>292.26</v>
      </c>
      <c r="AW6395" s="12">
        <v>0</v>
      </c>
    </row>
    <row r="6396" spans="1:49" x14ac:dyDescent="0.25">
      <c r="A6396" t="s">
        <v>1279</v>
      </c>
      <c r="B6396" t="s">
        <v>303</v>
      </c>
      <c r="C6396" t="s">
        <v>1677</v>
      </c>
      <c r="D6396" t="s">
        <v>662</v>
      </c>
      <c r="F6396" s="2">
        <v>1</v>
      </c>
      <c r="G6396" s="2">
        <v>1</v>
      </c>
      <c r="H6396" s="2">
        <v>0</v>
      </c>
      <c r="I6396" s="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0</v>
      </c>
      <c r="Y6396" s="2">
        <v>5979.92</v>
      </c>
      <c r="Z6396" s="2">
        <v>0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>
        <v>0</v>
      </c>
      <c r="AR6396" s="2">
        <v>0</v>
      </c>
      <c r="AS6396" s="2">
        <v>0</v>
      </c>
      <c r="AT6396" s="2">
        <v>5979.92</v>
      </c>
      <c r="AU6396" s="2">
        <v>0</v>
      </c>
      <c r="AV6396" s="2">
        <v>0</v>
      </c>
      <c r="AW6396" s="12">
        <v>0</v>
      </c>
    </row>
    <row r="6397" spans="1:49" x14ac:dyDescent="0.25">
      <c r="A6397" t="s">
        <v>1279</v>
      </c>
      <c r="B6397" t="s">
        <v>303</v>
      </c>
      <c r="C6397" t="s">
        <v>1678</v>
      </c>
      <c r="D6397" t="s">
        <v>663</v>
      </c>
      <c r="F6397" s="2">
        <v>6</v>
      </c>
      <c r="G6397" s="2">
        <v>6</v>
      </c>
      <c r="H6397" s="2">
        <v>0</v>
      </c>
      <c r="I6397" s="2">
        <v>0</v>
      </c>
      <c r="J6397" s="2">
        <v>0</v>
      </c>
      <c r="K6397" s="2">
        <v>0</v>
      </c>
      <c r="L6397" s="2">
        <v>0</v>
      </c>
      <c r="M6397" s="2">
        <v>0</v>
      </c>
      <c r="N6397" s="2">
        <v>1</v>
      </c>
      <c r="O6397" s="2">
        <v>0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0</v>
      </c>
      <c r="Y6397" s="2">
        <v>35879.519999999997</v>
      </c>
      <c r="Z6397" s="2">
        <v>927.38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25637</v>
      </c>
      <c r="AL6397" s="2">
        <v>25637</v>
      </c>
      <c r="AM6397" s="2">
        <v>0</v>
      </c>
      <c r="AN6397" s="2">
        <v>0</v>
      </c>
      <c r="AO6397" s="2">
        <v>0</v>
      </c>
      <c r="AP6397" s="2">
        <v>0</v>
      </c>
      <c r="AQ6397" s="2">
        <v>0</v>
      </c>
      <c r="AR6397" s="2">
        <v>0</v>
      </c>
      <c r="AS6397" s="2">
        <v>0</v>
      </c>
      <c r="AT6397" s="2">
        <v>62443.9</v>
      </c>
      <c r="AU6397" s="2">
        <v>0</v>
      </c>
      <c r="AV6397" s="2">
        <v>618.25</v>
      </c>
      <c r="AW6397" s="12">
        <v>0</v>
      </c>
    </row>
    <row r="6398" spans="1:49" x14ac:dyDescent="0.25">
      <c r="A6398" t="s">
        <v>1279</v>
      </c>
      <c r="B6398" t="s">
        <v>303</v>
      </c>
      <c r="C6398" t="s">
        <v>1681</v>
      </c>
      <c r="D6398" t="s">
        <v>330</v>
      </c>
      <c r="F6398" s="2">
        <v>0.12</v>
      </c>
      <c r="G6398" s="2">
        <v>0.12</v>
      </c>
      <c r="H6398" s="2">
        <v>0</v>
      </c>
      <c r="I6398" s="2">
        <v>0</v>
      </c>
      <c r="J6398" s="2">
        <v>0.12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0</v>
      </c>
      <c r="Y6398" s="2">
        <v>717.59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480.6</v>
      </c>
      <c r="AH6398" s="2">
        <v>0</v>
      </c>
      <c r="AI6398" s="2">
        <v>0</v>
      </c>
      <c r="AJ6398" s="2">
        <v>0</v>
      </c>
      <c r="AK6398" s="2">
        <v>0</v>
      </c>
      <c r="AL6398" s="2">
        <v>480.6</v>
      </c>
      <c r="AM6398" s="2">
        <v>0</v>
      </c>
      <c r="AN6398" s="2">
        <v>0</v>
      </c>
      <c r="AO6398" s="2">
        <v>0</v>
      </c>
      <c r="AP6398" s="2">
        <v>0</v>
      </c>
      <c r="AQ6398" s="2">
        <v>0</v>
      </c>
      <c r="AR6398" s="2">
        <v>0</v>
      </c>
      <c r="AS6398" s="2">
        <v>0</v>
      </c>
      <c r="AT6398" s="2">
        <v>1198.19</v>
      </c>
      <c r="AU6398" s="2">
        <v>0</v>
      </c>
      <c r="AV6398" s="2">
        <v>0</v>
      </c>
      <c r="AW6398" s="12">
        <v>0</v>
      </c>
    </row>
    <row r="6399" spans="1:49" x14ac:dyDescent="0.25">
      <c r="A6399" t="s">
        <v>1279</v>
      </c>
      <c r="B6399" t="s">
        <v>303</v>
      </c>
      <c r="C6399" t="s">
        <v>1682</v>
      </c>
      <c r="D6399" t="s">
        <v>666</v>
      </c>
      <c r="F6399" s="2">
        <v>5</v>
      </c>
      <c r="G6399" s="2">
        <v>5</v>
      </c>
      <c r="H6399" s="2">
        <v>0</v>
      </c>
      <c r="I6399" s="2">
        <v>0</v>
      </c>
      <c r="J6399" s="2">
        <v>0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2</v>
      </c>
      <c r="Y6399" s="2">
        <v>29899.599999999999</v>
      </c>
      <c r="Z6399" s="2">
        <v>473.56</v>
      </c>
      <c r="AA6399" s="2">
        <v>0</v>
      </c>
      <c r="AB6399" s="2">
        <v>181.13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0</v>
      </c>
      <c r="AK6399" s="2">
        <v>0</v>
      </c>
      <c r="AL6399" s="2">
        <v>0</v>
      </c>
      <c r="AM6399" s="2">
        <v>0</v>
      </c>
      <c r="AN6399" s="2">
        <v>0</v>
      </c>
      <c r="AO6399" s="2">
        <v>0</v>
      </c>
      <c r="AP6399" s="2">
        <v>0</v>
      </c>
      <c r="AQ6399" s="2">
        <v>0</v>
      </c>
      <c r="AR6399" s="2">
        <v>0</v>
      </c>
      <c r="AS6399" s="2">
        <v>0</v>
      </c>
      <c r="AT6399" s="2">
        <v>30554.29</v>
      </c>
      <c r="AU6399" s="2">
        <v>0</v>
      </c>
      <c r="AV6399" s="2">
        <v>378.85</v>
      </c>
      <c r="AW6399" s="12">
        <v>0.33295169400000002</v>
      </c>
    </row>
    <row r="6400" spans="1:49" x14ac:dyDescent="0.25">
      <c r="A6400" t="s">
        <v>1279</v>
      </c>
      <c r="B6400" t="s">
        <v>303</v>
      </c>
      <c r="C6400" t="s">
        <v>1694</v>
      </c>
      <c r="D6400" t="s">
        <v>679</v>
      </c>
      <c r="F6400" s="2">
        <v>1</v>
      </c>
      <c r="G6400" s="2">
        <v>1</v>
      </c>
      <c r="H6400" s="2">
        <v>0</v>
      </c>
      <c r="I6400" s="2">
        <v>0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1</v>
      </c>
      <c r="Y6400" s="2">
        <v>5979.92</v>
      </c>
      <c r="Z6400" s="2">
        <v>54.74</v>
      </c>
      <c r="AA6400" s="2">
        <v>0</v>
      </c>
      <c r="AB6400" s="2">
        <v>151.34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  <c r="AM6400" s="2">
        <v>0</v>
      </c>
      <c r="AN6400" s="2">
        <v>0</v>
      </c>
      <c r="AO6400" s="2">
        <v>0</v>
      </c>
      <c r="AP6400" s="2">
        <v>0</v>
      </c>
      <c r="AQ6400" s="2">
        <v>0</v>
      </c>
      <c r="AR6400" s="2">
        <v>0</v>
      </c>
      <c r="AS6400" s="2">
        <v>0</v>
      </c>
      <c r="AT6400" s="2">
        <v>6186</v>
      </c>
      <c r="AU6400" s="2">
        <v>0</v>
      </c>
      <c r="AV6400" s="2">
        <v>218.94</v>
      </c>
      <c r="AW6400" s="12">
        <v>0.55641248600000004</v>
      </c>
    </row>
    <row r="6401" spans="1:49" x14ac:dyDescent="0.25">
      <c r="A6401" t="s">
        <v>1280</v>
      </c>
      <c r="B6401" t="s">
        <v>304</v>
      </c>
      <c r="C6401" t="s">
        <v>1443</v>
      </c>
      <c r="D6401" t="s">
        <v>430</v>
      </c>
      <c r="F6401" s="2">
        <v>15</v>
      </c>
      <c r="G6401" s="2">
        <v>15.2</v>
      </c>
      <c r="H6401" s="2">
        <v>1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3</v>
      </c>
      <c r="X6401" s="2">
        <v>15</v>
      </c>
      <c r="Y6401" s="2">
        <v>90894.78</v>
      </c>
      <c r="Z6401" s="2">
        <v>6166.11</v>
      </c>
      <c r="AA6401" s="2">
        <v>960</v>
      </c>
      <c r="AB6401" s="2">
        <v>14627.52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  <c r="AM6401" s="2">
        <v>0</v>
      </c>
      <c r="AN6401" s="2">
        <v>0</v>
      </c>
      <c r="AO6401" s="2">
        <v>0</v>
      </c>
      <c r="AP6401" s="2">
        <v>0</v>
      </c>
      <c r="AQ6401" s="2">
        <v>0</v>
      </c>
      <c r="AR6401" s="2">
        <v>0</v>
      </c>
      <c r="AS6401" s="2">
        <v>4828.3500000000004</v>
      </c>
      <c r="AT6401" s="2">
        <v>117476.76</v>
      </c>
      <c r="AU6401" s="2">
        <v>7</v>
      </c>
      <c r="AV6401" s="2">
        <v>1622.66</v>
      </c>
      <c r="AW6401" s="12">
        <v>3.5851762100000002</v>
      </c>
    </row>
    <row r="6402" spans="1:49" x14ac:dyDescent="0.25">
      <c r="A6402" t="s">
        <v>1280</v>
      </c>
      <c r="B6402" t="s">
        <v>304</v>
      </c>
      <c r="C6402" t="s">
        <v>1460</v>
      </c>
      <c r="D6402" t="s">
        <v>448</v>
      </c>
      <c r="F6402" s="2">
        <v>276.91000000000003</v>
      </c>
      <c r="G6402" s="2">
        <v>280.11</v>
      </c>
      <c r="H6402" s="2">
        <v>15.99</v>
      </c>
      <c r="I6402" s="2">
        <v>4</v>
      </c>
      <c r="J6402" s="2">
        <v>32.01</v>
      </c>
      <c r="K6402" s="2">
        <v>1</v>
      </c>
      <c r="L6402" s="2">
        <v>1</v>
      </c>
      <c r="M6402" s="2">
        <v>1</v>
      </c>
      <c r="N6402" s="2">
        <v>4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82.97</v>
      </c>
      <c r="X6402" s="2">
        <v>275.91000000000003</v>
      </c>
      <c r="Y6402" s="2">
        <v>1675035.39</v>
      </c>
      <c r="Z6402" s="2">
        <v>83138.05</v>
      </c>
      <c r="AA6402" s="2">
        <v>26550.400000000001</v>
      </c>
      <c r="AB6402" s="2">
        <v>236219.96</v>
      </c>
      <c r="AC6402" s="2">
        <v>0</v>
      </c>
      <c r="AD6402" s="2">
        <v>0</v>
      </c>
      <c r="AE6402" s="2">
        <v>0</v>
      </c>
      <c r="AF6402" s="2">
        <v>6312</v>
      </c>
      <c r="AG6402" s="2">
        <v>128200.05</v>
      </c>
      <c r="AH6402" s="2">
        <v>9622</v>
      </c>
      <c r="AI6402" s="2">
        <v>12841</v>
      </c>
      <c r="AJ6402" s="2">
        <v>17390</v>
      </c>
      <c r="AK6402" s="2">
        <v>102548</v>
      </c>
      <c r="AL6402" s="2">
        <v>276913.05</v>
      </c>
      <c r="AM6402" s="2">
        <v>0</v>
      </c>
      <c r="AN6402" s="2">
        <v>0</v>
      </c>
      <c r="AO6402" s="2">
        <v>0</v>
      </c>
      <c r="AP6402" s="2">
        <v>0</v>
      </c>
      <c r="AQ6402" s="2">
        <v>0</v>
      </c>
      <c r="AR6402" s="2">
        <v>0</v>
      </c>
      <c r="AS6402" s="2">
        <v>10738.68</v>
      </c>
      <c r="AT6402" s="2">
        <v>2308595.5299999998</v>
      </c>
      <c r="AU6402" s="2">
        <v>16</v>
      </c>
      <c r="AV6402" s="2">
        <v>1187.22</v>
      </c>
      <c r="AW6402" s="12">
        <v>3.1476051370000002</v>
      </c>
    </row>
    <row r="6403" spans="1:49" x14ac:dyDescent="0.25">
      <c r="A6403" t="s">
        <v>1280</v>
      </c>
      <c r="B6403" t="s">
        <v>304</v>
      </c>
      <c r="C6403" t="s">
        <v>1775</v>
      </c>
      <c r="D6403" t="s">
        <v>748</v>
      </c>
      <c r="F6403" s="2">
        <v>3</v>
      </c>
      <c r="G6403" s="2">
        <v>3</v>
      </c>
      <c r="H6403" s="2">
        <v>0</v>
      </c>
      <c r="I6403" s="2">
        <v>0</v>
      </c>
      <c r="J6403" s="2">
        <v>0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3</v>
      </c>
      <c r="Y6403" s="2">
        <v>17939.759999999998</v>
      </c>
      <c r="Z6403" s="2">
        <v>1018.17</v>
      </c>
      <c r="AA6403" s="2">
        <v>0</v>
      </c>
      <c r="AB6403" s="2">
        <v>846.23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0</v>
      </c>
      <c r="AI6403" s="2">
        <v>0</v>
      </c>
      <c r="AJ6403" s="2">
        <v>0</v>
      </c>
      <c r="AK6403" s="2">
        <v>0</v>
      </c>
      <c r="AL6403" s="2">
        <v>0</v>
      </c>
      <c r="AM6403" s="2">
        <v>0</v>
      </c>
      <c r="AN6403" s="2">
        <v>0</v>
      </c>
      <c r="AO6403" s="2">
        <v>0</v>
      </c>
      <c r="AP6403" s="2">
        <v>0</v>
      </c>
      <c r="AQ6403" s="2">
        <v>0</v>
      </c>
      <c r="AR6403" s="2">
        <v>0</v>
      </c>
      <c r="AS6403" s="2">
        <v>0</v>
      </c>
      <c r="AT6403" s="2">
        <v>19804.16</v>
      </c>
      <c r="AU6403" s="2">
        <v>0</v>
      </c>
      <c r="AV6403" s="2">
        <v>1357.56</v>
      </c>
      <c r="AW6403" s="12">
        <v>1.0370422530000001</v>
      </c>
    </row>
    <row r="6404" spans="1:49" x14ac:dyDescent="0.25">
      <c r="A6404" t="s">
        <v>1280</v>
      </c>
      <c r="B6404" t="s">
        <v>304</v>
      </c>
      <c r="C6404" t="s">
        <v>1776</v>
      </c>
      <c r="D6404" t="s">
        <v>749</v>
      </c>
      <c r="F6404" s="2">
        <v>15</v>
      </c>
      <c r="G6404" s="2">
        <v>15</v>
      </c>
      <c r="H6404" s="2">
        <v>0</v>
      </c>
      <c r="I6404" s="2">
        <v>1</v>
      </c>
      <c r="J6404" s="2">
        <v>1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7</v>
      </c>
      <c r="X6404" s="2">
        <v>15</v>
      </c>
      <c r="Y6404" s="2">
        <v>89698.8</v>
      </c>
      <c r="Z6404" s="2">
        <v>2332.5</v>
      </c>
      <c r="AA6404" s="2">
        <v>2240</v>
      </c>
      <c r="AB6404" s="2">
        <v>6861.97</v>
      </c>
      <c r="AC6404" s="2">
        <v>0</v>
      </c>
      <c r="AD6404" s="2">
        <v>0</v>
      </c>
      <c r="AE6404" s="2">
        <v>0</v>
      </c>
      <c r="AF6404" s="2">
        <v>1578</v>
      </c>
      <c r="AG6404" s="2">
        <v>4005</v>
      </c>
      <c r="AH6404" s="2">
        <v>0</v>
      </c>
      <c r="AI6404" s="2">
        <v>0</v>
      </c>
      <c r="AJ6404" s="2">
        <v>0</v>
      </c>
      <c r="AK6404" s="2">
        <v>0</v>
      </c>
      <c r="AL6404" s="2">
        <v>5583</v>
      </c>
      <c r="AM6404" s="2">
        <v>0</v>
      </c>
      <c r="AN6404" s="2">
        <v>0</v>
      </c>
      <c r="AO6404" s="2">
        <v>0</v>
      </c>
      <c r="AP6404" s="2">
        <v>0</v>
      </c>
      <c r="AQ6404" s="2">
        <v>0</v>
      </c>
      <c r="AR6404" s="2">
        <v>0</v>
      </c>
      <c r="AS6404" s="2">
        <v>1612.8</v>
      </c>
      <c r="AT6404" s="2">
        <v>108329.07</v>
      </c>
      <c r="AU6404" s="2">
        <v>3</v>
      </c>
      <c r="AV6404" s="2">
        <v>622</v>
      </c>
      <c r="AW6404" s="12">
        <v>1.6818565160000001</v>
      </c>
    </row>
    <row r="6405" spans="1:49" x14ac:dyDescent="0.25">
      <c r="A6405" t="s">
        <v>1280</v>
      </c>
      <c r="B6405" t="s">
        <v>304</v>
      </c>
      <c r="C6405" t="s">
        <v>1777</v>
      </c>
      <c r="D6405" t="s">
        <v>774</v>
      </c>
      <c r="F6405" s="2">
        <v>5</v>
      </c>
      <c r="G6405" s="2">
        <v>5.4</v>
      </c>
      <c r="H6405" s="2">
        <v>2</v>
      </c>
      <c r="I6405" s="2">
        <v>0</v>
      </c>
      <c r="J6405" s="2">
        <v>0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1</v>
      </c>
      <c r="X6405" s="2">
        <v>5</v>
      </c>
      <c r="Y6405" s="2">
        <v>32291.57</v>
      </c>
      <c r="Z6405" s="2">
        <v>997.39</v>
      </c>
      <c r="AA6405" s="2">
        <v>320</v>
      </c>
      <c r="AB6405" s="2">
        <v>1564.29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0</v>
      </c>
      <c r="AI6405" s="2">
        <v>0</v>
      </c>
      <c r="AJ6405" s="2">
        <v>0</v>
      </c>
      <c r="AK6405" s="2">
        <v>0</v>
      </c>
      <c r="AL6405" s="2">
        <v>0</v>
      </c>
      <c r="AM6405" s="2">
        <v>0</v>
      </c>
      <c r="AN6405" s="2">
        <v>0</v>
      </c>
      <c r="AO6405" s="2">
        <v>0</v>
      </c>
      <c r="AP6405" s="2">
        <v>0</v>
      </c>
      <c r="AQ6405" s="2">
        <v>0</v>
      </c>
      <c r="AR6405" s="2">
        <v>0</v>
      </c>
      <c r="AS6405" s="2">
        <v>0</v>
      </c>
      <c r="AT6405" s="2">
        <v>35173.25</v>
      </c>
      <c r="AU6405" s="2">
        <v>0</v>
      </c>
      <c r="AV6405" s="2">
        <v>738.81</v>
      </c>
      <c r="AW6405" s="12">
        <v>1.1502168290000001</v>
      </c>
    </row>
    <row r="6406" spans="1:49" x14ac:dyDescent="0.25">
      <c r="A6406" t="s">
        <v>1280</v>
      </c>
      <c r="B6406" t="s">
        <v>304</v>
      </c>
      <c r="C6406" t="s">
        <v>1778</v>
      </c>
      <c r="D6406" t="s">
        <v>750</v>
      </c>
      <c r="F6406" s="2">
        <v>20.12</v>
      </c>
      <c r="G6406" s="2">
        <v>20.12</v>
      </c>
      <c r="H6406" s="2">
        <v>0</v>
      </c>
      <c r="I6406" s="2">
        <v>0</v>
      </c>
      <c r="J6406" s="2">
        <v>2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3</v>
      </c>
      <c r="X6406" s="2">
        <v>20.12</v>
      </c>
      <c r="Y6406" s="2">
        <v>120315.99</v>
      </c>
      <c r="Z6406" s="2">
        <v>6084.59</v>
      </c>
      <c r="AA6406" s="2">
        <v>960</v>
      </c>
      <c r="AB6406" s="2">
        <v>5892.81</v>
      </c>
      <c r="AC6406" s="2">
        <v>0</v>
      </c>
      <c r="AD6406" s="2">
        <v>0</v>
      </c>
      <c r="AE6406" s="2">
        <v>0</v>
      </c>
      <c r="AF6406" s="2">
        <v>0</v>
      </c>
      <c r="AG6406" s="2">
        <v>8010</v>
      </c>
      <c r="AH6406" s="2">
        <v>0</v>
      </c>
      <c r="AI6406" s="2">
        <v>0</v>
      </c>
      <c r="AJ6406" s="2">
        <v>0</v>
      </c>
      <c r="AK6406" s="2">
        <v>0</v>
      </c>
      <c r="AL6406" s="2">
        <v>8010</v>
      </c>
      <c r="AM6406" s="2">
        <v>0</v>
      </c>
      <c r="AN6406" s="2">
        <v>0</v>
      </c>
      <c r="AO6406" s="2">
        <v>0</v>
      </c>
      <c r="AP6406" s="2">
        <v>0</v>
      </c>
      <c r="AQ6406" s="2">
        <v>0</v>
      </c>
      <c r="AR6406" s="2">
        <v>0</v>
      </c>
      <c r="AS6406" s="2">
        <v>0</v>
      </c>
      <c r="AT6406" s="2">
        <v>141263.39000000001</v>
      </c>
      <c r="AU6406" s="2">
        <v>0</v>
      </c>
      <c r="AV6406" s="2">
        <v>1209.6600000000001</v>
      </c>
      <c r="AW6406" s="12">
        <v>1.0767764520000001</v>
      </c>
    </row>
    <row r="6407" spans="1:49" x14ac:dyDescent="0.25">
      <c r="A6407" t="s">
        <v>1280</v>
      </c>
      <c r="B6407" t="s">
        <v>304</v>
      </c>
      <c r="C6407" t="s">
        <v>1779</v>
      </c>
      <c r="D6407" t="s">
        <v>625</v>
      </c>
      <c r="F6407" s="2">
        <v>4</v>
      </c>
      <c r="G6407" s="2">
        <v>4</v>
      </c>
      <c r="H6407" s="2">
        <v>0</v>
      </c>
      <c r="I6407" s="2">
        <v>0</v>
      </c>
      <c r="J6407" s="2">
        <v>0</v>
      </c>
      <c r="K6407" s="2">
        <v>0</v>
      </c>
      <c r="L6407" s="2">
        <v>0</v>
      </c>
      <c r="M6407" s="2">
        <v>1</v>
      </c>
      <c r="N6407" s="2">
        <v>0</v>
      </c>
      <c r="O6407" s="2">
        <v>0</v>
      </c>
      <c r="P6407" s="2">
        <v>0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1</v>
      </c>
      <c r="X6407" s="2">
        <v>4</v>
      </c>
      <c r="Y6407" s="2">
        <v>23919.68</v>
      </c>
      <c r="Z6407" s="2">
        <v>1466.93</v>
      </c>
      <c r="AA6407" s="2">
        <v>320</v>
      </c>
      <c r="AB6407" s="2">
        <v>2346.2600000000002</v>
      </c>
      <c r="AC6407" s="2">
        <v>0</v>
      </c>
      <c r="AD6407" s="2">
        <v>0</v>
      </c>
      <c r="AE6407" s="2">
        <v>0</v>
      </c>
      <c r="AF6407" s="2">
        <v>0</v>
      </c>
      <c r="AG6407" s="2">
        <v>0</v>
      </c>
      <c r="AH6407" s="2">
        <v>0</v>
      </c>
      <c r="AI6407" s="2">
        <v>0</v>
      </c>
      <c r="AJ6407" s="2">
        <v>17390</v>
      </c>
      <c r="AK6407" s="2">
        <v>0</v>
      </c>
      <c r="AL6407" s="2">
        <v>17390</v>
      </c>
      <c r="AM6407" s="2">
        <v>0</v>
      </c>
      <c r="AN6407" s="2">
        <v>0</v>
      </c>
      <c r="AO6407" s="2">
        <v>0</v>
      </c>
      <c r="AP6407" s="2">
        <v>0</v>
      </c>
      <c r="AQ6407" s="2">
        <v>0</v>
      </c>
      <c r="AR6407" s="2">
        <v>0</v>
      </c>
      <c r="AS6407" s="2">
        <v>0</v>
      </c>
      <c r="AT6407" s="2">
        <v>45442.87</v>
      </c>
      <c r="AU6407" s="2">
        <v>0</v>
      </c>
      <c r="AV6407" s="2">
        <v>1466.93</v>
      </c>
      <c r="AW6407" s="12">
        <v>2.1564888340000001</v>
      </c>
    </row>
    <row r="6408" spans="1:49" x14ac:dyDescent="0.25">
      <c r="A6408" t="s">
        <v>1280</v>
      </c>
      <c r="B6408" t="s">
        <v>304</v>
      </c>
      <c r="C6408" t="s">
        <v>1780</v>
      </c>
      <c r="D6408" t="s">
        <v>751</v>
      </c>
      <c r="F6408" s="2">
        <v>1</v>
      </c>
      <c r="G6408" s="2">
        <v>1.2</v>
      </c>
      <c r="H6408" s="2">
        <v>1</v>
      </c>
      <c r="I6408" s="2">
        <v>0</v>
      </c>
      <c r="J6408" s="2">
        <v>0</v>
      </c>
      <c r="K6408" s="2">
        <v>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1</v>
      </c>
      <c r="Y6408" s="2">
        <v>7175.9</v>
      </c>
      <c r="Z6408" s="2">
        <v>310.52999999999997</v>
      </c>
      <c r="AA6408" s="2">
        <v>0</v>
      </c>
      <c r="AB6408" s="2">
        <v>287.22000000000003</v>
      </c>
      <c r="AC6408" s="2">
        <v>0</v>
      </c>
      <c r="AD6408" s="2">
        <v>0</v>
      </c>
      <c r="AE6408" s="2">
        <v>0</v>
      </c>
      <c r="AF6408" s="2">
        <v>0</v>
      </c>
      <c r="AG6408" s="2">
        <v>0</v>
      </c>
      <c r="AH6408" s="2">
        <v>0</v>
      </c>
      <c r="AI6408" s="2">
        <v>0</v>
      </c>
      <c r="AJ6408" s="2">
        <v>0</v>
      </c>
      <c r="AK6408" s="2">
        <v>0</v>
      </c>
      <c r="AL6408" s="2">
        <v>0</v>
      </c>
      <c r="AM6408" s="2">
        <v>0</v>
      </c>
      <c r="AN6408" s="2">
        <v>0</v>
      </c>
      <c r="AO6408" s="2">
        <v>0</v>
      </c>
      <c r="AP6408" s="2">
        <v>0</v>
      </c>
      <c r="AQ6408" s="2">
        <v>0</v>
      </c>
      <c r="AR6408" s="2">
        <v>0</v>
      </c>
      <c r="AS6408" s="2">
        <v>0</v>
      </c>
      <c r="AT6408" s="2">
        <v>7773.65</v>
      </c>
      <c r="AU6408" s="2">
        <v>0</v>
      </c>
      <c r="AV6408" s="2">
        <v>1035.1099999999999</v>
      </c>
      <c r="AW6408" s="12">
        <v>1.0559679749999999</v>
      </c>
    </row>
    <row r="6409" spans="1:49" x14ac:dyDescent="0.25">
      <c r="A6409" t="s">
        <v>1280</v>
      </c>
      <c r="B6409" t="s">
        <v>304</v>
      </c>
      <c r="C6409" t="s">
        <v>1889</v>
      </c>
      <c r="D6409" t="s">
        <v>853</v>
      </c>
      <c r="F6409" s="2">
        <v>6</v>
      </c>
      <c r="G6409" s="2">
        <v>6</v>
      </c>
      <c r="H6409" s="2">
        <v>0</v>
      </c>
      <c r="I6409" s="2">
        <v>0</v>
      </c>
      <c r="J6409" s="2">
        <v>2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2</v>
      </c>
      <c r="X6409" s="2">
        <v>6</v>
      </c>
      <c r="Y6409" s="2">
        <v>35879.519999999997</v>
      </c>
      <c r="Z6409" s="2">
        <v>2512.98</v>
      </c>
      <c r="AA6409" s="2">
        <v>640</v>
      </c>
      <c r="AB6409" s="2">
        <v>5345.49</v>
      </c>
      <c r="AC6409" s="2">
        <v>0</v>
      </c>
      <c r="AD6409" s="2">
        <v>0</v>
      </c>
      <c r="AE6409" s="2">
        <v>0</v>
      </c>
      <c r="AF6409" s="2">
        <v>0</v>
      </c>
      <c r="AG6409" s="2">
        <v>8010</v>
      </c>
      <c r="AH6409" s="2">
        <v>0</v>
      </c>
      <c r="AI6409" s="2">
        <v>0</v>
      </c>
      <c r="AJ6409" s="2">
        <v>0</v>
      </c>
      <c r="AK6409" s="2">
        <v>0</v>
      </c>
      <c r="AL6409" s="2">
        <v>8010</v>
      </c>
      <c r="AM6409" s="2">
        <v>0</v>
      </c>
      <c r="AN6409" s="2">
        <v>0</v>
      </c>
      <c r="AO6409" s="2">
        <v>0</v>
      </c>
      <c r="AP6409" s="2">
        <v>0</v>
      </c>
      <c r="AQ6409" s="2">
        <v>0</v>
      </c>
      <c r="AR6409" s="2">
        <v>0</v>
      </c>
      <c r="AS6409" s="2">
        <v>0</v>
      </c>
      <c r="AT6409" s="2">
        <v>52387.99</v>
      </c>
      <c r="AU6409" s="2">
        <v>0</v>
      </c>
      <c r="AV6409" s="2">
        <v>1675.32</v>
      </c>
      <c r="AW6409" s="12">
        <v>3.2754214840000002</v>
      </c>
    </row>
    <row r="6410" spans="1:49" x14ac:dyDescent="0.25">
      <c r="A6410" t="s">
        <v>1280</v>
      </c>
      <c r="B6410" t="s">
        <v>304</v>
      </c>
      <c r="C6410" t="s">
        <v>1781</v>
      </c>
      <c r="D6410" t="s">
        <v>752</v>
      </c>
      <c r="F6410" s="2">
        <v>21.16</v>
      </c>
      <c r="G6410" s="2">
        <v>21.36</v>
      </c>
      <c r="H6410" s="2">
        <v>1</v>
      </c>
      <c r="I6410" s="2">
        <v>0</v>
      </c>
      <c r="J6410" s="2">
        <v>0.01</v>
      </c>
      <c r="K6410" s="2">
        <v>0</v>
      </c>
      <c r="L6410" s="2">
        <v>0</v>
      </c>
      <c r="M6410" s="2">
        <v>0</v>
      </c>
      <c r="N6410" s="2">
        <v>0.03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4.25</v>
      </c>
      <c r="X6410" s="2">
        <v>21.16</v>
      </c>
      <c r="Y6410" s="2">
        <v>127731.09</v>
      </c>
      <c r="Z6410" s="2">
        <v>3633.66</v>
      </c>
      <c r="AA6410" s="2">
        <v>1360</v>
      </c>
      <c r="AB6410" s="2">
        <v>4592.99</v>
      </c>
      <c r="AC6410" s="2">
        <v>0</v>
      </c>
      <c r="AD6410" s="2">
        <v>0</v>
      </c>
      <c r="AE6410" s="2">
        <v>0</v>
      </c>
      <c r="AF6410" s="2">
        <v>0</v>
      </c>
      <c r="AG6410" s="2">
        <v>40.049999999999997</v>
      </c>
      <c r="AH6410" s="2">
        <v>0</v>
      </c>
      <c r="AI6410" s="2">
        <v>0</v>
      </c>
      <c r="AJ6410" s="2">
        <v>0</v>
      </c>
      <c r="AK6410" s="2">
        <v>769.11</v>
      </c>
      <c r="AL6410" s="2">
        <v>809.16</v>
      </c>
      <c r="AM6410" s="2">
        <v>0</v>
      </c>
      <c r="AN6410" s="2">
        <v>0</v>
      </c>
      <c r="AO6410" s="2">
        <v>0</v>
      </c>
      <c r="AP6410" s="2">
        <v>0</v>
      </c>
      <c r="AQ6410" s="2">
        <v>0</v>
      </c>
      <c r="AR6410" s="2">
        <v>0</v>
      </c>
      <c r="AS6410" s="2">
        <v>1049.3599999999999</v>
      </c>
      <c r="AT6410" s="2">
        <v>139176.26</v>
      </c>
      <c r="AU6410" s="2">
        <v>2</v>
      </c>
      <c r="AV6410" s="2">
        <v>680.46</v>
      </c>
      <c r="AW6410" s="12">
        <v>0.79801395100000005</v>
      </c>
    </row>
    <row r="6411" spans="1:49" x14ac:dyDescent="0.25">
      <c r="A6411" t="s">
        <v>1281</v>
      </c>
      <c r="B6411" t="s">
        <v>305</v>
      </c>
      <c r="C6411" t="s">
        <v>1356</v>
      </c>
      <c r="D6411" t="s">
        <v>347</v>
      </c>
      <c r="F6411" s="2">
        <v>11.77</v>
      </c>
      <c r="G6411" s="2">
        <v>11.77</v>
      </c>
      <c r="H6411" s="2">
        <v>0</v>
      </c>
      <c r="I6411" s="2">
        <v>0</v>
      </c>
      <c r="J6411" s="2">
        <v>1</v>
      </c>
      <c r="K6411" s="2">
        <v>1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10.77</v>
      </c>
      <c r="Y6411" s="2">
        <v>70383.66</v>
      </c>
      <c r="Z6411" s="2">
        <v>3485.57</v>
      </c>
      <c r="AA6411" s="2">
        <v>0</v>
      </c>
      <c r="AB6411" s="2">
        <v>10198.290000000001</v>
      </c>
      <c r="AC6411" s="2">
        <v>0</v>
      </c>
      <c r="AD6411" s="2">
        <v>0</v>
      </c>
      <c r="AE6411" s="2">
        <v>0</v>
      </c>
      <c r="AF6411" s="2">
        <v>0</v>
      </c>
      <c r="AG6411" s="2">
        <v>4005</v>
      </c>
      <c r="AH6411" s="2">
        <v>9622</v>
      </c>
      <c r="AI6411" s="2">
        <v>0</v>
      </c>
      <c r="AJ6411" s="2">
        <v>0</v>
      </c>
      <c r="AK6411" s="2">
        <v>0</v>
      </c>
      <c r="AL6411" s="2">
        <v>13627</v>
      </c>
      <c r="AM6411" s="2">
        <v>0</v>
      </c>
      <c r="AN6411" s="2">
        <v>0</v>
      </c>
      <c r="AO6411" s="2">
        <v>0</v>
      </c>
      <c r="AP6411" s="2">
        <v>0</v>
      </c>
      <c r="AQ6411" s="2">
        <v>0</v>
      </c>
      <c r="AR6411" s="2">
        <v>0</v>
      </c>
      <c r="AS6411" s="2">
        <v>0</v>
      </c>
      <c r="AT6411" s="2">
        <v>97694.52</v>
      </c>
      <c r="AU6411" s="2">
        <v>0</v>
      </c>
      <c r="AV6411" s="2">
        <v>1184.56</v>
      </c>
      <c r="AW6411" s="12">
        <v>3.481311431</v>
      </c>
    </row>
    <row r="6412" spans="1:49" x14ac:dyDescent="0.25">
      <c r="A6412" t="s">
        <v>1281</v>
      </c>
      <c r="B6412" t="s">
        <v>305</v>
      </c>
      <c r="C6412" t="s">
        <v>1361</v>
      </c>
      <c r="D6412" t="s">
        <v>352</v>
      </c>
      <c r="F6412" s="2">
        <v>1</v>
      </c>
      <c r="G6412" s="2">
        <v>1</v>
      </c>
      <c r="H6412" s="2">
        <v>0</v>
      </c>
      <c r="I6412" s="2">
        <v>0</v>
      </c>
      <c r="J6412" s="2">
        <v>1</v>
      </c>
      <c r="K6412" s="2">
        <v>0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1</v>
      </c>
      <c r="Y6412" s="2">
        <v>5979.92</v>
      </c>
      <c r="Z6412" s="2">
        <v>330.07</v>
      </c>
      <c r="AA6412" s="2">
        <v>0</v>
      </c>
      <c r="AB6412" s="2">
        <v>560.13</v>
      </c>
      <c r="AC6412" s="2">
        <v>0</v>
      </c>
      <c r="AD6412" s="2">
        <v>0</v>
      </c>
      <c r="AE6412" s="2">
        <v>0</v>
      </c>
      <c r="AF6412" s="2">
        <v>0</v>
      </c>
      <c r="AG6412" s="2">
        <v>4005</v>
      </c>
      <c r="AH6412" s="2">
        <v>0</v>
      </c>
      <c r="AI6412" s="2">
        <v>0</v>
      </c>
      <c r="AJ6412" s="2">
        <v>0</v>
      </c>
      <c r="AK6412" s="2">
        <v>0</v>
      </c>
      <c r="AL6412" s="2">
        <v>4005</v>
      </c>
      <c r="AM6412" s="2">
        <v>0</v>
      </c>
      <c r="AN6412" s="2">
        <v>0</v>
      </c>
      <c r="AO6412" s="2">
        <v>0</v>
      </c>
      <c r="AP6412" s="2">
        <v>0</v>
      </c>
      <c r="AQ6412" s="2">
        <v>0</v>
      </c>
      <c r="AR6412" s="2">
        <v>0</v>
      </c>
      <c r="AS6412" s="2">
        <v>0</v>
      </c>
      <c r="AT6412" s="2">
        <v>10875.12</v>
      </c>
      <c r="AU6412" s="2">
        <v>0</v>
      </c>
      <c r="AV6412" s="2">
        <v>1320.27</v>
      </c>
      <c r="AW6412" s="12">
        <v>2.0592897859999999</v>
      </c>
    </row>
    <row r="6413" spans="1:49" x14ac:dyDescent="0.25">
      <c r="A6413" t="s">
        <v>1281</v>
      </c>
      <c r="B6413" t="s">
        <v>305</v>
      </c>
      <c r="C6413" t="s">
        <v>1387</v>
      </c>
      <c r="D6413" t="s">
        <v>379</v>
      </c>
      <c r="F6413" s="2">
        <v>43.91</v>
      </c>
      <c r="G6413" s="2">
        <v>43.91</v>
      </c>
      <c r="H6413" s="2">
        <v>0</v>
      </c>
      <c r="I6413" s="2">
        <v>0</v>
      </c>
      <c r="J6413" s="2">
        <v>8.17</v>
      </c>
      <c r="K6413" s="2">
        <v>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32.29</v>
      </c>
      <c r="Y6413" s="2">
        <v>262578.28999999998</v>
      </c>
      <c r="Z6413" s="2">
        <v>767.11</v>
      </c>
      <c r="AA6413" s="2">
        <v>0</v>
      </c>
      <c r="AB6413" s="2">
        <v>7855.98</v>
      </c>
      <c r="AC6413" s="2">
        <v>0</v>
      </c>
      <c r="AD6413" s="2">
        <v>0</v>
      </c>
      <c r="AE6413" s="2">
        <v>0</v>
      </c>
      <c r="AF6413" s="2">
        <v>0</v>
      </c>
      <c r="AG6413" s="2">
        <v>32720.85</v>
      </c>
      <c r="AH6413" s="2">
        <v>0</v>
      </c>
      <c r="AI6413" s="2">
        <v>0</v>
      </c>
      <c r="AJ6413" s="2">
        <v>0</v>
      </c>
      <c r="AK6413" s="2">
        <v>0</v>
      </c>
      <c r="AL6413" s="2">
        <v>32720.85</v>
      </c>
      <c r="AM6413" s="2">
        <v>0</v>
      </c>
      <c r="AN6413" s="2">
        <v>0</v>
      </c>
      <c r="AO6413" s="2">
        <v>0</v>
      </c>
      <c r="AP6413" s="2">
        <v>0</v>
      </c>
      <c r="AQ6413" s="2">
        <v>0</v>
      </c>
      <c r="AR6413" s="2">
        <v>0</v>
      </c>
      <c r="AS6413" s="2">
        <v>0</v>
      </c>
      <c r="AT6413" s="2">
        <v>303922.23</v>
      </c>
      <c r="AU6413" s="2">
        <v>0</v>
      </c>
      <c r="AV6413" s="2">
        <v>69.88</v>
      </c>
      <c r="AW6413" s="12">
        <v>0.89446493999999999</v>
      </c>
    </row>
    <row r="6414" spans="1:49" x14ac:dyDescent="0.25">
      <c r="A6414" t="s">
        <v>1281</v>
      </c>
      <c r="B6414" t="s">
        <v>305</v>
      </c>
      <c r="C6414" t="s">
        <v>1451</v>
      </c>
      <c r="D6414" t="s">
        <v>439</v>
      </c>
      <c r="F6414" s="2">
        <v>0.05</v>
      </c>
      <c r="G6414" s="2">
        <v>0.05</v>
      </c>
      <c r="H6414" s="2">
        <v>0</v>
      </c>
      <c r="I6414" s="2">
        <v>0</v>
      </c>
      <c r="J6414" s="2">
        <v>0</v>
      </c>
      <c r="K6414" s="2">
        <v>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299</v>
      </c>
      <c r="Z6414" s="2">
        <v>3.93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0</v>
      </c>
      <c r="AH6414" s="2">
        <v>0</v>
      </c>
      <c r="AI6414" s="2">
        <v>0</v>
      </c>
      <c r="AJ6414" s="2">
        <v>0</v>
      </c>
      <c r="AK6414" s="2">
        <v>0</v>
      </c>
      <c r="AL6414" s="2">
        <v>0</v>
      </c>
      <c r="AM6414" s="2">
        <v>0</v>
      </c>
      <c r="AN6414" s="2">
        <v>0</v>
      </c>
      <c r="AO6414" s="2">
        <v>0</v>
      </c>
      <c r="AP6414" s="2">
        <v>0</v>
      </c>
      <c r="AQ6414" s="2">
        <v>0</v>
      </c>
      <c r="AR6414" s="2">
        <v>0</v>
      </c>
      <c r="AS6414" s="2">
        <v>0</v>
      </c>
      <c r="AT6414" s="2">
        <v>302.93</v>
      </c>
      <c r="AU6414" s="2">
        <v>0</v>
      </c>
      <c r="AV6414" s="2">
        <v>314.3</v>
      </c>
      <c r="AW6414" s="12">
        <v>0</v>
      </c>
    </row>
    <row r="6415" spans="1:49" x14ac:dyDescent="0.25">
      <c r="A6415" t="s">
        <v>1281</v>
      </c>
      <c r="B6415" t="s">
        <v>305</v>
      </c>
      <c r="C6415" t="s">
        <v>1473</v>
      </c>
      <c r="D6415" t="s">
        <v>461</v>
      </c>
      <c r="F6415" s="2">
        <v>3.99</v>
      </c>
      <c r="G6415" s="2">
        <v>3.99</v>
      </c>
      <c r="H6415" s="2">
        <v>0</v>
      </c>
      <c r="I6415" s="2">
        <v>0</v>
      </c>
      <c r="J6415" s="2">
        <v>1</v>
      </c>
      <c r="K6415" s="2">
        <v>1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3</v>
      </c>
      <c r="Y6415" s="2">
        <v>23859.88</v>
      </c>
      <c r="Z6415" s="2">
        <v>0</v>
      </c>
      <c r="AA6415" s="2">
        <v>0</v>
      </c>
      <c r="AB6415" s="2">
        <v>170.42</v>
      </c>
      <c r="AC6415" s="2">
        <v>0</v>
      </c>
      <c r="AD6415" s="2">
        <v>0</v>
      </c>
      <c r="AE6415" s="2">
        <v>0</v>
      </c>
      <c r="AF6415" s="2">
        <v>0</v>
      </c>
      <c r="AG6415" s="2">
        <v>4005</v>
      </c>
      <c r="AH6415" s="2">
        <v>9622</v>
      </c>
      <c r="AI6415" s="2">
        <v>0</v>
      </c>
      <c r="AJ6415" s="2">
        <v>0</v>
      </c>
      <c r="AK6415" s="2">
        <v>0</v>
      </c>
      <c r="AL6415" s="2">
        <v>13627</v>
      </c>
      <c r="AM6415" s="2">
        <v>0</v>
      </c>
      <c r="AN6415" s="2">
        <v>0</v>
      </c>
      <c r="AO6415" s="2">
        <v>0</v>
      </c>
      <c r="AP6415" s="2">
        <v>0</v>
      </c>
      <c r="AQ6415" s="2">
        <v>0</v>
      </c>
      <c r="AR6415" s="2">
        <v>0</v>
      </c>
      <c r="AS6415" s="2">
        <v>0</v>
      </c>
      <c r="AT6415" s="2">
        <v>37657.300000000003</v>
      </c>
      <c r="AU6415" s="2">
        <v>0</v>
      </c>
      <c r="AV6415" s="2">
        <v>0</v>
      </c>
      <c r="AW6415" s="12">
        <v>0.20884272700000001</v>
      </c>
    </row>
    <row r="6416" spans="1:49" x14ac:dyDescent="0.25">
      <c r="A6416" t="s">
        <v>1281</v>
      </c>
      <c r="B6416" t="s">
        <v>305</v>
      </c>
      <c r="C6416" t="s">
        <v>1802</v>
      </c>
      <c r="D6416" t="s">
        <v>770</v>
      </c>
      <c r="F6416" s="2">
        <v>3</v>
      </c>
      <c r="G6416" s="2">
        <v>3</v>
      </c>
      <c r="H6416" s="2">
        <v>0</v>
      </c>
      <c r="I6416" s="2">
        <v>0</v>
      </c>
      <c r="J6416" s="2">
        <v>0</v>
      </c>
      <c r="K6416" s="2">
        <v>1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1</v>
      </c>
      <c r="Y6416" s="2">
        <v>17939.759999999998</v>
      </c>
      <c r="Z6416" s="2">
        <v>0</v>
      </c>
      <c r="AA6416" s="2">
        <v>0</v>
      </c>
      <c r="AB6416" s="2">
        <v>232.67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9622</v>
      </c>
      <c r="AI6416" s="2">
        <v>0</v>
      </c>
      <c r="AJ6416" s="2">
        <v>0</v>
      </c>
      <c r="AK6416" s="2">
        <v>0</v>
      </c>
      <c r="AL6416" s="2">
        <v>9622</v>
      </c>
      <c r="AM6416" s="2">
        <v>0</v>
      </c>
      <c r="AN6416" s="2">
        <v>0</v>
      </c>
      <c r="AO6416" s="2">
        <v>0</v>
      </c>
      <c r="AP6416" s="2">
        <v>0</v>
      </c>
      <c r="AQ6416" s="2">
        <v>0</v>
      </c>
      <c r="AR6416" s="2">
        <v>0</v>
      </c>
      <c r="AS6416" s="2">
        <v>0</v>
      </c>
      <c r="AT6416" s="2">
        <v>27794.43</v>
      </c>
      <c r="AU6416" s="2">
        <v>0</v>
      </c>
      <c r="AV6416" s="2">
        <v>0</v>
      </c>
      <c r="AW6416" s="12">
        <v>0.85539978100000003</v>
      </c>
    </row>
    <row r="6417" spans="1:49" x14ac:dyDescent="0.25">
      <c r="A6417" t="s">
        <v>1281</v>
      </c>
      <c r="B6417" t="s">
        <v>305</v>
      </c>
      <c r="C6417" t="s">
        <v>1803</v>
      </c>
      <c r="D6417" t="s">
        <v>772</v>
      </c>
      <c r="F6417" s="2">
        <v>1</v>
      </c>
      <c r="G6417" s="2">
        <v>1</v>
      </c>
      <c r="H6417" s="2">
        <v>0</v>
      </c>
      <c r="I6417" s="2">
        <v>0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1</v>
      </c>
      <c r="Y6417" s="2">
        <v>5979.92</v>
      </c>
      <c r="Z6417" s="2">
        <v>0</v>
      </c>
      <c r="AA6417" s="2">
        <v>0</v>
      </c>
      <c r="AB6417" s="2">
        <v>219.24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0</v>
      </c>
      <c r="AI6417" s="2">
        <v>0</v>
      </c>
      <c r="AJ6417" s="2">
        <v>0</v>
      </c>
      <c r="AK6417" s="2">
        <v>0</v>
      </c>
      <c r="AL6417" s="2">
        <v>0</v>
      </c>
      <c r="AM6417" s="2">
        <v>0</v>
      </c>
      <c r="AN6417" s="2">
        <v>0</v>
      </c>
      <c r="AO6417" s="2">
        <v>0</v>
      </c>
      <c r="AP6417" s="2">
        <v>0</v>
      </c>
      <c r="AQ6417" s="2">
        <v>0</v>
      </c>
      <c r="AR6417" s="2">
        <v>0</v>
      </c>
      <c r="AS6417" s="2">
        <v>0</v>
      </c>
      <c r="AT6417" s="2">
        <v>6199.16</v>
      </c>
      <c r="AU6417" s="2">
        <v>0</v>
      </c>
      <c r="AV6417" s="2">
        <v>0</v>
      </c>
      <c r="AW6417" s="12">
        <v>0.80603691799999999</v>
      </c>
    </row>
    <row r="6418" spans="1:49" x14ac:dyDescent="0.25">
      <c r="A6418" t="s">
        <v>1282</v>
      </c>
      <c r="B6418" t="s">
        <v>306</v>
      </c>
      <c r="C6418" t="s">
        <v>1384</v>
      </c>
      <c r="D6418" t="s">
        <v>376</v>
      </c>
      <c r="F6418" s="2">
        <v>1</v>
      </c>
      <c r="G6418" s="2">
        <v>1</v>
      </c>
      <c r="H6418" s="2">
        <v>0</v>
      </c>
      <c r="I6418" s="2">
        <v>0</v>
      </c>
      <c r="J6418" s="2">
        <v>1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1</v>
      </c>
      <c r="Y6418" s="2">
        <v>5979.92</v>
      </c>
      <c r="Z6418" s="2">
        <v>135.25</v>
      </c>
      <c r="AA6418" s="2">
        <v>0</v>
      </c>
      <c r="AB6418" s="2">
        <v>939.5</v>
      </c>
      <c r="AC6418" s="2">
        <v>0</v>
      </c>
      <c r="AD6418" s="2">
        <v>0</v>
      </c>
      <c r="AE6418" s="2">
        <v>0</v>
      </c>
      <c r="AF6418" s="2">
        <v>0</v>
      </c>
      <c r="AG6418" s="2">
        <v>4005</v>
      </c>
      <c r="AH6418" s="2">
        <v>0</v>
      </c>
      <c r="AI6418" s="2">
        <v>0</v>
      </c>
      <c r="AJ6418" s="2">
        <v>0</v>
      </c>
      <c r="AK6418" s="2">
        <v>0</v>
      </c>
      <c r="AL6418" s="2">
        <v>4005</v>
      </c>
      <c r="AM6418" s="2">
        <v>0</v>
      </c>
      <c r="AN6418" s="2">
        <v>0</v>
      </c>
      <c r="AO6418" s="2">
        <v>0</v>
      </c>
      <c r="AP6418" s="2">
        <v>0</v>
      </c>
      <c r="AQ6418" s="2">
        <v>0</v>
      </c>
      <c r="AR6418" s="2">
        <v>0</v>
      </c>
      <c r="AS6418" s="2">
        <v>0</v>
      </c>
      <c r="AT6418" s="2">
        <v>11059.67</v>
      </c>
      <c r="AU6418" s="2">
        <v>0</v>
      </c>
      <c r="AV6418" s="2">
        <v>540.98</v>
      </c>
      <c r="AW6418" s="12">
        <v>3.4540513079999999</v>
      </c>
    </row>
    <row r="6419" spans="1:49" x14ac:dyDescent="0.25">
      <c r="A6419" t="s">
        <v>1282</v>
      </c>
      <c r="B6419" t="s">
        <v>306</v>
      </c>
      <c r="C6419" t="s">
        <v>1390</v>
      </c>
      <c r="D6419" t="s">
        <v>382</v>
      </c>
      <c r="F6419" s="2">
        <v>1</v>
      </c>
      <c r="G6419" s="2">
        <v>1</v>
      </c>
      <c r="H6419" s="2">
        <v>0</v>
      </c>
      <c r="I6419" s="2">
        <v>0</v>
      </c>
      <c r="J6419" s="2">
        <v>0</v>
      </c>
      <c r="K6419" s="2">
        <v>1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1</v>
      </c>
      <c r="Y6419" s="2">
        <v>5979.92</v>
      </c>
      <c r="Z6419" s="2">
        <v>111.18</v>
      </c>
      <c r="AA6419" s="2">
        <v>0</v>
      </c>
      <c r="AB6419" s="2">
        <v>129.32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9622</v>
      </c>
      <c r="AI6419" s="2">
        <v>0</v>
      </c>
      <c r="AJ6419" s="2">
        <v>0</v>
      </c>
      <c r="AK6419" s="2">
        <v>0</v>
      </c>
      <c r="AL6419" s="2">
        <v>9622</v>
      </c>
      <c r="AM6419" s="2">
        <v>0</v>
      </c>
      <c r="AN6419" s="2">
        <v>0</v>
      </c>
      <c r="AO6419" s="2">
        <v>0</v>
      </c>
      <c r="AP6419" s="2">
        <v>0</v>
      </c>
      <c r="AQ6419" s="2">
        <v>0</v>
      </c>
      <c r="AR6419" s="2">
        <v>0</v>
      </c>
      <c r="AS6419" s="2">
        <v>0</v>
      </c>
      <c r="AT6419" s="2">
        <v>15842.42</v>
      </c>
      <c r="AU6419" s="2">
        <v>0</v>
      </c>
      <c r="AV6419" s="2">
        <v>444.72</v>
      </c>
      <c r="AW6419" s="12">
        <v>0.47543526699999999</v>
      </c>
    </row>
    <row r="6420" spans="1:49" x14ac:dyDescent="0.25">
      <c r="A6420" t="s">
        <v>1282</v>
      </c>
      <c r="B6420" t="s">
        <v>306</v>
      </c>
      <c r="C6420" t="s">
        <v>1403</v>
      </c>
      <c r="D6420" t="s">
        <v>394</v>
      </c>
      <c r="F6420" s="2">
        <v>17.850000000000001</v>
      </c>
      <c r="G6420" s="2">
        <v>17.850000000000001</v>
      </c>
      <c r="H6420" s="2">
        <v>0</v>
      </c>
      <c r="I6420" s="2">
        <v>0</v>
      </c>
      <c r="J6420" s="2">
        <v>4</v>
      </c>
      <c r="K6420" s="2">
        <v>0.98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16.850000000000001</v>
      </c>
      <c r="Y6420" s="2">
        <v>106741.57</v>
      </c>
      <c r="Z6420" s="2">
        <v>4917.05</v>
      </c>
      <c r="AA6420" s="2">
        <v>0</v>
      </c>
      <c r="AB6420" s="2">
        <v>7113.27</v>
      </c>
      <c r="AC6420" s="2">
        <v>0</v>
      </c>
      <c r="AD6420" s="2">
        <v>0</v>
      </c>
      <c r="AE6420" s="2">
        <v>0</v>
      </c>
      <c r="AF6420" s="2">
        <v>0</v>
      </c>
      <c r="AG6420" s="2">
        <v>16020</v>
      </c>
      <c r="AH6420" s="2">
        <v>9429.56</v>
      </c>
      <c r="AI6420" s="2">
        <v>0</v>
      </c>
      <c r="AJ6420" s="2">
        <v>0</v>
      </c>
      <c r="AK6420" s="2">
        <v>0</v>
      </c>
      <c r="AL6420" s="2">
        <v>25449.56</v>
      </c>
      <c r="AM6420" s="2">
        <v>0</v>
      </c>
      <c r="AN6420" s="2">
        <v>0</v>
      </c>
      <c r="AO6420" s="2">
        <v>0</v>
      </c>
      <c r="AP6420" s="2">
        <v>0</v>
      </c>
      <c r="AQ6420" s="2">
        <v>0</v>
      </c>
      <c r="AR6420" s="2">
        <v>0</v>
      </c>
      <c r="AS6420" s="2">
        <v>0</v>
      </c>
      <c r="AT6420" s="2">
        <v>144221.45000000001</v>
      </c>
      <c r="AU6420" s="2">
        <v>0</v>
      </c>
      <c r="AV6420" s="2">
        <v>1101.8599999999999</v>
      </c>
      <c r="AW6420" s="12">
        <v>1.5520322989999999</v>
      </c>
    </row>
    <row r="6421" spans="1:49" x14ac:dyDescent="0.25">
      <c r="A6421" t="s">
        <v>1282</v>
      </c>
      <c r="B6421" t="s">
        <v>306</v>
      </c>
      <c r="C6421" t="s">
        <v>1428</v>
      </c>
      <c r="D6421" t="s">
        <v>417</v>
      </c>
      <c r="F6421" s="2">
        <v>0.95</v>
      </c>
      <c r="G6421" s="2">
        <v>0.95</v>
      </c>
      <c r="H6421" s="2">
        <v>0</v>
      </c>
      <c r="I6421" s="2">
        <v>0</v>
      </c>
      <c r="J6421" s="2">
        <v>0.95</v>
      </c>
      <c r="K6421" s="2">
        <v>0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0.95</v>
      </c>
      <c r="Y6421" s="2">
        <v>5680.92</v>
      </c>
      <c r="Z6421" s="2">
        <v>317.69</v>
      </c>
      <c r="AA6421" s="2">
        <v>0</v>
      </c>
      <c r="AB6421" s="2">
        <v>850.28</v>
      </c>
      <c r="AC6421" s="2">
        <v>0</v>
      </c>
      <c r="AD6421" s="2">
        <v>0</v>
      </c>
      <c r="AE6421" s="2">
        <v>0</v>
      </c>
      <c r="AF6421" s="2">
        <v>0</v>
      </c>
      <c r="AG6421" s="2">
        <v>3804.75</v>
      </c>
      <c r="AH6421" s="2">
        <v>0</v>
      </c>
      <c r="AI6421" s="2">
        <v>0</v>
      </c>
      <c r="AJ6421" s="2">
        <v>0</v>
      </c>
      <c r="AK6421" s="2">
        <v>0</v>
      </c>
      <c r="AL6421" s="2">
        <v>3804.75</v>
      </c>
      <c r="AM6421" s="2">
        <v>0</v>
      </c>
      <c r="AN6421" s="2">
        <v>0</v>
      </c>
      <c r="AO6421" s="2">
        <v>0</v>
      </c>
      <c r="AP6421" s="2">
        <v>0</v>
      </c>
      <c r="AQ6421" s="2">
        <v>0</v>
      </c>
      <c r="AR6421" s="2">
        <v>0</v>
      </c>
      <c r="AS6421" s="2">
        <v>0</v>
      </c>
      <c r="AT6421" s="2">
        <v>10653.64</v>
      </c>
      <c r="AU6421" s="2">
        <v>0</v>
      </c>
      <c r="AV6421" s="2">
        <v>1337.64</v>
      </c>
      <c r="AW6421" s="12">
        <v>3.2905455020000001</v>
      </c>
    </row>
    <row r="6422" spans="1:49" x14ac:dyDescent="0.25">
      <c r="A6422" t="s">
        <v>1282</v>
      </c>
      <c r="B6422" t="s">
        <v>306</v>
      </c>
      <c r="C6422" t="s">
        <v>1432</v>
      </c>
      <c r="D6422" t="s">
        <v>420</v>
      </c>
      <c r="F6422" s="2">
        <v>4</v>
      </c>
      <c r="G6422" s="2">
        <v>4.4000000000000004</v>
      </c>
      <c r="H6422" s="2">
        <v>2</v>
      </c>
      <c r="I6422" s="2">
        <v>0</v>
      </c>
      <c r="J6422" s="2">
        <v>1</v>
      </c>
      <c r="K6422" s="2">
        <v>1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4</v>
      </c>
      <c r="Y6422" s="2">
        <v>26311.65</v>
      </c>
      <c r="Z6422" s="2">
        <v>2156.48</v>
      </c>
      <c r="AA6422" s="2">
        <v>0</v>
      </c>
      <c r="AB6422" s="2">
        <v>3746.16</v>
      </c>
      <c r="AC6422" s="2">
        <v>0</v>
      </c>
      <c r="AD6422" s="2">
        <v>0</v>
      </c>
      <c r="AE6422" s="2">
        <v>0</v>
      </c>
      <c r="AF6422" s="2">
        <v>0</v>
      </c>
      <c r="AG6422" s="2">
        <v>4005</v>
      </c>
      <c r="AH6422" s="2">
        <v>9622</v>
      </c>
      <c r="AI6422" s="2">
        <v>0</v>
      </c>
      <c r="AJ6422" s="2">
        <v>0</v>
      </c>
      <c r="AK6422" s="2">
        <v>0</v>
      </c>
      <c r="AL6422" s="2">
        <v>13627</v>
      </c>
      <c r="AM6422" s="2">
        <v>0</v>
      </c>
      <c r="AN6422" s="2">
        <v>0</v>
      </c>
      <c r="AO6422" s="2">
        <v>0</v>
      </c>
      <c r="AP6422" s="2">
        <v>0</v>
      </c>
      <c r="AQ6422" s="2">
        <v>0</v>
      </c>
      <c r="AR6422" s="2">
        <v>0</v>
      </c>
      <c r="AS6422" s="2">
        <v>0</v>
      </c>
      <c r="AT6422" s="2">
        <v>45841.29</v>
      </c>
      <c r="AU6422" s="2">
        <v>0</v>
      </c>
      <c r="AV6422" s="2">
        <v>1960.44</v>
      </c>
      <c r="AW6422" s="12">
        <v>3.4431661359999999</v>
      </c>
    </row>
    <row r="6423" spans="1:49" x14ac:dyDescent="0.25">
      <c r="A6423" t="s">
        <v>1282</v>
      </c>
      <c r="B6423" t="s">
        <v>306</v>
      </c>
      <c r="C6423" t="s">
        <v>1439</v>
      </c>
      <c r="D6423" t="s">
        <v>426</v>
      </c>
      <c r="F6423" s="2">
        <v>1</v>
      </c>
      <c r="G6423" s="2">
        <v>1</v>
      </c>
      <c r="H6423" s="2">
        <v>0</v>
      </c>
      <c r="I6423" s="2">
        <v>0</v>
      </c>
      <c r="J6423" s="2">
        <v>1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1</v>
      </c>
      <c r="Y6423" s="2">
        <v>5979.92</v>
      </c>
      <c r="Z6423" s="2">
        <v>84.99</v>
      </c>
      <c r="AA6423" s="2">
        <v>0</v>
      </c>
      <c r="AB6423" s="2">
        <v>291.7</v>
      </c>
      <c r="AC6423" s="2">
        <v>0</v>
      </c>
      <c r="AD6423" s="2">
        <v>0</v>
      </c>
      <c r="AE6423" s="2">
        <v>0</v>
      </c>
      <c r="AF6423" s="2">
        <v>0</v>
      </c>
      <c r="AG6423" s="2">
        <v>4005</v>
      </c>
      <c r="AH6423" s="2">
        <v>0</v>
      </c>
      <c r="AI6423" s="2">
        <v>0</v>
      </c>
      <c r="AJ6423" s="2">
        <v>0</v>
      </c>
      <c r="AK6423" s="2">
        <v>0</v>
      </c>
      <c r="AL6423" s="2">
        <v>4005</v>
      </c>
      <c r="AM6423" s="2">
        <v>0</v>
      </c>
      <c r="AN6423" s="2">
        <v>0</v>
      </c>
      <c r="AO6423" s="2">
        <v>0</v>
      </c>
      <c r="AP6423" s="2">
        <v>0</v>
      </c>
      <c r="AQ6423" s="2">
        <v>0</v>
      </c>
      <c r="AR6423" s="2">
        <v>0</v>
      </c>
      <c r="AS6423" s="2">
        <v>0</v>
      </c>
      <c r="AT6423" s="2">
        <v>10361.61</v>
      </c>
      <c r="AU6423" s="2">
        <v>0</v>
      </c>
      <c r="AV6423" s="2">
        <v>339.96</v>
      </c>
      <c r="AW6423" s="12">
        <v>1.0724331869999999</v>
      </c>
    </row>
    <row r="6424" spans="1:49" x14ac:dyDescent="0.25">
      <c r="A6424" t="s">
        <v>1282</v>
      </c>
      <c r="B6424" t="s">
        <v>306</v>
      </c>
      <c r="C6424" t="s">
        <v>1471</v>
      </c>
      <c r="D6424" t="s">
        <v>459</v>
      </c>
      <c r="F6424" s="2">
        <v>0.98</v>
      </c>
      <c r="G6424" s="2">
        <v>0.98</v>
      </c>
      <c r="H6424" s="2">
        <v>0</v>
      </c>
      <c r="I6424" s="2">
        <v>0</v>
      </c>
      <c r="J6424" s="2">
        <v>0</v>
      </c>
      <c r="K6424" s="2">
        <v>0.98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0.98</v>
      </c>
      <c r="Y6424" s="2">
        <v>5860.32</v>
      </c>
      <c r="Z6424" s="2">
        <v>221.48</v>
      </c>
      <c r="AA6424" s="2">
        <v>0</v>
      </c>
      <c r="AB6424" s="2">
        <v>414.28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2">
        <v>9429.56</v>
      </c>
      <c r="AI6424" s="2">
        <v>0</v>
      </c>
      <c r="AJ6424" s="2">
        <v>0</v>
      </c>
      <c r="AK6424" s="2">
        <v>0</v>
      </c>
      <c r="AL6424" s="2">
        <v>9429.56</v>
      </c>
      <c r="AM6424" s="2">
        <v>0</v>
      </c>
      <c r="AN6424" s="2">
        <v>0</v>
      </c>
      <c r="AO6424" s="2">
        <v>0</v>
      </c>
      <c r="AP6424" s="2">
        <v>0</v>
      </c>
      <c r="AQ6424" s="2">
        <v>0</v>
      </c>
      <c r="AR6424" s="2">
        <v>0</v>
      </c>
      <c r="AS6424" s="2">
        <v>0</v>
      </c>
      <c r="AT6424" s="2">
        <v>15925.64</v>
      </c>
      <c r="AU6424" s="2">
        <v>0</v>
      </c>
      <c r="AV6424" s="2">
        <v>904.01</v>
      </c>
      <c r="AW6424" s="12">
        <v>1.554175858</v>
      </c>
    </row>
    <row r="6425" spans="1:49" x14ac:dyDescent="0.25">
      <c r="A6425" t="s">
        <v>1282</v>
      </c>
      <c r="B6425" t="s">
        <v>306</v>
      </c>
      <c r="C6425" t="s">
        <v>1901</v>
      </c>
      <c r="D6425" t="s">
        <v>505</v>
      </c>
      <c r="F6425" s="2">
        <v>1.24</v>
      </c>
      <c r="G6425" s="2">
        <v>1.24</v>
      </c>
      <c r="H6425" s="2">
        <v>0</v>
      </c>
      <c r="I6425" s="2">
        <v>0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1.24</v>
      </c>
      <c r="Y6425" s="2">
        <v>7415.1</v>
      </c>
      <c r="Z6425" s="2">
        <v>291.39999999999998</v>
      </c>
      <c r="AA6425" s="2">
        <v>0</v>
      </c>
      <c r="AB6425" s="2">
        <v>951.8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  <c r="AM6425" s="2">
        <v>0</v>
      </c>
      <c r="AN6425" s="2">
        <v>0</v>
      </c>
      <c r="AO6425" s="2">
        <v>0</v>
      </c>
      <c r="AP6425" s="2">
        <v>0</v>
      </c>
      <c r="AQ6425" s="2">
        <v>0</v>
      </c>
      <c r="AR6425" s="2">
        <v>0</v>
      </c>
      <c r="AS6425" s="2">
        <v>0</v>
      </c>
      <c r="AT6425" s="2">
        <v>8658.2999999999993</v>
      </c>
      <c r="AU6425" s="2">
        <v>0</v>
      </c>
      <c r="AV6425" s="2">
        <v>940.01</v>
      </c>
      <c r="AW6425" s="12">
        <v>2.821986179</v>
      </c>
    </row>
    <row r="6426" spans="1:49" x14ac:dyDescent="0.25">
      <c r="A6426" t="s">
        <v>1282</v>
      </c>
      <c r="B6426" t="s">
        <v>306</v>
      </c>
      <c r="C6426" t="s">
        <v>1528</v>
      </c>
      <c r="D6426" t="s">
        <v>520</v>
      </c>
      <c r="F6426" s="2">
        <v>12.97</v>
      </c>
      <c r="G6426" s="2">
        <v>13.37</v>
      </c>
      <c r="H6426" s="2">
        <v>2</v>
      </c>
      <c r="I6426" s="2">
        <v>0</v>
      </c>
      <c r="J6426" s="2">
        <v>6.03</v>
      </c>
      <c r="K6426" s="2">
        <v>0</v>
      </c>
      <c r="L6426" s="2">
        <v>0</v>
      </c>
      <c r="M6426" s="2">
        <v>1</v>
      </c>
      <c r="N6426" s="2">
        <v>0</v>
      </c>
      <c r="O6426" s="2">
        <v>0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12.97</v>
      </c>
      <c r="Y6426" s="2">
        <v>79951.53</v>
      </c>
      <c r="Z6426" s="2">
        <v>1920.07</v>
      </c>
      <c r="AA6426" s="2">
        <v>0</v>
      </c>
      <c r="AB6426" s="2">
        <v>4143.9399999999996</v>
      </c>
      <c r="AC6426" s="2">
        <v>0</v>
      </c>
      <c r="AD6426" s="2">
        <v>0</v>
      </c>
      <c r="AE6426" s="2">
        <v>0</v>
      </c>
      <c r="AF6426" s="2">
        <v>0</v>
      </c>
      <c r="AG6426" s="2">
        <v>24150.15</v>
      </c>
      <c r="AH6426" s="2">
        <v>0</v>
      </c>
      <c r="AI6426" s="2">
        <v>0</v>
      </c>
      <c r="AJ6426" s="2">
        <v>17390</v>
      </c>
      <c r="AK6426" s="2">
        <v>0</v>
      </c>
      <c r="AL6426" s="2">
        <v>41540.15</v>
      </c>
      <c r="AM6426" s="2">
        <v>0</v>
      </c>
      <c r="AN6426" s="2">
        <v>0</v>
      </c>
      <c r="AO6426" s="2">
        <v>0</v>
      </c>
      <c r="AP6426" s="2">
        <v>0</v>
      </c>
      <c r="AQ6426" s="2">
        <v>0</v>
      </c>
      <c r="AR6426" s="2">
        <v>0</v>
      </c>
      <c r="AS6426" s="2">
        <v>0</v>
      </c>
      <c r="AT6426" s="2">
        <v>127555.69</v>
      </c>
      <c r="AU6426" s="2">
        <v>0</v>
      </c>
      <c r="AV6426" s="2">
        <v>574.44000000000005</v>
      </c>
      <c r="AW6426" s="12">
        <v>1.174639306</v>
      </c>
    </row>
    <row r="6427" spans="1:49" x14ac:dyDescent="0.25">
      <c r="A6427" t="s">
        <v>1282</v>
      </c>
      <c r="B6427" t="s">
        <v>306</v>
      </c>
      <c r="C6427" t="s">
        <v>1894</v>
      </c>
      <c r="D6427" t="s">
        <v>842</v>
      </c>
      <c r="F6427" s="2">
        <v>1.08</v>
      </c>
      <c r="G6427" s="2">
        <v>1.08</v>
      </c>
      <c r="H6427" s="2">
        <v>0</v>
      </c>
      <c r="I6427" s="2">
        <v>0</v>
      </c>
      <c r="J6427" s="2">
        <v>0</v>
      </c>
      <c r="K6427" s="2">
        <v>0.08</v>
      </c>
      <c r="L6427" s="2">
        <v>0</v>
      </c>
      <c r="M6427" s="2">
        <v>0</v>
      </c>
      <c r="N6427" s="2">
        <v>1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1.08</v>
      </c>
      <c r="Y6427" s="2">
        <v>6458.31</v>
      </c>
      <c r="Z6427" s="2">
        <v>71.540000000000006</v>
      </c>
      <c r="AA6427" s="2">
        <v>0</v>
      </c>
      <c r="AB6427" s="2">
        <v>164.7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769.76</v>
      </c>
      <c r="AI6427" s="2">
        <v>0</v>
      </c>
      <c r="AJ6427" s="2">
        <v>0</v>
      </c>
      <c r="AK6427" s="2">
        <v>25637</v>
      </c>
      <c r="AL6427" s="2">
        <v>26406.76</v>
      </c>
      <c r="AM6427" s="2">
        <v>0</v>
      </c>
      <c r="AN6427" s="2">
        <v>0</v>
      </c>
      <c r="AO6427" s="2">
        <v>0</v>
      </c>
      <c r="AP6427" s="2">
        <v>0</v>
      </c>
      <c r="AQ6427" s="2">
        <v>0</v>
      </c>
      <c r="AR6427" s="2">
        <v>0</v>
      </c>
      <c r="AS6427" s="2">
        <v>0</v>
      </c>
      <c r="AT6427" s="2">
        <v>33101.31</v>
      </c>
      <c r="AU6427" s="2">
        <v>0</v>
      </c>
      <c r="AV6427" s="2">
        <v>264.95999999999998</v>
      </c>
      <c r="AW6427" s="12">
        <v>0.56065057600000001</v>
      </c>
    </row>
    <row r="6428" spans="1:49" x14ac:dyDescent="0.25">
      <c r="A6428" t="s">
        <v>1282</v>
      </c>
      <c r="B6428" t="s">
        <v>306</v>
      </c>
      <c r="C6428" t="s">
        <v>1606</v>
      </c>
      <c r="D6428" t="s">
        <v>590</v>
      </c>
      <c r="F6428" s="2">
        <v>10.39</v>
      </c>
      <c r="G6428" s="2">
        <v>10.39</v>
      </c>
      <c r="H6428" s="2">
        <v>0</v>
      </c>
      <c r="I6428" s="2">
        <v>0</v>
      </c>
      <c r="J6428" s="2">
        <v>1.77</v>
      </c>
      <c r="K6428" s="2">
        <v>2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10.39</v>
      </c>
      <c r="Y6428" s="2">
        <v>62131.37</v>
      </c>
      <c r="Z6428" s="2">
        <v>0</v>
      </c>
      <c r="AA6428" s="2">
        <v>0</v>
      </c>
      <c r="AB6428" s="2">
        <v>462.11</v>
      </c>
      <c r="AC6428" s="2">
        <v>0</v>
      </c>
      <c r="AD6428" s="2">
        <v>0</v>
      </c>
      <c r="AE6428" s="2">
        <v>0</v>
      </c>
      <c r="AF6428" s="2">
        <v>0</v>
      </c>
      <c r="AG6428" s="2">
        <v>7088.85</v>
      </c>
      <c r="AH6428" s="2">
        <v>19244</v>
      </c>
      <c r="AI6428" s="2">
        <v>0</v>
      </c>
      <c r="AJ6428" s="2">
        <v>0</v>
      </c>
      <c r="AK6428" s="2">
        <v>0</v>
      </c>
      <c r="AL6428" s="2">
        <v>26332.85</v>
      </c>
      <c r="AM6428" s="2">
        <v>0</v>
      </c>
      <c r="AN6428" s="2">
        <v>0</v>
      </c>
      <c r="AO6428" s="2">
        <v>0</v>
      </c>
      <c r="AP6428" s="2">
        <v>0</v>
      </c>
      <c r="AQ6428" s="2">
        <v>0</v>
      </c>
      <c r="AR6428" s="2">
        <v>0</v>
      </c>
      <c r="AS6428" s="2">
        <v>0</v>
      </c>
      <c r="AT6428" s="2">
        <v>88926.33</v>
      </c>
      <c r="AU6428" s="2">
        <v>0</v>
      </c>
      <c r="AV6428" s="2">
        <v>0</v>
      </c>
      <c r="AW6428" s="12">
        <v>0.16351749600000001</v>
      </c>
    </row>
    <row r="6429" spans="1:49" x14ac:dyDescent="0.25">
      <c r="A6429" t="s">
        <v>1282</v>
      </c>
      <c r="B6429" t="s">
        <v>306</v>
      </c>
      <c r="C6429" t="s">
        <v>1706</v>
      </c>
      <c r="D6429" t="s">
        <v>689</v>
      </c>
      <c r="F6429" s="2">
        <v>2</v>
      </c>
      <c r="G6429" s="2">
        <v>2</v>
      </c>
      <c r="H6429" s="2">
        <v>0</v>
      </c>
      <c r="I6429" s="2">
        <v>0</v>
      </c>
      <c r="J6429" s="2">
        <v>1</v>
      </c>
      <c r="K6429" s="2">
        <v>1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2</v>
      </c>
      <c r="Y6429" s="2">
        <v>11959.84</v>
      </c>
      <c r="Z6429" s="2">
        <v>178.75</v>
      </c>
      <c r="AA6429" s="2">
        <v>0</v>
      </c>
      <c r="AB6429" s="2">
        <v>569.85</v>
      </c>
      <c r="AC6429" s="2">
        <v>0</v>
      </c>
      <c r="AD6429" s="2">
        <v>0</v>
      </c>
      <c r="AE6429" s="2">
        <v>0</v>
      </c>
      <c r="AF6429" s="2">
        <v>0</v>
      </c>
      <c r="AG6429" s="2">
        <v>4005</v>
      </c>
      <c r="AH6429" s="2">
        <v>9622</v>
      </c>
      <c r="AI6429" s="2">
        <v>0</v>
      </c>
      <c r="AJ6429" s="2">
        <v>0</v>
      </c>
      <c r="AK6429" s="2">
        <v>0</v>
      </c>
      <c r="AL6429" s="2">
        <v>13627</v>
      </c>
      <c r="AM6429" s="2">
        <v>0</v>
      </c>
      <c r="AN6429" s="2">
        <v>0</v>
      </c>
      <c r="AO6429" s="2">
        <v>0</v>
      </c>
      <c r="AP6429" s="2">
        <v>0</v>
      </c>
      <c r="AQ6429" s="2">
        <v>0</v>
      </c>
      <c r="AR6429" s="2">
        <v>0</v>
      </c>
      <c r="AS6429" s="2">
        <v>0</v>
      </c>
      <c r="AT6429" s="2">
        <v>26335.439999999999</v>
      </c>
      <c r="AU6429" s="2">
        <v>0</v>
      </c>
      <c r="AV6429" s="2">
        <v>357.5</v>
      </c>
      <c r="AW6429" s="12">
        <v>1.0475244850000001</v>
      </c>
    </row>
    <row r="6430" spans="1:49" x14ac:dyDescent="0.25">
      <c r="A6430" t="s">
        <v>1282</v>
      </c>
      <c r="B6430" t="s">
        <v>306</v>
      </c>
      <c r="C6430" t="s">
        <v>1708</v>
      </c>
      <c r="D6430" t="s">
        <v>692</v>
      </c>
      <c r="F6430" s="2">
        <v>6.59</v>
      </c>
      <c r="G6430" s="2">
        <v>6.59</v>
      </c>
      <c r="H6430" s="2">
        <v>0</v>
      </c>
      <c r="I6430" s="2">
        <v>1</v>
      </c>
      <c r="J6430" s="2">
        <v>1.97</v>
      </c>
      <c r="K6430" s="2">
        <v>0.8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6.59</v>
      </c>
      <c r="Y6430" s="2">
        <v>39407.67</v>
      </c>
      <c r="Z6430" s="2">
        <v>479.21</v>
      </c>
      <c r="AA6430" s="2">
        <v>0</v>
      </c>
      <c r="AB6430" s="2">
        <v>1147.69</v>
      </c>
      <c r="AC6430" s="2">
        <v>0</v>
      </c>
      <c r="AD6430" s="2">
        <v>0</v>
      </c>
      <c r="AE6430" s="2">
        <v>0</v>
      </c>
      <c r="AF6430" s="2">
        <v>1578</v>
      </c>
      <c r="AG6430" s="2">
        <v>7889.85</v>
      </c>
      <c r="AH6430" s="2">
        <v>7697.6</v>
      </c>
      <c r="AI6430" s="2">
        <v>0</v>
      </c>
      <c r="AJ6430" s="2">
        <v>0</v>
      </c>
      <c r="AK6430" s="2">
        <v>0</v>
      </c>
      <c r="AL6430" s="2">
        <v>17165.45</v>
      </c>
      <c r="AM6430" s="2">
        <v>0</v>
      </c>
      <c r="AN6430" s="2">
        <v>0</v>
      </c>
      <c r="AO6430" s="2">
        <v>0</v>
      </c>
      <c r="AP6430" s="2">
        <v>0</v>
      </c>
      <c r="AQ6430" s="2">
        <v>0</v>
      </c>
      <c r="AR6430" s="2">
        <v>0</v>
      </c>
      <c r="AS6430" s="2">
        <v>0</v>
      </c>
      <c r="AT6430" s="2">
        <v>58200.02</v>
      </c>
      <c r="AU6430" s="2">
        <v>0</v>
      </c>
      <c r="AV6430" s="2">
        <v>290.87</v>
      </c>
      <c r="AW6430" s="12">
        <v>0.64028324700000006</v>
      </c>
    </row>
    <row r="6431" spans="1:49" x14ac:dyDescent="0.25">
      <c r="A6431" t="s">
        <v>1282</v>
      </c>
      <c r="B6431" t="s">
        <v>306</v>
      </c>
      <c r="C6431" t="s">
        <v>1725</v>
      </c>
      <c r="D6431" t="s">
        <v>706</v>
      </c>
      <c r="F6431" s="2">
        <v>15.99</v>
      </c>
      <c r="G6431" s="2">
        <v>16.39</v>
      </c>
      <c r="H6431" s="2">
        <v>2</v>
      </c>
      <c r="I6431" s="2">
        <v>0</v>
      </c>
      <c r="J6431" s="2">
        <v>3</v>
      </c>
      <c r="K6431" s="2">
        <v>0.9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15.99</v>
      </c>
      <c r="Y6431" s="2">
        <v>98010.89</v>
      </c>
      <c r="Z6431" s="2">
        <v>2723.44</v>
      </c>
      <c r="AA6431" s="2">
        <v>0</v>
      </c>
      <c r="AB6431" s="2">
        <v>3910.29</v>
      </c>
      <c r="AC6431" s="2">
        <v>0</v>
      </c>
      <c r="AD6431" s="2">
        <v>0</v>
      </c>
      <c r="AE6431" s="2">
        <v>0</v>
      </c>
      <c r="AF6431" s="2">
        <v>0</v>
      </c>
      <c r="AG6431" s="2">
        <v>12015</v>
      </c>
      <c r="AH6431" s="2">
        <v>8659.7999999999993</v>
      </c>
      <c r="AI6431" s="2">
        <v>0</v>
      </c>
      <c r="AJ6431" s="2">
        <v>0</v>
      </c>
      <c r="AK6431" s="2">
        <v>0</v>
      </c>
      <c r="AL6431" s="2">
        <v>20674.8</v>
      </c>
      <c r="AM6431" s="2">
        <v>0</v>
      </c>
      <c r="AN6431" s="2">
        <v>0</v>
      </c>
      <c r="AO6431" s="2">
        <v>0</v>
      </c>
      <c r="AP6431" s="2">
        <v>0</v>
      </c>
      <c r="AQ6431" s="2">
        <v>0</v>
      </c>
      <c r="AR6431" s="2">
        <v>0</v>
      </c>
      <c r="AS6431" s="2">
        <v>0</v>
      </c>
      <c r="AT6431" s="2">
        <v>125319.42</v>
      </c>
      <c r="AU6431" s="2">
        <v>0</v>
      </c>
      <c r="AV6431" s="2">
        <v>664.66</v>
      </c>
      <c r="AW6431" s="12">
        <v>0.89906569700000005</v>
      </c>
    </row>
    <row r="6432" spans="1:49" x14ac:dyDescent="0.25">
      <c r="A6432" t="s">
        <v>1282</v>
      </c>
      <c r="B6432" t="s">
        <v>306</v>
      </c>
      <c r="C6432" t="s">
        <v>1726</v>
      </c>
      <c r="D6432" t="s">
        <v>695</v>
      </c>
      <c r="F6432" s="2">
        <v>9</v>
      </c>
      <c r="G6432" s="2">
        <v>9.1999999999999993</v>
      </c>
      <c r="H6432" s="2">
        <v>1</v>
      </c>
      <c r="I6432" s="2">
        <v>0</v>
      </c>
      <c r="J6432" s="2">
        <v>5</v>
      </c>
      <c r="K6432" s="2">
        <v>0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9</v>
      </c>
      <c r="Y6432" s="2">
        <v>55015.26</v>
      </c>
      <c r="Z6432" s="2">
        <v>1513.61</v>
      </c>
      <c r="AA6432" s="2">
        <v>0</v>
      </c>
      <c r="AB6432" s="2">
        <v>1259.73</v>
      </c>
      <c r="AC6432" s="2">
        <v>0</v>
      </c>
      <c r="AD6432" s="2">
        <v>0</v>
      </c>
      <c r="AE6432" s="2">
        <v>0</v>
      </c>
      <c r="AF6432" s="2">
        <v>0</v>
      </c>
      <c r="AG6432" s="2">
        <v>20025</v>
      </c>
      <c r="AH6432" s="2">
        <v>0</v>
      </c>
      <c r="AI6432" s="2">
        <v>0</v>
      </c>
      <c r="AJ6432" s="2">
        <v>0</v>
      </c>
      <c r="AK6432" s="2">
        <v>0</v>
      </c>
      <c r="AL6432" s="2">
        <v>20025</v>
      </c>
      <c r="AM6432" s="2">
        <v>0</v>
      </c>
      <c r="AN6432" s="2">
        <v>0</v>
      </c>
      <c r="AO6432" s="2">
        <v>0</v>
      </c>
      <c r="AP6432" s="2">
        <v>0</v>
      </c>
      <c r="AQ6432" s="2">
        <v>0</v>
      </c>
      <c r="AR6432" s="2">
        <v>0</v>
      </c>
      <c r="AS6432" s="2">
        <v>0</v>
      </c>
      <c r="AT6432" s="2">
        <v>77813.600000000006</v>
      </c>
      <c r="AU6432" s="2">
        <v>0</v>
      </c>
      <c r="AV6432" s="2">
        <v>658.09</v>
      </c>
      <c r="AW6432" s="12">
        <v>0.514593788</v>
      </c>
    </row>
    <row r="6433" spans="1:49" x14ac:dyDescent="0.25">
      <c r="A6433" t="s">
        <v>1282</v>
      </c>
      <c r="B6433" t="s">
        <v>306</v>
      </c>
      <c r="C6433" t="s">
        <v>1727</v>
      </c>
      <c r="D6433" t="s">
        <v>707</v>
      </c>
      <c r="F6433" s="2">
        <v>1.1000000000000001</v>
      </c>
      <c r="G6433" s="2">
        <v>1.1000000000000001</v>
      </c>
      <c r="H6433" s="2">
        <v>0</v>
      </c>
      <c r="I6433" s="2">
        <v>0</v>
      </c>
      <c r="J6433" s="2">
        <v>0.1</v>
      </c>
      <c r="K6433" s="2">
        <v>1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1.1000000000000001</v>
      </c>
      <c r="Y6433" s="2">
        <v>6577.91</v>
      </c>
      <c r="Z6433" s="2">
        <v>92.05</v>
      </c>
      <c r="AA6433" s="2">
        <v>0</v>
      </c>
      <c r="AB6433" s="2">
        <v>214.8</v>
      </c>
      <c r="AC6433" s="2">
        <v>0</v>
      </c>
      <c r="AD6433" s="2">
        <v>0</v>
      </c>
      <c r="AE6433" s="2">
        <v>0</v>
      </c>
      <c r="AF6433" s="2">
        <v>0</v>
      </c>
      <c r="AG6433" s="2">
        <v>400.5</v>
      </c>
      <c r="AH6433" s="2">
        <v>9622</v>
      </c>
      <c r="AI6433" s="2">
        <v>0</v>
      </c>
      <c r="AJ6433" s="2">
        <v>0</v>
      </c>
      <c r="AK6433" s="2">
        <v>0</v>
      </c>
      <c r="AL6433" s="2">
        <v>10022.5</v>
      </c>
      <c r="AM6433" s="2">
        <v>0</v>
      </c>
      <c r="AN6433" s="2">
        <v>0</v>
      </c>
      <c r="AO6433" s="2">
        <v>0</v>
      </c>
      <c r="AP6433" s="2">
        <v>0</v>
      </c>
      <c r="AQ6433" s="2">
        <v>0</v>
      </c>
      <c r="AR6433" s="2">
        <v>0</v>
      </c>
      <c r="AS6433" s="2">
        <v>0</v>
      </c>
      <c r="AT6433" s="2">
        <v>16907.259999999998</v>
      </c>
      <c r="AU6433" s="2">
        <v>0</v>
      </c>
      <c r="AV6433" s="2">
        <v>334.74</v>
      </c>
      <c r="AW6433" s="12">
        <v>0.71792847199999998</v>
      </c>
    </row>
    <row r="6434" spans="1:49" x14ac:dyDescent="0.25">
      <c r="A6434" t="s">
        <v>1283</v>
      </c>
      <c r="B6434" t="s">
        <v>937</v>
      </c>
      <c r="C6434" t="s">
        <v>1359</v>
      </c>
      <c r="D6434" t="s">
        <v>350</v>
      </c>
      <c r="E6434" s="1" t="s">
        <v>346</v>
      </c>
      <c r="F6434" s="2">
        <v>0.09</v>
      </c>
      <c r="G6434" s="2">
        <v>0.09</v>
      </c>
      <c r="H6434" s="2">
        <v>0</v>
      </c>
      <c r="I6434" s="2">
        <v>0</v>
      </c>
      <c r="J6434" s="2">
        <v>0</v>
      </c>
      <c r="K6434" s="2">
        <v>0.09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0.09</v>
      </c>
      <c r="Y6434" s="2">
        <v>538.19000000000005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865.98</v>
      </c>
      <c r="AI6434" s="2">
        <v>0</v>
      </c>
      <c r="AJ6434" s="2">
        <v>0</v>
      </c>
      <c r="AK6434" s="2">
        <v>0</v>
      </c>
      <c r="AL6434" s="2">
        <v>865.98</v>
      </c>
      <c r="AM6434" s="2">
        <v>0</v>
      </c>
      <c r="AN6434" s="2">
        <v>0</v>
      </c>
      <c r="AO6434" s="2">
        <v>0</v>
      </c>
      <c r="AP6434" s="2">
        <v>0</v>
      </c>
      <c r="AQ6434" s="2">
        <v>0</v>
      </c>
      <c r="AR6434" s="2">
        <v>0</v>
      </c>
      <c r="AS6434" s="2">
        <v>0</v>
      </c>
      <c r="AT6434" s="2">
        <v>1404.17</v>
      </c>
      <c r="AU6434" s="2">
        <v>0</v>
      </c>
      <c r="AV6434" s="2">
        <v>0</v>
      </c>
      <c r="AW6434" s="12">
        <v>0</v>
      </c>
    </row>
    <row r="6435" spans="1:49" x14ac:dyDescent="0.25">
      <c r="A6435" t="s">
        <v>1283</v>
      </c>
      <c r="B6435" t="s">
        <v>937</v>
      </c>
      <c r="C6435" t="s">
        <v>1377</v>
      </c>
      <c r="D6435" t="s">
        <v>367</v>
      </c>
      <c r="E6435" s="1" t="s">
        <v>346</v>
      </c>
      <c r="F6435" s="2">
        <v>3.31</v>
      </c>
      <c r="G6435" s="2">
        <v>3.31</v>
      </c>
      <c r="H6435" s="2">
        <v>0</v>
      </c>
      <c r="I6435" s="2">
        <v>0</v>
      </c>
      <c r="J6435" s="2">
        <v>0.71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1.67</v>
      </c>
      <c r="Y6435" s="2">
        <v>19793.54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2843.55</v>
      </c>
      <c r="AH6435" s="2">
        <v>0</v>
      </c>
      <c r="AI6435" s="2">
        <v>0</v>
      </c>
      <c r="AJ6435" s="2">
        <v>0</v>
      </c>
      <c r="AK6435" s="2">
        <v>0</v>
      </c>
      <c r="AL6435" s="2">
        <v>2843.55</v>
      </c>
      <c r="AM6435" s="2">
        <v>0</v>
      </c>
      <c r="AN6435" s="2">
        <v>0</v>
      </c>
      <c r="AO6435" s="2">
        <v>0</v>
      </c>
      <c r="AP6435" s="2">
        <v>0</v>
      </c>
      <c r="AQ6435" s="2">
        <v>0</v>
      </c>
      <c r="AR6435" s="2">
        <v>0</v>
      </c>
      <c r="AS6435" s="2">
        <v>0</v>
      </c>
      <c r="AT6435" s="2">
        <v>22637.09</v>
      </c>
      <c r="AU6435" s="2">
        <v>0</v>
      </c>
      <c r="AV6435" s="2">
        <v>0</v>
      </c>
      <c r="AW6435" s="12">
        <v>0</v>
      </c>
    </row>
    <row r="6436" spans="1:49" x14ac:dyDescent="0.25">
      <c r="A6436" t="s">
        <v>1283</v>
      </c>
      <c r="B6436" t="s">
        <v>937</v>
      </c>
      <c r="C6436" t="s">
        <v>1860</v>
      </c>
      <c r="D6436" t="s">
        <v>824</v>
      </c>
      <c r="E6436" s="1" t="s">
        <v>346</v>
      </c>
      <c r="F6436" s="2">
        <v>0.67</v>
      </c>
      <c r="G6436" s="2">
        <v>0.67</v>
      </c>
      <c r="H6436" s="2">
        <v>0</v>
      </c>
      <c r="I6436" s="2">
        <v>0</v>
      </c>
      <c r="J6436" s="2">
        <v>0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</v>
      </c>
      <c r="Y6436" s="2">
        <v>4006.55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0</v>
      </c>
      <c r="AM6436" s="2">
        <v>0</v>
      </c>
      <c r="AN6436" s="2">
        <v>0</v>
      </c>
      <c r="AO6436" s="2">
        <v>0</v>
      </c>
      <c r="AP6436" s="2">
        <v>0</v>
      </c>
      <c r="AQ6436" s="2">
        <v>0</v>
      </c>
      <c r="AR6436" s="2">
        <v>0</v>
      </c>
      <c r="AS6436" s="2">
        <v>0</v>
      </c>
      <c r="AT6436" s="2">
        <v>4006.55</v>
      </c>
      <c r="AU6436" s="2">
        <v>0</v>
      </c>
      <c r="AV6436" s="2">
        <v>0</v>
      </c>
      <c r="AW6436" s="12">
        <v>0</v>
      </c>
    </row>
    <row r="6437" spans="1:49" x14ac:dyDescent="0.25">
      <c r="A6437" t="s">
        <v>1283</v>
      </c>
      <c r="B6437" t="s">
        <v>937</v>
      </c>
      <c r="C6437" t="s">
        <v>1407</v>
      </c>
      <c r="D6437" t="s">
        <v>398</v>
      </c>
      <c r="E6437" s="1" t="s">
        <v>346</v>
      </c>
      <c r="F6437" s="2">
        <v>2.25</v>
      </c>
      <c r="G6437" s="2">
        <v>2.25</v>
      </c>
      <c r="H6437" s="2">
        <v>0</v>
      </c>
      <c r="I6437" s="2">
        <v>0</v>
      </c>
      <c r="J6437" s="2">
        <v>0</v>
      </c>
      <c r="K6437" s="2">
        <v>0</v>
      </c>
      <c r="L6437" s="2">
        <v>0</v>
      </c>
      <c r="M6437" s="2">
        <v>0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0</v>
      </c>
      <c r="Y6437" s="2">
        <v>13454.82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  <c r="AM6437" s="2">
        <v>0</v>
      </c>
      <c r="AN6437" s="2">
        <v>0</v>
      </c>
      <c r="AO6437" s="2">
        <v>0</v>
      </c>
      <c r="AP6437" s="2">
        <v>0</v>
      </c>
      <c r="AQ6437" s="2">
        <v>0</v>
      </c>
      <c r="AR6437" s="2">
        <v>0</v>
      </c>
      <c r="AS6437" s="2">
        <v>0</v>
      </c>
      <c r="AT6437" s="2">
        <v>13454.82</v>
      </c>
      <c r="AU6437" s="2">
        <v>0</v>
      </c>
      <c r="AV6437" s="2">
        <v>0</v>
      </c>
      <c r="AW6437" s="12">
        <v>0</v>
      </c>
    </row>
    <row r="6438" spans="1:49" x14ac:dyDescent="0.25">
      <c r="A6438" t="s">
        <v>1283</v>
      </c>
      <c r="B6438" t="s">
        <v>937</v>
      </c>
      <c r="C6438" t="s">
        <v>1446</v>
      </c>
      <c r="D6438" t="s">
        <v>433</v>
      </c>
      <c r="E6438" s="1" t="s">
        <v>346</v>
      </c>
      <c r="F6438" s="2">
        <v>1.47</v>
      </c>
      <c r="G6438" s="2">
        <v>1.47</v>
      </c>
      <c r="H6438" s="2">
        <v>0</v>
      </c>
      <c r="I6438" s="2">
        <v>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0</v>
      </c>
      <c r="Y6438" s="2">
        <v>8790.48</v>
      </c>
      <c r="Z6438" s="2">
        <v>0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>
        <v>0</v>
      </c>
      <c r="AR6438" s="2">
        <v>0</v>
      </c>
      <c r="AS6438" s="2">
        <v>0</v>
      </c>
      <c r="AT6438" s="2">
        <v>8790.48</v>
      </c>
      <c r="AU6438" s="2">
        <v>0</v>
      </c>
      <c r="AV6438" s="2">
        <v>0</v>
      </c>
      <c r="AW6438" s="12">
        <v>0</v>
      </c>
    </row>
    <row r="6439" spans="1:49" x14ac:dyDescent="0.25">
      <c r="A6439" t="s">
        <v>1283</v>
      </c>
      <c r="B6439" t="s">
        <v>937</v>
      </c>
      <c r="C6439" t="s">
        <v>1464</v>
      </c>
      <c r="D6439" t="s">
        <v>452</v>
      </c>
      <c r="E6439" s="1" t="s">
        <v>346</v>
      </c>
      <c r="F6439" s="2">
        <v>2.08</v>
      </c>
      <c r="G6439" s="2">
        <v>2.1800000000000002</v>
      </c>
      <c r="H6439" s="2">
        <v>0.5</v>
      </c>
      <c r="I6439" s="2">
        <v>0</v>
      </c>
      <c r="J6439" s="2">
        <v>0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0</v>
      </c>
      <c r="Y6439" s="2">
        <v>13036.23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0</v>
      </c>
      <c r="AI6439" s="2">
        <v>0</v>
      </c>
      <c r="AJ6439" s="2">
        <v>0</v>
      </c>
      <c r="AK6439" s="2">
        <v>0</v>
      </c>
      <c r="AL6439" s="2">
        <v>0</v>
      </c>
      <c r="AM6439" s="2">
        <v>0</v>
      </c>
      <c r="AN6439" s="2">
        <v>0</v>
      </c>
      <c r="AO6439" s="2">
        <v>0</v>
      </c>
      <c r="AP6439" s="2">
        <v>0</v>
      </c>
      <c r="AQ6439" s="2">
        <v>0</v>
      </c>
      <c r="AR6439" s="2">
        <v>0</v>
      </c>
      <c r="AS6439" s="2">
        <v>0</v>
      </c>
      <c r="AT6439" s="2">
        <v>13036.23</v>
      </c>
      <c r="AU6439" s="2">
        <v>0</v>
      </c>
      <c r="AV6439" s="2">
        <v>0</v>
      </c>
      <c r="AW6439" s="12">
        <v>0</v>
      </c>
    </row>
    <row r="6440" spans="1:49" x14ac:dyDescent="0.25">
      <c r="A6440" t="s">
        <v>1283</v>
      </c>
      <c r="B6440" t="s">
        <v>937</v>
      </c>
      <c r="C6440" t="s">
        <v>1475</v>
      </c>
      <c r="D6440" t="s">
        <v>463</v>
      </c>
      <c r="E6440" s="1" t="s">
        <v>346</v>
      </c>
      <c r="F6440" s="2">
        <v>3.57</v>
      </c>
      <c r="G6440" s="2">
        <v>3.57</v>
      </c>
      <c r="H6440" s="2">
        <v>0</v>
      </c>
      <c r="I6440" s="2">
        <v>0</v>
      </c>
      <c r="J6440" s="2">
        <v>1.46</v>
      </c>
      <c r="K6440" s="2">
        <v>0</v>
      </c>
      <c r="L6440" s="2">
        <v>0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2.81</v>
      </c>
      <c r="Y6440" s="2">
        <v>21348.31</v>
      </c>
      <c r="Z6440" s="2">
        <v>0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5847.3</v>
      </c>
      <c r="AH6440" s="2">
        <v>0</v>
      </c>
      <c r="AI6440" s="2">
        <v>0</v>
      </c>
      <c r="AJ6440" s="2">
        <v>0</v>
      </c>
      <c r="AK6440" s="2">
        <v>0</v>
      </c>
      <c r="AL6440" s="2">
        <v>5847.3</v>
      </c>
      <c r="AM6440" s="2">
        <v>0</v>
      </c>
      <c r="AN6440" s="2">
        <v>0</v>
      </c>
      <c r="AO6440" s="2">
        <v>0</v>
      </c>
      <c r="AP6440" s="2">
        <v>0</v>
      </c>
      <c r="AQ6440" s="2">
        <v>0</v>
      </c>
      <c r="AR6440" s="2">
        <v>0</v>
      </c>
      <c r="AS6440" s="2">
        <v>0</v>
      </c>
      <c r="AT6440" s="2">
        <v>27195.61</v>
      </c>
      <c r="AU6440" s="2">
        <v>0</v>
      </c>
      <c r="AV6440" s="2">
        <v>0</v>
      </c>
      <c r="AW6440" s="12">
        <v>0</v>
      </c>
    </row>
    <row r="6441" spans="1:49" x14ac:dyDescent="0.25">
      <c r="A6441" t="s">
        <v>1283</v>
      </c>
      <c r="B6441" t="s">
        <v>937</v>
      </c>
      <c r="C6441" t="s">
        <v>1485</v>
      </c>
      <c r="D6441" t="s">
        <v>473</v>
      </c>
      <c r="E6441" s="1" t="s">
        <v>346</v>
      </c>
      <c r="F6441" s="2">
        <v>2.52</v>
      </c>
      <c r="G6441" s="2">
        <v>2.52</v>
      </c>
      <c r="H6441" s="2">
        <v>0</v>
      </c>
      <c r="I6441" s="2">
        <v>0</v>
      </c>
      <c r="J6441" s="2">
        <v>0.75</v>
      </c>
      <c r="K6441" s="2">
        <v>0</v>
      </c>
      <c r="L6441" s="2">
        <v>0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0.3</v>
      </c>
      <c r="Y6441" s="2">
        <v>15069.4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3003.75</v>
      </c>
      <c r="AH6441" s="2">
        <v>0</v>
      </c>
      <c r="AI6441" s="2">
        <v>0</v>
      </c>
      <c r="AJ6441" s="2">
        <v>0</v>
      </c>
      <c r="AK6441" s="2">
        <v>0</v>
      </c>
      <c r="AL6441" s="2">
        <v>3003.75</v>
      </c>
      <c r="AM6441" s="2">
        <v>0</v>
      </c>
      <c r="AN6441" s="2">
        <v>0</v>
      </c>
      <c r="AO6441" s="2">
        <v>0</v>
      </c>
      <c r="AP6441" s="2">
        <v>0</v>
      </c>
      <c r="AQ6441" s="2">
        <v>0</v>
      </c>
      <c r="AR6441" s="2">
        <v>0</v>
      </c>
      <c r="AS6441" s="2">
        <v>0</v>
      </c>
      <c r="AT6441" s="2">
        <v>18073.150000000001</v>
      </c>
      <c r="AU6441" s="2">
        <v>0</v>
      </c>
      <c r="AV6441" s="2">
        <v>0</v>
      </c>
      <c r="AW6441" s="12">
        <v>0</v>
      </c>
    </row>
    <row r="6442" spans="1:49" x14ac:dyDescent="0.25">
      <c r="A6442" t="s">
        <v>1283</v>
      </c>
      <c r="B6442" t="s">
        <v>937</v>
      </c>
      <c r="C6442" t="s">
        <v>1500</v>
      </c>
      <c r="D6442" t="s">
        <v>490</v>
      </c>
      <c r="E6442" s="1" t="s">
        <v>346</v>
      </c>
      <c r="F6442" s="2">
        <v>10.63</v>
      </c>
      <c r="G6442" s="2">
        <v>10.63</v>
      </c>
      <c r="H6442" s="2">
        <v>0</v>
      </c>
      <c r="I6442" s="2">
        <v>0</v>
      </c>
      <c r="J6442" s="2">
        <v>1.66</v>
      </c>
      <c r="K6442" s="2">
        <v>0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5.25</v>
      </c>
      <c r="Y6442" s="2">
        <v>63566.55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6648.3</v>
      </c>
      <c r="AH6442" s="2">
        <v>0</v>
      </c>
      <c r="AI6442" s="2">
        <v>0</v>
      </c>
      <c r="AJ6442" s="2">
        <v>0</v>
      </c>
      <c r="AK6442" s="2">
        <v>0</v>
      </c>
      <c r="AL6442" s="2">
        <v>6648.3</v>
      </c>
      <c r="AM6442" s="2">
        <v>0</v>
      </c>
      <c r="AN6442" s="2">
        <v>0</v>
      </c>
      <c r="AO6442" s="2">
        <v>0</v>
      </c>
      <c r="AP6442" s="2">
        <v>0</v>
      </c>
      <c r="AQ6442" s="2">
        <v>0</v>
      </c>
      <c r="AR6442" s="2">
        <v>0</v>
      </c>
      <c r="AS6442" s="2">
        <v>0</v>
      </c>
      <c r="AT6442" s="2">
        <v>70214.850000000006</v>
      </c>
      <c r="AU6442" s="2">
        <v>0</v>
      </c>
      <c r="AV6442" s="2">
        <v>0</v>
      </c>
      <c r="AW6442" s="12">
        <v>0</v>
      </c>
    </row>
    <row r="6443" spans="1:49" x14ac:dyDescent="0.25">
      <c r="A6443" t="s">
        <v>1283</v>
      </c>
      <c r="B6443" t="s">
        <v>937</v>
      </c>
      <c r="C6443" t="s">
        <v>1518</v>
      </c>
      <c r="D6443" t="s">
        <v>511</v>
      </c>
      <c r="E6443" s="1" t="s">
        <v>346</v>
      </c>
      <c r="F6443" s="2">
        <v>1.75</v>
      </c>
      <c r="G6443" s="2">
        <v>1.75</v>
      </c>
      <c r="H6443" s="2">
        <v>0</v>
      </c>
      <c r="I6443" s="2">
        <v>0</v>
      </c>
      <c r="J6443" s="2">
        <v>0</v>
      </c>
      <c r="K6443" s="2">
        <v>0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0</v>
      </c>
      <c r="Y6443" s="2">
        <v>10464.86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0</v>
      </c>
      <c r="AM6443" s="2">
        <v>0</v>
      </c>
      <c r="AN6443" s="2">
        <v>0</v>
      </c>
      <c r="AO6443" s="2">
        <v>0</v>
      </c>
      <c r="AP6443" s="2">
        <v>0</v>
      </c>
      <c r="AQ6443" s="2">
        <v>0</v>
      </c>
      <c r="AR6443" s="2">
        <v>0</v>
      </c>
      <c r="AS6443" s="2">
        <v>0</v>
      </c>
      <c r="AT6443" s="2">
        <v>10464.86</v>
      </c>
      <c r="AU6443" s="2">
        <v>0</v>
      </c>
      <c r="AV6443" s="2">
        <v>0</v>
      </c>
      <c r="AW6443" s="12">
        <v>0</v>
      </c>
    </row>
    <row r="6444" spans="1:49" x14ac:dyDescent="0.25">
      <c r="A6444" t="s">
        <v>1283</v>
      </c>
      <c r="B6444" t="s">
        <v>937</v>
      </c>
      <c r="C6444" t="s">
        <v>1572</v>
      </c>
      <c r="D6444" t="s">
        <v>559</v>
      </c>
      <c r="E6444" s="1" t="s">
        <v>346</v>
      </c>
      <c r="F6444" s="2">
        <v>0.73</v>
      </c>
      <c r="G6444" s="2">
        <v>0.73</v>
      </c>
      <c r="H6444" s="2">
        <v>0</v>
      </c>
      <c r="I6444" s="2">
        <v>0</v>
      </c>
      <c r="J6444" s="2">
        <v>0.73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0.73</v>
      </c>
      <c r="Y6444" s="2">
        <v>4365.34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2923.65</v>
      </c>
      <c r="AH6444" s="2">
        <v>0</v>
      </c>
      <c r="AI6444" s="2">
        <v>0</v>
      </c>
      <c r="AJ6444" s="2">
        <v>0</v>
      </c>
      <c r="AK6444" s="2">
        <v>0</v>
      </c>
      <c r="AL6444" s="2">
        <v>2923.65</v>
      </c>
      <c r="AM6444" s="2">
        <v>0</v>
      </c>
      <c r="AN6444" s="2">
        <v>0</v>
      </c>
      <c r="AO6444" s="2">
        <v>0</v>
      </c>
      <c r="AP6444" s="2">
        <v>0</v>
      </c>
      <c r="AQ6444" s="2">
        <v>0</v>
      </c>
      <c r="AR6444" s="2">
        <v>0</v>
      </c>
      <c r="AS6444" s="2">
        <v>0</v>
      </c>
      <c r="AT6444" s="2">
        <v>7288.99</v>
      </c>
      <c r="AU6444" s="2">
        <v>0</v>
      </c>
      <c r="AV6444" s="2">
        <v>0</v>
      </c>
      <c r="AW6444" s="12">
        <v>0</v>
      </c>
    </row>
    <row r="6445" spans="1:49" x14ac:dyDescent="0.25">
      <c r="A6445" t="s">
        <v>1283</v>
      </c>
      <c r="B6445" t="s">
        <v>937</v>
      </c>
      <c r="C6445" t="s">
        <v>1697</v>
      </c>
      <c r="D6445" t="s">
        <v>682</v>
      </c>
      <c r="E6445" s="1" t="s">
        <v>346</v>
      </c>
      <c r="F6445" s="2">
        <v>3.75</v>
      </c>
      <c r="G6445" s="2">
        <v>3.75</v>
      </c>
      <c r="H6445" s="2">
        <v>0</v>
      </c>
      <c r="I6445" s="2">
        <v>0</v>
      </c>
      <c r="J6445" s="2">
        <v>1.75</v>
      </c>
      <c r="K6445" s="2">
        <v>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2</v>
      </c>
      <c r="Y6445" s="2">
        <v>22424.7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0</v>
      </c>
      <c r="AG6445" s="2">
        <v>7008.75</v>
      </c>
      <c r="AH6445" s="2">
        <v>0</v>
      </c>
      <c r="AI6445" s="2">
        <v>0</v>
      </c>
      <c r="AJ6445" s="2">
        <v>0</v>
      </c>
      <c r="AK6445" s="2">
        <v>0</v>
      </c>
      <c r="AL6445" s="2">
        <v>7008.75</v>
      </c>
      <c r="AM6445" s="2">
        <v>0</v>
      </c>
      <c r="AN6445" s="2">
        <v>0</v>
      </c>
      <c r="AO6445" s="2">
        <v>0</v>
      </c>
      <c r="AP6445" s="2">
        <v>0</v>
      </c>
      <c r="AQ6445" s="2">
        <v>0</v>
      </c>
      <c r="AR6445" s="2">
        <v>0</v>
      </c>
      <c r="AS6445" s="2">
        <v>0</v>
      </c>
      <c r="AT6445" s="2">
        <v>29433.45</v>
      </c>
      <c r="AU6445" s="2">
        <v>0</v>
      </c>
      <c r="AV6445" s="2">
        <v>0</v>
      </c>
      <c r="AW6445" s="12">
        <v>0</v>
      </c>
    </row>
    <row r="6446" spans="1:49" x14ac:dyDescent="0.25">
      <c r="A6446" t="s">
        <v>1283</v>
      </c>
      <c r="B6446" t="s">
        <v>937</v>
      </c>
      <c r="C6446" t="s">
        <v>1698</v>
      </c>
      <c r="D6446" t="s">
        <v>683</v>
      </c>
      <c r="E6446" s="1" t="s">
        <v>346</v>
      </c>
      <c r="F6446" s="2">
        <v>14.17</v>
      </c>
      <c r="G6446" s="2">
        <v>14.17</v>
      </c>
      <c r="H6446" s="2">
        <v>0</v>
      </c>
      <c r="I6446" s="2">
        <v>0</v>
      </c>
      <c r="J6446" s="2">
        <v>1.5</v>
      </c>
      <c r="K6446" s="2">
        <v>0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4.49</v>
      </c>
      <c r="Y6446" s="2">
        <v>84735.47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2">
        <v>0</v>
      </c>
      <c r="AF6446" s="2">
        <v>0</v>
      </c>
      <c r="AG6446" s="2">
        <v>6007.5</v>
      </c>
      <c r="AH6446" s="2">
        <v>0</v>
      </c>
      <c r="AI6446" s="2">
        <v>0</v>
      </c>
      <c r="AJ6446" s="2">
        <v>0</v>
      </c>
      <c r="AK6446" s="2">
        <v>0</v>
      </c>
      <c r="AL6446" s="2">
        <v>6007.5</v>
      </c>
      <c r="AM6446" s="2">
        <v>0</v>
      </c>
      <c r="AN6446" s="2">
        <v>0</v>
      </c>
      <c r="AO6446" s="2">
        <v>0</v>
      </c>
      <c r="AP6446" s="2">
        <v>0</v>
      </c>
      <c r="AQ6446" s="2">
        <v>0</v>
      </c>
      <c r="AR6446" s="2">
        <v>0</v>
      </c>
      <c r="AS6446" s="2">
        <v>0</v>
      </c>
      <c r="AT6446" s="2">
        <v>90742.97</v>
      </c>
      <c r="AU6446" s="2">
        <v>0</v>
      </c>
      <c r="AV6446" s="2">
        <v>0</v>
      </c>
      <c r="AW6446" s="12">
        <v>0</v>
      </c>
    </row>
    <row r="6447" spans="1:49" x14ac:dyDescent="0.25">
      <c r="A6447" t="s">
        <v>1283</v>
      </c>
      <c r="B6447" t="s">
        <v>937</v>
      </c>
      <c r="C6447" t="s">
        <v>1699</v>
      </c>
      <c r="D6447" t="s">
        <v>684</v>
      </c>
      <c r="E6447" s="1" t="s">
        <v>346</v>
      </c>
      <c r="F6447" s="2">
        <v>4.8499999999999996</v>
      </c>
      <c r="G6447" s="2">
        <v>4.8499999999999996</v>
      </c>
      <c r="H6447" s="2">
        <v>0</v>
      </c>
      <c r="I6447" s="2">
        <v>0</v>
      </c>
      <c r="J6447" s="2">
        <v>0</v>
      </c>
      <c r="K6447" s="2">
        <v>0.1</v>
      </c>
      <c r="L6447" s="2">
        <v>0</v>
      </c>
      <c r="M6447" s="2">
        <v>0</v>
      </c>
      <c r="N6447" s="2">
        <v>0</v>
      </c>
      <c r="O6447" s="2">
        <v>0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0</v>
      </c>
      <c r="V6447" s="2">
        <v>0</v>
      </c>
      <c r="W6447" s="2">
        <v>0</v>
      </c>
      <c r="X6447" s="2">
        <v>3.41</v>
      </c>
      <c r="Y6447" s="2">
        <v>29002.61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962.2</v>
      </c>
      <c r="AI6447" s="2">
        <v>0</v>
      </c>
      <c r="AJ6447" s="2">
        <v>0</v>
      </c>
      <c r="AK6447" s="2">
        <v>0</v>
      </c>
      <c r="AL6447" s="2">
        <v>962.2</v>
      </c>
      <c r="AM6447" s="2">
        <v>0</v>
      </c>
      <c r="AN6447" s="2">
        <v>0</v>
      </c>
      <c r="AO6447" s="2">
        <v>0</v>
      </c>
      <c r="AP6447" s="2">
        <v>0</v>
      </c>
      <c r="AQ6447" s="2">
        <v>0</v>
      </c>
      <c r="AR6447" s="2">
        <v>0</v>
      </c>
      <c r="AS6447" s="2">
        <v>0</v>
      </c>
      <c r="AT6447" s="2">
        <v>29964.81</v>
      </c>
      <c r="AU6447" s="2">
        <v>0</v>
      </c>
      <c r="AV6447" s="2">
        <v>0</v>
      </c>
      <c r="AW6447" s="12">
        <v>0</v>
      </c>
    </row>
    <row r="6448" spans="1:49" x14ac:dyDescent="0.25">
      <c r="A6448" t="s">
        <v>1283</v>
      </c>
      <c r="B6448" t="s">
        <v>937</v>
      </c>
      <c r="C6448" t="s">
        <v>1700</v>
      </c>
      <c r="D6448" t="s">
        <v>685</v>
      </c>
      <c r="E6448" s="1" t="s">
        <v>346</v>
      </c>
      <c r="F6448" s="2">
        <v>0.23</v>
      </c>
      <c r="G6448" s="2">
        <v>0.23</v>
      </c>
      <c r="H6448" s="2">
        <v>0</v>
      </c>
      <c r="I6448" s="2">
        <v>0</v>
      </c>
      <c r="J6448" s="2">
        <v>0</v>
      </c>
      <c r="K6448" s="2">
        <v>0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0.23</v>
      </c>
      <c r="Y6448" s="2">
        <v>1375.38</v>
      </c>
      <c r="Z6448" s="2">
        <v>0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0</v>
      </c>
      <c r="AH6448" s="2">
        <v>0</v>
      </c>
      <c r="AI6448" s="2">
        <v>0</v>
      </c>
      <c r="AJ6448" s="2">
        <v>0</v>
      </c>
      <c r="AK6448" s="2">
        <v>0</v>
      </c>
      <c r="AL6448" s="2">
        <v>0</v>
      </c>
      <c r="AM6448" s="2">
        <v>0</v>
      </c>
      <c r="AN6448" s="2">
        <v>0</v>
      </c>
      <c r="AO6448" s="2">
        <v>0</v>
      </c>
      <c r="AP6448" s="2">
        <v>0</v>
      </c>
      <c r="AQ6448" s="2">
        <v>0</v>
      </c>
      <c r="AR6448" s="2">
        <v>0</v>
      </c>
      <c r="AS6448" s="2">
        <v>0</v>
      </c>
      <c r="AT6448" s="2">
        <v>1375.38</v>
      </c>
      <c r="AU6448" s="2">
        <v>0</v>
      </c>
      <c r="AV6448" s="2">
        <v>0</v>
      </c>
      <c r="AW6448" s="12">
        <v>0</v>
      </c>
    </row>
    <row r="6449" spans="1:49" x14ac:dyDescent="0.25">
      <c r="A6449" t="s">
        <v>1283</v>
      </c>
      <c r="B6449" t="s">
        <v>937</v>
      </c>
      <c r="C6449" t="s">
        <v>1701</v>
      </c>
      <c r="D6449" t="s">
        <v>851</v>
      </c>
      <c r="E6449" s="1" t="s">
        <v>346</v>
      </c>
      <c r="F6449" s="2">
        <v>2.21</v>
      </c>
      <c r="G6449" s="2">
        <v>2.21</v>
      </c>
      <c r="H6449" s="2">
        <v>0</v>
      </c>
      <c r="I6449" s="2">
        <v>0</v>
      </c>
      <c r="J6449" s="2">
        <v>0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0.56000000000000005</v>
      </c>
      <c r="Y6449" s="2">
        <v>13215.62</v>
      </c>
      <c r="Z6449" s="2">
        <v>0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  <c r="AM6449" s="2">
        <v>0</v>
      </c>
      <c r="AN6449" s="2">
        <v>0</v>
      </c>
      <c r="AO6449" s="2">
        <v>0</v>
      </c>
      <c r="AP6449" s="2">
        <v>0</v>
      </c>
      <c r="AQ6449" s="2">
        <v>0</v>
      </c>
      <c r="AR6449" s="2">
        <v>0</v>
      </c>
      <c r="AS6449" s="2">
        <v>0</v>
      </c>
      <c r="AT6449" s="2">
        <v>13215.62</v>
      </c>
      <c r="AU6449" s="2">
        <v>0</v>
      </c>
      <c r="AV6449" s="2">
        <v>0</v>
      </c>
      <c r="AW6449" s="12">
        <v>0</v>
      </c>
    </row>
    <row r="6450" spans="1:49" x14ac:dyDescent="0.25">
      <c r="A6450" t="s">
        <v>1283</v>
      </c>
      <c r="B6450" t="s">
        <v>937</v>
      </c>
      <c r="C6450" t="s">
        <v>1865</v>
      </c>
      <c r="D6450" t="s">
        <v>687</v>
      </c>
      <c r="E6450" s="1" t="s">
        <v>346</v>
      </c>
      <c r="F6450" s="2">
        <v>0.05</v>
      </c>
      <c r="G6450" s="2">
        <v>0.05</v>
      </c>
      <c r="H6450" s="2">
        <v>0</v>
      </c>
      <c r="I6450" s="2">
        <v>0</v>
      </c>
      <c r="J6450" s="2">
        <v>0</v>
      </c>
      <c r="K6450" s="2">
        <v>0.05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0</v>
      </c>
      <c r="Y6450" s="2">
        <v>299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0</v>
      </c>
      <c r="AH6450" s="2">
        <v>481.1</v>
      </c>
      <c r="AI6450" s="2">
        <v>0</v>
      </c>
      <c r="AJ6450" s="2">
        <v>0</v>
      </c>
      <c r="AK6450" s="2">
        <v>0</v>
      </c>
      <c r="AL6450" s="2">
        <v>481.1</v>
      </c>
      <c r="AM6450" s="2">
        <v>0</v>
      </c>
      <c r="AN6450" s="2">
        <v>0</v>
      </c>
      <c r="AO6450" s="2">
        <v>0</v>
      </c>
      <c r="AP6450" s="2">
        <v>0</v>
      </c>
      <c r="AQ6450" s="2">
        <v>0</v>
      </c>
      <c r="AR6450" s="2">
        <v>0</v>
      </c>
      <c r="AS6450" s="2">
        <v>0</v>
      </c>
      <c r="AT6450" s="2">
        <v>780.1</v>
      </c>
      <c r="AU6450" s="2">
        <v>0</v>
      </c>
      <c r="AV6450" s="2">
        <v>0</v>
      </c>
      <c r="AW6450" s="12">
        <v>0</v>
      </c>
    </row>
    <row r="6451" spans="1:49" x14ac:dyDescent="0.25">
      <c r="A6451" t="s">
        <v>1283</v>
      </c>
      <c r="B6451" t="s">
        <v>937</v>
      </c>
      <c r="C6451" t="s">
        <v>1702</v>
      </c>
      <c r="D6451" t="s">
        <v>829</v>
      </c>
      <c r="E6451" s="1" t="s">
        <v>346</v>
      </c>
      <c r="F6451" s="2">
        <v>0.56999999999999995</v>
      </c>
      <c r="G6451" s="2">
        <v>0.56999999999999995</v>
      </c>
      <c r="H6451" s="2">
        <v>0</v>
      </c>
      <c r="I6451" s="2">
        <v>0</v>
      </c>
      <c r="J6451" s="2">
        <v>0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</v>
      </c>
      <c r="Y6451" s="2">
        <v>3408.55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  <c r="AM6451" s="2">
        <v>0</v>
      </c>
      <c r="AN6451" s="2">
        <v>0</v>
      </c>
      <c r="AO6451" s="2">
        <v>0</v>
      </c>
      <c r="AP6451" s="2">
        <v>0</v>
      </c>
      <c r="AQ6451" s="2">
        <v>0</v>
      </c>
      <c r="AR6451" s="2">
        <v>0</v>
      </c>
      <c r="AS6451" s="2">
        <v>0</v>
      </c>
      <c r="AT6451" s="2">
        <v>3408.55</v>
      </c>
      <c r="AU6451" s="2">
        <v>0</v>
      </c>
      <c r="AV6451" s="2">
        <v>0</v>
      </c>
      <c r="AW6451" s="12">
        <v>0</v>
      </c>
    </row>
    <row r="6452" spans="1:49" x14ac:dyDescent="0.25">
      <c r="A6452" t="s">
        <v>1283</v>
      </c>
      <c r="B6452" t="s">
        <v>937</v>
      </c>
      <c r="C6452" t="s">
        <v>1703</v>
      </c>
      <c r="D6452" t="s">
        <v>318</v>
      </c>
      <c r="E6452" s="1" t="s">
        <v>346</v>
      </c>
      <c r="F6452" s="2">
        <v>0.85</v>
      </c>
      <c r="G6452" s="2">
        <v>0.85</v>
      </c>
      <c r="H6452" s="2">
        <v>0</v>
      </c>
      <c r="I6452" s="2">
        <v>0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0.85</v>
      </c>
      <c r="Y6452" s="2">
        <v>5082.93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2">
        <v>0</v>
      </c>
      <c r="AI6452" s="2">
        <v>0</v>
      </c>
      <c r="AJ6452" s="2">
        <v>0</v>
      </c>
      <c r="AK6452" s="2">
        <v>0</v>
      </c>
      <c r="AL6452" s="2">
        <v>0</v>
      </c>
      <c r="AM6452" s="2">
        <v>0</v>
      </c>
      <c r="AN6452" s="2">
        <v>0</v>
      </c>
      <c r="AO6452" s="2">
        <v>0</v>
      </c>
      <c r="AP6452" s="2">
        <v>0</v>
      </c>
      <c r="AQ6452" s="2">
        <v>0</v>
      </c>
      <c r="AR6452" s="2">
        <v>0</v>
      </c>
      <c r="AS6452" s="2">
        <v>0</v>
      </c>
      <c r="AT6452" s="2">
        <v>5082.93</v>
      </c>
      <c r="AU6452" s="2">
        <v>0</v>
      </c>
      <c r="AV6452" s="2">
        <v>0</v>
      </c>
      <c r="AW6452" s="12">
        <v>0</v>
      </c>
    </row>
    <row r="6453" spans="1:49" x14ac:dyDescent="0.25">
      <c r="A6453" t="s">
        <v>1283</v>
      </c>
      <c r="B6453" t="s">
        <v>937</v>
      </c>
      <c r="C6453" t="s">
        <v>1704</v>
      </c>
      <c r="D6453" t="s">
        <v>688</v>
      </c>
      <c r="E6453" s="1" t="s">
        <v>346</v>
      </c>
      <c r="F6453" s="2">
        <v>3.62</v>
      </c>
      <c r="G6453" s="2">
        <v>3.62</v>
      </c>
      <c r="H6453" s="2">
        <v>0</v>
      </c>
      <c r="I6453" s="2">
        <v>0</v>
      </c>
      <c r="J6453" s="2">
        <v>2.4700000000000002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1.72</v>
      </c>
      <c r="Y6453" s="2">
        <v>21647.31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9892.35</v>
      </c>
      <c r="AH6453" s="2">
        <v>0</v>
      </c>
      <c r="AI6453" s="2">
        <v>0</v>
      </c>
      <c r="AJ6453" s="2">
        <v>0</v>
      </c>
      <c r="AK6453" s="2">
        <v>0</v>
      </c>
      <c r="AL6453" s="2">
        <v>9892.35</v>
      </c>
      <c r="AM6453" s="2">
        <v>0</v>
      </c>
      <c r="AN6453" s="2">
        <v>0</v>
      </c>
      <c r="AO6453" s="2">
        <v>0</v>
      </c>
      <c r="AP6453" s="2">
        <v>0</v>
      </c>
      <c r="AQ6453" s="2">
        <v>0</v>
      </c>
      <c r="AR6453" s="2">
        <v>0</v>
      </c>
      <c r="AS6453" s="2">
        <v>0</v>
      </c>
      <c r="AT6453" s="2">
        <v>31539.66</v>
      </c>
      <c r="AU6453" s="2">
        <v>0</v>
      </c>
      <c r="AV6453" s="2">
        <v>0</v>
      </c>
      <c r="AW6453" s="12">
        <v>0</v>
      </c>
    </row>
    <row r="6454" spans="1:49" x14ac:dyDescent="0.25">
      <c r="A6454" t="s">
        <v>1283</v>
      </c>
      <c r="B6454" t="s">
        <v>937</v>
      </c>
      <c r="C6454" t="s">
        <v>1705</v>
      </c>
      <c r="D6454" t="s">
        <v>647</v>
      </c>
      <c r="E6454" s="1" t="s">
        <v>346</v>
      </c>
      <c r="F6454" s="2">
        <v>0.62</v>
      </c>
      <c r="G6454" s="2">
        <v>0.62</v>
      </c>
      <c r="H6454" s="2">
        <v>0</v>
      </c>
      <c r="I6454" s="2">
        <v>0</v>
      </c>
      <c r="J6454" s="2">
        <v>0</v>
      </c>
      <c r="K6454" s="2">
        <v>0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0</v>
      </c>
      <c r="Y6454" s="2">
        <v>3707.55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  <c r="AM6454" s="2">
        <v>0</v>
      </c>
      <c r="AN6454" s="2">
        <v>0</v>
      </c>
      <c r="AO6454" s="2">
        <v>0</v>
      </c>
      <c r="AP6454" s="2">
        <v>0</v>
      </c>
      <c r="AQ6454" s="2">
        <v>0</v>
      </c>
      <c r="AR6454" s="2">
        <v>0</v>
      </c>
      <c r="AS6454" s="2">
        <v>0</v>
      </c>
      <c r="AT6454" s="2">
        <v>3707.55</v>
      </c>
      <c r="AU6454" s="2">
        <v>0</v>
      </c>
      <c r="AV6454" s="2">
        <v>0</v>
      </c>
      <c r="AW6454" s="12">
        <v>0</v>
      </c>
    </row>
    <row r="6455" spans="1:49" x14ac:dyDescent="0.25">
      <c r="A6455" t="s">
        <v>1283</v>
      </c>
      <c r="B6455" t="s">
        <v>937</v>
      </c>
      <c r="C6455" t="s">
        <v>1821</v>
      </c>
      <c r="D6455" t="s">
        <v>789</v>
      </c>
      <c r="E6455" s="1" t="s">
        <v>346</v>
      </c>
      <c r="F6455" s="2">
        <v>0.71</v>
      </c>
      <c r="G6455" s="2">
        <v>0.71</v>
      </c>
      <c r="H6455" s="2">
        <v>0</v>
      </c>
      <c r="I6455" s="2">
        <v>0</v>
      </c>
      <c r="J6455" s="2">
        <v>0</v>
      </c>
      <c r="K6455" s="2">
        <v>0</v>
      </c>
      <c r="L6455" s="2">
        <v>0</v>
      </c>
      <c r="M6455" s="2">
        <v>0</v>
      </c>
      <c r="N6455" s="2">
        <v>0</v>
      </c>
      <c r="O6455" s="2">
        <v>0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0</v>
      </c>
      <c r="Y6455" s="2">
        <v>4245.74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0</v>
      </c>
      <c r="AH6455" s="2">
        <v>0</v>
      </c>
      <c r="AI6455" s="2">
        <v>0</v>
      </c>
      <c r="AJ6455" s="2">
        <v>0</v>
      </c>
      <c r="AK6455" s="2">
        <v>0</v>
      </c>
      <c r="AL6455" s="2">
        <v>0</v>
      </c>
      <c r="AM6455" s="2">
        <v>0</v>
      </c>
      <c r="AN6455" s="2">
        <v>0</v>
      </c>
      <c r="AO6455" s="2">
        <v>0</v>
      </c>
      <c r="AP6455" s="2">
        <v>0</v>
      </c>
      <c r="AQ6455" s="2">
        <v>0</v>
      </c>
      <c r="AR6455" s="2">
        <v>0</v>
      </c>
      <c r="AS6455" s="2">
        <v>0</v>
      </c>
      <c r="AT6455" s="2">
        <v>4245.74</v>
      </c>
      <c r="AU6455" s="2">
        <v>0</v>
      </c>
      <c r="AV6455" s="2">
        <v>0</v>
      </c>
      <c r="AW6455" s="12">
        <v>0</v>
      </c>
    </row>
    <row r="6456" spans="1:49" x14ac:dyDescent="0.25">
      <c r="A6456" t="s">
        <v>1283</v>
      </c>
      <c r="B6456" t="s">
        <v>937</v>
      </c>
      <c r="C6456" t="s">
        <v>1834</v>
      </c>
      <c r="D6456" t="s">
        <v>801</v>
      </c>
      <c r="E6456" s="1" t="s">
        <v>346</v>
      </c>
      <c r="F6456" s="2">
        <v>0.64</v>
      </c>
      <c r="G6456" s="2">
        <v>0.64</v>
      </c>
      <c r="H6456" s="2">
        <v>0</v>
      </c>
      <c r="I6456" s="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</v>
      </c>
      <c r="Y6456" s="2">
        <v>3827.15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>
        <v>0</v>
      </c>
      <c r="AR6456" s="2">
        <v>0</v>
      </c>
      <c r="AS6456" s="2">
        <v>0</v>
      </c>
      <c r="AT6456" s="2">
        <v>3827.15</v>
      </c>
      <c r="AU6456" s="2">
        <v>0</v>
      </c>
      <c r="AV6456" s="2">
        <v>0</v>
      </c>
      <c r="AW6456" s="12">
        <v>0</v>
      </c>
    </row>
    <row r="6457" spans="1:49" x14ac:dyDescent="0.25">
      <c r="A6457" t="s">
        <v>1284</v>
      </c>
      <c r="B6457" t="s">
        <v>929</v>
      </c>
      <c r="C6457" t="s">
        <v>1355</v>
      </c>
      <c r="D6457" t="s">
        <v>345</v>
      </c>
      <c r="E6457" s="1" t="s">
        <v>346</v>
      </c>
      <c r="F6457" s="2">
        <v>0.85</v>
      </c>
      <c r="G6457" s="2">
        <v>0.85</v>
      </c>
      <c r="H6457" s="2">
        <v>0</v>
      </c>
      <c r="I6457" s="2">
        <v>0</v>
      </c>
      <c r="J6457" s="2">
        <v>0</v>
      </c>
      <c r="K6457" s="2">
        <v>0.85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0.85</v>
      </c>
      <c r="Y6457" s="2">
        <v>5082.93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8178.7</v>
      </c>
      <c r="AI6457" s="2">
        <v>0</v>
      </c>
      <c r="AJ6457" s="2">
        <v>0</v>
      </c>
      <c r="AK6457" s="2">
        <v>0</v>
      </c>
      <c r="AL6457" s="2">
        <v>8178.7</v>
      </c>
      <c r="AM6457" s="2">
        <v>0</v>
      </c>
      <c r="AN6457" s="2">
        <v>0</v>
      </c>
      <c r="AO6457" s="2">
        <v>0</v>
      </c>
      <c r="AP6457" s="2">
        <v>0</v>
      </c>
      <c r="AQ6457" s="2">
        <v>0</v>
      </c>
      <c r="AR6457" s="2">
        <v>0</v>
      </c>
      <c r="AS6457" s="2">
        <v>0</v>
      </c>
      <c r="AT6457" s="2">
        <v>13261.63</v>
      </c>
      <c r="AU6457" s="2">
        <v>0</v>
      </c>
      <c r="AV6457" s="2">
        <v>0</v>
      </c>
      <c r="AW6457" s="12">
        <v>0</v>
      </c>
    </row>
    <row r="6458" spans="1:49" x14ac:dyDescent="0.25">
      <c r="A6458" t="s">
        <v>1284</v>
      </c>
      <c r="B6458" t="s">
        <v>929</v>
      </c>
      <c r="C6458" t="s">
        <v>1358</v>
      </c>
      <c r="D6458" t="s">
        <v>349</v>
      </c>
      <c r="E6458" s="1" t="s">
        <v>346</v>
      </c>
      <c r="F6458" s="2">
        <v>4</v>
      </c>
      <c r="G6458" s="2">
        <v>4</v>
      </c>
      <c r="H6458" s="2">
        <v>0</v>
      </c>
      <c r="I6458" s="2">
        <v>0</v>
      </c>
      <c r="J6458" s="2">
        <v>1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2</v>
      </c>
      <c r="Y6458" s="2">
        <v>23919.68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4005</v>
      </c>
      <c r="AH6458" s="2">
        <v>0</v>
      </c>
      <c r="AI6458" s="2">
        <v>0</v>
      </c>
      <c r="AJ6458" s="2">
        <v>0</v>
      </c>
      <c r="AK6458" s="2">
        <v>0</v>
      </c>
      <c r="AL6458" s="2">
        <v>4005</v>
      </c>
      <c r="AM6458" s="2">
        <v>0</v>
      </c>
      <c r="AN6458" s="2">
        <v>0</v>
      </c>
      <c r="AO6458" s="2">
        <v>0</v>
      </c>
      <c r="AP6458" s="2">
        <v>0</v>
      </c>
      <c r="AQ6458" s="2">
        <v>0</v>
      </c>
      <c r="AR6458" s="2">
        <v>0</v>
      </c>
      <c r="AS6458" s="2">
        <v>0</v>
      </c>
      <c r="AT6458" s="2">
        <v>27924.68</v>
      </c>
      <c r="AU6458" s="2">
        <v>0</v>
      </c>
      <c r="AV6458" s="2">
        <v>0</v>
      </c>
      <c r="AW6458" s="12">
        <v>0</v>
      </c>
    </row>
    <row r="6459" spans="1:49" x14ac:dyDescent="0.25">
      <c r="A6459" t="s">
        <v>1284</v>
      </c>
      <c r="B6459" t="s">
        <v>929</v>
      </c>
      <c r="C6459" t="s">
        <v>1367</v>
      </c>
      <c r="D6459" t="s">
        <v>357</v>
      </c>
      <c r="E6459" s="1" t="s">
        <v>346</v>
      </c>
      <c r="F6459" s="2">
        <v>2</v>
      </c>
      <c r="G6459" s="2">
        <v>2</v>
      </c>
      <c r="H6459" s="2">
        <v>0</v>
      </c>
      <c r="I6459" s="2">
        <v>0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2</v>
      </c>
      <c r="Y6459" s="2">
        <v>11959.84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2">
        <v>0</v>
      </c>
      <c r="AI6459" s="2">
        <v>0</v>
      </c>
      <c r="AJ6459" s="2">
        <v>0</v>
      </c>
      <c r="AK6459" s="2">
        <v>0</v>
      </c>
      <c r="AL6459" s="2">
        <v>0</v>
      </c>
      <c r="AM6459" s="2">
        <v>0</v>
      </c>
      <c r="AN6459" s="2">
        <v>0</v>
      </c>
      <c r="AO6459" s="2">
        <v>0</v>
      </c>
      <c r="AP6459" s="2">
        <v>0</v>
      </c>
      <c r="AQ6459" s="2">
        <v>0</v>
      </c>
      <c r="AR6459" s="2">
        <v>0</v>
      </c>
      <c r="AS6459" s="2">
        <v>0</v>
      </c>
      <c r="AT6459" s="2">
        <v>11959.84</v>
      </c>
      <c r="AU6459" s="2">
        <v>0</v>
      </c>
      <c r="AV6459" s="2">
        <v>0</v>
      </c>
      <c r="AW6459" s="12">
        <v>0</v>
      </c>
    </row>
    <row r="6460" spans="1:49" x14ac:dyDescent="0.25">
      <c r="A6460" t="s">
        <v>1284</v>
      </c>
      <c r="B6460" t="s">
        <v>929</v>
      </c>
      <c r="C6460" t="s">
        <v>1375</v>
      </c>
      <c r="D6460" t="s">
        <v>365</v>
      </c>
      <c r="E6460" s="1" t="s">
        <v>346</v>
      </c>
      <c r="F6460" s="2">
        <v>19.75</v>
      </c>
      <c r="G6460" s="2">
        <v>19.75</v>
      </c>
      <c r="H6460" s="2">
        <v>0</v>
      </c>
      <c r="I6460" s="2">
        <v>0</v>
      </c>
      <c r="J6460" s="2">
        <v>6.83</v>
      </c>
      <c r="K6460" s="2">
        <v>2</v>
      </c>
      <c r="L6460" s="2">
        <v>0</v>
      </c>
      <c r="M6460" s="2">
        <v>0.13</v>
      </c>
      <c r="N6460" s="2">
        <v>0</v>
      </c>
      <c r="O6460" s="2">
        <v>0</v>
      </c>
      <c r="P6460" s="2">
        <v>0</v>
      </c>
      <c r="Q6460" s="2">
        <v>0.85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18.75</v>
      </c>
      <c r="Y6460" s="2">
        <v>118103.42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27354.15</v>
      </c>
      <c r="AH6460" s="2">
        <v>19244</v>
      </c>
      <c r="AI6460" s="2">
        <v>0</v>
      </c>
      <c r="AJ6460" s="2">
        <v>2260.6999999999998</v>
      </c>
      <c r="AK6460" s="2">
        <v>0</v>
      </c>
      <c r="AL6460" s="2">
        <v>48858.85</v>
      </c>
      <c r="AM6460" s="2">
        <v>0</v>
      </c>
      <c r="AN6460" s="2">
        <v>0</v>
      </c>
      <c r="AO6460" s="2">
        <v>1525.75</v>
      </c>
      <c r="AP6460" s="2">
        <v>0</v>
      </c>
      <c r="AQ6460" s="2">
        <v>0</v>
      </c>
      <c r="AR6460" s="2">
        <v>1525.75</v>
      </c>
      <c r="AS6460" s="2">
        <v>0</v>
      </c>
      <c r="AT6460" s="2">
        <v>168488.02</v>
      </c>
      <c r="AU6460" s="2">
        <v>0</v>
      </c>
      <c r="AV6460" s="2">
        <v>0</v>
      </c>
      <c r="AW6460" s="12">
        <v>0</v>
      </c>
    </row>
    <row r="6461" spans="1:49" x14ac:dyDescent="0.25">
      <c r="A6461" t="s">
        <v>1284</v>
      </c>
      <c r="B6461" t="s">
        <v>929</v>
      </c>
      <c r="C6461" t="s">
        <v>1384</v>
      </c>
      <c r="D6461" t="s">
        <v>376</v>
      </c>
      <c r="E6461" s="1" t="s">
        <v>346</v>
      </c>
      <c r="F6461" s="2">
        <v>17.850000000000001</v>
      </c>
      <c r="G6461" s="2">
        <v>17.850000000000001</v>
      </c>
      <c r="H6461" s="2">
        <v>0</v>
      </c>
      <c r="I6461" s="2">
        <v>0</v>
      </c>
      <c r="J6461" s="2">
        <v>1</v>
      </c>
      <c r="K6461" s="2">
        <v>0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0.45</v>
      </c>
      <c r="R6461" s="2">
        <v>0</v>
      </c>
      <c r="S6461" s="2">
        <v>0</v>
      </c>
      <c r="T6461" s="2">
        <v>0</v>
      </c>
      <c r="U6461" s="2">
        <v>4.88</v>
      </c>
      <c r="V6461" s="2">
        <v>0</v>
      </c>
      <c r="W6461" s="2">
        <v>0</v>
      </c>
      <c r="X6461" s="2">
        <v>14.85</v>
      </c>
      <c r="Y6461" s="2">
        <v>106741.57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4005</v>
      </c>
      <c r="AH6461" s="2">
        <v>0</v>
      </c>
      <c r="AI6461" s="2">
        <v>0</v>
      </c>
      <c r="AJ6461" s="2">
        <v>0</v>
      </c>
      <c r="AK6461" s="2">
        <v>0</v>
      </c>
      <c r="AL6461" s="2">
        <v>4005</v>
      </c>
      <c r="AM6461" s="2">
        <v>0</v>
      </c>
      <c r="AN6461" s="2">
        <v>0</v>
      </c>
      <c r="AO6461" s="2">
        <v>807.75</v>
      </c>
      <c r="AP6461" s="2">
        <v>0</v>
      </c>
      <c r="AQ6461" s="2">
        <v>0</v>
      </c>
      <c r="AR6461" s="2">
        <v>807.75</v>
      </c>
      <c r="AS6461" s="2">
        <v>0</v>
      </c>
      <c r="AT6461" s="2">
        <v>111554.32</v>
      </c>
      <c r="AU6461" s="2">
        <v>0</v>
      </c>
      <c r="AV6461" s="2">
        <v>0</v>
      </c>
      <c r="AW6461" s="12">
        <v>0</v>
      </c>
    </row>
    <row r="6462" spans="1:49" x14ac:dyDescent="0.25">
      <c r="A6462" t="s">
        <v>1284</v>
      </c>
      <c r="B6462" t="s">
        <v>929</v>
      </c>
      <c r="C6462" t="s">
        <v>1331</v>
      </c>
      <c r="D6462" t="s">
        <v>321</v>
      </c>
      <c r="E6462" s="1" t="s">
        <v>346</v>
      </c>
      <c r="F6462" s="2">
        <v>0.87</v>
      </c>
      <c r="G6462" s="2">
        <v>0.87</v>
      </c>
      <c r="H6462" s="2">
        <v>0</v>
      </c>
      <c r="I6462" s="2">
        <v>0</v>
      </c>
      <c r="J6462" s="2">
        <v>0.87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0.87</v>
      </c>
      <c r="Y6462" s="2">
        <v>5202.53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3484.35</v>
      </c>
      <c r="AH6462" s="2">
        <v>0</v>
      </c>
      <c r="AI6462" s="2">
        <v>0</v>
      </c>
      <c r="AJ6462" s="2">
        <v>0</v>
      </c>
      <c r="AK6462" s="2">
        <v>0</v>
      </c>
      <c r="AL6462" s="2">
        <v>3484.35</v>
      </c>
      <c r="AM6462" s="2">
        <v>0</v>
      </c>
      <c r="AN6462" s="2">
        <v>0</v>
      </c>
      <c r="AO6462" s="2">
        <v>0</v>
      </c>
      <c r="AP6462" s="2">
        <v>0</v>
      </c>
      <c r="AQ6462" s="2">
        <v>0</v>
      </c>
      <c r="AR6462" s="2">
        <v>0</v>
      </c>
      <c r="AS6462" s="2">
        <v>0</v>
      </c>
      <c r="AT6462" s="2">
        <v>8686.8799999999992</v>
      </c>
      <c r="AU6462" s="2">
        <v>0</v>
      </c>
      <c r="AV6462" s="2">
        <v>0</v>
      </c>
      <c r="AW6462" s="12">
        <v>0</v>
      </c>
    </row>
    <row r="6463" spans="1:49" x14ac:dyDescent="0.25">
      <c r="A6463" t="s">
        <v>1284</v>
      </c>
      <c r="B6463" t="s">
        <v>929</v>
      </c>
      <c r="C6463" t="s">
        <v>1390</v>
      </c>
      <c r="D6463" t="s">
        <v>382</v>
      </c>
      <c r="E6463" s="1" t="s">
        <v>346</v>
      </c>
      <c r="F6463" s="2">
        <v>73.02</v>
      </c>
      <c r="G6463" s="2">
        <v>73.22</v>
      </c>
      <c r="H6463" s="2">
        <v>1</v>
      </c>
      <c r="I6463" s="2">
        <v>0</v>
      </c>
      <c r="J6463" s="2">
        <v>15</v>
      </c>
      <c r="K6463" s="2">
        <v>1.83</v>
      </c>
      <c r="L6463" s="2">
        <v>0.93</v>
      </c>
      <c r="M6463" s="2">
        <v>0</v>
      </c>
      <c r="N6463" s="2">
        <v>0</v>
      </c>
      <c r="O6463" s="2">
        <v>0.11</v>
      </c>
      <c r="P6463" s="2">
        <v>0.13</v>
      </c>
      <c r="Q6463" s="2">
        <v>8.65</v>
      </c>
      <c r="R6463" s="2">
        <v>0</v>
      </c>
      <c r="S6463" s="2">
        <v>0</v>
      </c>
      <c r="T6463" s="2">
        <v>0</v>
      </c>
      <c r="U6463" s="2">
        <v>0.9</v>
      </c>
      <c r="V6463" s="2">
        <v>0</v>
      </c>
      <c r="W6463" s="2">
        <v>0</v>
      </c>
      <c r="X6463" s="2">
        <v>43.51</v>
      </c>
      <c r="Y6463" s="2">
        <v>437849.74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60075</v>
      </c>
      <c r="AH6463" s="2">
        <v>17608.259999999998</v>
      </c>
      <c r="AI6463" s="2">
        <v>11942.13</v>
      </c>
      <c r="AJ6463" s="2">
        <v>0</v>
      </c>
      <c r="AK6463" s="2">
        <v>0</v>
      </c>
      <c r="AL6463" s="2">
        <v>89625.39</v>
      </c>
      <c r="AM6463" s="2">
        <v>571.12</v>
      </c>
      <c r="AN6463" s="2">
        <v>639.73</v>
      </c>
      <c r="AO6463" s="2">
        <v>15526.75</v>
      </c>
      <c r="AP6463" s="2">
        <v>0</v>
      </c>
      <c r="AQ6463" s="2">
        <v>0</v>
      </c>
      <c r="AR6463" s="2">
        <v>16737.599999999999</v>
      </c>
      <c r="AS6463" s="2">
        <v>0</v>
      </c>
      <c r="AT6463" s="2">
        <v>544212.73</v>
      </c>
      <c r="AU6463" s="2">
        <v>0</v>
      </c>
      <c r="AV6463" s="2">
        <v>0</v>
      </c>
      <c r="AW6463" s="12">
        <v>0</v>
      </c>
    </row>
    <row r="6464" spans="1:49" x14ac:dyDescent="0.25">
      <c r="A6464" t="s">
        <v>1284</v>
      </c>
      <c r="B6464" t="s">
        <v>929</v>
      </c>
      <c r="C6464" t="s">
        <v>1403</v>
      </c>
      <c r="D6464" t="s">
        <v>394</v>
      </c>
      <c r="E6464" s="1" t="s">
        <v>346</v>
      </c>
      <c r="F6464" s="2">
        <v>58.87</v>
      </c>
      <c r="G6464" s="2">
        <v>59.27</v>
      </c>
      <c r="H6464" s="2">
        <v>2</v>
      </c>
      <c r="I6464" s="2">
        <v>0</v>
      </c>
      <c r="J6464" s="2">
        <v>9.0500000000000007</v>
      </c>
      <c r="K6464" s="2">
        <v>1.08</v>
      </c>
      <c r="L6464" s="2">
        <v>0</v>
      </c>
      <c r="M6464" s="2">
        <v>0</v>
      </c>
      <c r="N6464" s="2">
        <v>0</v>
      </c>
      <c r="O6464" s="2">
        <v>0.6</v>
      </c>
      <c r="P6464" s="2">
        <v>0.13</v>
      </c>
      <c r="Q6464" s="2">
        <v>8.08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43.29</v>
      </c>
      <c r="Y6464" s="2">
        <v>354429.86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36245.25</v>
      </c>
      <c r="AH6464" s="2">
        <v>10391.76</v>
      </c>
      <c r="AI6464" s="2">
        <v>0</v>
      </c>
      <c r="AJ6464" s="2">
        <v>0</v>
      </c>
      <c r="AK6464" s="2">
        <v>0</v>
      </c>
      <c r="AL6464" s="2">
        <v>46637.01</v>
      </c>
      <c r="AM6464" s="2">
        <v>3115.2</v>
      </c>
      <c r="AN6464" s="2">
        <v>639.73</v>
      </c>
      <c r="AO6464" s="2">
        <v>14503.6</v>
      </c>
      <c r="AP6464" s="2">
        <v>0</v>
      </c>
      <c r="AQ6464" s="2">
        <v>0</v>
      </c>
      <c r="AR6464" s="2">
        <v>18258.53</v>
      </c>
      <c r="AS6464" s="2">
        <v>0</v>
      </c>
      <c r="AT6464" s="2">
        <v>419325.4</v>
      </c>
      <c r="AU6464" s="2">
        <v>0</v>
      </c>
      <c r="AV6464" s="2">
        <v>0</v>
      </c>
      <c r="AW6464" s="12">
        <v>0</v>
      </c>
    </row>
    <row r="6465" spans="1:49" x14ac:dyDescent="0.25">
      <c r="A6465" t="s">
        <v>1284</v>
      </c>
      <c r="B6465" t="s">
        <v>929</v>
      </c>
      <c r="C6465" t="s">
        <v>1411</v>
      </c>
      <c r="D6465" t="s">
        <v>401</v>
      </c>
      <c r="E6465" s="1" t="s">
        <v>346</v>
      </c>
      <c r="F6465" s="2">
        <v>4.83</v>
      </c>
      <c r="G6465" s="2">
        <v>4.83</v>
      </c>
      <c r="H6465" s="2">
        <v>0</v>
      </c>
      <c r="I6465" s="2">
        <v>0</v>
      </c>
      <c r="J6465" s="2">
        <v>0</v>
      </c>
      <c r="K6465" s="2">
        <v>1.83</v>
      </c>
      <c r="L6465" s="2">
        <v>0</v>
      </c>
      <c r="M6465" s="2">
        <v>0</v>
      </c>
      <c r="N6465" s="2">
        <v>0</v>
      </c>
      <c r="O6465" s="2">
        <v>0.13</v>
      </c>
      <c r="P6465" s="2">
        <v>0</v>
      </c>
      <c r="Q6465" s="2">
        <v>1.02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2.83</v>
      </c>
      <c r="Y6465" s="2">
        <v>28883.01</v>
      </c>
      <c r="Z6465" s="2">
        <v>0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17608.259999999998</v>
      </c>
      <c r="AI6465" s="2">
        <v>0</v>
      </c>
      <c r="AJ6465" s="2">
        <v>0</v>
      </c>
      <c r="AK6465" s="2">
        <v>0</v>
      </c>
      <c r="AL6465" s="2">
        <v>17608.259999999998</v>
      </c>
      <c r="AM6465" s="2">
        <v>674.96</v>
      </c>
      <c r="AN6465" s="2">
        <v>0</v>
      </c>
      <c r="AO6465" s="2">
        <v>1830.9</v>
      </c>
      <c r="AP6465" s="2">
        <v>0</v>
      </c>
      <c r="AQ6465" s="2">
        <v>0</v>
      </c>
      <c r="AR6465" s="2">
        <v>2505.86</v>
      </c>
      <c r="AS6465" s="2">
        <v>0</v>
      </c>
      <c r="AT6465" s="2">
        <v>48997.13</v>
      </c>
      <c r="AU6465" s="2">
        <v>0</v>
      </c>
      <c r="AV6465" s="2">
        <v>0</v>
      </c>
      <c r="AW6465" s="12">
        <v>0</v>
      </c>
    </row>
    <row r="6466" spans="1:49" x14ac:dyDescent="0.25">
      <c r="A6466" t="s">
        <v>1284</v>
      </c>
      <c r="B6466" t="s">
        <v>929</v>
      </c>
      <c r="C6466" t="s">
        <v>1412</v>
      </c>
      <c r="D6466" t="s">
        <v>402</v>
      </c>
      <c r="E6466" s="1" t="s">
        <v>346</v>
      </c>
      <c r="F6466" s="2">
        <v>1</v>
      </c>
      <c r="G6466" s="2">
        <v>1</v>
      </c>
      <c r="H6466" s="2">
        <v>0</v>
      </c>
      <c r="I6466" s="2">
        <v>0</v>
      </c>
      <c r="J6466" s="2">
        <v>1</v>
      </c>
      <c r="K6466" s="2">
        <v>0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0.39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1</v>
      </c>
      <c r="Y6466" s="2">
        <v>5979.92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4005</v>
      </c>
      <c r="AH6466" s="2">
        <v>0</v>
      </c>
      <c r="AI6466" s="2">
        <v>0</v>
      </c>
      <c r="AJ6466" s="2">
        <v>0</v>
      </c>
      <c r="AK6466" s="2">
        <v>0</v>
      </c>
      <c r="AL6466" s="2">
        <v>4005</v>
      </c>
      <c r="AM6466" s="2">
        <v>0</v>
      </c>
      <c r="AN6466" s="2">
        <v>0</v>
      </c>
      <c r="AO6466" s="2">
        <v>700.05</v>
      </c>
      <c r="AP6466" s="2">
        <v>0</v>
      </c>
      <c r="AQ6466" s="2">
        <v>0</v>
      </c>
      <c r="AR6466" s="2">
        <v>700.05</v>
      </c>
      <c r="AS6466" s="2">
        <v>0</v>
      </c>
      <c r="AT6466" s="2">
        <v>10684.97</v>
      </c>
      <c r="AU6466" s="2">
        <v>0</v>
      </c>
      <c r="AV6466" s="2">
        <v>0</v>
      </c>
      <c r="AW6466" s="12">
        <v>0</v>
      </c>
    </row>
    <row r="6467" spans="1:49" x14ac:dyDescent="0.25">
      <c r="A6467" t="s">
        <v>1284</v>
      </c>
      <c r="B6467" t="s">
        <v>929</v>
      </c>
      <c r="C6467" t="s">
        <v>1414</v>
      </c>
      <c r="D6467" t="s">
        <v>404</v>
      </c>
      <c r="E6467" s="1" t="s">
        <v>346</v>
      </c>
      <c r="F6467" s="2">
        <v>1</v>
      </c>
      <c r="G6467" s="2">
        <v>1</v>
      </c>
      <c r="H6467" s="2">
        <v>0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0.34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5979.92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>
        <v>0</v>
      </c>
      <c r="AL6467" s="2">
        <v>0</v>
      </c>
      <c r="AM6467" s="2">
        <v>0</v>
      </c>
      <c r="AN6467" s="2">
        <v>0</v>
      </c>
      <c r="AO6467" s="2">
        <v>610.29999999999995</v>
      </c>
      <c r="AP6467" s="2">
        <v>0</v>
      </c>
      <c r="AQ6467" s="2">
        <v>0</v>
      </c>
      <c r="AR6467" s="2">
        <v>610.29999999999995</v>
      </c>
      <c r="AS6467" s="2">
        <v>0</v>
      </c>
      <c r="AT6467" s="2">
        <v>6590.22</v>
      </c>
      <c r="AU6467" s="2">
        <v>0</v>
      </c>
      <c r="AV6467" s="2">
        <v>0</v>
      </c>
      <c r="AW6467" s="12">
        <v>0</v>
      </c>
    </row>
    <row r="6468" spans="1:49" x14ac:dyDescent="0.25">
      <c r="A6468" t="s">
        <v>1284</v>
      </c>
      <c r="B6468" t="s">
        <v>929</v>
      </c>
      <c r="C6468" t="s">
        <v>1425</v>
      </c>
      <c r="D6468" t="s">
        <v>415</v>
      </c>
      <c r="E6468" s="1" t="s">
        <v>346</v>
      </c>
      <c r="F6468" s="2">
        <v>1</v>
      </c>
      <c r="G6468" s="2">
        <v>1</v>
      </c>
      <c r="H6468" s="2">
        <v>0</v>
      </c>
      <c r="I6468" s="2">
        <v>0</v>
      </c>
      <c r="J6468" s="2">
        <v>0</v>
      </c>
      <c r="K6468" s="2">
        <v>1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1</v>
      </c>
      <c r="Y6468" s="2">
        <v>5979.92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9622</v>
      </c>
      <c r="AI6468" s="2">
        <v>0</v>
      </c>
      <c r="AJ6468" s="2">
        <v>0</v>
      </c>
      <c r="AK6468" s="2">
        <v>0</v>
      </c>
      <c r="AL6468" s="2">
        <v>9622</v>
      </c>
      <c r="AM6468" s="2">
        <v>0</v>
      </c>
      <c r="AN6468" s="2">
        <v>0</v>
      </c>
      <c r="AO6468" s="2">
        <v>0</v>
      </c>
      <c r="AP6468" s="2">
        <v>0</v>
      </c>
      <c r="AQ6468" s="2">
        <v>0</v>
      </c>
      <c r="AR6468" s="2">
        <v>0</v>
      </c>
      <c r="AS6468" s="2">
        <v>0</v>
      </c>
      <c r="AT6468" s="2">
        <v>15601.92</v>
      </c>
      <c r="AU6468" s="2">
        <v>0</v>
      </c>
      <c r="AV6468" s="2">
        <v>0</v>
      </c>
      <c r="AW6468" s="12">
        <v>0</v>
      </c>
    </row>
    <row r="6469" spans="1:49" x14ac:dyDescent="0.25">
      <c r="A6469" t="s">
        <v>1284</v>
      </c>
      <c r="B6469" t="s">
        <v>929</v>
      </c>
      <c r="C6469" t="s">
        <v>1428</v>
      </c>
      <c r="D6469" t="s">
        <v>417</v>
      </c>
      <c r="E6469" s="1" t="s">
        <v>346</v>
      </c>
      <c r="F6469" s="2">
        <v>82.84</v>
      </c>
      <c r="G6469" s="2">
        <v>83.44</v>
      </c>
      <c r="H6469" s="2">
        <v>3</v>
      </c>
      <c r="I6469" s="2">
        <v>0</v>
      </c>
      <c r="J6469" s="2">
        <v>12.86</v>
      </c>
      <c r="K6469" s="2">
        <v>1.98</v>
      </c>
      <c r="L6469" s="2">
        <v>0</v>
      </c>
      <c r="M6469" s="2">
        <v>0</v>
      </c>
      <c r="N6469" s="2">
        <v>4</v>
      </c>
      <c r="O6469" s="2">
        <v>0.65</v>
      </c>
      <c r="P6469" s="2">
        <v>0.27</v>
      </c>
      <c r="Q6469" s="2">
        <v>8.1999999999999993</v>
      </c>
      <c r="R6469" s="2">
        <v>0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66.290000000000006</v>
      </c>
      <c r="Y6469" s="2">
        <v>498964.52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51504.3</v>
      </c>
      <c r="AH6469" s="2">
        <v>19051.560000000001</v>
      </c>
      <c r="AI6469" s="2">
        <v>0</v>
      </c>
      <c r="AJ6469" s="2">
        <v>0</v>
      </c>
      <c r="AK6469" s="2">
        <v>102548</v>
      </c>
      <c r="AL6469" s="2">
        <v>173103.86</v>
      </c>
      <c r="AM6469" s="2">
        <v>3374.8</v>
      </c>
      <c r="AN6469" s="2">
        <v>1328.67</v>
      </c>
      <c r="AO6469" s="2">
        <v>14719</v>
      </c>
      <c r="AP6469" s="2">
        <v>0</v>
      </c>
      <c r="AQ6469" s="2">
        <v>0</v>
      </c>
      <c r="AR6469" s="2">
        <v>19422.47</v>
      </c>
      <c r="AS6469" s="2">
        <v>0</v>
      </c>
      <c r="AT6469" s="2">
        <v>691490.85</v>
      </c>
      <c r="AU6469" s="2">
        <v>0</v>
      </c>
      <c r="AV6469" s="2">
        <v>0</v>
      </c>
      <c r="AW6469" s="12">
        <v>0</v>
      </c>
    </row>
    <row r="6470" spans="1:49" x14ac:dyDescent="0.25">
      <c r="A6470" t="s">
        <v>1284</v>
      </c>
      <c r="B6470" t="s">
        <v>929</v>
      </c>
      <c r="C6470" t="s">
        <v>1432</v>
      </c>
      <c r="D6470" t="s">
        <v>420</v>
      </c>
      <c r="E6470" s="1" t="s">
        <v>346</v>
      </c>
      <c r="F6470" s="2">
        <v>60.23</v>
      </c>
      <c r="G6470" s="2">
        <v>60.28</v>
      </c>
      <c r="H6470" s="2">
        <v>0.24</v>
      </c>
      <c r="I6470" s="2">
        <v>0</v>
      </c>
      <c r="J6470" s="2">
        <v>10.02</v>
      </c>
      <c r="K6470" s="2">
        <v>1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6.9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42.94</v>
      </c>
      <c r="Y6470" s="2">
        <v>360469.58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40130.1</v>
      </c>
      <c r="AH6470" s="2">
        <v>9622</v>
      </c>
      <c r="AI6470" s="2">
        <v>0</v>
      </c>
      <c r="AJ6470" s="2">
        <v>0</v>
      </c>
      <c r="AK6470" s="2">
        <v>0</v>
      </c>
      <c r="AL6470" s="2">
        <v>49752.1</v>
      </c>
      <c r="AM6470" s="2">
        <v>0</v>
      </c>
      <c r="AN6470" s="2">
        <v>0</v>
      </c>
      <c r="AO6470" s="2">
        <v>12385.5</v>
      </c>
      <c r="AP6470" s="2">
        <v>0</v>
      </c>
      <c r="AQ6470" s="2">
        <v>0</v>
      </c>
      <c r="AR6470" s="2">
        <v>12385.5</v>
      </c>
      <c r="AS6470" s="2">
        <v>0</v>
      </c>
      <c r="AT6470" s="2">
        <v>422607.18</v>
      </c>
      <c r="AU6470" s="2">
        <v>0</v>
      </c>
      <c r="AV6470" s="2">
        <v>0</v>
      </c>
      <c r="AW6470" s="12">
        <v>0</v>
      </c>
    </row>
    <row r="6471" spans="1:49" x14ac:dyDescent="0.25">
      <c r="A6471" t="s">
        <v>1284</v>
      </c>
      <c r="B6471" t="s">
        <v>929</v>
      </c>
      <c r="C6471" t="s">
        <v>1439</v>
      </c>
      <c r="D6471" t="s">
        <v>426</v>
      </c>
      <c r="E6471" s="1" t="s">
        <v>346</v>
      </c>
      <c r="F6471" s="2">
        <v>17.75</v>
      </c>
      <c r="G6471" s="2">
        <v>17.95</v>
      </c>
      <c r="H6471" s="2">
        <v>0.99</v>
      </c>
      <c r="I6471" s="2">
        <v>0.8</v>
      </c>
      <c r="J6471" s="2">
        <v>2</v>
      </c>
      <c r="K6471" s="2">
        <v>0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2.16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14.58</v>
      </c>
      <c r="Y6471" s="2">
        <v>107339.56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1262.4000000000001</v>
      </c>
      <c r="AG6471" s="2">
        <v>8010</v>
      </c>
      <c r="AH6471" s="2">
        <v>0</v>
      </c>
      <c r="AI6471" s="2">
        <v>0</v>
      </c>
      <c r="AJ6471" s="2">
        <v>0</v>
      </c>
      <c r="AK6471" s="2">
        <v>0</v>
      </c>
      <c r="AL6471" s="2">
        <v>9272.4</v>
      </c>
      <c r="AM6471" s="2">
        <v>0</v>
      </c>
      <c r="AN6471" s="2">
        <v>0</v>
      </c>
      <c r="AO6471" s="2">
        <v>3877.2</v>
      </c>
      <c r="AP6471" s="2">
        <v>0</v>
      </c>
      <c r="AQ6471" s="2">
        <v>0</v>
      </c>
      <c r="AR6471" s="2">
        <v>3877.2</v>
      </c>
      <c r="AS6471" s="2">
        <v>0</v>
      </c>
      <c r="AT6471" s="2">
        <v>120489.16</v>
      </c>
      <c r="AU6471" s="2">
        <v>0</v>
      </c>
      <c r="AV6471" s="2">
        <v>0</v>
      </c>
      <c r="AW6471" s="12">
        <v>0</v>
      </c>
    </row>
    <row r="6472" spans="1:49" x14ac:dyDescent="0.25">
      <c r="A6472" t="s">
        <v>1284</v>
      </c>
      <c r="B6472" t="s">
        <v>929</v>
      </c>
      <c r="C6472" t="s">
        <v>1442</v>
      </c>
      <c r="D6472" t="s">
        <v>429</v>
      </c>
      <c r="E6472" s="1" t="s">
        <v>346</v>
      </c>
      <c r="F6472" s="2">
        <v>59.11</v>
      </c>
      <c r="G6472" s="2">
        <v>59.11</v>
      </c>
      <c r="H6472" s="2">
        <v>0</v>
      </c>
      <c r="I6472" s="2">
        <v>0</v>
      </c>
      <c r="J6472" s="2">
        <v>16.07</v>
      </c>
      <c r="K6472" s="2">
        <v>2.0699999999999998</v>
      </c>
      <c r="L6472" s="2">
        <v>0</v>
      </c>
      <c r="M6472" s="2">
        <v>0</v>
      </c>
      <c r="N6472" s="2">
        <v>1</v>
      </c>
      <c r="O6472" s="2">
        <v>0</v>
      </c>
      <c r="P6472" s="2">
        <v>0.23</v>
      </c>
      <c r="Q6472" s="2">
        <v>11.7</v>
      </c>
      <c r="R6472" s="2">
        <v>0</v>
      </c>
      <c r="S6472" s="2">
        <v>0</v>
      </c>
      <c r="T6472" s="2">
        <v>0</v>
      </c>
      <c r="U6472" s="2">
        <v>2.76</v>
      </c>
      <c r="V6472" s="2">
        <v>0</v>
      </c>
      <c r="W6472" s="2">
        <v>0</v>
      </c>
      <c r="X6472" s="2">
        <v>46.5</v>
      </c>
      <c r="Y6472" s="2">
        <v>353473.07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64360.35</v>
      </c>
      <c r="AH6472" s="2">
        <v>19917.54</v>
      </c>
      <c r="AI6472" s="2">
        <v>0</v>
      </c>
      <c r="AJ6472" s="2">
        <v>0</v>
      </c>
      <c r="AK6472" s="2">
        <v>25637</v>
      </c>
      <c r="AL6472" s="2">
        <v>109914.89</v>
      </c>
      <c r="AM6472" s="2">
        <v>0</v>
      </c>
      <c r="AN6472" s="2">
        <v>1131.83</v>
      </c>
      <c r="AO6472" s="2">
        <v>21001.5</v>
      </c>
      <c r="AP6472" s="2">
        <v>0</v>
      </c>
      <c r="AQ6472" s="2">
        <v>0</v>
      </c>
      <c r="AR6472" s="2">
        <v>22133.33</v>
      </c>
      <c r="AS6472" s="2">
        <v>0</v>
      </c>
      <c r="AT6472" s="2">
        <v>485521.29</v>
      </c>
      <c r="AU6472" s="2">
        <v>0</v>
      </c>
      <c r="AV6472" s="2">
        <v>0</v>
      </c>
      <c r="AW6472" s="12">
        <v>0</v>
      </c>
    </row>
    <row r="6473" spans="1:49" x14ac:dyDescent="0.25">
      <c r="A6473" t="s">
        <v>1284</v>
      </c>
      <c r="B6473" t="s">
        <v>929</v>
      </c>
      <c r="C6473" t="s">
        <v>1460</v>
      </c>
      <c r="D6473" t="s">
        <v>448</v>
      </c>
      <c r="E6473" s="1" t="s">
        <v>346</v>
      </c>
      <c r="F6473" s="2">
        <v>2.19</v>
      </c>
      <c r="G6473" s="2">
        <v>2.19</v>
      </c>
      <c r="H6473" s="2">
        <v>0</v>
      </c>
      <c r="I6473" s="2">
        <v>0</v>
      </c>
      <c r="J6473" s="2">
        <v>1</v>
      </c>
      <c r="K6473" s="2">
        <v>0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0.5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2.19</v>
      </c>
      <c r="Y6473" s="2">
        <v>13096.02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2">
        <v>0</v>
      </c>
      <c r="AF6473" s="2">
        <v>0</v>
      </c>
      <c r="AG6473" s="2">
        <v>4005</v>
      </c>
      <c r="AH6473" s="2">
        <v>0</v>
      </c>
      <c r="AI6473" s="2">
        <v>0</v>
      </c>
      <c r="AJ6473" s="2">
        <v>0</v>
      </c>
      <c r="AK6473" s="2">
        <v>0</v>
      </c>
      <c r="AL6473" s="2">
        <v>4005</v>
      </c>
      <c r="AM6473" s="2">
        <v>0</v>
      </c>
      <c r="AN6473" s="2">
        <v>0</v>
      </c>
      <c r="AO6473" s="2">
        <v>897.5</v>
      </c>
      <c r="AP6473" s="2">
        <v>0</v>
      </c>
      <c r="AQ6473" s="2">
        <v>0</v>
      </c>
      <c r="AR6473" s="2">
        <v>897.5</v>
      </c>
      <c r="AS6473" s="2">
        <v>0</v>
      </c>
      <c r="AT6473" s="2">
        <v>17998.52</v>
      </c>
      <c r="AU6473" s="2">
        <v>0</v>
      </c>
      <c r="AV6473" s="2">
        <v>0</v>
      </c>
      <c r="AW6473" s="12">
        <v>0</v>
      </c>
    </row>
    <row r="6474" spans="1:49" x14ac:dyDescent="0.25">
      <c r="A6474" t="s">
        <v>1284</v>
      </c>
      <c r="B6474" t="s">
        <v>929</v>
      </c>
      <c r="C6474" t="s">
        <v>1468</v>
      </c>
      <c r="D6474" t="s">
        <v>456</v>
      </c>
      <c r="E6474" s="1" t="s">
        <v>346</v>
      </c>
      <c r="F6474" s="2">
        <v>15.6</v>
      </c>
      <c r="G6474" s="2">
        <v>15.6</v>
      </c>
      <c r="H6474" s="2">
        <v>0</v>
      </c>
      <c r="I6474" s="2">
        <v>0</v>
      </c>
      <c r="J6474" s="2">
        <v>4.8600000000000003</v>
      </c>
      <c r="K6474" s="2">
        <v>0</v>
      </c>
      <c r="L6474" s="2">
        <v>0</v>
      </c>
      <c r="M6474" s="2">
        <v>0</v>
      </c>
      <c r="N6474" s="2">
        <v>1.86</v>
      </c>
      <c r="O6474" s="2">
        <v>0</v>
      </c>
      <c r="P6474" s="2">
        <v>0</v>
      </c>
      <c r="Q6474" s="2">
        <v>2.15</v>
      </c>
      <c r="R6474" s="2">
        <v>0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12.76</v>
      </c>
      <c r="Y6474" s="2">
        <v>93286.75</v>
      </c>
      <c r="Z6474" s="2">
        <v>0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19464.3</v>
      </c>
      <c r="AH6474" s="2">
        <v>0</v>
      </c>
      <c r="AI6474" s="2">
        <v>0</v>
      </c>
      <c r="AJ6474" s="2">
        <v>0</v>
      </c>
      <c r="AK6474" s="2">
        <v>47684.82</v>
      </c>
      <c r="AL6474" s="2">
        <v>67149.119999999995</v>
      </c>
      <c r="AM6474" s="2">
        <v>0</v>
      </c>
      <c r="AN6474" s="2">
        <v>0</v>
      </c>
      <c r="AO6474" s="2">
        <v>3859.25</v>
      </c>
      <c r="AP6474" s="2">
        <v>0</v>
      </c>
      <c r="AQ6474" s="2">
        <v>0</v>
      </c>
      <c r="AR6474" s="2">
        <v>3859.25</v>
      </c>
      <c r="AS6474" s="2">
        <v>0</v>
      </c>
      <c r="AT6474" s="2">
        <v>164295.12</v>
      </c>
      <c r="AU6474" s="2">
        <v>0</v>
      </c>
      <c r="AV6474" s="2">
        <v>0</v>
      </c>
      <c r="AW6474" s="12">
        <v>0</v>
      </c>
    </row>
    <row r="6475" spans="1:49" x14ac:dyDescent="0.25">
      <c r="A6475" t="s">
        <v>1284</v>
      </c>
      <c r="B6475" t="s">
        <v>929</v>
      </c>
      <c r="C6475" t="s">
        <v>1487</v>
      </c>
      <c r="D6475" t="s">
        <v>475</v>
      </c>
      <c r="E6475" s="1" t="s">
        <v>346</v>
      </c>
      <c r="F6475" s="2">
        <v>1</v>
      </c>
      <c r="G6475" s="2">
        <v>1</v>
      </c>
      <c r="H6475" s="2">
        <v>0</v>
      </c>
      <c r="I6475" s="2">
        <v>0</v>
      </c>
      <c r="J6475" s="2">
        <v>0</v>
      </c>
      <c r="K6475" s="2">
        <v>0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0.09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1</v>
      </c>
      <c r="Y6475" s="2">
        <v>5979.92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  <c r="AM6475" s="2">
        <v>0</v>
      </c>
      <c r="AN6475" s="2">
        <v>0</v>
      </c>
      <c r="AO6475" s="2">
        <v>161.55000000000001</v>
      </c>
      <c r="AP6475" s="2">
        <v>0</v>
      </c>
      <c r="AQ6475" s="2">
        <v>0</v>
      </c>
      <c r="AR6475" s="2">
        <v>161.55000000000001</v>
      </c>
      <c r="AS6475" s="2">
        <v>0</v>
      </c>
      <c r="AT6475" s="2">
        <v>6141.47</v>
      </c>
      <c r="AU6475" s="2">
        <v>0</v>
      </c>
      <c r="AV6475" s="2">
        <v>0</v>
      </c>
      <c r="AW6475" s="12">
        <v>0</v>
      </c>
    </row>
    <row r="6476" spans="1:49" x14ac:dyDescent="0.25">
      <c r="A6476" t="s">
        <v>1284</v>
      </c>
      <c r="B6476" t="s">
        <v>929</v>
      </c>
      <c r="C6476" t="s">
        <v>1494</v>
      </c>
      <c r="D6476" t="s">
        <v>483</v>
      </c>
      <c r="E6476" s="1" t="s">
        <v>346</v>
      </c>
      <c r="F6476" s="2">
        <v>3.17</v>
      </c>
      <c r="G6476" s="2">
        <v>3.17</v>
      </c>
      <c r="H6476" s="2">
        <v>0</v>
      </c>
      <c r="I6476" s="2">
        <v>0</v>
      </c>
      <c r="J6476" s="2">
        <v>0.98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0.98</v>
      </c>
      <c r="Y6476" s="2">
        <v>18956.349999999999</v>
      </c>
      <c r="Z6476" s="2">
        <v>0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3924.9</v>
      </c>
      <c r="AH6476" s="2">
        <v>0</v>
      </c>
      <c r="AI6476" s="2">
        <v>0</v>
      </c>
      <c r="AJ6476" s="2">
        <v>0</v>
      </c>
      <c r="AK6476" s="2">
        <v>0</v>
      </c>
      <c r="AL6476" s="2">
        <v>3924.9</v>
      </c>
      <c r="AM6476" s="2">
        <v>0</v>
      </c>
      <c r="AN6476" s="2">
        <v>0</v>
      </c>
      <c r="AO6476" s="2">
        <v>0</v>
      </c>
      <c r="AP6476" s="2">
        <v>0</v>
      </c>
      <c r="AQ6476" s="2">
        <v>0</v>
      </c>
      <c r="AR6476" s="2">
        <v>0</v>
      </c>
      <c r="AS6476" s="2">
        <v>0</v>
      </c>
      <c r="AT6476" s="2">
        <v>22881.25</v>
      </c>
      <c r="AU6476" s="2">
        <v>0</v>
      </c>
      <c r="AV6476" s="2">
        <v>0</v>
      </c>
      <c r="AW6476" s="12">
        <v>0</v>
      </c>
    </row>
    <row r="6477" spans="1:49" x14ac:dyDescent="0.25">
      <c r="A6477" t="s">
        <v>1284</v>
      </c>
      <c r="B6477" t="s">
        <v>929</v>
      </c>
      <c r="C6477" t="s">
        <v>1496</v>
      </c>
      <c r="D6477" t="s">
        <v>485</v>
      </c>
      <c r="E6477" s="1" t="s">
        <v>346</v>
      </c>
      <c r="F6477" s="2">
        <v>0.99</v>
      </c>
      <c r="G6477" s="2">
        <v>0.99</v>
      </c>
      <c r="H6477" s="2">
        <v>0</v>
      </c>
      <c r="I6477" s="2">
        <v>0</v>
      </c>
      <c r="J6477" s="2">
        <v>0</v>
      </c>
      <c r="K6477" s="2">
        <v>0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0</v>
      </c>
      <c r="Y6477" s="2">
        <v>5920.12</v>
      </c>
      <c r="Z6477" s="2">
        <v>0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0</v>
      </c>
      <c r="AL6477" s="2">
        <v>0</v>
      </c>
      <c r="AM6477" s="2">
        <v>0</v>
      </c>
      <c r="AN6477" s="2">
        <v>0</v>
      </c>
      <c r="AO6477" s="2">
        <v>0</v>
      </c>
      <c r="AP6477" s="2">
        <v>0</v>
      </c>
      <c r="AQ6477" s="2">
        <v>0</v>
      </c>
      <c r="AR6477" s="2">
        <v>0</v>
      </c>
      <c r="AS6477" s="2">
        <v>0</v>
      </c>
      <c r="AT6477" s="2">
        <v>5920.12</v>
      </c>
      <c r="AU6477" s="2">
        <v>0</v>
      </c>
      <c r="AV6477" s="2">
        <v>0</v>
      </c>
      <c r="AW6477" s="12">
        <v>0</v>
      </c>
    </row>
    <row r="6478" spans="1:49" x14ac:dyDescent="0.25">
      <c r="A6478" t="s">
        <v>1284</v>
      </c>
      <c r="B6478" t="s">
        <v>929</v>
      </c>
      <c r="C6478" t="s">
        <v>1901</v>
      </c>
      <c r="D6478" t="s">
        <v>505</v>
      </c>
      <c r="E6478" s="1" t="s">
        <v>346</v>
      </c>
      <c r="F6478" s="2">
        <v>26.43</v>
      </c>
      <c r="G6478" s="2">
        <v>26.43</v>
      </c>
      <c r="H6478" s="2">
        <v>0</v>
      </c>
      <c r="I6478" s="2">
        <v>1</v>
      </c>
      <c r="J6478" s="2">
        <v>6.81</v>
      </c>
      <c r="K6478" s="2">
        <v>0.89</v>
      </c>
      <c r="L6478" s="2">
        <v>0</v>
      </c>
      <c r="M6478" s="2">
        <v>0</v>
      </c>
      <c r="N6478" s="2">
        <v>1</v>
      </c>
      <c r="O6478" s="2">
        <v>0</v>
      </c>
      <c r="P6478" s="2">
        <v>0</v>
      </c>
      <c r="Q6478" s="2">
        <v>1.31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23.37</v>
      </c>
      <c r="Y6478" s="2">
        <v>158049.29</v>
      </c>
      <c r="Z6478" s="2">
        <v>0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1578</v>
      </c>
      <c r="AG6478" s="2">
        <v>27274.05</v>
      </c>
      <c r="AH6478" s="2">
        <v>8563.58</v>
      </c>
      <c r="AI6478" s="2">
        <v>0</v>
      </c>
      <c r="AJ6478" s="2">
        <v>0</v>
      </c>
      <c r="AK6478" s="2">
        <v>25637</v>
      </c>
      <c r="AL6478" s="2">
        <v>63052.63</v>
      </c>
      <c r="AM6478" s="2">
        <v>0</v>
      </c>
      <c r="AN6478" s="2">
        <v>0</v>
      </c>
      <c r="AO6478" s="2">
        <v>2351.4499999999998</v>
      </c>
      <c r="AP6478" s="2">
        <v>0</v>
      </c>
      <c r="AQ6478" s="2">
        <v>0</v>
      </c>
      <c r="AR6478" s="2">
        <v>2351.4499999999998</v>
      </c>
      <c r="AS6478" s="2">
        <v>0</v>
      </c>
      <c r="AT6478" s="2">
        <v>223453.37</v>
      </c>
      <c r="AU6478" s="2">
        <v>0</v>
      </c>
      <c r="AV6478" s="2">
        <v>0</v>
      </c>
      <c r="AW6478" s="12">
        <v>0</v>
      </c>
    </row>
    <row r="6479" spans="1:49" x14ac:dyDescent="0.25">
      <c r="A6479" t="s">
        <v>1284</v>
      </c>
      <c r="B6479" t="s">
        <v>929</v>
      </c>
      <c r="C6479" t="s">
        <v>1515</v>
      </c>
      <c r="D6479" t="s">
        <v>508</v>
      </c>
      <c r="E6479" s="1" t="s">
        <v>346</v>
      </c>
      <c r="F6479" s="2">
        <v>1</v>
      </c>
      <c r="G6479" s="2">
        <v>1</v>
      </c>
      <c r="H6479" s="2">
        <v>0</v>
      </c>
      <c r="I6479" s="2">
        <v>0</v>
      </c>
      <c r="J6479" s="2">
        <v>1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0.62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0</v>
      </c>
      <c r="Y6479" s="2">
        <v>5979.92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4005</v>
      </c>
      <c r="AH6479" s="2">
        <v>0</v>
      </c>
      <c r="AI6479" s="2">
        <v>0</v>
      </c>
      <c r="AJ6479" s="2">
        <v>0</v>
      </c>
      <c r="AK6479" s="2">
        <v>0</v>
      </c>
      <c r="AL6479" s="2">
        <v>4005</v>
      </c>
      <c r="AM6479" s="2">
        <v>0</v>
      </c>
      <c r="AN6479" s="2">
        <v>0</v>
      </c>
      <c r="AO6479" s="2">
        <v>1112.9000000000001</v>
      </c>
      <c r="AP6479" s="2">
        <v>0</v>
      </c>
      <c r="AQ6479" s="2">
        <v>0</v>
      </c>
      <c r="AR6479" s="2">
        <v>1112.9000000000001</v>
      </c>
      <c r="AS6479" s="2">
        <v>0</v>
      </c>
      <c r="AT6479" s="2">
        <v>11097.82</v>
      </c>
      <c r="AU6479" s="2">
        <v>0</v>
      </c>
      <c r="AV6479" s="2">
        <v>0</v>
      </c>
      <c r="AW6479" s="12">
        <v>0</v>
      </c>
    </row>
    <row r="6480" spans="1:49" x14ac:dyDescent="0.25">
      <c r="A6480" t="s">
        <v>1284</v>
      </c>
      <c r="B6480" t="s">
        <v>929</v>
      </c>
      <c r="C6480" t="s">
        <v>1528</v>
      </c>
      <c r="D6480" t="s">
        <v>520</v>
      </c>
      <c r="E6480" s="1" t="s">
        <v>346</v>
      </c>
      <c r="F6480" s="2">
        <v>16.350000000000001</v>
      </c>
      <c r="G6480" s="2">
        <v>16.350000000000001</v>
      </c>
      <c r="H6480" s="2">
        <v>0</v>
      </c>
      <c r="I6480" s="2">
        <v>0</v>
      </c>
      <c r="J6480" s="2">
        <v>3.74</v>
      </c>
      <c r="K6480" s="2">
        <v>0</v>
      </c>
      <c r="L6480" s="2">
        <v>0</v>
      </c>
      <c r="M6480" s="2">
        <v>0</v>
      </c>
      <c r="N6480" s="2">
        <v>1</v>
      </c>
      <c r="O6480" s="2">
        <v>0.39</v>
      </c>
      <c r="P6480" s="2">
        <v>0</v>
      </c>
      <c r="Q6480" s="2">
        <v>1.01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8.5399999999999991</v>
      </c>
      <c r="Y6480" s="2">
        <v>97771.69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14978.7</v>
      </c>
      <c r="AH6480" s="2">
        <v>0</v>
      </c>
      <c r="AI6480" s="2">
        <v>0</v>
      </c>
      <c r="AJ6480" s="2">
        <v>0</v>
      </c>
      <c r="AK6480" s="2">
        <v>25637</v>
      </c>
      <c r="AL6480" s="2">
        <v>40615.699999999997</v>
      </c>
      <c r="AM6480" s="2">
        <v>2024.88</v>
      </c>
      <c r="AN6480" s="2">
        <v>0</v>
      </c>
      <c r="AO6480" s="2">
        <v>1812.95</v>
      </c>
      <c r="AP6480" s="2">
        <v>0</v>
      </c>
      <c r="AQ6480" s="2">
        <v>0</v>
      </c>
      <c r="AR6480" s="2">
        <v>3837.83</v>
      </c>
      <c r="AS6480" s="2">
        <v>0</v>
      </c>
      <c r="AT6480" s="2">
        <v>142225.22</v>
      </c>
      <c r="AU6480" s="2">
        <v>0</v>
      </c>
      <c r="AV6480" s="2">
        <v>0</v>
      </c>
      <c r="AW6480" s="12">
        <v>0</v>
      </c>
    </row>
    <row r="6481" spans="1:49" x14ac:dyDescent="0.25">
      <c r="A6481" t="s">
        <v>1284</v>
      </c>
      <c r="B6481" t="s">
        <v>929</v>
      </c>
      <c r="C6481" t="s">
        <v>1535</v>
      </c>
      <c r="D6481" t="s">
        <v>526</v>
      </c>
      <c r="E6481" s="1" t="s">
        <v>346</v>
      </c>
      <c r="F6481" s="2">
        <v>1.91</v>
      </c>
      <c r="G6481" s="2">
        <v>1.91</v>
      </c>
      <c r="H6481" s="2">
        <v>0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1.91</v>
      </c>
      <c r="Y6481" s="2">
        <v>11421.65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>
        <v>0</v>
      </c>
      <c r="AR6481" s="2">
        <v>0</v>
      </c>
      <c r="AS6481" s="2">
        <v>0</v>
      </c>
      <c r="AT6481" s="2">
        <v>11421.65</v>
      </c>
      <c r="AU6481" s="2">
        <v>0</v>
      </c>
      <c r="AV6481" s="2">
        <v>0</v>
      </c>
      <c r="AW6481" s="12">
        <v>0</v>
      </c>
    </row>
    <row r="6482" spans="1:49" x14ac:dyDescent="0.25">
      <c r="A6482" t="s">
        <v>1284</v>
      </c>
      <c r="B6482" t="s">
        <v>929</v>
      </c>
      <c r="C6482" t="s">
        <v>1544</v>
      </c>
      <c r="D6482" t="s">
        <v>536</v>
      </c>
      <c r="E6482" s="1" t="s">
        <v>346</v>
      </c>
      <c r="F6482" s="2">
        <v>1</v>
      </c>
      <c r="G6482" s="2">
        <v>1</v>
      </c>
      <c r="H6482" s="2">
        <v>0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1</v>
      </c>
      <c r="Y6482" s="2">
        <v>5979.92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  <c r="AM6482" s="2">
        <v>0</v>
      </c>
      <c r="AN6482" s="2">
        <v>0</v>
      </c>
      <c r="AO6482" s="2">
        <v>0</v>
      </c>
      <c r="AP6482" s="2">
        <v>0</v>
      </c>
      <c r="AQ6482" s="2">
        <v>0</v>
      </c>
      <c r="AR6482" s="2">
        <v>0</v>
      </c>
      <c r="AS6482" s="2">
        <v>0</v>
      </c>
      <c r="AT6482" s="2">
        <v>5979.92</v>
      </c>
      <c r="AU6482" s="2">
        <v>0</v>
      </c>
      <c r="AV6482" s="2">
        <v>0</v>
      </c>
      <c r="AW6482" s="12">
        <v>0</v>
      </c>
    </row>
    <row r="6483" spans="1:49" x14ac:dyDescent="0.25">
      <c r="A6483" t="s">
        <v>1284</v>
      </c>
      <c r="B6483" t="s">
        <v>929</v>
      </c>
      <c r="C6483" t="s">
        <v>1584</v>
      </c>
      <c r="D6483" t="s">
        <v>572</v>
      </c>
      <c r="E6483" s="1" t="s">
        <v>346</v>
      </c>
      <c r="F6483" s="2">
        <v>0.96</v>
      </c>
      <c r="G6483" s="2">
        <v>0.96</v>
      </c>
      <c r="H6483" s="2">
        <v>0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0.96</v>
      </c>
      <c r="Y6483" s="2">
        <v>5740.72</v>
      </c>
      <c r="Z6483" s="2">
        <v>0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>
        <v>0</v>
      </c>
      <c r="AR6483" s="2">
        <v>0</v>
      </c>
      <c r="AS6483" s="2">
        <v>0</v>
      </c>
      <c r="AT6483" s="2">
        <v>5740.72</v>
      </c>
      <c r="AU6483" s="2">
        <v>0</v>
      </c>
      <c r="AV6483" s="2">
        <v>0</v>
      </c>
      <c r="AW6483" s="12">
        <v>0</v>
      </c>
    </row>
    <row r="6484" spans="1:49" x14ac:dyDescent="0.25">
      <c r="A6484" t="s">
        <v>1284</v>
      </c>
      <c r="B6484" t="s">
        <v>929</v>
      </c>
      <c r="C6484" t="s">
        <v>1592</v>
      </c>
      <c r="D6484" t="s">
        <v>579</v>
      </c>
      <c r="E6484" s="1" t="s">
        <v>346</v>
      </c>
      <c r="F6484" s="2">
        <v>2.08</v>
      </c>
      <c r="G6484" s="2">
        <v>2.11</v>
      </c>
      <c r="H6484" s="2">
        <v>0.13</v>
      </c>
      <c r="I6484" s="2">
        <v>0</v>
      </c>
      <c r="J6484" s="2">
        <v>1</v>
      </c>
      <c r="K6484" s="2">
        <v>7.0000000000000007E-2</v>
      </c>
      <c r="L6484" s="2">
        <v>0</v>
      </c>
      <c r="M6484" s="2">
        <v>1</v>
      </c>
      <c r="N6484" s="2">
        <v>0</v>
      </c>
      <c r="O6484" s="2">
        <v>0</v>
      </c>
      <c r="P6484" s="2">
        <v>0</v>
      </c>
      <c r="Q6484" s="2">
        <v>0.39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2</v>
      </c>
      <c r="Y6484" s="2">
        <v>12617.63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4005</v>
      </c>
      <c r="AH6484" s="2">
        <v>673.54</v>
      </c>
      <c r="AI6484" s="2">
        <v>0</v>
      </c>
      <c r="AJ6484" s="2">
        <v>17390</v>
      </c>
      <c r="AK6484" s="2">
        <v>0</v>
      </c>
      <c r="AL6484" s="2">
        <v>22068.54</v>
      </c>
      <c r="AM6484" s="2">
        <v>0</v>
      </c>
      <c r="AN6484" s="2">
        <v>0</v>
      </c>
      <c r="AO6484" s="2">
        <v>700.05</v>
      </c>
      <c r="AP6484" s="2">
        <v>0</v>
      </c>
      <c r="AQ6484" s="2">
        <v>0</v>
      </c>
      <c r="AR6484" s="2">
        <v>700.05</v>
      </c>
      <c r="AS6484" s="2">
        <v>0</v>
      </c>
      <c r="AT6484" s="2">
        <v>35386.22</v>
      </c>
      <c r="AU6484" s="2">
        <v>0</v>
      </c>
      <c r="AV6484" s="2">
        <v>0</v>
      </c>
      <c r="AW6484" s="12">
        <v>0</v>
      </c>
    </row>
    <row r="6485" spans="1:49" x14ac:dyDescent="0.25">
      <c r="A6485" t="s">
        <v>1284</v>
      </c>
      <c r="B6485" t="s">
        <v>929</v>
      </c>
      <c r="C6485" t="s">
        <v>1593</v>
      </c>
      <c r="D6485" t="s">
        <v>861</v>
      </c>
      <c r="E6485" s="1" t="s">
        <v>346</v>
      </c>
      <c r="F6485" s="2">
        <v>2.99</v>
      </c>
      <c r="G6485" s="2">
        <v>2.99</v>
      </c>
      <c r="H6485" s="2">
        <v>0</v>
      </c>
      <c r="I6485" s="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1</v>
      </c>
      <c r="O6485" s="2">
        <v>0</v>
      </c>
      <c r="P6485" s="2">
        <v>0</v>
      </c>
      <c r="Q6485" s="2">
        <v>0.39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2.99</v>
      </c>
      <c r="Y6485" s="2">
        <v>17879.96</v>
      </c>
      <c r="Z6485" s="2">
        <v>0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25637</v>
      </c>
      <c r="AL6485" s="2">
        <v>25637</v>
      </c>
      <c r="AM6485" s="2">
        <v>0</v>
      </c>
      <c r="AN6485" s="2">
        <v>0</v>
      </c>
      <c r="AO6485" s="2">
        <v>700.05</v>
      </c>
      <c r="AP6485" s="2">
        <v>0</v>
      </c>
      <c r="AQ6485" s="2">
        <v>0</v>
      </c>
      <c r="AR6485" s="2">
        <v>700.05</v>
      </c>
      <c r="AS6485" s="2">
        <v>0</v>
      </c>
      <c r="AT6485" s="2">
        <v>44217.01</v>
      </c>
      <c r="AU6485" s="2">
        <v>0</v>
      </c>
      <c r="AV6485" s="2">
        <v>0</v>
      </c>
      <c r="AW6485" s="12">
        <v>0</v>
      </c>
    </row>
    <row r="6486" spans="1:49" x14ac:dyDescent="0.25">
      <c r="A6486" t="s">
        <v>1284</v>
      </c>
      <c r="B6486" t="s">
        <v>929</v>
      </c>
      <c r="C6486" t="s">
        <v>1894</v>
      </c>
      <c r="D6486" t="s">
        <v>842</v>
      </c>
      <c r="E6486" s="1" t="s">
        <v>346</v>
      </c>
      <c r="F6486" s="2">
        <v>6.65</v>
      </c>
      <c r="G6486" s="2">
        <v>6.65</v>
      </c>
      <c r="H6486" s="2">
        <v>0</v>
      </c>
      <c r="I6486" s="2">
        <v>0.87</v>
      </c>
      <c r="J6486" s="2">
        <v>1.87</v>
      </c>
      <c r="K6486" s="2">
        <v>0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0.13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6.65</v>
      </c>
      <c r="Y6486" s="2">
        <v>39766.47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1372.86</v>
      </c>
      <c r="AG6486" s="2">
        <v>7489.35</v>
      </c>
      <c r="AH6486" s="2">
        <v>0</v>
      </c>
      <c r="AI6486" s="2">
        <v>0</v>
      </c>
      <c r="AJ6486" s="2">
        <v>0</v>
      </c>
      <c r="AK6486" s="2">
        <v>0</v>
      </c>
      <c r="AL6486" s="2">
        <v>8862.2099999999991</v>
      </c>
      <c r="AM6486" s="2">
        <v>0</v>
      </c>
      <c r="AN6486" s="2">
        <v>0</v>
      </c>
      <c r="AO6486" s="2">
        <v>233.35</v>
      </c>
      <c r="AP6486" s="2">
        <v>0</v>
      </c>
      <c r="AQ6486" s="2">
        <v>0</v>
      </c>
      <c r="AR6486" s="2">
        <v>233.35</v>
      </c>
      <c r="AS6486" s="2">
        <v>0</v>
      </c>
      <c r="AT6486" s="2">
        <v>48862.03</v>
      </c>
      <c r="AU6486" s="2">
        <v>0</v>
      </c>
      <c r="AV6486" s="2">
        <v>0</v>
      </c>
      <c r="AW6486" s="12">
        <v>0</v>
      </c>
    </row>
    <row r="6487" spans="1:49" x14ac:dyDescent="0.25">
      <c r="A6487" t="s">
        <v>1284</v>
      </c>
      <c r="B6487" t="s">
        <v>929</v>
      </c>
      <c r="C6487" t="s">
        <v>1606</v>
      </c>
      <c r="D6487" t="s">
        <v>590</v>
      </c>
      <c r="E6487" s="1" t="s">
        <v>346</v>
      </c>
      <c r="F6487" s="2">
        <v>5.36</v>
      </c>
      <c r="G6487" s="2">
        <v>5.64</v>
      </c>
      <c r="H6487" s="2">
        <v>1.42</v>
      </c>
      <c r="I6487" s="2">
        <v>0</v>
      </c>
      <c r="J6487" s="2">
        <v>1.43</v>
      </c>
      <c r="K6487" s="2">
        <v>0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1.5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3.93</v>
      </c>
      <c r="Y6487" s="2">
        <v>33726.75</v>
      </c>
      <c r="Z6487" s="2">
        <v>0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5727.15</v>
      </c>
      <c r="AH6487" s="2">
        <v>0</v>
      </c>
      <c r="AI6487" s="2">
        <v>0</v>
      </c>
      <c r="AJ6487" s="2">
        <v>0</v>
      </c>
      <c r="AK6487" s="2">
        <v>0</v>
      </c>
      <c r="AL6487" s="2">
        <v>5727.15</v>
      </c>
      <c r="AM6487" s="2">
        <v>0</v>
      </c>
      <c r="AN6487" s="2">
        <v>0</v>
      </c>
      <c r="AO6487" s="2">
        <v>2692.5</v>
      </c>
      <c r="AP6487" s="2">
        <v>0</v>
      </c>
      <c r="AQ6487" s="2">
        <v>0</v>
      </c>
      <c r="AR6487" s="2">
        <v>2692.5</v>
      </c>
      <c r="AS6487" s="2">
        <v>0</v>
      </c>
      <c r="AT6487" s="2">
        <v>42146.400000000001</v>
      </c>
      <c r="AU6487" s="2">
        <v>0</v>
      </c>
      <c r="AV6487" s="2">
        <v>0</v>
      </c>
      <c r="AW6487" s="12">
        <v>0</v>
      </c>
    </row>
    <row r="6488" spans="1:49" x14ac:dyDescent="0.25">
      <c r="A6488" t="s">
        <v>1284</v>
      </c>
      <c r="B6488" t="s">
        <v>929</v>
      </c>
      <c r="C6488" t="s">
        <v>1622</v>
      </c>
      <c r="D6488" t="s">
        <v>606</v>
      </c>
      <c r="E6488" s="1" t="s">
        <v>346</v>
      </c>
      <c r="F6488" s="2">
        <v>0.15</v>
      </c>
      <c r="G6488" s="2">
        <v>0.15</v>
      </c>
      <c r="H6488" s="2">
        <v>0</v>
      </c>
      <c r="I6488" s="2">
        <v>0</v>
      </c>
      <c r="J6488" s="2">
        <v>0</v>
      </c>
      <c r="K6488" s="2">
        <v>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0.5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896.99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  <c r="AM6488" s="2">
        <v>0</v>
      </c>
      <c r="AN6488" s="2">
        <v>0</v>
      </c>
      <c r="AO6488" s="2">
        <v>897.5</v>
      </c>
      <c r="AP6488" s="2">
        <v>0</v>
      </c>
      <c r="AQ6488" s="2">
        <v>0</v>
      </c>
      <c r="AR6488" s="2">
        <v>897.5</v>
      </c>
      <c r="AS6488" s="2">
        <v>0</v>
      </c>
      <c r="AT6488" s="2">
        <v>1794.49</v>
      </c>
      <c r="AU6488" s="2">
        <v>0</v>
      </c>
      <c r="AV6488" s="2">
        <v>0</v>
      </c>
      <c r="AW6488" s="12">
        <v>0</v>
      </c>
    </row>
    <row r="6489" spans="1:49" x14ac:dyDescent="0.25">
      <c r="A6489" t="s">
        <v>1284</v>
      </c>
      <c r="B6489" t="s">
        <v>929</v>
      </c>
      <c r="C6489" t="s">
        <v>1654</v>
      </c>
      <c r="D6489" t="s">
        <v>551</v>
      </c>
      <c r="E6489" s="1" t="s">
        <v>346</v>
      </c>
      <c r="F6489" s="2">
        <v>1</v>
      </c>
      <c r="G6489" s="2">
        <v>1</v>
      </c>
      <c r="H6489" s="2">
        <v>0</v>
      </c>
      <c r="I6489" s="2">
        <v>0</v>
      </c>
      <c r="J6489" s="2">
        <v>0</v>
      </c>
      <c r="K6489" s="2">
        <v>0</v>
      </c>
      <c r="L6489" s="2">
        <v>0</v>
      </c>
      <c r="M6489" s="2">
        <v>0</v>
      </c>
      <c r="N6489" s="2">
        <v>0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1</v>
      </c>
      <c r="Y6489" s="2">
        <v>5979.92</v>
      </c>
      <c r="Z6489" s="2">
        <v>0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0</v>
      </c>
      <c r="AH6489" s="2">
        <v>0</v>
      </c>
      <c r="AI6489" s="2">
        <v>0</v>
      </c>
      <c r="AJ6489" s="2">
        <v>0</v>
      </c>
      <c r="AK6489" s="2">
        <v>0</v>
      </c>
      <c r="AL6489" s="2">
        <v>0</v>
      </c>
      <c r="AM6489" s="2">
        <v>0</v>
      </c>
      <c r="AN6489" s="2">
        <v>0</v>
      </c>
      <c r="AO6489" s="2">
        <v>0</v>
      </c>
      <c r="AP6489" s="2">
        <v>0</v>
      </c>
      <c r="AQ6489" s="2">
        <v>0</v>
      </c>
      <c r="AR6489" s="2">
        <v>0</v>
      </c>
      <c r="AS6489" s="2">
        <v>0</v>
      </c>
      <c r="AT6489" s="2">
        <v>5979.92</v>
      </c>
      <c r="AU6489" s="2">
        <v>0</v>
      </c>
      <c r="AV6489" s="2">
        <v>0</v>
      </c>
      <c r="AW6489" s="12">
        <v>0</v>
      </c>
    </row>
    <row r="6490" spans="1:49" x14ac:dyDescent="0.25">
      <c r="A6490" t="s">
        <v>1284</v>
      </c>
      <c r="B6490" t="s">
        <v>929</v>
      </c>
      <c r="C6490" t="s">
        <v>1657</v>
      </c>
      <c r="D6490" t="s">
        <v>644</v>
      </c>
      <c r="E6490" s="1" t="s">
        <v>346</v>
      </c>
      <c r="F6490" s="2">
        <v>1</v>
      </c>
      <c r="G6490" s="2">
        <v>1</v>
      </c>
      <c r="H6490" s="2">
        <v>0</v>
      </c>
      <c r="I6490" s="2">
        <v>0</v>
      </c>
      <c r="J6490" s="2">
        <v>1</v>
      </c>
      <c r="K6490" s="2">
        <v>0</v>
      </c>
      <c r="L6490" s="2">
        <v>0</v>
      </c>
      <c r="M6490" s="2">
        <v>0</v>
      </c>
      <c r="N6490" s="2">
        <v>0</v>
      </c>
      <c r="O6490" s="2">
        <v>0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</v>
      </c>
      <c r="Y6490" s="2">
        <v>5979.92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4005</v>
      </c>
      <c r="AH6490" s="2">
        <v>0</v>
      </c>
      <c r="AI6490" s="2">
        <v>0</v>
      </c>
      <c r="AJ6490" s="2">
        <v>0</v>
      </c>
      <c r="AK6490" s="2">
        <v>0</v>
      </c>
      <c r="AL6490" s="2">
        <v>4005</v>
      </c>
      <c r="AM6490" s="2">
        <v>0</v>
      </c>
      <c r="AN6490" s="2">
        <v>0</v>
      </c>
      <c r="AO6490" s="2">
        <v>0</v>
      </c>
      <c r="AP6490" s="2">
        <v>0</v>
      </c>
      <c r="AQ6490" s="2">
        <v>0</v>
      </c>
      <c r="AR6490" s="2">
        <v>0</v>
      </c>
      <c r="AS6490" s="2">
        <v>0</v>
      </c>
      <c r="AT6490" s="2">
        <v>9984.92</v>
      </c>
      <c r="AU6490" s="2">
        <v>0</v>
      </c>
      <c r="AV6490" s="2">
        <v>0</v>
      </c>
      <c r="AW6490" s="12">
        <v>0</v>
      </c>
    </row>
    <row r="6491" spans="1:49" x14ac:dyDescent="0.25">
      <c r="A6491" t="s">
        <v>1284</v>
      </c>
      <c r="B6491" t="s">
        <v>929</v>
      </c>
      <c r="C6491" t="s">
        <v>1896</v>
      </c>
      <c r="D6491" t="s">
        <v>646</v>
      </c>
      <c r="E6491" s="1" t="s">
        <v>346</v>
      </c>
      <c r="F6491" s="2">
        <v>1</v>
      </c>
      <c r="G6491" s="2">
        <v>1</v>
      </c>
      <c r="H6491" s="2">
        <v>0</v>
      </c>
      <c r="I6491" s="2">
        <v>0</v>
      </c>
      <c r="J6491" s="2">
        <v>1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1</v>
      </c>
      <c r="Y6491" s="2">
        <v>5979.92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4005</v>
      </c>
      <c r="AH6491" s="2">
        <v>0</v>
      </c>
      <c r="AI6491" s="2">
        <v>0</v>
      </c>
      <c r="AJ6491" s="2">
        <v>0</v>
      </c>
      <c r="AK6491" s="2">
        <v>0</v>
      </c>
      <c r="AL6491" s="2">
        <v>4005</v>
      </c>
      <c r="AM6491" s="2">
        <v>0</v>
      </c>
      <c r="AN6491" s="2">
        <v>0</v>
      </c>
      <c r="AO6491" s="2">
        <v>0</v>
      </c>
      <c r="AP6491" s="2">
        <v>0</v>
      </c>
      <c r="AQ6491" s="2">
        <v>0</v>
      </c>
      <c r="AR6491" s="2">
        <v>0</v>
      </c>
      <c r="AS6491" s="2">
        <v>0</v>
      </c>
      <c r="AT6491" s="2">
        <v>9984.92</v>
      </c>
      <c r="AU6491" s="2">
        <v>0</v>
      </c>
      <c r="AV6491" s="2">
        <v>0</v>
      </c>
      <c r="AW6491" s="12">
        <v>0</v>
      </c>
    </row>
    <row r="6492" spans="1:49" x14ac:dyDescent="0.25">
      <c r="A6492" t="s">
        <v>1284</v>
      </c>
      <c r="B6492" t="s">
        <v>929</v>
      </c>
      <c r="C6492" t="s">
        <v>1665</v>
      </c>
      <c r="D6492" t="s">
        <v>652</v>
      </c>
      <c r="E6492" s="1" t="s">
        <v>346</v>
      </c>
      <c r="F6492" s="2">
        <v>2</v>
      </c>
      <c r="G6492" s="2">
        <v>2</v>
      </c>
      <c r="H6492" s="2">
        <v>0</v>
      </c>
      <c r="I6492" s="2">
        <v>0</v>
      </c>
      <c r="J6492" s="2">
        <v>1</v>
      </c>
      <c r="K6492" s="2">
        <v>0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1</v>
      </c>
      <c r="Y6492" s="2">
        <v>11959.84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4005</v>
      </c>
      <c r="AH6492" s="2">
        <v>0</v>
      </c>
      <c r="AI6492" s="2">
        <v>0</v>
      </c>
      <c r="AJ6492" s="2">
        <v>0</v>
      </c>
      <c r="AK6492" s="2">
        <v>0</v>
      </c>
      <c r="AL6492" s="2">
        <v>4005</v>
      </c>
      <c r="AM6492" s="2">
        <v>0</v>
      </c>
      <c r="AN6492" s="2">
        <v>0</v>
      </c>
      <c r="AO6492" s="2">
        <v>0</v>
      </c>
      <c r="AP6492" s="2">
        <v>0</v>
      </c>
      <c r="AQ6492" s="2">
        <v>0</v>
      </c>
      <c r="AR6492" s="2">
        <v>0</v>
      </c>
      <c r="AS6492" s="2">
        <v>0</v>
      </c>
      <c r="AT6492" s="2">
        <v>15964.84</v>
      </c>
      <c r="AU6492" s="2">
        <v>0</v>
      </c>
      <c r="AV6492" s="2">
        <v>0</v>
      </c>
      <c r="AW6492" s="12">
        <v>0</v>
      </c>
    </row>
    <row r="6493" spans="1:49" x14ac:dyDescent="0.25">
      <c r="A6493" t="s">
        <v>1284</v>
      </c>
      <c r="B6493" t="s">
        <v>929</v>
      </c>
      <c r="C6493" t="s">
        <v>1666</v>
      </c>
      <c r="D6493" t="s">
        <v>653</v>
      </c>
      <c r="E6493" s="1" t="s">
        <v>346</v>
      </c>
      <c r="F6493" s="2">
        <v>3.8</v>
      </c>
      <c r="G6493" s="2">
        <v>3.8</v>
      </c>
      <c r="H6493" s="2">
        <v>0</v>
      </c>
      <c r="I6493" s="2">
        <v>0</v>
      </c>
      <c r="J6493" s="2">
        <v>1.8</v>
      </c>
      <c r="K6493" s="2">
        <v>0</v>
      </c>
      <c r="L6493" s="2">
        <v>0</v>
      </c>
      <c r="M6493" s="2">
        <v>0</v>
      </c>
      <c r="N6493" s="2">
        <v>0</v>
      </c>
      <c r="O6493" s="2">
        <v>0.26</v>
      </c>
      <c r="P6493" s="2">
        <v>0</v>
      </c>
      <c r="Q6493" s="2">
        <v>0.87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22723.7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7209</v>
      </c>
      <c r="AH6493" s="2">
        <v>0</v>
      </c>
      <c r="AI6493" s="2">
        <v>0</v>
      </c>
      <c r="AJ6493" s="2">
        <v>0</v>
      </c>
      <c r="AK6493" s="2">
        <v>0</v>
      </c>
      <c r="AL6493" s="2">
        <v>7209</v>
      </c>
      <c r="AM6493" s="2">
        <v>1349.92</v>
      </c>
      <c r="AN6493" s="2">
        <v>0</v>
      </c>
      <c r="AO6493" s="2">
        <v>1561.65</v>
      </c>
      <c r="AP6493" s="2">
        <v>0</v>
      </c>
      <c r="AQ6493" s="2">
        <v>0</v>
      </c>
      <c r="AR6493" s="2">
        <v>2911.57</v>
      </c>
      <c r="AS6493" s="2">
        <v>0</v>
      </c>
      <c r="AT6493" s="2">
        <v>32844.269999999997</v>
      </c>
      <c r="AU6493" s="2">
        <v>0</v>
      </c>
      <c r="AV6493" s="2">
        <v>0</v>
      </c>
      <c r="AW6493" s="12">
        <v>0</v>
      </c>
    </row>
    <row r="6494" spans="1:49" x14ac:dyDescent="0.25">
      <c r="A6494" t="s">
        <v>1284</v>
      </c>
      <c r="B6494" t="s">
        <v>929</v>
      </c>
      <c r="C6494" t="s">
        <v>1667</v>
      </c>
      <c r="D6494" t="s">
        <v>654</v>
      </c>
      <c r="E6494" s="1" t="s">
        <v>346</v>
      </c>
      <c r="F6494" s="2">
        <v>1.72</v>
      </c>
      <c r="G6494" s="2">
        <v>1.72</v>
      </c>
      <c r="H6494" s="2">
        <v>0</v>
      </c>
      <c r="I6494" s="2">
        <v>0</v>
      </c>
      <c r="J6494" s="2">
        <v>0.91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0.81</v>
      </c>
      <c r="Y6494" s="2">
        <v>10285.459999999999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0</v>
      </c>
      <c r="AG6494" s="2">
        <v>3644.55</v>
      </c>
      <c r="AH6494" s="2">
        <v>0</v>
      </c>
      <c r="AI6494" s="2">
        <v>0</v>
      </c>
      <c r="AJ6494" s="2">
        <v>0</v>
      </c>
      <c r="AK6494" s="2">
        <v>0</v>
      </c>
      <c r="AL6494" s="2">
        <v>3644.55</v>
      </c>
      <c r="AM6494" s="2">
        <v>0</v>
      </c>
      <c r="AN6494" s="2">
        <v>0</v>
      </c>
      <c r="AO6494" s="2">
        <v>0</v>
      </c>
      <c r="AP6494" s="2">
        <v>0</v>
      </c>
      <c r="AQ6494" s="2">
        <v>0</v>
      </c>
      <c r="AR6494" s="2">
        <v>0</v>
      </c>
      <c r="AS6494" s="2">
        <v>0</v>
      </c>
      <c r="AT6494" s="2">
        <v>13930.01</v>
      </c>
      <c r="AU6494" s="2">
        <v>0</v>
      </c>
      <c r="AV6494" s="2">
        <v>0</v>
      </c>
      <c r="AW6494" s="12">
        <v>0</v>
      </c>
    </row>
    <row r="6495" spans="1:49" x14ac:dyDescent="0.25">
      <c r="A6495" t="s">
        <v>1284</v>
      </c>
      <c r="B6495" t="s">
        <v>929</v>
      </c>
      <c r="C6495" t="s">
        <v>1676</v>
      </c>
      <c r="D6495" t="s">
        <v>661</v>
      </c>
      <c r="E6495" s="1" t="s">
        <v>346</v>
      </c>
      <c r="F6495" s="2">
        <v>0.97</v>
      </c>
      <c r="G6495" s="2">
        <v>0.97</v>
      </c>
      <c r="H6495" s="2">
        <v>0</v>
      </c>
      <c r="I6495" s="2">
        <v>0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0.97</v>
      </c>
      <c r="Y6495" s="2">
        <v>5800.52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0</v>
      </c>
      <c r="AH6495" s="2">
        <v>0</v>
      </c>
      <c r="AI6495" s="2">
        <v>0</v>
      </c>
      <c r="AJ6495" s="2">
        <v>0</v>
      </c>
      <c r="AK6495" s="2">
        <v>0</v>
      </c>
      <c r="AL6495" s="2">
        <v>0</v>
      </c>
      <c r="AM6495" s="2">
        <v>0</v>
      </c>
      <c r="AN6495" s="2">
        <v>0</v>
      </c>
      <c r="AO6495" s="2">
        <v>0</v>
      </c>
      <c r="AP6495" s="2">
        <v>0</v>
      </c>
      <c r="AQ6495" s="2">
        <v>0</v>
      </c>
      <c r="AR6495" s="2">
        <v>0</v>
      </c>
      <c r="AS6495" s="2">
        <v>0</v>
      </c>
      <c r="AT6495" s="2">
        <v>5800.52</v>
      </c>
      <c r="AU6495" s="2">
        <v>0</v>
      </c>
      <c r="AV6495" s="2">
        <v>0</v>
      </c>
      <c r="AW6495" s="12">
        <v>0</v>
      </c>
    </row>
    <row r="6496" spans="1:49" x14ac:dyDescent="0.25">
      <c r="A6496" t="s">
        <v>1284</v>
      </c>
      <c r="B6496" t="s">
        <v>929</v>
      </c>
      <c r="C6496" t="s">
        <v>1677</v>
      </c>
      <c r="D6496" t="s">
        <v>662</v>
      </c>
      <c r="E6496" s="1" t="s">
        <v>346</v>
      </c>
      <c r="F6496" s="2">
        <v>4.28</v>
      </c>
      <c r="G6496" s="2">
        <v>4.28</v>
      </c>
      <c r="H6496" s="2">
        <v>0</v>
      </c>
      <c r="I6496" s="2">
        <v>0</v>
      </c>
      <c r="J6496" s="2">
        <v>1</v>
      </c>
      <c r="K6496" s="2">
        <v>0.15</v>
      </c>
      <c r="L6496" s="2">
        <v>0</v>
      </c>
      <c r="M6496" s="2">
        <v>0</v>
      </c>
      <c r="N6496" s="2">
        <v>1</v>
      </c>
      <c r="O6496" s="2">
        <v>0</v>
      </c>
      <c r="P6496" s="2">
        <v>0</v>
      </c>
      <c r="Q6496" s="2">
        <v>1.34</v>
      </c>
      <c r="R6496" s="2">
        <v>0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1.99</v>
      </c>
      <c r="Y6496" s="2">
        <v>25594.06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4005</v>
      </c>
      <c r="AH6496" s="2">
        <v>1443.3</v>
      </c>
      <c r="AI6496" s="2">
        <v>0</v>
      </c>
      <c r="AJ6496" s="2">
        <v>0</v>
      </c>
      <c r="AK6496" s="2">
        <v>25637</v>
      </c>
      <c r="AL6496" s="2">
        <v>31085.3</v>
      </c>
      <c r="AM6496" s="2">
        <v>0</v>
      </c>
      <c r="AN6496" s="2">
        <v>0</v>
      </c>
      <c r="AO6496" s="2">
        <v>2405.3000000000002</v>
      </c>
      <c r="AP6496" s="2">
        <v>0</v>
      </c>
      <c r="AQ6496" s="2">
        <v>0</v>
      </c>
      <c r="AR6496" s="2">
        <v>2405.3000000000002</v>
      </c>
      <c r="AS6496" s="2">
        <v>0</v>
      </c>
      <c r="AT6496" s="2">
        <v>59084.66</v>
      </c>
      <c r="AU6496" s="2">
        <v>0</v>
      </c>
      <c r="AV6496" s="2">
        <v>0</v>
      </c>
      <c r="AW6496" s="12">
        <v>0</v>
      </c>
    </row>
    <row r="6497" spans="1:49" x14ac:dyDescent="0.25">
      <c r="A6497" t="s">
        <v>1284</v>
      </c>
      <c r="B6497" t="s">
        <v>929</v>
      </c>
      <c r="C6497" t="s">
        <v>1679</v>
      </c>
      <c r="D6497" t="s">
        <v>664</v>
      </c>
      <c r="E6497" s="1" t="s">
        <v>346</v>
      </c>
      <c r="F6497" s="2">
        <v>1.94</v>
      </c>
      <c r="G6497" s="2">
        <v>1.94</v>
      </c>
      <c r="H6497" s="2">
        <v>0</v>
      </c>
      <c r="I6497" s="2">
        <v>0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1.94</v>
      </c>
      <c r="Y6497" s="2">
        <v>11601.04</v>
      </c>
      <c r="Z6497" s="2">
        <v>0</v>
      </c>
      <c r="AA6497" s="2">
        <v>0</v>
      </c>
      <c r="AB6497" s="2">
        <v>0</v>
      </c>
      <c r="AC6497" s="2">
        <v>0</v>
      </c>
      <c r="AD6497" s="2">
        <v>0</v>
      </c>
      <c r="AE6497" s="2">
        <v>0</v>
      </c>
      <c r="AF6497" s="2">
        <v>0</v>
      </c>
      <c r="AG6497" s="2">
        <v>0</v>
      </c>
      <c r="AH6497" s="2">
        <v>0</v>
      </c>
      <c r="AI6497" s="2">
        <v>0</v>
      </c>
      <c r="AJ6497" s="2">
        <v>0</v>
      </c>
      <c r="AK6497" s="2">
        <v>0</v>
      </c>
      <c r="AL6497" s="2">
        <v>0</v>
      </c>
      <c r="AM6497" s="2">
        <v>0</v>
      </c>
      <c r="AN6497" s="2">
        <v>0</v>
      </c>
      <c r="AO6497" s="2">
        <v>0</v>
      </c>
      <c r="AP6497" s="2">
        <v>0</v>
      </c>
      <c r="AQ6497" s="2">
        <v>0</v>
      </c>
      <c r="AR6497" s="2">
        <v>0</v>
      </c>
      <c r="AS6497" s="2">
        <v>0</v>
      </c>
      <c r="AT6497" s="2">
        <v>11601.04</v>
      </c>
      <c r="AU6497" s="2">
        <v>0</v>
      </c>
      <c r="AV6497" s="2">
        <v>0</v>
      </c>
      <c r="AW6497" s="12">
        <v>0</v>
      </c>
    </row>
    <row r="6498" spans="1:49" x14ac:dyDescent="0.25">
      <c r="A6498" t="s">
        <v>1284</v>
      </c>
      <c r="B6498" t="s">
        <v>929</v>
      </c>
      <c r="C6498" t="s">
        <v>1680</v>
      </c>
      <c r="D6498" t="s">
        <v>665</v>
      </c>
      <c r="E6498" s="1" t="s">
        <v>346</v>
      </c>
      <c r="F6498" s="2">
        <v>4.3099999999999996</v>
      </c>
      <c r="G6498" s="2">
        <v>4.3099999999999996</v>
      </c>
      <c r="H6498" s="2">
        <v>0</v>
      </c>
      <c r="I6498" s="2">
        <v>0</v>
      </c>
      <c r="J6498" s="2">
        <v>2.2999999999999998</v>
      </c>
      <c r="K6498" s="2">
        <v>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2.08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1</v>
      </c>
      <c r="Y6498" s="2">
        <v>25773.46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  <c r="AE6498" s="2">
        <v>0</v>
      </c>
      <c r="AF6498" s="2">
        <v>0</v>
      </c>
      <c r="AG6498" s="2">
        <v>9211.5</v>
      </c>
      <c r="AH6498" s="2">
        <v>0</v>
      </c>
      <c r="AI6498" s="2">
        <v>0</v>
      </c>
      <c r="AJ6498" s="2">
        <v>0</v>
      </c>
      <c r="AK6498" s="2">
        <v>0</v>
      </c>
      <c r="AL6498" s="2">
        <v>9211.5</v>
      </c>
      <c r="AM6498" s="2">
        <v>0</v>
      </c>
      <c r="AN6498" s="2">
        <v>0</v>
      </c>
      <c r="AO6498" s="2">
        <v>3733.6</v>
      </c>
      <c r="AP6498" s="2">
        <v>0</v>
      </c>
      <c r="AQ6498" s="2">
        <v>0</v>
      </c>
      <c r="AR6498" s="2">
        <v>3733.6</v>
      </c>
      <c r="AS6498" s="2">
        <v>0</v>
      </c>
      <c r="AT6498" s="2">
        <v>38718.559999999998</v>
      </c>
      <c r="AU6498" s="2">
        <v>0</v>
      </c>
      <c r="AV6498" s="2">
        <v>0</v>
      </c>
      <c r="AW6498" s="12">
        <v>0</v>
      </c>
    </row>
    <row r="6499" spans="1:49" x14ac:dyDescent="0.25">
      <c r="A6499" t="s">
        <v>1284</v>
      </c>
      <c r="B6499" t="s">
        <v>929</v>
      </c>
      <c r="C6499" t="s">
        <v>1681</v>
      </c>
      <c r="D6499" t="s">
        <v>330</v>
      </c>
      <c r="E6499" s="1" t="s">
        <v>346</v>
      </c>
      <c r="F6499" s="2">
        <v>1</v>
      </c>
      <c r="G6499" s="2">
        <v>1</v>
      </c>
      <c r="H6499" s="2">
        <v>0</v>
      </c>
      <c r="I6499" s="2">
        <v>0</v>
      </c>
      <c r="J6499" s="2">
        <v>0</v>
      </c>
      <c r="K6499" s="2">
        <v>0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0.2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0</v>
      </c>
      <c r="Y6499" s="2">
        <v>5979.92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2">
        <v>0</v>
      </c>
      <c r="AI6499" s="2">
        <v>0</v>
      </c>
      <c r="AJ6499" s="2">
        <v>0</v>
      </c>
      <c r="AK6499" s="2">
        <v>0</v>
      </c>
      <c r="AL6499" s="2">
        <v>0</v>
      </c>
      <c r="AM6499" s="2">
        <v>0</v>
      </c>
      <c r="AN6499" s="2">
        <v>0</v>
      </c>
      <c r="AO6499" s="2">
        <v>359</v>
      </c>
      <c r="AP6499" s="2">
        <v>0</v>
      </c>
      <c r="AQ6499" s="2">
        <v>0</v>
      </c>
      <c r="AR6499" s="2">
        <v>359</v>
      </c>
      <c r="AS6499" s="2">
        <v>0</v>
      </c>
      <c r="AT6499" s="2">
        <v>6338.92</v>
      </c>
      <c r="AU6499" s="2">
        <v>0</v>
      </c>
      <c r="AV6499" s="2">
        <v>0</v>
      </c>
      <c r="AW6499" s="12">
        <v>0</v>
      </c>
    </row>
    <row r="6500" spans="1:49" x14ac:dyDescent="0.25">
      <c r="A6500" t="s">
        <v>1284</v>
      </c>
      <c r="B6500" t="s">
        <v>929</v>
      </c>
      <c r="C6500" t="s">
        <v>1682</v>
      </c>
      <c r="D6500" t="s">
        <v>666</v>
      </c>
      <c r="E6500" s="1" t="s">
        <v>346</v>
      </c>
      <c r="F6500" s="2">
        <v>1.64</v>
      </c>
      <c r="G6500" s="2">
        <v>1.64</v>
      </c>
      <c r="H6500" s="2">
        <v>0</v>
      </c>
      <c r="I6500" s="2">
        <v>0</v>
      </c>
      <c r="J6500" s="2">
        <v>0.82</v>
      </c>
      <c r="K6500" s="2">
        <v>0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0.82</v>
      </c>
      <c r="Y6500" s="2">
        <v>9807.07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3284.1</v>
      </c>
      <c r="AH6500" s="2">
        <v>0</v>
      </c>
      <c r="AI6500" s="2">
        <v>0</v>
      </c>
      <c r="AJ6500" s="2">
        <v>0</v>
      </c>
      <c r="AK6500" s="2">
        <v>0</v>
      </c>
      <c r="AL6500" s="2">
        <v>3284.1</v>
      </c>
      <c r="AM6500" s="2">
        <v>0</v>
      </c>
      <c r="AN6500" s="2">
        <v>0</v>
      </c>
      <c r="AO6500" s="2">
        <v>0</v>
      </c>
      <c r="AP6500" s="2">
        <v>0</v>
      </c>
      <c r="AQ6500" s="2">
        <v>0</v>
      </c>
      <c r="AR6500" s="2">
        <v>0</v>
      </c>
      <c r="AS6500" s="2">
        <v>0</v>
      </c>
      <c r="AT6500" s="2">
        <v>13091.17</v>
      </c>
      <c r="AU6500" s="2">
        <v>0</v>
      </c>
      <c r="AV6500" s="2">
        <v>0</v>
      </c>
      <c r="AW6500" s="12">
        <v>0</v>
      </c>
    </row>
    <row r="6501" spans="1:49" x14ac:dyDescent="0.25">
      <c r="A6501" t="s">
        <v>1284</v>
      </c>
      <c r="B6501" t="s">
        <v>929</v>
      </c>
      <c r="C6501" t="s">
        <v>1707</v>
      </c>
      <c r="D6501" t="s">
        <v>690</v>
      </c>
      <c r="E6501" s="1" t="s">
        <v>346</v>
      </c>
      <c r="F6501" s="2">
        <v>3.95</v>
      </c>
      <c r="G6501" s="2">
        <v>3.95</v>
      </c>
      <c r="H6501" s="2">
        <v>0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0.78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0.95</v>
      </c>
      <c r="Y6501" s="2">
        <v>23620.68</v>
      </c>
      <c r="Z6501" s="2">
        <v>0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1400.1</v>
      </c>
      <c r="AP6501" s="2">
        <v>0</v>
      </c>
      <c r="AQ6501" s="2">
        <v>0</v>
      </c>
      <c r="AR6501" s="2">
        <v>1400.1</v>
      </c>
      <c r="AS6501" s="2">
        <v>0</v>
      </c>
      <c r="AT6501" s="2">
        <v>25020.78</v>
      </c>
      <c r="AU6501" s="2">
        <v>0</v>
      </c>
      <c r="AV6501" s="2">
        <v>0</v>
      </c>
      <c r="AW6501" s="12">
        <v>0</v>
      </c>
    </row>
    <row r="6502" spans="1:49" x14ac:dyDescent="0.25">
      <c r="A6502" t="s">
        <v>1284</v>
      </c>
      <c r="B6502" t="s">
        <v>929</v>
      </c>
      <c r="C6502" t="s">
        <v>1908</v>
      </c>
      <c r="D6502" t="s">
        <v>691</v>
      </c>
      <c r="E6502" s="1" t="s">
        <v>346</v>
      </c>
      <c r="F6502" s="2">
        <v>6</v>
      </c>
      <c r="G6502" s="2">
        <v>6</v>
      </c>
      <c r="H6502" s="2">
        <v>0</v>
      </c>
      <c r="I6502" s="2">
        <v>0</v>
      </c>
      <c r="J6502" s="2">
        <v>3</v>
      </c>
      <c r="K6502" s="2">
        <v>1</v>
      </c>
      <c r="L6502" s="2">
        <v>0</v>
      </c>
      <c r="M6502" s="2">
        <v>0</v>
      </c>
      <c r="N6502" s="2">
        <v>0</v>
      </c>
      <c r="O6502" s="2">
        <v>0.13</v>
      </c>
      <c r="P6502" s="2">
        <v>0</v>
      </c>
      <c r="Q6502" s="2">
        <v>1.08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3</v>
      </c>
      <c r="Y6502" s="2">
        <v>35879.519999999997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12015</v>
      </c>
      <c r="AH6502" s="2">
        <v>9622</v>
      </c>
      <c r="AI6502" s="2">
        <v>0</v>
      </c>
      <c r="AJ6502" s="2">
        <v>0</v>
      </c>
      <c r="AK6502" s="2">
        <v>0</v>
      </c>
      <c r="AL6502" s="2">
        <v>21637</v>
      </c>
      <c r="AM6502" s="2">
        <v>674.96</v>
      </c>
      <c r="AN6502" s="2">
        <v>0</v>
      </c>
      <c r="AO6502" s="2">
        <v>1938.6</v>
      </c>
      <c r="AP6502" s="2">
        <v>0</v>
      </c>
      <c r="AQ6502" s="2">
        <v>0</v>
      </c>
      <c r="AR6502" s="2">
        <v>2613.56</v>
      </c>
      <c r="AS6502" s="2">
        <v>0</v>
      </c>
      <c r="AT6502" s="2">
        <v>60130.080000000002</v>
      </c>
      <c r="AU6502" s="2">
        <v>0</v>
      </c>
      <c r="AV6502" s="2">
        <v>0</v>
      </c>
      <c r="AW6502" s="12">
        <v>0</v>
      </c>
    </row>
    <row r="6503" spans="1:49" x14ac:dyDescent="0.25">
      <c r="A6503" t="s">
        <v>1284</v>
      </c>
      <c r="B6503" t="s">
        <v>929</v>
      </c>
      <c r="C6503" t="s">
        <v>1708</v>
      </c>
      <c r="D6503" t="s">
        <v>692</v>
      </c>
      <c r="E6503" s="1" t="s">
        <v>346</v>
      </c>
      <c r="F6503" s="2">
        <v>12.79</v>
      </c>
      <c r="G6503" s="2">
        <v>12.79</v>
      </c>
      <c r="H6503" s="2">
        <v>0</v>
      </c>
      <c r="I6503" s="2">
        <v>0</v>
      </c>
      <c r="J6503" s="2">
        <v>1.79</v>
      </c>
      <c r="K6503" s="2">
        <v>0</v>
      </c>
      <c r="L6503" s="2">
        <v>0</v>
      </c>
      <c r="M6503" s="2">
        <v>0</v>
      </c>
      <c r="N6503" s="2">
        <v>2</v>
      </c>
      <c r="O6503" s="2">
        <v>7.0000000000000007E-2</v>
      </c>
      <c r="P6503" s="2">
        <v>0</v>
      </c>
      <c r="Q6503" s="2">
        <v>0.49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10.64</v>
      </c>
      <c r="Y6503" s="2">
        <v>76483.179999999993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7168.95</v>
      </c>
      <c r="AH6503" s="2">
        <v>0</v>
      </c>
      <c r="AI6503" s="2">
        <v>0</v>
      </c>
      <c r="AJ6503" s="2">
        <v>0</v>
      </c>
      <c r="AK6503" s="2">
        <v>51274</v>
      </c>
      <c r="AL6503" s="2">
        <v>58442.95</v>
      </c>
      <c r="AM6503" s="2">
        <v>363.44</v>
      </c>
      <c r="AN6503" s="2">
        <v>0</v>
      </c>
      <c r="AO6503" s="2">
        <v>879.55</v>
      </c>
      <c r="AP6503" s="2">
        <v>0</v>
      </c>
      <c r="AQ6503" s="2">
        <v>0</v>
      </c>
      <c r="AR6503" s="2">
        <v>1242.99</v>
      </c>
      <c r="AS6503" s="2">
        <v>0</v>
      </c>
      <c r="AT6503" s="2">
        <v>136169.12</v>
      </c>
      <c r="AU6503" s="2">
        <v>0</v>
      </c>
      <c r="AV6503" s="2">
        <v>0</v>
      </c>
      <c r="AW6503" s="12">
        <v>0</v>
      </c>
    </row>
    <row r="6504" spans="1:49" x14ac:dyDescent="0.25">
      <c r="A6504" t="s">
        <v>1284</v>
      </c>
      <c r="B6504" t="s">
        <v>929</v>
      </c>
      <c r="C6504" t="s">
        <v>1714</v>
      </c>
      <c r="D6504" t="s">
        <v>696</v>
      </c>
      <c r="E6504" s="1" t="s">
        <v>346</v>
      </c>
      <c r="F6504" s="2">
        <v>2</v>
      </c>
      <c r="G6504" s="2">
        <v>2</v>
      </c>
      <c r="H6504" s="2">
        <v>0</v>
      </c>
      <c r="I6504" s="2">
        <v>0</v>
      </c>
      <c r="J6504" s="2">
        <v>0</v>
      </c>
      <c r="K6504" s="2">
        <v>1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0.18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2</v>
      </c>
      <c r="Y6504" s="2">
        <v>11959.84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9622</v>
      </c>
      <c r="AI6504" s="2">
        <v>0</v>
      </c>
      <c r="AJ6504" s="2">
        <v>0</v>
      </c>
      <c r="AK6504" s="2">
        <v>0</v>
      </c>
      <c r="AL6504" s="2">
        <v>9622</v>
      </c>
      <c r="AM6504" s="2">
        <v>0</v>
      </c>
      <c r="AN6504" s="2">
        <v>0</v>
      </c>
      <c r="AO6504" s="2">
        <v>323.10000000000002</v>
      </c>
      <c r="AP6504" s="2">
        <v>0</v>
      </c>
      <c r="AQ6504" s="2">
        <v>0</v>
      </c>
      <c r="AR6504" s="2">
        <v>323.10000000000002</v>
      </c>
      <c r="AS6504" s="2">
        <v>0</v>
      </c>
      <c r="AT6504" s="2">
        <v>21904.94</v>
      </c>
      <c r="AU6504" s="2">
        <v>0</v>
      </c>
      <c r="AV6504" s="2">
        <v>0</v>
      </c>
      <c r="AW6504" s="12">
        <v>0</v>
      </c>
    </row>
    <row r="6505" spans="1:49" x14ac:dyDescent="0.25">
      <c r="A6505" t="s">
        <v>1284</v>
      </c>
      <c r="B6505" t="s">
        <v>929</v>
      </c>
      <c r="C6505" t="s">
        <v>1723</v>
      </c>
      <c r="D6505" t="s">
        <v>704</v>
      </c>
      <c r="E6505" s="1" t="s">
        <v>346</v>
      </c>
      <c r="F6505" s="2">
        <v>0.86</v>
      </c>
      <c r="G6505" s="2">
        <v>0.86</v>
      </c>
      <c r="H6505" s="2">
        <v>0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0.86</v>
      </c>
      <c r="Y6505" s="2">
        <v>5142.7299999999996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>
        <v>0</v>
      </c>
      <c r="AR6505" s="2">
        <v>0</v>
      </c>
      <c r="AS6505" s="2">
        <v>0</v>
      </c>
      <c r="AT6505" s="2">
        <v>5142.7299999999996</v>
      </c>
      <c r="AU6505" s="2">
        <v>0</v>
      </c>
      <c r="AV6505" s="2">
        <v>0</v>
      </c>
      <c r="AW6505" s="12">
        <v>0</v>
      </c>
    </row>
    <row r="6506" spans="1:49" x14ac:dyDescent="0.25">
      <c r="A6506" t="s">
        <v>1284</v>
      </c>
      <c r="B6506" t="s">
        <v>929</v>
      </c>
      <c r="C6506" t="s">
        <v>1724</v>
      </c>
      <c r="D6506" t="s">
        <v>705</v>
      </c>
      <c r="E6506" s="1" t="s">
        <v>346</v>
      </c>
      <c r="F6506" s="2">
        <v>2</v>
      </c>
      <c r="G6506" s="2">
        <v>2</v>
      </c>
      <c r="H6506" s="2">
        <v>0</v>
      </c>
      <c r="I6506" s="2">
        <v>0</v>
      </c>
      <c r="J6506" s="2">
        <v>0</v>
      </c>
      <c r="K6506" s="2">
        <v>0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11959.84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0</v>
      </c>
      <c r="AI6506" s="2">
        <v>0</v>
      </c>
      <c r="AJ6506" s="2">
        <v>0</v>
      </c>
      <c r="AK6506" s="2">
        <v>0</v>
      </c>
      <c r="AL6506" s="2">
        <v>0</v>
      </c>
      <c r="AM6506" s="2">
        <v>0</v>
      </c>
      <c r="AN6506" s="2">
        <v>0</v>
      </c>
      <c r="AO6506" s="2">
        <v>0</v>
      </c>
      <c r="AP6506" s="2">
        <v>0</v>
      </c>
      <c r="AQ6506" s="2">
        <v>0</v>
      </c>
      <c r="AR6506" s="2">
        <v>0</v>
      </c>
      <c r="AS6506" s="2">
        <v>0</v>
      </c>
      <c r="AT6506" s="2">
        <v>11959.84</v>
      </c>
      <c r="AU6506" s="2">
        <v>0</v>
      </c>
      <c r="AV6506" s="2">
        <v>0</v>
      </c>
      <c r="AW6506" s="12">
        <v>0</v>
      </c>
    </row>
    <row r="6507" spans="1:49" x14ac:dyDescent="0.25">
      <c r="A6507" t="s">
        <v>1284</v>
      </c>
      <c r="B6507" t="s">
        <v>929</v>
      </c>
      <c r="C6507" t="s">
        <v>1725</v>
      </c>
      <c r="D6507" t="s">
        <v>706</v>
      </c>
      <c r="E6507" s="1" t="s">
        <v>346</v>
      </c>
      <c r="F6507" s="2">
        <v>6.56</v>
      </c>
      <c r="G6507" s="2">
        <v>6.56</v>
      </c>
      <c r="H6507" s="2">
        <v>0</v>
      </c>
      <c r="I6507" s="2">
        <v>0</v>
      </c>
      <c r="J6507" s="2">
        <v>1.22</v>
      </c>
      <c r="K6507" s="2">
        <v>0</v>
      </c>
      <c r="L6507" s="2">
        <v>0</v>
      </c>
      <c r="M6507" s="2">
        <v>0</v>
      </c>
      <c r="N6507" s="2">
        <v>0</v>
      </c>
      <c r="O6507" s="2">
        <v>0</v>
      </c>
      <c r="P6507" s="2">
        <v>0</v>
      </c>
      <c r="Q6507" s="2">
        <v>2.2400000000000002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4</v>
      </c>
      <c r="Y6507" s="2">
        <v>39228.28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4886.1000000000004</v>
      </c>
      <c r="AH6507" s="2">
        <v>0</v>
      </c>
      <c r="AI6507" s="2">
        <v>0</v>
      </c>
      <c r="AJ6507" s="2">
        <v>0</v>
      </c>
      <c r="AK6507" s="2">
        <v>0</v>
      </c>
      <c r="AL6507" s="2">
        <v>4886.1000000000004</v>
      </c>
      <c r="AM6507" s="2">
        <v>0</v>
      </c>
      <c r="AN6507" s="2">
        <v>0</v>
      </c>
      <c r="AO6507" s="2">
        <v>4020.8</v>
      </c>
      <c r="AP6507" s="2">
        <v>0</v>
      </c>
      <c r="AQ6507" s="2">
        <v>0</v>
      </c>
      <c r="AR6507" s="2">
        <v>4020.8</v>
      </c>
      <c r="AS6507" s="2">
        <v>0</v>
      </c>
      <c r="AT6507" s="2">
        <v>48135.18</v>
      </c>
      <c r="AU6507" s="2">
        <v>0</v>
      </c>
      <c r="AV6507" s="2">
        <v>0</v>
      </c>
      <c r="AW6507" s="12">
        <v>0</v>
      </c>
    </row>
    <row r="6508" spans="1:49" x14ac:dyDescent="0.25">
      <c r="A6508" t="s">
        <v>1284</v>
      </c>
      <c r="B6508" t="s">
        <v>929</v>
      </c>
      <c r="C6508" t="s">
        <v>1726</v>
      </c>
      <c r="D6508" t="s">
        <v>695</v>
      </c>
      <c r="E6508" s="1" t="s">
        <v>346</v>
      </c>
      <c r="F6508" s="2">
        <v>12.51</v>
      </c>
      <c r="G6508" s="2">
        <v>12.51</v>
      </c>
      <c r="H6508" s="2">
        <v>0</v>
      </c>
      <c r="I6508" s="2">
        <v>0</v>
      </c>
      <c r="J6508" s="2">
        <v>0.92</v>
      </c>
      <c r="K6508" s="2">
        <v>0</v>
      </c>
      <c r="L6508" s="2">
        <v>0</v>
      </c>
      <c r="M6508" s="2">
        <v>0</v>
      </c>
      <c r="N6508" s="2">
        <v>0</v>
      </c>
      <c r="O6508" s="2">
        <v>0</v>
      </c>
      <c r="P6508" s="2">
        <v>0</v>
      </c>
      <c r="Q6508" s="2">
        <v>0.46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3.59</v>
      </c>
      <c r="Y6508" s="2">
        <v>74808.800000000003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3684.6</v>
      </c>
      <c r="AH6508" s="2">
        <v>0</v>
      </c>
      <c r="AI6508" s="2">
        <v>0</v>
      </c>
      <c r="AJ6508" s="2">
        <v>0</v>
      </c>
      <c r="AK6508" s="2">
        <v>0</v>
      </c>
      <c r="AL6508" s="2">
        <v>3684.6</v>
      </c>
      <c r="AM6508" s="2">
        <v>0</v>
      </c>
      <c r="AN6508" s="2">
        <v>0</v>
      </c>
      <c r="AO6508" s="2">
        <v>825.7</v>
      </c>
      <c r="AP6508" s="2">
        <v>0</v>
      </c>
      <c r="AQ6508" s="2">
        <v>0</v>
      </c>
      <c r="AR6508" s="2">
        <v>825.7</v>
      </c>
      <c r="AS6508" s="2">
        <v>0</v>
      </c>
      <c r="AT6508" s="2">
        <v>79319.100000000006</v>
      </c>
      <c r="AU6508" s="2">
        <v>0</v>
      </c>
      <c r="AV6508" s="2">
        <v>0</v>
      </c>
      <c r="AW6508" s="12">
        <v>0</v>
      </c>
    </row>
    <row r="6509" spans="1:49" x14ac:dyDescent="0.25">
      <c r="A6509" t="s">
        <v>1284</v>
      </c>
      <c r="B6509" t="s">
        <v>929</v>
      </c>
      <c r="C6509" t="s">
        <v>1727</v>
      </c>
      <c r="D6509" t="s">
        <v>707</v>
      </c>
      <c r="E6509" s="1" t="s">
        <v>346</v>
      </c>
      <c r="F6509" s="2">
        <v>10.83</v>
      </c>
      <c r="G6509" s="2">
        <v>10.83</v>
      </c>
      <c r="H6509" s="2">
        <v>0</v>
      </c>
      <c r="I6509" s="2">
        <v>0</v>
      </c>
      <c r="J6509" s="2">
        <v>1.86</v>
      </c>
      <c r="K6509" s="2">
        <v>0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0.42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7.82</v>
      </c>
      <c r="Y6509" s="2">
        <v>64762.53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7449.3</v>
      </c>
      <c r="AH6509" s="2">
        <v>0</v>
      </c>
      <c r="AI6509" s="2">
        <v>0</v>
      </c>
      <c r="AJ6509" s="2">
        <v>0</v>
      </c>
      <c r="AK6509" s="2">
        <v>0</v>
      </c>
      <c r="AL6509" s="2">
        <v>7449.3</v>
      </c>
      <c r="AM6509" s="2">
        <v>0</v>
      </c>
      <c r="AN6509" s="2">
        <v>0</v>
      </c>
      <c r="AO6509" s="2">
        <v>753.9</v>
      </c>
      <c r="AP6509" s="2">
        <v>0</v>
      </c>
      <c r="AQ6509" s="2">
        <v>0</v>
      </c>
      <c r="AR6509" s="2">
        <v>753.9</v>
      </c>
      <c r="AS6509" s="2">
        <v>0</v>
      </c>
      <c r="AT6509" s="2">
        <v>72965.73</v>
      </c>
      <c r="AU6509" s="2">
        <v>0</v>
      </c>
      <c r="AV6509" s="2">
        <v>0</v>
      </c>
      <c r="AW6509" s="12">
        <v>0</v>
      </c>
    </row>
    <row r="6510" spans="1:49" x14ac:dyDescent="0.25">
      <c r="A6510" t="s">
        <v>1284</v>
      </c>
      <c r="B6510" t="s">
        <v>929</v>
      </c>
      <c r="C6510" t="s">
        <v>1731</v>
      </c>
      <c r="D6510" t="s">
        <v>710</v>
      </c>
      <c r="E6510" s="1" t="s">
        <v>346</v>
      </c>
      <c r="F6510" s="2">
        <v>2.02</v>
      </c>
      <c r="G6510" s="2">
        <v>2.02</v>
      </c>
      <c r="H6510" s="2">
        <v>0</v>
      </c>
      <c r="I6510" s="2">
        <v>0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0.03</v>
      </c>
      <c r="P6510" s="2">
        <v>7.0000000000000007E-2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1</v>
      </c>
      <c r="Y6510" s="2">
        <v>12079.44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155.76</v>
      </c>
      <c r="AN6510" s="2">
        <v>344.47</v>
      </c>
      <c r="AO6510" s="2">
        <v>0</v>
      </c>
      <c r="AP6510" s="2">
        <v>0</v>
      </c>
      <c r="AQ6510" s="2">
        <v>0</v>
      </c>
      <c r="AR6510" s="2">
        <v>500.23</v>
      </c>
      <c r="AS6510" s="2">
        <v>0</v>
      </c>
      <c r="AT6510" s="2">
        <v>12579.67</v>
      </c>
      <c r="AU6510" s="2">
        <v>0</v>
      </c>
      <c r="AV6510" s="2">
        <v>0</v>
      </c>
      <c r="AW6510" s="12">
        <v>0</v>
      </c>
    </row>
    <row r="6511" spans="1:49" x14ac:dyDescent="0.25">
      <c r="A6511" t="s">
        <v>1284</v>
      </c>
      <c r="B6511" t="s">
        <v>929</v>
      </c>
      <c r="C6511" t="s">
        <v>1745</v>
      </c>
      <c r="D6511" t="s">
        <v>721</v>
      </c>
      <c r="E6511" s="1" t="s">
        <v>346</v>
      </c>
      <c r="F6511" s="2">
        <v>1</v>
      </c>
      <c r="G6511" s="2">
        <v>1</v>
      </c>
      <c r="H6511" s="2">
        <v>0</v>
      </c>
      <c r="I6511" s="2">
        <v>0</v>
      </c>
      <c r="J6511" s="2">
        <v>1</v>
      </c>
      <c r="K6511" s="2">
        <v>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1</v>
      </c>
      <c r="Y6511" s="2">
        <v>5979.92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4005</v>
      </c>
      <c r="AH6511" s="2">
        <v>0</v>
      </c>
      <c r="AI6511" s="2">
        <v>0</v>
      </c>
      <c r="AJ6511" s="2">
        <v>0</v>
      </c>
      <c r="AK6511" s="2">
        <v>0</v>
      </c>
      <c r="AL6511" s="2">
        <v>4005</v>
      </c>
      <c r="AM6511" s="2">
        <v>0</v>
      </c>
      <c r="AN6511" s="2">
        <v>0</v>
      </c>
      <c r="AO6511" s="2">
        <v>0</v>
      </c>
      <c r="AP6511" s="2">
        <v>0</v>
      </c>
      <c r="AQ6511" s="2">
        <v>0</v>
      </c>
      <c r="AR6511" s="2">
        <v>0</v>
      </c>
      <c r="AS6511" s="2">
        <v>0</v>
      </c>
      <c r="AT6511" s="2">
        <v>9984.92</v>
      </c>
      <c r="AU6511" s="2">
        <v>0</v>
      </c>
      <c r="AV6511" s="2">
        <v>0</v>
      </c>
      <c r="AW6511" s="12">
        <v>0</v>
      </c>
    </row>
    <row r="6512" spans="1:49" x14ac:dyDescent="0.25">
      <c r="A6512" t="s">
        <v>1284</v>
      </c>
      <c r="B6512" t="s">
        <v>929</v>
      </c>
      <c r="C6512" t="s">
        <v>1761</v>
      </c>
      <c r="D6512" t="s">
        <v>739</v>
      </c>
      <c r="E6512" s="1" t="s">
        <v>346</v>
      </c>
      <c r="F6512" s="2">
        <v>16.239999999999998</v>
      </c>
      <c r="G6512" s="2">
        <v>16.239999999999998</v>
      </c>
      <c r="H6512" s="2">
        <v>0</v>
      </c>
      <c r="I6512" s="2">
        <v>0</v>
      </c>
      <c r="J6512" s="2">
        <v>3.49</v>
      </c>
      <c r="K6512" s="2">
        <v>1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1.58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5.25</v>
      </c>
      <c r="Y6512" s="2">
        <v>97113.9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13977.45</v>
      </c>
      <c r="AH6512" s="2">
        <v>9622</v>
      </c>
      <c r="AI6512" s="2">
        <v>0</v>
      </c>
      <c r="AJ6512" s="2">
        <v>0</v>
      </c>
      <c r="AK6512" s="2">
        <v>0</v>
      </c>
      <c r="AL6512" s="2">
        <v>23599.45</v>
      </c>
      <c r="AM6512" s="2">
        <v>0</v>
      </c>
      <c r="AN6512" s="2">
        <v>0</v>
      </c>
      <c r="AO6512" s="2">
        <v>2836.1</v>
      </c>
      <c r="AP6512" s="2">
        <v>0</v>
      </c>
      <c r="AQ6512" s="2">
        <v>0</v>
      </c>
      <c r="AR6512" s="2">
        <v>2836.1</v>
      </c>
      <c r="AS6512" s="2">
        <v>0</v>
      </c>
      <c r="AT6512" s="2">
        <v>123549.45</v>
      </c>
      <c r="AU6512" s="2">
        <v>0</v>
      </c>
      <c r="AV6512" s="2">
        <v>0</v>
      </c>
      <c r="AW6512" s="12">
        <v>0</v>
      </c>
    </row>
    <row r="6513" spans="1:49" x14ac:dyDescent="0.25">
      <c r="A6513" t="s">
        <v>1284</v>
      </c>
      <c r="B6513" t="s">
        <v>929</v>
      </c>
      <c r="C6513" t="s">
        <v>1762</v>
      </c>
      <c r="D6513" t="s">
        <v>574</v>
      </c>
      <c r="E6513" s="1" t="s">
        <v>346</v>
      </c>
      <c r="F6513" s="2">
        <v>1.98</v>
      </c>
      <c r="G6513" s="2">
        <v>1.98</v>
      </c>
      <c r="H6513" s="2">
        <v>0</v>
      </c>
      <c r="I6513" s="2">
        <v>0.98</v>
      </c>
      <c r="J6513" s="2">
        <v>0</v>
      </c>
      <c r="K6513" s="2">
        <v>0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0.98</v>
      </c>
      <c r="Y6513" s="2">
        <v>11840.24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1546.44</v>
      </c>
      <c r="AG6513" s="2">
        <v>0</v>
      </c>
      <c r="AH6513" s="2">
        <v>0</v>
      </c>
      <c r="AI6513" s="2">
        <v>0</v>
      </c>
      <c r="AJ6513" s="2">
        <v>0</v>
      </c>
      <c r="AK6513" s="2">
        <v>0</v>
      </c>
      <c r="AL6513" s="2">
        <v>1546.44</v>
      </c>
      <c r="AM6513" s="2">
        <v>0</v>
      </c>
      <c r="AN6513" s="2">
        <v>0</v>
      </c>
      <c r="AO6513" s="2">
        <v>0</v>
      </c>
      <c r="AP6513" s="2">
        <v>0</v>
      </c>
      <c r="AQ6513" s="2">
        <v>0</v>
      </c>
      <c r="AR6513" s="2">
        <v>0</v>
      </c>
      <c r="AS6513" s="2">
        <v>0</v>
      </c>
      <c r="AT6513" s="2">
        <v>13386.68</v>
      </c>
      <c r="AU6513" s="2">
        <v>0</v>
      </c>
      <c r="AV6513" s="2">
        <v>0</v>
      </c>
      <c r="AW6513" s="12">
        <v>0</v>
      </c>
    </row>
    <row r="6514" spans="1:49" x14ac:dyDescent="0.25">
      <c r="A6514" t="s">
        <v>1284</v>
      </c>
      <c r="B6514" t="s">
        <v>929</v>
      </c>
      <c r="C6514" t="s">
        <v>1763</v>
      </c>
      <c r="D6514" t="s">
        <v>740</v>
      </c>
      <c r="E6514" s="1" t="s">
        <v>346</v>
      </c>
      <c r="F6514" s="2">
        <v>7.86</v>
      </c>
      <c r="G6514" s="2">
        <v>7.86</v>
      </c>
      <c r="H6514" s="2">
        <v>0</v>
      </c>
      <c r="I6514" s="2">
        <v>1</v>
      </c>
      <c r="J6514" s="2">
        <v>1.1000000000000001</v>
      </c>
      <c r="K6514" s="2">
        <v>0</v>
      </c>
      <c r="L6514" s="2">
        <v>0</v>
      </c>
      <c r="M6514" s="2">
        <v>0</v>
      </c>
      <c r="N6514" s="2">
        <v>0.91</v>
      </c>
      <c r="O6514" s="2">
        <v>0.19</v>
      </c>
      <c r="P6514" s="2">
        <v>0</v>
      </c>
      <c r="Q6514" s="2">
        <v>0.64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0.89</v>
      </c>
      <c r="Y6514" s="2">
        <v>47002.17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1578</v>
      </c>
      <c r="AG6514" s="2">
        <v>4405.5</v>
      </c>
      <c r="AH6514" s="2">
        <v>0</v>
      </c>
      <c r="AI6514" s="2">
        <v>0</v>
      </c>
      <c r="AJ6514" s="2">
        <v>0</v>
      </c>
      <c r="AK6514" s="2">
        <v>23329.67</v>
      </c>
      <c r="AL6514" s="2">
        <v>29313.17</v>
      </c>
      <c r="AM6514" s="2">
        <v>986.48</v>
      </c>
      <c r="AN6514" s="2">
        <v>0</v>
      </c>
      <c r="AO6514" s="2">
        <v>1148.8</v>
      </c>
      <c r="AP6514" s="2">
        <v>0</v>
      </c>
      <c r="AQ6514" s="2">
        <v>0</v>
      </c>
      <c r="AR6514" s="2">
        <v>2135.2800000000002</v>
      </c>
      <c r="AS6514" s="2">
        <v>0</v>
      </c>
      <c r="AT6514" s="2">
        <v>78450.62</v>
      </c>
      <c r="AU6514" s="2">
        <v>0</v>
      </c>
      <c r="AV6514" s="2">
        <v>0</v>
      </c>
      <c r="AW6514" s="12">
        <v>0</v>
      </c>
    </row>
    <row r="6515" spans="1:49" x14ac:dyDescent="0.25">
      <c r="A6515" t="s">
        <v>1284</v>
      </c>
      <c r="B6515" t="s">
        <v>929</v>
      </c>
      <c r="C6515" t="s">
        <v>1764</v>
      </c>
      <c r="D6515" t="s">
        <v>741</v>
      </c>
      <c r="E6515" s="1" t="s">
        <v>346</v>
      </c>
      <c r="F6515" s="2">
        <v>2.93</v>
      </c>
      <c r="G6515" s="2">
        <v>2.93</v>
      </c>
      <c r="H6515" s="2">
        <v>0</v>
      </c>
      <c r="I6515" s="2">
        <v>0</v>
      </c>
      <c r="J6515" s="2">
        <v>0.93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1.93</v>
      </c>
      <c r="Y6515" s="2">
        <v>17521.169999999998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3724.65</v>
      </c>
      <c r="AH6515" s="2">
        <v>0</v>
      </c>
      <c r="AI6515" s="2">
        <v>0</v>
      </c>
      <c r="AJ6515" s="2">
        <v>0</v>
      </c>
      <c r="AK6515" s="2">
        <v>0</v>
      </c>
      <c r="AL6515" s="2">
        <v>3724.65</v>
      </c>
      <c r="AM6515" s="2">
        <v>0</v>
      </c>
      <c r="AN6515" s="2">
        <v>0</v>
      </c>
      <c r="AO6515" s="2">
        <v>0</v>
      </c>
      <c r="AP6515" s="2">
        <v>0</v>
      </c>
      <c r="AQ6515" s="2">
        <v>0</v>
      </c>
      <c r="AR6515" s="2">
        <v>0</v>
      </c>
      <c r="AS6515" s="2">
        <v>0</v>
      </c>
      <c r="AT6515" s="2">
        <v>21245.82</v>
      </c>
      <c r="AU6515" s="2">
        <v>0</v>
      </c>
      <c r="AV6515" s="2">
        <v>0</v>
      </c>
      <c r="AW6515" s="12">
        <v>0</v>
      </c>
    </row>
    <row r="6516" spans="1:49" x14ac:dyDescent="0.25">
      <c r="A6516" t="s">
        <v>1284</v>
      </c>
      <c r="B6516" t="s">
        <v>929</v>
      </c>
      <c r="C6516" t="s">
        <v>1765</v>
      </c>
      <c r="D6516" t="s">
        <v>552</v>
      </c>
      <c r="E6516" s="1" t="s">
        <v>346</v>
      </c>
      <c r="F6516" s="2">
        <v>25.22</v>
      </c>
      <c r="G6516" s="2">
        <v>25.43</v>
      </c>
      <c r="H6516" s="2">
        <v>1.04</v>
      </c>
      <c r="I6516" s="2">
        <v>0</v>
      </c>
      <c r="J6516" s="2">
        <v>6.23</v>
      </c>
      <c r="K6516" s="2">
        <v>1</v>
      </c>
      <c r="L6516" s="2">
        <v>0</v>
      </c>
      <c r="M6516" s="2">
        <v>0</v>
      </c>
      <c r="N6516" s="2">
        <v>1</v>
      </c>
      <c r="O6516" s="2">
        <v>0</v>
      </c>
      <c r="P6516" s="2">
        <v>0</v>
      </c>
      <c r="Q6516" s="2">
        <v>2.2000000000000002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17.5</v>
      </c>
      <c r="Y6516" s="2">
        <v>152069.37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24951.15</v>
      </c>
      <c r="AH6516" s="2">
        <v>9622</v>
      </c>
      <c r="AI6516" s="2">
        <v>0</v>
      </c>
      <c r="AJ6516" s="2">
        <v>0</v>
      </c>
      <c r="AK6516" s="2">
        <v>25637</v>
      </c>
      <c r="AL6516" s="2">
        <v>60210.15</v>
      </c>
      <c r="AM6516" s="2">
        <v>0</v>
      </c>
      <c r="AN6516" s="2">
        <v>0</v>
      </c>
      <c r="AO6516" s="2">
        <v>3949</v>
      </c>
      <c r="AP6516" s="2">
        <v>0</v>
      </c>
      <c r="AQ6516" s="2">
        <v>0</v>
      </c>
      <c r="AR6516" s="2">
        <v>3949</v>
      </c>
      <c r="AS6516" s="2">
        <v>0</v>
      </c>
      <c r="AT6516" s="2">
        <v>216228.52</v>
      </c>
      <c r="AU6516" s="2">
        <v>0</v>
      </c>
      <c r="AV6516" s="2">
        <v>0</v>
      </c>
      <c r="AW6516" s="12">
        <v>0</v>
      </c>
    </row>
    <row r="6517" spans="1:49" x14ac:dyDescent="0.25">
      <c r="A6517" t="s">
        <v>1284</v>
      </c>
      <c r="B6517" t="s">
        <v>929</v>
      </c>
      <c r="C6517" t="s">
        <v>1766</v>
      </c>
      <c r="D6517" t="s">
        <v>742</v>
      </c>
      <c r="E6517" s="1" t="s">
        <v>346</v>
      </c>
      <c r="F6517" s="2">
        <v>4.1900000000000004</v>
      </c>
      <c r="G6517" s="2">
        <v>4.1900000000000004</v>
      </c>
      <c r="H6517" s="2">
        <v>0</v>
      </c>
      <c r="I6517" s="2">
        <v>0.9</v>
      </c>
      <c r="J6517" s="2">
        <v>1.1499999999999999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0.78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2.12</v>
      </c>
      <c r="Y6517" s="2">
        <v>25055.86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1420.2</v>
      </c>
      <c r="AG6517" s="2">
        <v>4605.75</v>
      </c>
      <c r="AH6517" s="2">
        <v>0</v>
      </c>
      <c r="AI6517" s="2">
        <v>0</v>
      </c>
      <c r="AJ6517" s="2">
        <v>0</v>
      </c>
      <c r="AK6517" s="2">
        <v>0</v>
      </c>
      <c r="AL6517" s="2">
        <v>6025.95</v>
      </c>
      <c r="AM6517" s="2">
        <v>0</v>
      </c>
      <c r="AN6517" s="2">
        <v>0</v>
      </c>
      <c r="AO6517" s="2">
        <v>1400.1</v>
      </c>
      <c r="AP6517" s="2">
        <v>0</v>
      </c>
      <c r="AQ6517" s="2">
        <v>0</v>
      </c>
      <c r="AR6517" s="2">
        <v>1400.1</v>
      </c>
      <c r="AS6517" s="2">
        <v>0</v>
      </c>
      <c r="AT6517" s="2">
        <v>32481.91</v>
      </c>
      <c r="AU6517" s="2">
        <v>0</v>
      </c>
      <c r="AV6517" s="2">
        <v>0</v>
      </c>
      <c r="AW6517" s="12">
        <v>0</v>
      </c>
    </row>
    <row r="6518" spans="1:49" x14ac:dyDescent="0.25">
      <c r="A6518" t="s">
        <v>1284</v>
      </c>
      <c r="B6518" t="s">
        <v>929</v>
      </c>
      <c r="C6518" t="s">
        <v>1767</v>
      </c>
      <c r="D6518" t="s">
        <v>743</v>
      </c>
      <c r="E6518" s="1" t="s">
        <v>346</v>
      </c>
      <c r="F6518" s="2">
        <v>24.57</v>
      </c>
      <c r="G6518" s="2">
        <v>24.67</v>
      </c>
      <c r="H6518" s="2">
        <v>0.5</v>
      </c>
      <c r="I6518" s="2">
        <v>0</v>
      </c>
      <c r="J6518" s="2">
        <v>6.13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2.69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10.79</v>
      </c>
      <c r="Y6518" s="2">
        <v>147524.63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24550.65</v>
      </c>
      <c r="AH6518" s="2">
        <v>0</v>
      </c>
      <c r="AI6518" s="2">
        <v>0</v>
      </c>
      <c r="AJ6518" s="2">
        <v>0</v>
      </c>
      <c r="AK6518" s="2">
        <v>0</v>
      </c>
      <c r="AL6518" s="2">
        <v>24550.65</v>
      </c>
      <c r="AM6518" s="2">
        <v>0</v>
      </c>
      <c r="AN6518" s="2">
        <v>0</v>
      </c>
      <c r="AO6518" s="2">
        <v>4828.55</v>
      </c>
      <c r="AP6518" s="2">
        <v>0</v>
      </c>
      <c r="AQ6518" s="2">
        <v>0</v>
      </c>
      <c r="AR6518" s="2">
        <v>4828.55</v>
      </c>
      <c r="AS6518" s="2">
        <v>0</v>
      </c>
      <c r="AT6518" s="2">
        <v>176903.83</v>
      </c>
      <c r="AU6518" s="2">
        <v>0</v>
      </c>
      <c r="AV6518" s="2">
        <v>0</v>
      </c>
      <c r="AW6518" s="12">
        <v>0</v>
      </c>
    </row>
    <row r="6519" spans="1:49" x14ac:dyDescent="0.25">
      <c r="A6519" t="s">
        <v>1284</v>
      </c>
      <c r="B6519" t="s">
        <v>929</v>
      </c>
      <c r="C6519" t="s">
        <v>1775</v>
      </c>
      <c r="D6519" t="s">
        <v>748</v>
      </c>
      <c r="E6519" s="1" t="s">
        <v>346</v>
      </c>
      <c r="F6519" s="2">
        <v>1.99</v>
      </c>
      <c r="G6519" s="2">
        <v>1.99</v>
      </c>
      <c r="H6519" s="2">
        <v>0</v>
      </c>
      <c r="I6519" s="2">
        <v>0</v>
      </c>
      <c r="J6519" s="2">
        <v>0</v>
      </c>
      <c r="K6519" s="2">
        <v>0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1.99</v>
      </c>
      <c r="Y6519" s="2">
        <v>11900.04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  <c r="AM6519" s="2">
        <v>0</v>
      </c>
      <c r="AN6519" s="2">
        <v>0</v>
      </c>
      <c r="AO6519" s="2">
        <v>0</v>
      </c>
      <c r="AP6519" s="2">
        <v>0</v>
      </c>
      <c r="AQ6519" s="2">
        <v>0</v>
      </c>
      <c r="AR6519" s="2">
        <v>0</v>
      </c>
      <c r="AS6519" s="2">
        <v>0</v>
      </c>
      <c r="AT6519" s="2">
        <v>11900.04</v>
      </c>
      <c r="AU6519" s="2">
        <v>0</v>
      </c>
      <c r="AV6519" s="2">
        <v>0</v>
      </c>
      <c r="AW6519" s="12">
        <v>0</v>
      </c>
    </row>
    <row r="6520" spans="1:49" x14ac:dyDescent="0.25">
      <c r="A6520" t="s">
        <v>1284</v>
      </c>
      <c r="B6520" t="s">
        <v>929</v>
      </c>
      <c r="C6520" t="s">
        <v>1781</v>
      </c>
      <c r="D6520" t="s">
        <v>752</v>
      </c>
      <c r="E6520" s="1" t="s">
        <v>346</v>
      </c>
      <c r="F6520" s="2">
        <v>0.01</v>
      </c>
      <c r="G6520" s="2">
        <v>0.01</v>
      </c>
      <c r="H6520" s="2">
        <v>0</v>
      </c>
      <c r="I6520" s="2">
        <v>0</v>
      </c>
      <c r="J6520" s="2">
        <v>0</v>
      </c>
      <c r="K6520" s="2">
        <v>0</v>
      </c>
      <c r="L6520" s="2">
        <v>0</v>
      </c>
      <c r="M6520" s="2">
        <v>0</v>
      </c>
      <c r="N6520" s="2">
        <v>0.01</v>
      </c>
      <c r="O6520" s="2">
        <v>0</v>
      </c>
      <c r="P6520" s="2">
        <v>0</v>
      </c>
      <c r="Q6520" s="2">
        <v>7.0000000000000007E-2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0.01</v>
      </c>
      <c r="Y6520" s="2">
        <v>59.8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256.37</v>
      </c>
      <c r="AL6520" s="2">
        <v>256.37</v>
      </c>
      <c r="AM6520" s="2">
        <v>0</v>
      </c>
      <c r="AN6520" s="2">
        <v>0</v>
      </c>
      <c r="AO6520" s="2">
        <v>125.65</v>
      </c>
      <c r="AP6520" s="2">
        <v>0</v>
      </c>
      <c r="AQ6520" s="2">
        <v>0</v>
      </c>
      <c r="AR6520" s="2">
        <v>125.65</v>
      </c>
      <c r="AS6520" s="2">
        <v>0</v>
      </c>
      <c r="AT6520" s="2">
        <v>441.82</v>
      </c>
      <c r="AU6520" s="2">
        <v>0</v>
      </c>
      <c r="AV6520" s="2">
        <v>0</v>
      </c>
      <c r="AW6520" s="12">
        <v>0</v>
      </c>
    </row>
    <row r="6521" spans="1:49" x14ac:dyDescent="0.25">
      <c r="A6521" t="s">
        <v>1284</v>
      </c>
      <c r="B6521" t="s">
        <v>929</v>
      </c>
      <c r="C6521" t="s">
        <v>1829</v>
      </c>
      <c r="D6521" t="s">
        <v>795</v>
      </c>
      <c r="E6521" s="1" t="s">
        <v>346</v>
      </c>
      <c r="F6521" s="2">
        <v>1</v>
      </c>
      <c r="G6521" s="2">
        <v>1</v>
      </c>
      <c r="H6521" s="2">
        <v>0</v>
      </c>
      <c r="I6521" s="2">
        <v>0</v>
      </c>
      <c r="J6521" s="2">
        <v>0</v>
      </c>
      <c r="K6521" s="2">
        <v>0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1</v>
      </c>
      <c r="Y6521" s="2">
        <v>5979.92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2">
        <v>0</v>
      </c>
      <c r="AI6521" s="2">
        <v>0</v>
      </c>
      <c r="AJ6521" s="2">
        <v>0</v>
      </c>
      <c r="AK6521" s="2">
        <v>0</v>
      </c>
      <c r="AL6521" s="2">
        <v>0</v>
      </c>
      <c r="AM6521" s="2">
        <v>0</v>
      </c>
      <c r="AN6521" s="2">
        <v>0</v>
      </c>
      <c r="AO6521" s="2">
        <v>0</v>
      </c>
      <c r="AP6521" s="2">
        <v>0</v>
      </c>
      <c r="AQ6521" s="2">
        <v>0</v>
      </c>
      <c r="AR6521" s="2">
        <v>0</v>
      </c>
      <c r="AS6521" s="2">
        <v>0</v>
      </c>
      <c r="AT6521" s="2">
        <v>5979.92</v>
      </c>
      <c r="AU6521" s="2">
        <v>0</v>
      </c>
      <c r="AV6521" s="2">
        <v>0</v>
      </c>
      <c r="AW6521" s="12">
        <v>0</v>
      </c>
    </row>
    <row r="6522" spans="1:49" x14ac:dyDescent="0.25">
      <c r="A6522" t="s">
        <v>1284</v>
      </c>
      <c r="B6522" t="s">
        <v>929</v>
      </c>
      <c r="C6522" t="s">
        <v>1855</v>
      </c>
      <c r="D6522" t="s">
        <v>819</v>
      </c>
      <c r="E6522" s="1" t="s">
        <v>346</v>
      </c>
      <c r="F6522" s="2">
        <v>7.0000000000000007E-2</v>
      </c>
      <c r="G6522" s="2">
        <v>7.0000000000000007E-2</v>
      </c>
      <c r="H6522" s="2">
        <v>0</v>
      </c>
      <c r="I6522" s="2">
        <v>0</v>
      </c>
      <c r="J6522" s="2">
        <v>0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7.0000000000000007E-2</v>
      </c>
      <c r="Y6522" s="2">
        <v>418.59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0</v>
      </c>
      <c r="AH6522" s="2">
        <v>0</v>
      </c>
      <c r="AI6522" s="2">
        <v>0</v>
      </c>
      <c r="AJ6522" s="2">
        <v>0</v>
      </c>
      <c r="AK6522" s="2">
        <v>0</v>
      </c>
      <c r="AL6522" s="2">
        <v>0</v>
      </c>
      <c r="AM6522" s="2">
        <v>0</v>
      </c>
      <c r="AN6522" s="2">
        <v>0</v>
      </c>
      <c r="AO6522" s="2">
        <v>0</v>
      </c>
      <c r="AP6522" s="2">
        <v>0</v>
      </c>
      <c r="AQ6522" s="2">
        <v>0</v>
      </c>
      <c r="AR6522" s="2">
        <v>0</v>
      </c>
      <c r="AS6522" s="2">
        <v>0</v>
      </c>
      <c r="AT6522" s="2">
        <v>418.59</v>
      </c>
      <c r="AU6522" s="2">
        <v>0</v>
      </c>
      <c r="AV6522" s="2">
        <v>0</v>
      </c>
      <c r="AW6522" s="12">
        <v>0</v>
      </c>
    </row>
    <row r="6523" spans="1:49" x14ac:dyDescent="0.25">
      <c r="A6523" t="s">
        <v>1285</v>
      </c>
      <c r="B6523" t="s">
        <v>307</v>
      </c>
      <c r="C6523" t="s">
        <v>1331</v>
      </c>
      <c r="D6523" t="s">
        <v>321</v>
      </c>
      <c r="E6523" s="1" t="s">
        <v>346</v>
      </c>
      <c r="F6523" s="2">
        <v>13.84</v>
      </c>
      <c r="G6523" s="2">
        <v>13.84</v>
      </c>
      <c r="H6523" s="2">
        <v>0</v>
      </c>
      <c r="I6523" s="2">
        <v>0</v>
      </c>
      <c r="J6523" s="2">
        <v>1.7</v>
      </c>
      <c r="K6523" s="2">
        <v>0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1.39</v>
      </c>
      <c r="Y6523" s="2">
        <v>82762.09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6808.5</v>
      </c>
      <c r="AH6523" s="2">
        <v>0</v>
      </c>
      <c r="AI6523" s="2">
        <v>0</v>
      </c>
      <c r="AJ6523" s="2">
        <v>0</v>
      </c>
      <c r="AK6523" s="2">
        <v>0</v>
      </c>
      <c r="AL6523" s="2">
        <v>6808.5</v>
      </c>
      <c r="AM6523" s="2">
        <v>0</v>
      </c>
      <c r="AN6523" s="2">
        <v>0</v>
      </c>
      <c r="AO6523" s="2">
        <v>0</v>
      </c>
      <c r="AP6523" s="2">
        <v>0</v>
      </c>
      <c r="AQ6523" s="2">
        <v>0</v>
      </c>
      <c r="AR6523" s="2">
        <v>0</v>
      </c>
      <c r="AS6523" s="2">
        <v>0</v>
      </c>
      <c r="AT6523" s="2">
        <v>89570.59</v>
      </c>
      <c r="AU6523" s="2">
        <v>0</v>
      </c>
      <c r="AV6523" s="2">
        <v>0</v>
      </c>
      <c r="AW6523" s="12">
        <v>0</v>
      </c>
    </row>
    <row r="6524" spans="1:49" x14ac:dyDescent="0.25">
      <c r="A6524" t="s">
        <v>1285</v>
      </c>
      <c r="B6524" t="s">
        <v>307</v>
      </c>
      <c r="C6524" t="s">
        <v>1332</v>
      </c>
      <c r="D6524" t="s">
        <v>322</v>
      </c>
      <c r="E6524" s="1" t="s">
        <v>346</v>
      </c>
      <c r="F6524" s="2">
        <v>81.430000000000007</v>
      </c>
      <c r="G6524" s="2">
        <v>81.66</v>
      </c>
      <c r="H6524" s="2">
        <v>1.1399999999999999</v>
      </c>
      <c r="I6524" s="2">
        <v>0</v>
      </c>
      <c r="J6524" s="2">
        <v>15.21</v>
      </c>
      <c r="K6524" s="2">
        <v>0.9</v>
      </c>
      <c r="L6524" s="2">
        <v>0</v>
      </c>
      <c r="M6524" s="2">
        <v>0</v>
      </c>
      <c r="N6524" s="2">
        <v>1.59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10.71</v>
      </c>
      <c r="Y6524" s="2">
        <v>488320.27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0</v>
      </c>
      <c r="AG6524" s="2">
        <v>60916.05</v>
      </c>
      <c r="AH6524" s="2">
        <v>8659.7999999999993</v>
      </c>
      <c r="AI6524" s="2">
        <v>0</v>
      </c>
      <c r="AJ6524" s="2">
        <v>0</v>
      </c>
      <c r="AK6524" s="2">
        <v>40762.83</v>
      </c>
      <c r="AL6524" s="2">
        <v>110338.68</v>
      </c>
      <c r="AM6524" s="2">
        <v>0</v>
      </c>
      <c r="AN6524" s="2">
        <v>0</v>
      </c>
      <c r="AO6524" s="2">
        <v>0</v>
      </c>
      <c r="AP6524" s="2">
        <v>0</v>
      </c>
      <c r="AQ6524" s="2">
        <v>0</v>
      </c>
      <c r="AR6524" s="2">
        <v>0</v>
      </c>
      <c r="AS6524" s="2">
        <v>0</v>
      </c>
      <c r="AT6524" s="2">
        <v>598658.94999999995</v>
      </c>
      <c r="AU6524" s="2">
        <v>0</v>
      </c>
      <c r="AV6524" s="2">
        <v>0</v>
      </c>
      <c r="AW6524" s="12">
        <v>0</v>
      </c>
    </row>
    <row r="6525" spans="1:49" x14ac:dyDescent="0.25">
      <c r="A6525" t="s">
        <v>1285</v>
      </c>
      <c r="B6525" t="s">
        <v>307</v>
      </c>
      <c r="C6525" t="s">
        <v>1335</v>
      </c>
      <c r="D6525" t="s">
        <v>489</v>
      </c>
      <c r="E6525" s="1" t="s">
        <v>346</v>
      </c>
      <c r="F6525" s="2">
        <v>3.65</v>
      </c>
      <c r="G6525" s="2">
        <v>3.65</v>
      </c>
      <c r="H6525" s="2">
        <v>0</v>
      </c>
      <c r="I6525" s="2">
        <v>0</v>
      </c>
      <c r="J6525" s="2">
        <v>0</v>
      </c>
      <c r="K6525" s="2">
        <v>0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1.07</v>
      </c>
      <c r="Y6525" s="2">
        <v>21826.71</v>
      </c>
      <c r="Z6525" s="2">
        <v>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0</v>
      </c>
      <c r="AH6525" s="2">
        <v>0</v>
      </c>
      <c r="AI6525" s="2">
        <v>0</v>
      </c>
      <c r="AJ6525" s="2">
        <v>0</v>
      </c>
      <c r="AK6525" s="2">
        <v>0</v>
      </c>
      <c r="AL6525" s="2">
        <v>0</v>
      </c>
      <c r="AM6525" s="2">
        <v>0</v>
      </c>
      <c r="AN6525" s="2">
        <v>0</v>
      </c>
      <c r="AO6525" s="2">
        <v>0</v>
      </c>
      <c r="AP6525" s="2">
        <v>0</v>
      </c>
      <c r="AQ6525" s="2">
        <v>0</v>
      </c>
      <c r="AR6525" s="2">
        <v>0</v>
      </c>
      <c r="AS6525" s="2">
        <v>0</v>
      </c>
      <c r="AT6525" s="2">
        <v>21826.71</v>
      </c>
      <c r="AU6525" s="2">
        <v>0</v>
      </c>
      <c r="AV6525" s="2">
        <v>0</v>
      </c>
      <c r="AW6525" s="12">
        <v>0</v>
      </c>
    </row>
    <row r="6526" spans="1:49" x14ac:dyDescent="0.25">
      <c r="A6526" t="s">
        <v>1285</v>
      </c>
      <c r="B6526" t="s">
        <v>307</v>
      </c>
      <c r="C6526" t="s">
        <v>1571</v>
      </c>
      <c r="D6526" t="s">
        <v>558</v>
      </c>
      <c r="E6526" s="1" t="s">
        <v>346</v>
      </c>
      <c r="F6526" s="2">
        <v>4.47</v>
      </c>
      <c r="G6526" s="2">
        <v>4.47</v>
      </c>
      <c r="H6526" s="2">
        <v>0</v>
      </c>
      <c r="I6526" s="2">
        <v>0</v>
      </c>
      <c r="J6526" s="2">
        <v>0</v>
      </c>
      <c r="K6526" s="2">
        <v>0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26730.240000000002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2">
        <v>0</v>
      </c>
      <c r="AI6526" s="2">
        <v>0</v>
      </c>
      <c r="AJ6526" s="2">
        <v>0</v>
      </c>
      <c r="AK6526" s="2">
        <v>0</v>
      </c>
      <c r="AL6526" s="2">
        <v>0</v>
      </c>
      <c r="AM6526" s="2">
        <v>0</v>
      </c>
      <c r="AN6526" s="2">
        <v>0</v>
      </c>
      <c r="AO6526" s="2">
        <v>0</v>
      </c>
      <c r="AP6526" s="2">
        <v>0</v>
      </c>
      <c r="AQ6526" s="2">
        <v>0</v>
      </c>
      <c r="AR6526" s="2">
        <v>0</v>
      </c>
      <c r="AS6526" s="2">
        <v>0</v>
      </c>
      <c r="AT6526" s="2">
        <v>26730.240000000002</v>
      </c>
      <c r="AU6526" s="2">
        <v>0</v>
      </c>
      <c r="AV6526" s="2">
        <v>0</v>
      </c>
      <c r="AW6526" s="12">
        <v>0</v>
      </c>
    </row>
    <row r="6527" spans="1:49" x14ac:dyDescent="0.25">
      <c r="A6527" t="s">
        <v>1285</v>
      </c>
      <c r="B6527" t="s">
        <v>307</v>
      </c>
      <c r="C6527" t="s">
        <v>1572</v>
      </c>
      <c r="D6527" t="s">
        <v>559</v>
      </c>
      <c r="E6527" s="1" t="s">
        <v>346</v>
      </c>
      <c r="F6527" s="2">
        <v>3.15</v>
      </c>
      <c r="G6527" s="2">
        <v>3.15</v>
      </c>
      <c r="H6527" s="2">
        <v>0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0.39</v>
      </c>
      <c r="Y6527" s="2">
        <v>18836.75</v>
      </c>
      <c r="Z6527" s="2">
        <v>0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  <c r="AM6527" s="2">
        <v>0</v>
      </c>
      <c r="AN6527" s="2">
        <v>0</v>
      </c>
      <c r="AO6527" s="2">
        <v>0</v>
      </c>
      <c r="AP6527" s="2">
        <v>0</v>
      </c>
      <c r="AQ6527" s="2">
        <v>0</v>
      </c>
      <c r="AR6527" s="2">
        <v>0</v>
      </c>
      <c r="AS6527" s="2">
        <v>0</v>
      </c>
      <c r="AT6527" s="2">
        <v>18836.75</v>
      </c>
      <c r="AU6527" s="2">
        <v>0</v>
      </c>
      <c r="AV6527" s="2">
        <v>0</v>
      </c>
      <c r="AW6527" s="12">
        <v>0</v>
      </c>
    </row>
    <row r="6528" spans="1:49" x14ac:dyDescent="0.25">
      <c r="A6528" t="s">
        <v>1285</v>
      </c>
      <c r="B6528" t="s">
        <v>307</v>
      </c>
      <c r="C6528" t="s">
        <v>1336</v>
      </c>
      <c r="D6528" t="s">
        <v>326</v>
      </c>
      <c r="E6528" s="1" t="s">
        <v>346</v>
      </c>
      <c r="F6528" s="2">
        <v>5.26</v>
      </c>
      <c r="G6528" s="2">
        <v>5.26</v>
      </c>
      <c r="H6528" s="2">
        <v>0.01</v>
      </c>
      <c r="I6528" s="2">
        <v>0</v>
      </c>
      <c r="J6528" s="2">
        <v>1.84</v>
      </c>
      <c r="K6528" s="2">
        <v>0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</v>
      </c>
      <c r="Y6528" s="2">
        <v>31454.38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7369.2</v>
      </c>
      <c r="AH6528" s="2">
        <v>0</v>
      </c>
      <c r="AI6528" s="2">
        <v>0</v>
      </c>
      <c r="AJ6528" s="2">
        <v>0</v>
      </c>
      <c r="AK6528" s="2">
        <v>0</v>
      </c>
      <c r="AL6528" s="2">
        <v>7369.2</v>
      </c>
      <c r="AM6528" s="2">
        <v>0</v>
      </c>
      <c r="AN6528" s="2">
        <v>0</v>
      </c>
      <c r="AO6528" s="2">
        <v>0</v>
      </c>
      <c r="AP6528" s="2">
        <v>0</v>
      </c>
      <c r="AQ6528" s="2">
        <v>0</v>
      </c>
      <c r="AR6528" s="2">
        <v>0</v>
      </c>
      <c r="AS6528" s="2">
        <v>0</v>
      </c>
      <c r="AT6528" s="2">
        <v>38823.58</v>
      </c>
      <c r="AU6528" s="2">
        <v>0</v>
      </c>
      <c r="AV6528" s="2">
        <v>0</v>
      </c>
      <c r="AW6528" s="12">
        <v>0</v>
      </c>
    </row>
    <row r="6529" spans="1:49" x14ac:dyDescent="0.25">
      <c r="A6529" t="s">
        <v>1285</v>
      </c>
      <c r="B6529" t="s">
        <v>307</v>
      </c>
      <c r="C6529" t="s">
        <v>1639</v>
      </c>
      <c r="D6529" t="s">
        <v>622</v>
      </c>
      <c r="E6529" s="1" t="s">
        <v>346</v>
      </c>
      <c r="F6529" s="2">
        <v>0.22</v>
      </c>
      <c r="G6529" s="2">
        <v>0.22</v>
      </c>
      <c r="H6529" s="2">
        <v>0</v>
      </c>
      <c r="I6529" s="2">
        <v>0</v>
      </c>
      <c r="J6529" s="2">
        <v>0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1315.58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  <c r="AM6529" s="2">
        <v>0</v>
      </c>
      <c r="AN6529" s="2">
        <v>0</v>
      </c>
      <c r="AO6529" s="2">
        <v>0</v>
      </c>
      <c r="AP6529" s="2">
        <v>0</v>
      </c>
      <c r="AQ6529" s="2">
        <v>0</v>
      </c>
      <c r="AR6529" s="2">
        <v>0</v>
      </c>
      <c r="AS6529" s="2">
        <v>0</v>
      </c>
      <c r="AT6529" s="2">
        <v>1315.58</v>
      </c>
      <c r="AU6529" s="2">
        <v>0</v>
      </c>
      <c r="AV6529" s="2">
        <v>0</v>
      </c>
      <c r="AW6529" s="12">
        <v>0</v>
      </c>
    </row>
    <row r="6530" spans="1:49" x14ac:dyDescent="0.25">
      <c r="A6530" t="s">
        <v>1285</v>
      </c>
      <c r="B6530" t="s">
        <v>307</v>
      </c>
      <c r="C6530" t="s">
        <v>1340</v>
      </c>
      <c r="D6530" t="s">
        <v>329</v>
      </c>
      <c r="E6530" s="1" t="s">
        <v>346</v>
      </c>
      <c r="F6530" s="2">
        <v>2.89</v>
      </c>
      <c r="G6530" s="2">
        <v>2.89</v>
      </c>
      <c r="H6530" s="2">
        <v>0.01</v>
      </c>
      <c r="I6530" s="2">
        <v>0</v>
      </c>
      <c r="J6530" s="2">
        <v>0</v>
      </c>
      <c r="K6530" s="2">
        <v>0</v>
      </c>
      <c r="L6530" s="2">
        <v>0</v>
      </c>
      <c r="M6530" s="2">
        <v>0</v>
      </c>
      <c r="N6530" s="2">
        <v>1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17281.97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25637</v>
      </c>
      <c r="AL6530" s="2">
        <v>25637</v>
      </c>
      <c r="AM6530" s="2">
        <v>0</v>
      </c>
      <c r="AN6530" s="2">
        <v>0</v>
      </c>
      <c r="AO6530" s="2">
        <v>0</v>
      </c>
      <c r="AP6530" s="2">
        <v>0</v>
      </c>
      <c r="AQ6530" s="2">
        <v>0</v>
      </c>
      <c r="AR6530" s="2">
        <v>0</v>
      </c>
      <c r="AS6530" s="2">
        <v>0</v>
      </c>
      <c r="AT6530" s="2">
        <v>42918.97</v>
      </c>
      <c r="AU6530" s="2">
        <v>0</v>
      </c>
      <c r="AV6530" s="2">
        <v>0</v>
      </c>
      <c r="AW6530" s="12">
        <v>0</v>
      </c>
    </row>
    <row r="6531" spans="1:49" x14ac:dyDescent="0.25">
      <c r="A6531" t="s">
        <v>1285</v>
      </c>
      <c r="B6531" t="s">
        <v>307</v>
      </c>
      <c r="C6531" t="s">
        <v>1342</v>
      </c>
      <c r="D6531" t="s">
        <v>331</v>
      </c>
      <c r="E6531" s="1" t="s">
        <v>346</v>
      </c>
      <c r="F6531" s="2">
        <v>11.66</v>
      </c>
      <c r="G6531" s="2">
        <v>11.66</v>
      </c>
      <c r="H6531" s="2">
        <v>0</v>
      </c>
      <c r="I6531" s="2">
        <v>0</v>
      </c>
      <c r="J6531" s="2">
        <v>1.46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1.94</v>
      </c>
      <c r="Y6531" s="2">
        <v>69725.87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5847.3</v>
      </c>
      <c r="AH6531" s="2">
        <v>0</v>
      </c>
      <c r="AI6531" s="2">
        <v>0</v>
      </c>
      <c r="AJ6531" s="2">
        <v>0</v>
      </c>
      <c r="AK6531" s="2">
        <v>0</v>
      </c>
      <c r="AL6531" s="2">
        <v>5847.3</v>
      </c>
      <c r="AM6531" s="2">
        <v>0</v>
      </c>
      <c r="AN6531" s="2">
        <v>0</v>
      </c>
      <c r="AO6531" s="2">
        <v>0</v>
      </c>
      <c r="AP6531" s="2">
        <v>0</v>
      </c>
      <c r="AQ6531" s="2">
        <v>0</v>
      </c>
      <c r="AR6531" s="2">
        <v>0</v>
      </c>
      <c r="AS6531" s="2">
        <v>0</v>
      </c>
      <c r="AT6531" s="2">
        <v>75573.17</v>
      </c>
      <c r="AU6531" s="2">
        <v>0</v>
      </c>
      <c r="AV6531" s="2">
        <v>0</v>
      </c>
      <c r="AW6531" s="12">
        <v>0</v>
      </c>
    </row>
    <row r="6532" spans="1:49" x14ac:dyDescent="0.25">
      <c r="A6532" t="s">
        <v>1286</v>
      </c>
      <c r="B6532" t="s">
        <v>308</v>
      </c>
      <c r="C6532" t="s">
        <v>1320</v>
      </c>
      <c r="D6532" t="s">
        <v>361</v>
      </c>
      <c r="F6532" s="2">
        <v>0.99</v>
      </c>
      <c r="G6532" s="2">
        <v>0.99</v>
      </c>
      <c r="H6532" s="2">
        <v>0</v>
      </c>
      <c r="I6532" s="2">
        <v>0</v>
      </c>
      <c r="J6532" s="2">
        <v>0</v>
      </c>
      <c r="K6532" s="2">
        <v>0.99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0.99</v>
      </c>
      <c r="Y6532" s="2">
        <v>5920.12</v>
      </c>
      <c r="Z6532" s="2">
        <v>0</v>
      </c>
      <c r="AA6532" s="2">
        <v>0</v>
      </c>
      <c r="AB6532" s="2">
        <v>212.95</v>
      </c>
      <c r="AC6532" s="2">
        <v>0</v>
      </c>
      <c r="AD6532" s="2">
        <v>0</v>
      </c>
      <c r="AE6532" s="2">
        <v>0</v>
      </c>
      <c r="AF6532" s="2">
        <v>0</v>
      </c>
      <c r="AG6532" s="2">
        <v>0</v>
      </c>
      <c r="AH6532" s="2">
        <v>9525.7800000000007</v>
      </c>
      <c r="AI6532" s="2">
        <v>0</v>
      </c>
      <c r="AJ6532" s="2">
        <v>0</v>
      </c>
      <c r="AK6532" s="2">
        <v>0</v>
      </c>
      <c r="AL6532" s="2">
        <v>9525.7800000000007</v>
      </c>
      <c r="AM6532" s="2">
        <v>0</v>
      </c>
      <c r="AN6532" s="2">
        <v>0</v>
      </c>
      <c r="AO6532" s="2">
        <v>0</v>
      </c>
      <c r="AP6532" s="2">
        <v>0</v>
      </c>
      <c r="AQ6532" s="2">
        <v>0</v>
      </c>
      <c r="AR6532" s="2">
        <v>0</v>
      </c>
      <c r="AS6532" s="2">
        <v>0</v>
      </c>
      <c r="AT6532" s="2">
        <v>15658.85</v>
      </c>
      <c r="AU6532" s="2">
        <v>0</v>
      </c>
      <c r="AV6532" s="2">
        <v>0</v>
      </c>
      <c r="AW6532" s="12">
        <v>0.79081596300000001</v>
      </c>
    </row>
    <row r="6533" spans="1:49" x14ac:dyDescent="0.25">
      <c r="A6533" t="s">
        <v>1286</v>
      </c>
      <c r="B6533" t="s">
        <v>308</v>
      </c>
      <c r="C6533" t="s">
        <v>1323</v>
      </c>
      <c r="D6533" t="s">
        <v>315</v>
      </c>
      <c r="F6533" s="2">
        <v>1.23</v>
      </c>
      <c r="G6533" s="2">
        <v>1.23</v>
      </c>
      <c r="H6533" s="2">
        <v>0</v>
      </c>
      <c r="I6533" s="2">
        <v>0</v>
      </c>
      <c r="J6533" s="2">
        <v>0.19</v>
      </c>
      <c r="K6533" s="2">
        <v>0.04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2.79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1.23</v>
      </c>
      <c r="Y6533" s="2">
        <v>7355.3</v>
      </c>
      <c r="Z6533" s="2">
        <v>101.74</v>
      </c>
      <c r="AA6533" s="2">
        <v>0</v>
      </c>
      <c r="AB6533" s="2">
        <v>287.49</v>
      </c>
      <c r="AC6533" s="2">
        <v>0</v>
      </c>
      <c r="AD6533" s="2">
        <v>0</v>
      </c>
      <c r="AE6533" s="2">
        <v>0</v>
      </c>
      <c r="AF6533" s="2">
        <v>0</v>
      </c>
      <c r="AG6533" s="2">
        <v>760.95</v>
      </c>
      <c r="AH6533" s="2">
        <v>384.88</v>
      </c>
      <c r="AI6533" s="2">
        <v>0</v>
      </c>
      <c r="AJ6533" s="2">
        <v>0</v>
      </c>
      <c r="AK6533" s="2">
        <v>0</v>
      </c>
      <c r="AL6533" s="2">
        <v>1145.83</v>
      </c>
      <c r="AM6533" s="2">
        <v>0</v>
      </c>
      <c r="AN6533" s="2">
        <v>0</v>
      </c>
      <c r="AO6533" s="2">
        <v>5008.05</v>
      </c>
      <c r="AP6533" s="2">
        <v>0</v>
      </c>
      <c r="AQ6533" s="2">
        <v>0</v>
      </c>
      <c r="AR6533" s="2">
        <v>5008.05</v>
      </c>
      <c r="AS6533" s="2">
        <v>0</v>
      </c>
      <c r="AT6533" s="2">
        <v>13898.41</v>
      </c>
      <c r="AU6533" s="2">
        <v>0</v>
      </c>
      <c r="AV6533" s="2">
        <v>330.87</v>
      </c>
      <c r="AW6533" s="12">
        <v>0.85930883999999996</v>
      </c>
    </row>
    <row r="6534" spans="1:49" x14ac:dyDescent="0.25">
      <c r="A6534" t="s">
        <v>1286</v>
      </c>
      <c r="B6534" t="s">
        <v>308</v>
      </c>
      <c r="C6534" t="s">
        <v>1324</v>
      </c>
      <c r="D6534" t="s">
        <v>342</v>
      </c>
      <c r="F6534" s="2">
        <v>2.8</v>
      </c>
      <c r="G6534" s="2">
        <v>2.8</v>
      </c>
      <c r="H6534" s="2">
        <v>0</v>
      </c>
      <c r="I6534" s="2">
        <v>0</v>
      </c>
      <c r="J6534" s="2">
        <v>0</v>
      </c>
      <c r="K6534" s="2">
        <v>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1.74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2.8</v>
      </c>
      <c r="Y6534" s="2">
        <v>16743.78</v>
      </c>
      <c r="Z6534" s="2">
        <v>0</v>
      </c>
      <c r="AA6534" s="2">
        <v>0</v>
      </c>
      <c r="AB6534" s="2">
        <v>147.04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0</v>
      </c>
      <c r="AI6534" s="2">
        <v>0</v>
      </c>
      <c r="AJ6534" s="2">
        <v>0</v>
      </c>
      <c r="AK6534" s="2">
        <v>0</v>
      </c>
      <c r="AL6534" s="2">
        <v>0</v>
      </c>
      <c r="AM6534" s="2">
        <v>0</v>
      </c>
      <c r="AN6534" s="2">
        <v>0</v>
      </c>
      <c r="AO6534" s="2">
        <v>3123.3</v>
      </c>
      <c r="AP6534" s="2">
        <v>0</v>
      </c>
      <c r="AQ6534" s="2">
        <v>0</v>
      </c>
      <c r="AR6534" s="2">
        <v>3123.3</v>
      </c>
      <c r="AS6534" s="2">
        <v>0</v>
      </c>
      <c r="AT6534" s="2">
        <v>20014.12</v>
      </c>
      <c r="AU6534" s="2">
        <v>0</v>
      </c>
      <c r="AV6534" s="2">
        <v>0</v>
      </c>
      <c r="AW6534" s="12">
        <v>0.193061068</v>
      </c>
    </row>
    <row r="6535" spans="1:49" x14ac:dyDescent="0.25">
      <c r="A6535" t="s">
        <v>1286</v>
      </c>
      <c r="B6535" t="s">
        <v>308</v>
      </c>
      <c r="C6535" t="s">
        <v>1325</v>
      </c>
      <c r="D6535" t="s">
        <v>316</v>
      </c>
      <c r="F6535" s="2">
        <v>188.61</v>
      </c>
      <c r="G6535" s="2">
        <v>188.61</v>
      </c>
      <c r="H6535" s="2">
        <v>0</v>
      </c>
      <c r="I6535" s="2">
        <v>0.94</v>
      </c>
      <c r="J6535" s="2">
        <v>45.83</v>
      </c>
      <c r="K6535" s="2">
        <v>6.49</v>
      </c>
      <c r="L6535" s="2">
        <v>0</v>
      </c>
      <c r="M6535" s="2">
        <v>0</v>
      </c>
      <c r="N6535" s="2">
        <v>1.17</v>
      </c>
      <c r="O6535" s="2">
        <v>0</v>
      </c>
      <c r="P6535" s="2">
        <v>0</v>
      </c>
      <c r="Q6535" s="2">
        <v>100.54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188.61</v>
      </c>
      <c r="Y6535" s="2">
        <v>1127872.71</v>
      </c>
      <c r="Z6535" s="2">
        <v>74844.22</v>
      </c>
      <c r="AA6535" s="2">
        <v>0</v>
      </c>
      <c r="AB6535" s="2">
        <v>154770.54999999999</v>
      </c>
      <c r="AC6535" s="2">
        <v>0</v>
      </c>
      <c r="AD6535" s="2">
        <v>0</v>
      </c>
      <c r="AE6535" s="2">
        <v>0</v>
      </c>
      <c r="AF6535" s="2">
        <v>1483.32</v>
      </c>
      <c r="AG6535" s="2">
        <v>183549.15</v>
      </c>
      <c r="AH6535" s="2">
        <v>62446.78</v>
      </c>
      <c r="AI6535" s="2">
        <v>0</v>
      </c>
      <c r="AJ6535" s="2">
        <v>0</v>
      </c>
      <c r="AK6535" s="2">
        <v>29995.29</v>
      </c>
      <c r="AL6535" s="2">
        <v>277474.53999999998</v>
      </c>
      <c r="AM6535" s="2">
        <v>0</v>
      </c>
      <c r="AN6535" s="2">
        <v>0</v>
      </c>
      <c r="AO6535" s="2">
        <v>180469.3</v>
      </c>
      <c r="AP6535" s="2">
        <v>0</v>
      </c>
      <c r="AQ6535" s="2">
        <v>0</v>
      </c>
      <c r="AR6535" s="2">
        <v>180469.3</v>
      </c>
      <c r="AS6535" s="2">
        <v>0</v>
      </c>
      <c r="AT6535" s="2">
        <v>1815431.32</v>
      </c>
      <c r="AU6535" s="2">
        <v>0</v>
      </c>
      <c r="AV6535" s="2">
        <v>1587.28</v>
      </c>
      <c r="AW6535" s="12">
        <v>3.0168567780000002</v>
      </c>
    </row>
    <row r="6536" spans="1:49" x14ac:dyDescent="0.25">
      <c r="A6536" t="s">
        <v>1286</v>
      </c>
      <c r="B6536" t="s">
        <v>308</v>
      </c>
      <c r="C6536" t="s">
        <v>1646</v>
      </c>
      <c r="D6536" t="s">
        <v>845</v>
      </c>
      <c r="F6536" s="2">
        <v>1</v>
      </c>
      <c r="G6536" s="2">
        <v>1</v>
      </c>
      <c r="H6536" s="2">
        <v>0</v>
      </c>
      <c r="I6536" s="2">
        <v>0</v>
      </c>
      <c r="J6536" s="2">
        <v>0</v>
      </c>
      <c r="K6536" s="2">
        <v>0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1.1000000000000001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1</v>
      </c>
      <c r="Y6536" s="2">
        <v>5979.92</v>
      </c>
      <c r="Z6536" s="2">
        <v>68.08</v>
      </c>
      <c r="AA6536" s="2">
        <v>0</v>
      </c>
      <c r="AB6536" s="2">
        <v>122.63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0</v>
      </c>
      <c r="AM6536" s="2">
        <v>0</v>
      </c>
      <c r="AN6536" s="2">
        <v>0</v>
      </c>
      <c r="AO6536" s="2">
        <v>1974.5</v>
      </c>
      <c r="AP6536" s="2">
        <v>0</v>
      </c>
      <c r="AQ6536" s="2">
        <v>0</v>
      </c>
      <c r="AR6536" s="2">
        <v>1974.5</v>
      </c>
      <c r="AS6536" s="2">
        <v>0</v>
      </c>
      <c r="AT6536" s="2">
        <v>8145.13</v>
      </c>
      <c r="AU6536" s="2">
        <v>0</v>
      </c>
      <c r="AV6536" s="2">
        <v>272.31</v>
      </c>
      <c r="AW6536" s="12">
        <v>0.450856074</v>
      </c>
    </row>
    <row r="6537" spans="1:49" x14ac:dyDescent="0.25">
      <c r="A6537" t="s">
        <v>1286</v>
      </c>
      <c r="B6537" t="s">
        <v>308</v>
      </c>
      <c r="C6537" t="s">
        <v>1882</v>
      </c>
      <c r="D6537" t="s">
        <v>846</v>
      </c>
      <c r="F6537" s="2">
        <v>0.12</v>
      </c>
      <c r="G6537" s="2">
        <v>0.12</v>
      </c>
      <c r="H6537" s="2">
        <v>0</v>
      </c>
      <c r="I6537" s="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0.83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0.12</v>
      </c>
      <c r="Y6537" s="2">
        <v>717.59</v>
      </c>
      <c r="Z6537" s="2">
        <v>14.36</v>
      </c>
      <c r="AA6537" s="2">
        <v>0</v>
      </c>
      <c r="AB6537" s="2">
        <v>16.48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  <c r="AM6537" s="2">
        <v>0</v>
      </c>
      <c r="AN6537" s="2">
        <v>0</v>
      </c>
      <c r="AO6537" s="2">
        <v>1489.85</v>
      </c>
      <c r="AP6537" s="2">
        <v>0</v>
      </c>
      <c r="AQ6537" s="2">
        <v>0</v>
      </c>
      <c r="AR6537" s="2">
        <v>1489.85</v>
      </c>
      <c r="AS6537" s="2">
        <v>0</v>
      </c>
      <c r="AT6537" s="2">
        <v>2238.2800000000002</v>
      </c>
      <c r="AU6537" s="2">
        <v>0</v>
      </c>
      <c r="AV6537" s="2">
        <v>478.81</v>
      </c>
      <c r="AW6537" s="12">
        <v>0.50496056</v>
      </c>
    </row>
    <row r="6538" spans="1:49" x14ac:dyDescent="0.25">
      <c r="A6538" t="s">
        <v>1286</v>
      </c>
      <c r="B6538" t="s">
        <v>308</v>
      </c>
      <c r="C6538" t="s">
        <v>1693</v>
      </c>
      <c r="D6538" t="s">
        <v>677</v>
      </c>
      <c r="F6538" s="2">
        <v>1</v>
      </c>
      <c r="G6538" s="2">
        <v>1</v>
      </c>
      <c r="H6538" s="2">
        <v>0</v>
      </c>
      <c r="I6538" s="2">
        <v>0</v>
      </c>
      <c r="J6538" s="2">
        <v>0</v>
      </c>
      <c r="K6538" s="2">
        <v>0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1.1000000000000001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1</v>
      </c>
      <c r="Y6538" s="2">
        <v>5979.92</v>
      </c>
      <c r="Z6538" s="2">
        <v>0</v>
      </c>
      <c r="AA6538" s="2">
        <v>0</v>
      </c>
      <c r="AB6538" s="2">
        <v>14.27</v>
      </c>
      <c r="AC6538" s="2">
        <v>0</v>
      </c>
      <c r="AD6538" s="2">
        <v>0</v>
      </c>
      <c r="AE6538" s="2">
        <v>0</v>
      </c>
      <c r="AF6538" s="2">
        <v>0</v>
      </c>
      <c r="AG6538" s="2">
        <v>0</v>
      </c>
      <c r="AH6538" s="2">
        <v>0</v>
      </c>
      <c r="AI6538" s="2">
        <v>0</v>
      </c>
      <c r="AJ6538" s="2">
        <v>0</v>
      </c>
      <c r="AK6538" s="2">
        <v>0</v>
      </c>
      <c r="AL6538" s="2">
        <v>0</v>
      </c>
      <c r="AM6538" s="2">
        <v>0</v>
      </c>
      <c r="AN6538" s="2">
        <v>0</v>
      </c>
      <c r="AO6538" s="2">
        <v>1974.5</v>
      </c>
      <c r="AP6538" s="2">
        <v>0</v>
      </c>
      <c r="AQ6538" s="2">
        <v>0</v>
      </c>
      <c r="AR6538" s="2">
        <v>1974.5</v>
      </c>
      <c r="AS6538" s="2">
        <v>0</v>
      </c>
      <c r="AT6538" s="2">
        <v>7968.69</v>
      </c>
      <c r="AU6538" s="2">
        <v>0</v>
      </c>
      <c r="AV6538" s="2">
        <v>0</v>
      </c>
      <c r="AW6538" s="12">
        <v>5.2472811000000001E-2</v>
      </c>
    </row>
    <row r="6539" spans="1:49" x14ac:dyDescent="0.25">
      <c r="A6539" t="s">
        <v>1286</v>
      </c>
      <c r="B6539" t="s">
        <v>308</v>
      </c>
      <c r="C6539" t="s">
        <v>1329</v>
      </c>
      <c r="D6539" t="s">
        <v>319</v>
      </c>
      <c r="F6539" s="2">
        <v>3.51</v>
      </c>
      <c r="G6539" s="2">
        <v>3.51</v>
      </c>
      <c r="H6539" s="2">
        <v>0</v>
      </c>
      <c r="I6539" s="2">
        <v>0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  <c r="O6539" s="2">
        <v>0</v>
      </c>
      <c r="P6539" s="2">
        <v>0</v>
      </c>
      <c r="Q6539" s="2">
        <v>4.83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3.51</v>
      </c>
      <c r="Y6539" s="2">
        <v>20989.52</v>
      </c>
      <c r="Z6539" s="2">
        <v>795.2</v>
      </c>
      <c r="AA6539" s="2">
        <v>0</v>
      </c>
      <c r="AB6539" s="2">
        <v>1215.21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8669.85</v>
      </c>
      <c r="AP6539" s="2">
        <v>0</v>
      </c>
      <c r="AQ6539" s="2">
        <v>0</v>
      </c>
      <c r="AR6539" s="2">
        <v>8669.85</v>
      </c>
      <c r="AS6539" s="2">
        <v>0</v>
      </c>
      <c r="AT6539" s="2">
        <v>31669.78</v>
      </c>
      <c r="AU6539" s="2">
        <v>0</v>
      </c>
      <c r="AV6539" s="2">
        <v>906.21</v>
      </c>
      <c r="AW6539" s="12">
        <v>1.2728478240000001</v>
      </c>
    </row>
    <row r="6540" spans="1:49" x14ac:dyDescent="0.25">
      <c r="A6540" t="s">
        <v>1286</v>
      </c>
      <c r="B6540" t="s">
        <v>308</v>
      </c>
      <c r="C6540" t="s">
        <v>1851</v>
      </c>
      <c r="D6540" t="s">
        <v>762</v>
      </c>
      <c r="F6540" s="2">
        <v>2</v>
      </c>
      <c r="G6540" s="2">
        <v>2</v>
      </c>
      <c r="H6540" s="2">
        <v>0</v>
      </c>
      <c r="I6540" s="2">
        <v>0</v>
      </c>
      <c r="J6540" s="2">
        <v>0</v>
      </c>
      <c r="K6540" s="2">
        <v>0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0.62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2</v>
      </c>
      <c r="Y6540" s="2">
        <v>11959.84</v>
      </c>
      <c r="Z6540" s="2">
        <v>156.94999999999999</v>
      </c>
      <c r="AA6540" s="2">
        <v>0</v>
      </c>
      <c r="AB6540" s="2">
        <v>269.33999999999997</v>
      </c>
      <c r="AC6540" s="2">
        <v>0</v>
      </c>
      <c r="AD6540" s="2">
        <v>0</v>
      </c>
      <c r="AE6540" s="2">
        <v>0</v>
      </c>
      <c r="AF6540" s="2">
        <v>0</v>
      </c>
      <c r="AG6540" s="2">
        <v>0</v>
      </c>
      <c r="AH6540" s="2">
        <v>0</v>
      </c>
      <c r="AI6540" s="2">
        <v>0</v>
      </c>
      <c r="AJ6540" s="2">
        <v>0</v>
      </c>
      <c r="AK6540" s="2">
        <v>0</v>
      </c>
      <c r="AL6540" s="2">
        <v>0</v>
      </c>
      <c r="AM6540" s="2">
        <v>0</v>
      </c>
      <c r="AN6540" s="2">
        <v>0</v>
      </c>
      <c r="AO6540" s="2">
        <v>1112.9000000000001</v>
      </c>
      <c r="AP6540" s="2">
        <v>0</v>
      </c>
      <c r="AQ6540" s="2">
        <v>0</v>
      </c>
      <c r="AR6540" s="2">
        <v>1112.9000000000001</v>
      </c>
      <c r="AS6540" s="2">
        <v>0</v>
      </c>
      <c r="AT6540" s="2">
        <v>13499.03</v>
      </c>
      <c r="AU6540" s="2">
        <v>0</v>
      </c>
      <c r="AV6540" s="2">
        <v>313.89999999999998</v>
      </c>
      <c r="AW6540" s="12">
        <v>0.49510523299999998</v>
      </c>
    </row>
    <row r="6541" spans="1:49" x14ac:dyDescent="0.25">
      <c r="A6541" t="s">
        <v>1287</v>
      </c>
      <c r="B6541" t="s">
        <v>309</v>
      </c>
      <c r="C6541" t="s">
        <v>1376</v>
      </c>
      <c r="D6541" t="s">
        <v>366</v>
      </c>
      <c r="F6541" s="2">
        <v>1.03</v>
      </c>
      <c r="G6541" s="2">
        <v>1.03</v>
      </c>
      <c r="H6541" s="2">
        <v>0</v>
      </c>
      <c r="I6541" s="2">
        <v>0</v>
      </c>
      <c r="J6541" s="2">
        <v>1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1.03</v>
      </c>
      <c r="Y6541" s="2">
        <v>6159.32</v>
      </c>
      <c r="Z6541" s="2">
        <v>188.63</v>
      </c>
      <c r="AA6541" s="2">
        <v>0</v>
      </c>
      <c r="AB6541" s="2">
        <v>382.02</v>
      </c>
      <c r="AC6541" s="2">
        <v>0</v>
      </c>
      <c r="AD6541" s="2">
        <v>0</v>
      </c>
      <c r="AE6541" s="2">
        <v>0</v>
      </c>
      <c r="AF6541" s="2">
        <v>0</v>
      </c>
      <c r="AG6541" s="2">
        <v>4005</v>
      </c>
      <c r="AH6541" s="2">
        <v>0</v>
      </c>
      <c r="AI6541" s="2">
        <v>0</v>
      </c>
      <c r="AJ6541" s="2">
        <v>0</v>
      </c>
      <c r="AK6541" s="2">
        <v>0</v>
      </c>
      <c r="AL6541" s="2">
        <v>4005</v>
      </c>
      <c r="AM6541" s="2">
        <v>0</v>
      </c>
      <c r="AN6541" s="2">
        <v>0</v>
      </c>
      <c r="AO6541" s="2">
        <v>0</v>
      </c>
      <c r="AP6541" s="2">
        <v>0</v>
      </c>
      <c r="AQ6541" s="2">
        <v>0</v>
      </c>
      <c r="AR6541" s="2">
        <v>0</v>
      </c>
      <c r="AS6541" s="2">
        <v>0</v>
      </c>
      <c r="AT6541" s="2">
        <v>10734.97</v>
      </c>
      <c r="AU6541" s="2">
        <v>0</v>
      </c>
      <c r="AV6541" s="2">
        <v>732.53</v>
      </c>
      <c r="AW6541" s="12">
        <v>1.3635800149999999</v>
      </c>
    </row>
    <row r="6542" spans="1:49" x14ac:dyDescent="0.25">
      <c r="A6542" t="s">
        <v>1287</v>
      </c>
      <c r="B6542" t="s">
        <v>309</v>
      </c>
      <c r="C6542" t="s">
        <v>1432</v>
      </c>
      <c r="D6542" t="s">
        <v>420</v>
      </c>
      <c r="F6542" s="2">
        <v>0.99</v>
      </c>
      <c r="G6542" s="2">
        <v>0.99</v>
      </c>
      <c r="H6542" s="2">
        <v>0</v>
      </c>
      <c r="I6542" s="2">
        <v>0</v>
      </c>
      <c r="J6542" s="2">
        <v>0.99</v>
      </c>
      <c r="K6542" s="2">
        <v>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0.99</v>
      </c>
      <c r="Y6542" s="2">
        <v>5920.12</v>
      </c>
      <c r="Z6542" s="2">
        <v>485.21</v>
      </c>
      <c r="AA6542" s="2">
        <v>0</v>
      </c>
      <c r="AB6542" s="2">
        <v>927.18</v>
      </c>
      <c r="AC6542" s="2">
        <v>0</v>
      </c>
      <c r="AD6542" s="2">
        <v>0</v>
      </c>
      <c r="AE6542" s="2">
        <v>0</v>
      </c>
      <c r="AF6542" s="2">
        <v>0</v>
      </c>
      <c r="AG6542" s="2">
        <v>3964.95</v>
      </c>
      <c r="AH6542" s="2">
        <v>0</v>
      </c>
      <c r="AI6542" s="2">
        <v>0</v>
      </c>
      <c r="AJ6542" s="2">
        <v>0</v>
      </c>
      <c r="AK6542" s="2">
        <v>0</v>
      </c>
      <c r="AL6542" s="2">
        <v>3964.95</v>
      </c>
      <c r="AM6542" s="2">
        <v>0</v>
      </c>
      <c r="AN6542" s="2">
        <v>0</v>
      </c>
      <c r="AO6542" s="2">
        <v>0</v>
      </c>
      <c r="AP6542" s="2">
        <v>0</v>
      </c>
      <c r="AQ6542" s="2">
        <v>0</v>
      </c>
      <c r="AR6542" s="2">
        <v>0</v>
      </c>
      <c r="AS6542" s="2">
        <v>0</v>
      </c>
      <c r="AT6542" s="2">
        <v>11297.46</v>
      </c>
      <c r="AU6542" s="2">
        <v>0</v>
      </c>
      <c r="AV6542" s="2">
        <v>1960.44</v>
      </c>
      <c r="AW6542" s="12">
        <v>3.4431661359999999</v>
      </c>
    </row>
    <row r="6543" spans="1:49" x14ac:dyDescent="0.25">
      <c r="A6543" t="s">
        <v>1287</v>
      </c>
      <c r="B6543" t="s">
        <v>309</v>
      </c>
      <c r="C6543" t="s">
        <v>1442</v>
      </c>
      <c r="D6543" t="s">
        <v>429</v>
      </c>
      <c r="F6543" s="2">
        <v>0.91</v>
      </c>
      <c r="G6543" s="2">
        <v>0.91</v>
      </c>
      <c r="H6543" s="2">
        <v>0</v>
      </c>
      <c r="I6543" s="2">
        <v>0</v>
      </c>
      <c r="J6543" s="2">
        <v>0</v>
      </c>
      <c r="K6543" s="2">
        <v>0.91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0.91</v>
      </c>
      <c r="Y6543" s="2">
        <v>5441.73</v>
      </c>
      <c r="Z6543" s="2">
        <v>180.71</v>
      </c>
      <c r="AA6543" s="2">
        <v>0</v>
      </c>
      <c r="AB6543" s="2">
        <v>375.95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8756.02</v>
      </c>
      <c r="AI6543" s="2">
        <v>0</v>
      </c>
      <c r="AJ6543" s="2">
        <v>0</v>
      </c>
      <c r="AK6543" s="2">
        <v>0</v>
      </c>
      <c r="AL6543" s="2">
        <v>8756.02</v>
      </c>
      <c r="AM6543" s="2">
        <v>0</v>
      </c>
      <c r="AN6543" s="2">
        <v>0</v>
      </c>
      <c r="AO6543" s="2">
        <v>0</v>
      </c>
      <c r="AP6543" s="2">
        <v>0</v>
      </c>
      <c r="AQ6543" s="2">
        <v>0</v>
      </c>
      <c r="AR6543" s="2">
        <v>0</v>
      </c>
      <c r="AS6543" s="2">
        <v>0</v>
      </c>
      <c r="AT6543" s="2">
        <v>14754.41</v>
      </c>
      <c r="AU6543" s="2">
        <v>0</v>
      </c>
      <c r="AV6543" s="2">
        <v>794.31</v>
      </c>
      <c r="AW6543" s="12">
        <v>1.5188674769999999</v>
      </c>
    </row>
    <row r="6544" spans="1:49" x14ac:dyDescent="0.25">
      <c r="A6544" t="s">
        <v>1287</v>
      </c>
      <c r="B6544" t="s">
        <v>309</v>
      </c>
      <c r="C6544" t="s">
        <v>1444</v>
      </c>
      <c r="D6544" t="s">
        <v>431</v>
      </c>
      <c r="F6544" s="2">
        <v>4</v>
      </c>
      <c r="G6544" s="2">
        <v>4</v>
      </c>
      <c r="H6544" s="2">
        <v>0</v>
      </c>
      <c r="I6544" s="2">
        <v>0</v>
      </c>
      <c r="J6544" s="2">
        <v>2</v>
      </c>
      <c r="K6544" s="2">
        <v>0</v>
      </c>
      <c r="L6544" s="2">
        <v>0</v>
      </c>
      <c r="M6544" s="2">
        <v>1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4</v>
      </c>
      <c r="Y6544" s="2">
        <v>23919.68</v>
      </c>
      <c r="Z6544" s="2">
        <v>1277.3399999999999</v>
      </c>
      <c r="AA6544" s="2">
        <v>0</v>
      </c>
      <c r="AB6544" s="2">
        <v>4258.1000000000004</v>
      </c>
      <c r="AC6544" s="2">
        <v>0</v>
      </c>
      <c r="AD6544" s="2">
        <v>0</v>
      </c>
      <c r="AE6544" s="2">
        <v>0</v>
      </c>
      <c r="AF6544" s="2">
        <v>0</v>
      </c>
      <c r="AG6544" s="2">
        <v>8010</v>
      </c>
      <c r="AH6544" s="2">
        <v>0</v>
      </c>
      <c r="AI6544" s="2">
        <v>0</v>
      </c>
      <c r="AJ6544" s="2">
        <v>17390</v>
      </c>
      <c r="AK6544" s="2">
        <v>0</v>
      </c>
      <c r="AL6544" s="2">
        <v>25400</v>
      </c>
      <c r="AM6544" s="2">
        <v>0</v>
      </c>
      <c r="AN6544" s="2">
        <v>0</v>
      </c>
      <c r="AO6544" s="2">
        <v>0</v>
      </c>
      <c r="AP6544" s="2">
        <v>0</v>
      </c>
      <c r="AQ6544" s="2">
        <v>0</v>
      </c>
      <c r="AR6544" s="2">
        <v>0</v>
      </c>
      <c r="AS6544" s="2">
        <v>0</v>
      </c>
      <c r="AT6544" s="2">
        <v>54855.12</v>
      </c>
      <c r="AU6544" s="2">
        <v>0</v>
      </c>
      <c r="AV6544" s="2">
        <v>1277.3399999999999</v>
      </c>
      <c r="AW6544" s="12">
        <v>3.9136927680000002</v>
      </c>
    </row>
    <row r="6545" spans="1:49" x14ac:dyDescent="0.25">
      <c r="A6545" t="s">
        <v>1287</v>
      </c>
      <c r="B6545" t="s">
        <v>309</v>
      </c>
      <c r="C6545" t="s">
        <v>1501</v>
      </c>
      <c r="D6545" t="s">
        <v>491</v>
      </c>
      <c r="F6545" s="2">
        <v>102.08</v>
      </c>
      <c r="G6545" s="2">
        <v>102.68</v>
      </c>
      <c r="H6545" s="2">
        <v>3</v>
      </c>
      <c r="I6545" s="2">
        <v>0</v>
      </c>
      <c r="J6545" s="2">
        <v>33.33</v>
      </c>
      <c r="K6545" s="2">
        <v>11</v>
      </c>
      <c r="L6545" s="2">
        <v>0</v>
      </c>
      <c r="M6545" s="2">
        <v>6.16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101.23</v>
      </c>
      <c r="Y6545" s="2">
        <v>614018.18999999994</v>
      </c>
      <c r="Z6545" s="2">
        <v>30967</v>
      </c>
      <c r="AA6545" s="2">
        <v>0</v>
      </c>
      <c r="AB6545" s="2">
        <v>97432.39</v>
      </c>
      <c r="AC6545" s="2">
        <v>0</v>
      </c>
      <c r="AD6545" s="2">
        <v>0</v>
      </c>
      <c r="AE6545" s="2">
        <v>0</v>
      </c>
      <c r="AF6545" s="2">
        <v>0</v>
      </c>
      <c r="AG6545" s="2">
        <v>133486.65</v>
      </c>
      <c r="AH6545" s="2">
        <v>105842</v>
      </c>
      <c r="AI6545" s="2">
        <v>0</v>
      </c>
      <c r="AJ6545" s="2">
        <v>107122.4</v>
      </c>
      <c r="AK6545" s="2">
        <v>0</v>
      </c>
      <c r="AL6545" s="2">
        <v>346451.05</v>
      </c>
      <c r="AM6545" s="2">
        <v>0</v>
      </c>
      <c r="AN6545" s="2">
        <v>0</v>
      </c>
      <c r="AO6545" s="2">
        <v>0</v>
      </c>
      <c r="AP6545" s="2">
        <v>0</v>
      </c>
      <c r="AQ6545" s="2">
        <v>0</v>
      </c>
      <c r="AR6545" s="2">
        <v>0</v>
      </c>
      <c r="AS6545" s="2">
        <v>0</v>
      </c>
      <c r="AT6545" s="2">
        <v>1088868.6299999999</v>
      </c>
      <c r="AU6545" s="2">
        <v>0</v>
      </c>
      <c r="AV6545" s="2">
        <v>1206.3499999999999</v>
      </c>
      <c r="AW6545" s="12">
        <v>3.5385491880000002</v>
      </c>
    </row>
    <row r="6546" spans="1:49" x14ac:dyDescent="0.25">
      <c r="A6546" t="s">
        <v>1287</v>
      </c>
      <c r="B6546" t="s">
        <v>309</v>
      </c>
      <c r="C6546" t="s">
        <v>1507</v>
      </c>
      <c r="D6546" t="s">
        <v>499</v>
      </c>
      <c r="F6546" s="2">
        <v>0.03</v>
      </c>
      <c r="G6546" s="2">
        <v>0.03</v>
      </c>
      <c r="H6546" s="2">
        <v>0</v>
      </c>
      <c r="I6546" s="2">
        <v>0</v>
      </c>
      <c r="J6546" s="2">
        <v>0</v>
      </c>
      <c r="K6546" s="2">
        <v>0.03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0.03</v>
      </c>
      <c r="Y6546" s="2">
        <v>179.4</v>
      </c>
      <c r="Z6546" s="2">
        <v>0</v>
      </c>
      <c r="AA6546" s="2">
        <v>0</v>
      </c>
      <c r="AB6546" s="2">
        <v>6.55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2">
        <v>288.66000000000003</v>
      </c>
      <c r="AI6546" s="2">
        <v>0</v>
      </c>
      <c r="AJ6546" s="2">
        <v>0</v>
      </c>
      <c r="AK6546" s="2">
        <v>0</v>
      </c>
      <c r="AL6546" s="2">
        <v>288.66000000000003</v>
      </c>
      <c r="AM6546" s="2">
        <v>0</v>
      </c>
      <c r="AN6546" s="2">
        <v>0</v>
      </c>
      <c r="AO6546" s="2">
        <v>0</v>
      </c>
      <c r="AP6546" s="2">
        <v>0</v>
      </c>
      <c r="AQ6546" s="2">
        <v>0</v>
      </c>
      <c r="AR6546" s="2">
        <v>0</v>
      </c>
      <c r="AS6546" s="2">
        <v>0</v>
      </c>
      <c r="AT6546" s="2">
        <v>474.61</v>
      </c>
      <c r="AU6546" s="2">
        <v>0</v>
      </c>
      <c r="AV6546" s="2">
        <v>0</v>
      </c>
      <c r="AW6546" s="12">
        <v>0.80292583399999995</v>
      </c>
    </row>
    <row r="6547" spans="1:49" x14ac:dyDescent="0.25">
      <c r="A6547" t="s">
        <v>1287</v>
      </c>
      <c r="B6547" t="s">
        <v>309</v>
      </c>
      <c r="C6547" t="s">
        <v>1513</v>
      </c>
      <c r="D6547" t="s">
        <v>506</v>
      </c>
      <c r="F6547" s="2">
        <v>4.9800000000000004</v>
      </c>
      <c r="G6547" s="2">
        <v>4.9800000000000004</v>
      </c>
      <c r="H6547" s="2">
        <v>0</v>
      </c>
      <c r="I6547" s="2">
        <v>0</v>
      </c>
      <c r="J6547" s="2">
        <v>0</v>
      </c>
      <c r="K6547" s="2">
        <v>1</v>
      </c>
      <c r="L6547" s="2">
        <v>0</v>
      </c>
      <c r="M6547" s="2">
        <v>0</v>
      </c>
      <c r="N6547" s="2">
        <v>1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4.9800000000000004</v>
      </c>
      <c r="Y6547" s="2">
        <v>29780</v>
      </c>
      <c r="Z6547" s="2">
        <v>1815.75</v>
      </c>
      <c r="AA6547" s="2">
        <v>0</v>
      </c>
      <c r="AB6547" s="2">
        <v>5449.3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9622</v>
      </c>
      <c r="AI6547" s="2">
        <v>0</v>
      </c>
      <c r="AJ6547" s="2">
        <v>0</v>
      </c>
      <c r="AK6547" s="2">
        <v>25637</v>
      </c>
      <c r="AL6547" s="2">
        <v>35259</v>
      </c>
      <c r="AM6547" s="2">
        <v>0</v>
      </c>
      <c r="AN6547" s="2">
        <v>0</v>
      </c>
      <c r="AO6547" s="2">
        <v>0</v>
      </c>
      <c r="AP6547" s="2">
        <v>0</v>
      </c>
      <c r="AQ6547" s="2">
        <v>0</v>
      </c>
      <c r="AR6547" s="2">
        <v>0</v>
      </c>
      <c r="AS6547" s="2">
        <v>0</v>
      </c>
      <c r="AT6547" s="2">
        <v>72304.05</v>
      </c>
      <c r="AU6547" s="2">
        <v>0</v>
      </c>
      <c r="AV6547" s="2">
        <v>1458.43</v>
      </c>
      <c r="AW6547" s="12">
        <v>4.0229265009999997</v>
      </c>
    </row>
    <row r="6548" spans="1:49" x14ac:dyDescent="0.25">
      <c r="A6548" t="s">
        <v>1287</v>
      </c>
      <c r="B6548" t="s">
        <v>309</v>
      </c>
      <c r="C6548" t="s">
        <v>1707</v>
      </c>
      <c r="D6548" t="s">
        <v>690</v>
      </c>
      <c r="F6548" s="2">
        <v>1</v>
      </c>
      <c r="G6548" s="2">
        <v>1</v>
      </c>
      <c r="H6548" s="2">
        <v>0</v>
      </c>
      <c r="I6548" s="2">
        <v>0</v>
      </c>
      <c r="J6548" s="2">
        <v>1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1</v>
      </c>
      <c r="Y6548" s="2">
        <v>5979.92</v>
      </c>
      <c r="Z6548" s="2">
        <v>46.46</v>
      </c>
      <c r="AA6548" s="2">
        <v>0</v>
      </c>
      <c r="AB6548" s="2">
        <v>170.57</v>
      </c>
      <c r="AC6548" s="2">
        <v>0</v>
      </c>
      <c r="AD6548" s="2">
        <v>0</v>
      </c>
      <c r="AE6548" s="2">
        <v>0</v>
      </c>
      <c r="AF6548" s="2">
        <v>0</v>
      </c>
      <c r="AG6548" s="2">
        <v>4005</v>
      </c>
      <c r="AH6548" s="2">
        <v>0</v>
      </c>
      <c r="AI6548" s="2">
        <v>0</v>
      </c>
      <c r="AJ6548" s="2">
        <v>0</v>
      </c>
      <c r="AK6548" s="2">
        <v>0</v>
      </c>
      <c r="AL6548" s="2">
        <v>4005</v>
      </c>
      <c r="AM6548" s="2">
        <v>0</v>
      </c>
      <c r="AN6548" s="2">
        <v>0</v>
      </c>
      <c r="AO6548" s="2">
        <v>0</v>
      </c>
      <c r="AP6548" s="2">
        <v>0</v>
      </c>
      <c r="AQ6548" s="2">
        <v>0</v>
      </c>
      <c r="AR6548" s="2">
        <v>0</v>
      </c>
      <c r="AS6548" s="2">
        <v>0</v>
      </c>
      <c r="AT6548" s="2">
        <v>10201.950000000001</v>
      </c>
      <c r="AU6548" s="2">
        <v>0</v>
      </c>
      <c r="AV6548" s="2">
        <v>185.85</v>
      </c>
      <c r="AW6548" s="12">
        <v>0.62711066400000004</v>
      </c>
    </row>
    <row r="6549" spans="1:49" x14ac:dyDescent="0.25">
      <c r="A6549" t="s">
        <v>1287</v>
      </c>
      <c r="B6549" t="s">
        <v>309</v>
      </c>
      <c r="C6549" t="s">
        <v>1724</v>
      </c>
      <c r="D6549" t="s">
        <v>705</v>
      </c>
      <c r="F6549" s="2">
        <v>1</v>
      </c>
      <c r="G6549" s="2">
        <v>1</v>
      </c>
      <c r="H6549" s="2">
        <v>0</v>
      </c>
      <c r="I6549" s="2">
        <v>0</v>
      </c>
      <c r="J6549" s="2">
        <v>1</v>
      </c>
      <c r="K6549" s="2">
        <v>0</v>
      </c>
      <c r="L6549" s="2">
        <v>0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1</v>
      </c>
      <c r="Y6549" s="2">
        <v>5979.92</v>
      </c>
      <c r="Z6549" s="2">
        <v>176.09</v>
      </c>
      <c r="AA6549" s="2">
        <v>0</v>
      </c>
      <c r="AB6549" s="2">
        <v>1114.1600000000001</v>
      </c>
      <c r="AC6549" s="2">
        <v>0</v>
      </c>
      <c r="AD6549" s="2">
        <v>0</v>
      </c>
      <c r="AE6549" s="2">
        <v>0</v>
      </c>
      <c r="AF6549" s="2">
        <v>0</v>
      </c>
      <c r="AG6549" s="2">
        <v>4005</v>
      </c>
      <c r="AH6549" s="2">
        <v>0</v>
      </c>
      <c r="AI6549" s="2">
        <v>0</v>
      </c>
      <c r="AJ6549" s="2">
        <v>0</v>
      </c>
      <c r="AK6549" s="2">
        <v>0</v>
      </c>
      <c r="AL6549" s="2">
        <v>4005</v>
      </c>
      <c r="AM6549" s="2">
        <v>0</v>
      </c>
      <c r="AN6549" s="2">
        <v>0</v>
      </c>
      <c r="AO6549" s="2">
        <v>0</v>
      </c>
      <c r="AP6549" s="2">
        <v>0</v>
      </c>
      <c r="AQ6549" s="2">
        <v>0</v>
      </c>
      <c r="AR6549" s="2">
        <v>0</v>
      </c>
      <c r="AS6549" s="2">
        <v>0</v>
      </c>
      <c r="AT6549" s="2">
        <v>11275.17</v>
      </c>
      <c r="AU6549" s="2">
        <v>0</v>
      </c>
      <c r="AV6549" s="2">
        <v>704.35</v>
      </c>
      <c r="AW6549" s="12">
        <v>4.0961634880000002</v>
      </c>
    </row>
    <row r="6550" spans="1:49" x14ac:dyDescent="0.25">
      <c r="A6550" t="s">
        <v>1287</v>
      </c>
      <c r="B6550" t="s">
        <v>309</v>
      </c>
      <c r="C6550" t="s">
        <v>1728</v>
      </c>
      <c r="D6550" t="s">
        <v>708</v>
      </c>
      <c r="F6550" s="2">
        <v>2</v>
      </c>
      <c r="G6550" s="2">
        <v>2</v>
      </c>
      <c r="H6550" s="2">
        <v>0</v>
      </c>
      <c r="I6550" s="2">
        <v>0</v>
      </c>
      <c r="J6550" s="2">
        <v>0</v>
      </c>
      <c r="K6550" s="2">
        <v>0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2</v>
      </c>
      <c r="Y6550" s="2">
        <v>11959.84</v>
      </c>
      <c r="Z6550" s="2">
        <v>219.19</v>
      </c>
      <c r="AA6550" s="2">
        <v>0</v>
      </c>
      <c r="AB6550" s="2">
        <v>299.73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0</v>
      </c>
      <c r="AL6550" s="2">
        <v>0</v>
      </c>
      <c r="AM6550" s="2">
        <v>0</v>
      </c>
      <c r="AN6550" s="2">
        <v>0</v>
      </c>
      <c r="AO6550" s="2">
        <v>0</v>
      </c>
      <c r="AP6550" s="2">
        <v>0</v>
      </c>
      <c r="AQ6550" s="2">
        <v>0</v>
      </c>
      <c r="AR6550" s="2">
        <v>0</v>
      </c>
      <c r="AS6550" s="2">
        <v>0</v>
      </c>
      <c r="AT6550" s="2">
        <v>12478.76</v>
      </c>
      <c r="AU6550" s="2">
        <v>0</v>
      </c>
      <c r="AV6550" s="2">
        <v>438.37</v>
      </c>
      <c r="AW6550" s="12">
        <v>0.55096624299999997</v>
      </c>
    </row>
    <row r="6551" spans="1:49" x14ac:dyDescent="0.25">
      <c r="A6551" t="s">
        <v>1287</v>
      </c>
      <c r="B6551" t="s">
        <v>309</v>
      </c>
      <c r="C6551" t="s">
        <v>1729</v>
      </c>
      <c r="D6551" t="s">
        <v>392</v>
      </c>
      <c r="F6551" s="2">
        <v>13.46</v>
      </c>
      <c r="G6551" s="2">
        <v>13.46</v>
      </c>
      <c r="H6551" s="2">
        <v>0</v>
      </c>
      <c r="I6551" s="2">
        <v>0</v>
      </c>
      <c r="J6551" s="2">
        <v>3</v>
      </c>
      <c r="K6551" s="2">
        <v>0</v>
      </c>
      <c r="L6551" s="2">
        <v>0</v>
      </c>
      <c r="M6551" s="2">
        <v>1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12.69</v>
      </c>
      <c r="Y6551" s="2">
        <v>80489.72</v>
      </c>
      <c r="Z6551" s="2">
        <v>2083.14</v>
      </c>
      <c r="AA6551" s="2">
        <v>0</v>
      </c>
      <c r="AB6551" s="2">
        <v>4120.51</v>
      </c>
      <c r="AC6551" s="2">
        <v>0</v>
      </c>
      <c r="AD6551" s="2">
        <v>0</v>
      </c>
      <c r="AE6551" s="2">
        <v>0</v>
      </c>
      <c r="AF6551" s="2">
        <v>0</v>
      </c>
      <c r="AG6551" s="2">
        <v>12015</v>
      </c>
      <c r="AH6551" s="2">
        <v>0</v>
      </c>
      <c r="AI6551" s="2">
        <v>0</v>
      </c>
      <c r="AJ6551" s="2">
        <v>17390</v>
      </c>
      <c r="AK6551" s="2">
        <v>0</v>
      </c>
      <c r="AL6551" s="2">
        <v>29405</v>
      </c>
      <c r="AM6551" s="2">
        <v>0</v>
      </c>
      <c r="AN6551" s="2">
        <v>0</v>
      </c>
      <c r="AO6551" s="2">
        <v>0</v>
      </c>
      <c r="AP6551" s="2">
        <v>0</v>
      </c>
      <c r="AQ6551" s="2">
        <v>0</v>
      </c>
      <c r="AR6551" s="2">
        <v>0</v>
      </c>
      <c r="AS6551" s="2">
        <v>0</v>
      </c>
      <c r="AT6551" s="2">
        <v>116098.37</v>
      </c>
      <c r="AU6551" s="2">
        <v>0</v>
      </c>
      <c r="AV6551" s="2">
        <v>619.05999999999995</v>
      </c>
      <c r="AW6551" s="12">
        <v>1.193769944</v>
      </c>
    </row>
    <row r="6552" spans="1:49" x14ac:dyDescent="0.25">
      <c r="A6552" t="s">
        <v>1287</v>
      </c>
      <c r="B6552" t="s">
        <v>309</v>
      </c>
      <c r="C6552" t="s">
        <v>1730</v>
      </c>
      <c r="D6552" t="s">
        <v>709</v>
      </c>
      <c r="F6552" s="2">
        <v>39.19</v>
      </c>
      <c r="G6552" s="2">
        <v>39.39</v>
      </c>
      <c r="H6552" s="2">
        <v>1</v>
      </c>
      <c r="I6552" s="2">
        <v>0</v>
      </c>
      <c r="J6552" s="2">
        <v>15.63</v>
      </c>
      <c r="K6552" s="2">
        <v>3.66</v>
      </c>
      <c r="L6552" s="2">
        <v>0</v>
      </c>
      <c r="M6552" s="2">
        <v>2.2000000000000002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39.19</v>
      </c>
      <c r="Y6552" s="2">
        <v>235549.05</v>
      </c>
      <c r="Z6552" s="2">
        <v>9556.9</v>
      </c>
      <c r="AA6552" s="2">
        <v>0</v>
      </c>
      <c r="AB6552" s="2">
        <v>39783.040000000001</v>
      </c>
      <c r="AC6552" s="2">
        <v>0</v>
      </c>
      <c r="AD6552" s="2">
        <v>0</v>
      </c>
      <c r="AE6552" s="2">
        <v>0</v>
      </c>
      <c r="AF6552" s="2">
        <v>0</v>
      </c>
      <c r="AG6552" s="2">
        <v>62598.15</v>
      </c>
      <c r="AH6552" s="2">
        <v>35216.519999999997</v>
      </c>
      <c r="AI6552" s="2">
        <v>0</v>
      </c>
      <c r="AJ6552" s="2">
        <v>38258</v>
      </c>
      <c r="AK6552" s="2">
        <v>0</v>
      </c>
      <c r="AL6552" s="2">
        <v>136072.67000000001</v>
      </c>
      <c r="AM6552" s="2">
        <v>0</v>
      </c>
      <c r="AN6552" s="2">
        <v>0</v>
      </c>
      <c r="AO6552" s="2">
        <v>0</v>
      </c>
      <c r="AP6552" s="2">
        <v>0</v>
      </c>
      <c r="AQ6552" s="2">
        <v>0</v>
      </c>
      <c r="AR6552" s="2">
        <v>0</v>
      </c>
      <c r="AS6552" s="2">
        <v>0</v>
      </c>
      <c r="AT6552" s="2">
        <v>420961.66</v>
      </c>
      <c r="AU6552" s="2">
        <v>0</v>
      </c>
      <c r="AV6552" s="2">
        <v>970.49</v>
      </c>
      <c r="AW6552" s="12">
        <v>3.7321041529999999</v>
      </c>
    </row>
    <row r="6553" spans="1:49" x14ac:dyDescent="0.25">
      <c r="A6553" t="s">
        <v>1287</v>
      </c>
      <c r="B6553" t="s">
        <v>309</v>
      </c>
      <c r="C6553" t="s">
        <v>1731</v>
      </c>
      <c r="D6553" t="s">
        <v>710</v>
      </c>
      <c r="F6553" s="2">
        <v>22.22</v>
      </c>
      <c r="G6553" s="2">
        <v>22.32</v>
      </c>
      <c r="H6553" s="2">
        <v>0.5</v>
      </c>
      <c r="I6553" s="2">
        <v>0</v>
      </c>
      <c r="J6553" s="2">
        <v>6.66</v>
      </c>
      <c r="K6553" s="2">
        <v>2</v>
      </c>
      <c r="L6553" s="2">
        <v>0</v>
      </c>
      <c r="M6553" s="2">
        <v>3.94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22.22</v>
      </c>
      <c r="Y6553" s="2">
        <v>133471.81</v>
      </c>
      <c r="Z6553" s="2">
        <v>3336.06</v>
      </c>
      <c r="AA6553" s="2">
        <v>0</v>
      </c>
      <c r="AB6553" s="2">
        <v>4241.6099999999997</v>
      </c>
      <c r="AC6553" s="2">
        <v>0</v>
      </c>
      <c r="AD6553" s="2">
        <v>0</v>
      </c>
      <c r="AE6553" s="2">
        <v>0</v>
      </c>
      <c r="AF6553" s="2">
        <v>0</v>
      </c>
      <c r="AG6553" s="2">
        <v>26673.3</v>
      </c>
      <c r="AH6553" s="2">
        <v>19244</v>
      </c>
      <c r="AI6553" s="2">
        <v>0</v>
      </c>
      <c r="AJ6553" s="2">
        <v>68516.600000000006</v>
      </c>
      <c r="AK6553" s="2">
        <v>0</v>
      </c>
      <c r="AL6553" s="2">
        <v>114433.9</v>
      </c>
      <c r="AM6553" s="2">
        <v>0</v>
      </c>
      <c r="AN6553" s="2">
        <v>0</v>
      </c>
      <c r="AO6553" s="2">
        <v>0</v>
      </c>
      <c r="AP6553" s="2">
        <v>0</v>
      </c>
      <c r="AQ6553" s="2">
        <v>0</v>
      </c>
      <c r="AR6553" s="2">
        <v>0</v>
      </c>
      <c r="AS6553" s="2">
        <v>0</v>
      </c>
      <c r="AT6553" s="2">
        <v>255483.38</v>
      </c>
      <c r="AU6553" s="2">
        <v>0</v>
      </c>
      <c r="AV6553" s="2">
        <v>597.86</v>
      </c>
      <c r="AW6553" s="12">
        <v>0.70180636399999996</v>
      </c>
    </row>
    <row r="6554" spans="1:49" x14ac:dyDescent="0.25">
      <c r="A6554" t="s">
        <v>1287</v>
      </c>
      <c r="B6554" t="s">
        <v>309</v>
      </c>
      <c r="C6554" t="s">
        <v>1732</v>
      </c>
      <c r="D6554" t="s">
        <v>711</v>
      </c>
      <c r="F6554" s="2">
        <v>20.8</v>
      </c>
      <c r="G6554" s="2">
        <v>21</v>
      </c>
      <c r="H6554" s="2">
        <v>1</v>
      </c>
      <c r="I6554" s="2">
        <v>0</v>
      </c>
      <c r="J6554" s="2">
        <v>5</v>
      </c>
      <c r="K6554" s="2">
        <v>4</v>
      </c>
      <c r="L6554" s="2">
        <v>0</v>
      </c>
      <c r="M6554" s="2">
        <v>2.94</v>
      </c>
      <c r="N6554" s="2">
        <v>0.02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20.059999999999999</v>
      </c>
      <c r="Y6554" s="2">
        <v>125578.32</v>
      </c>
      <c r="Z6554" s="2">
        <v>0</v>
      </c>
      <c r="AA6554" s="2">
        <v>0</v>
      </c>
      <c r="AB6554" s="2">
        <v>4751.58</v>
      </c>
      <c r="AC6554" s="2">
        <v>0</v>
      </c>
      <c r="AD6554" s="2">
        <v>0</v>
      </c>
      <c r="AE6554" s="2">
        <v>0</v>
      </c>
      <c r="AF6554" s="2">
        <v>0</v>
      </c>
      <c r="AG6554" s="2">
        <v>20025</v>
      </c>
      <c r="AH6554" s="2">
        <v>38488</v>
      </c>
      <c r="AI6554" s="2">
        <v>0</v>
      </c>
      <c r="AJ6554" s="2">
        <v>51126.6</v>
      </c>
      <c r="AK6554" s="2">
        <v>512.74</v>
      </c>
      <c r="AL6554" s="2">
        <v>110152.34</v>
      </c>
      <c r="AM6554" s="2">
        <v>0</v>
      </c>
      <c r="AN6554" s="2">
        <v>0</v>
      </c>
      <c r="AO6554" s="2">
        <v>0</v>
      </c>
      <c r="AP6554" s="2">
        <v>0</v>
      </c>
      <c r="AQ6554" s="2">
        <v>0</v>
      </c>
      <c r="AR6554" s="2">
        <v>0</v>
      </c>
      <c r="AS6554" s="2">
        <v>0</v>
      </c>
      <c r="AT6554" s="2">
        <v>240482.24</v>
      </c>
      <c r="AU6554" s="2">
        <v>0</v>
      </c>
      <c r="AV6554" s="2">
        <v>0</v>
      </c>
      <c r="AW6554" s="12">
        <v>0.87083907800000004</v>
      </c>
    </row>
    <row r="6555" spans="1:49" x14ac:dyDescent="0.25">
      <c r="A6555" t="s">
        <v>1287</v>
      </c>
      <c r="B6555" t="s">
        <v>309</v>
      </c>
      <c r="C6555" t="s">
        <v>1738</v>
      </c>
      <c r="D6555" t="s">
        <v>716</v>
      </c>
      <c r="F6555" s="2">
        <v>2</v>
      </c>
      <c r="G6555" s="2">
        <v>2</v>
      </c>
      <c r="H6555" s="2">
        <v>0</v>
      </c>
      <c r="I6555" s="2">
        <v>0</v>
      </c>
      <c r="J6555" s="2">
        <v>1</v>
      </c>
      <c r="K6555" s="2">
        <v>1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2</v>
      </c>
      <c r="Y6555" s="2">
        <v>11959.84</v>
      </c>
      <c r="Z6555" s="2">
        <v>168.22</v>
      </c>
      <c r="AA6555" s="2">
        <v>0</v>
      </c>
      <c r="AB6555" s="2">
        <v>301.41000000000003</v>
      </c>
      <c r="AC6555" s="2">
        <v>0</v>
      </c>
      <c r="AD6555" s="2">
        <v>0</v>
      </c>
      <c r="AE6555" s="2">
        <v>0</v>
      </c>
      <c r="AF6555" s="2">
        <v>0</v>
      </c>
      <c r="AG6555" s="2">
        <v>4005</v>
      </c>
      <c r="AH6555" s="2">
        <v>9622</v>
      </c>
      <c r="AI6555" s="2">
        <v>0</v>
      </c>
      <c r="AJ6555" s="2">
        <v>0</v>
      </c>
      <c r="AK6555" s="2">
        <v>0</v>
      </c>
      <c r="AL6555" s="2">
        <v>13627</v>
      </c>
      <c r="AM6555" s="2">
        <v>0</v>
      </c>
      <c r="AN6555" s="2">
        <v>0</v>
      </c>
      <c r="AO6555" s="2">
        <v>0</v>
      </c>
      <c r="AP6555" s="2">
        <v>0</v>
      </c>
      <c r="AQ6555" s="2">
        <v>0</v>
      </c>
      <c r="AR6555" s="2">
        <v>0</v>
      </c>
      <c r="AS6555" s="2">
        <v>0</v>
      </c>
      <c r="AT6555" s="2">
        <v>26056.47</v>
      </c>
      <c r="AU6555" s="2">
        <v>0</v>
      </c>
      <c r="AV6555" s="2">
        <v>336.43</v>
      </c>
      <c r="AW6555" s="12">
        <v>0.55406921799999997</v>
      </c>
    </row>
    <row r="6556" spans="1:49" x14ac:dyDescent="0.25">
      <c r="A6556" t="s">
        <v>1287</v>
      </c>
      <c r="B6556" t="s">
        <v>309</v>
      </c>
      <c r="C6556" t="s">
        <v>1739</v>
      </c>
      <c r="D6556" t="s">
        <v>575</v>
      </c>
      <c r="F6556" s="2">
        <v>2</v>
      </c>
      <c r="G6556" s="2">
        <v>2</v>
      </c>
      <c r="H6556" s="2">
        <v>0</v>
      </c>
      <c r="I6556" s="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2</v>
      </c>
      <c r="Y6556" s="2">
        <v>11959.84</v>
      </c>
      <c r="Z6556" s="2">
        <v>791.56</v>
      </c>
      <c r="AA6556" s="2">
        <v>0</v>
      </c>
      <c r="AB6556" s="2">
        <v>2209.1799999999998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2">
        <v>0</v>
      </c>
      <c r="AI6556" s="2">
        <v>0</v>
      </c>
      <c r="AJ6556" s="2">
        <v>0</v>
      </c>
      <c r="AK6556" s="2">
        <v>0</v>
      </c>
      <c r="AL6556" s="2">
        <v>0</v>
      </c>
      <c r="AM6556" s="2">
        <v>0</v>
      </c>
      <c r="AN6556" s="2">
        <v>0</v>
      </c>
      <c r="AO6556" s="2">
        <v>0</v>
      </c>
      <c r="AP6556" s="2">
        <v>0</v>
      </c>
      <c r="AQ6556" s="2">
        <v>0</v>
      </c>
      <c r="AR6556" s="2">
        <v>0</v>
      </c>
      <c r="AS6556" s="2">
        <v>0</v>
      </c>
      <c r="AT6556" s="2">
        <v>14960.58</v>
      </c>
      <c r="AU6556" s="2">
        <v>0</v>
      </c>
      <c r="AV6556" s="2">
        <v>1583.12</v>
      </c>
      <c r="AW6556" s="12">
        <v>4.0609990849999997</v>
      </c>
    </row>
    <row r="6557" spans="1:49" x14ac:dyDescent="0.25">
      <c r="A6557" t="s">
        <v>1287</v>
      </c>
      <c r="B6557" t="s">
        <v>309</v>
      </c>
      <c r="C6557" t="s">
        <v>1838</v>
      </c>
      <c r="D6557" t="s">
        <v>805</v>
      </c>
      <c r="F6557" s="2">
        <v>1</v>
      </c>
      <c r="G6557" s="2">
        <v>1</v>
      </c>
      <c r="H6557" s="2">
        <v>0</v>
      </c>
      <c r="I6557" s="2">
        <v>0</v>
      </c>
      <c r="J6557" s="2">
        <v>1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1</v>
      </c>
      <c r="Y6557" s="2">
        <v>5979.92</v>
      </c>
      <c r="Z6557" s="2">
        <v>114.85</v>
      </c>
      <c r="AA6557" s="2">
        <v>0</v>
      </c>
      <c r="AB6557" s="2">
        <v>238.88</v>
      </c>
      <c r="AC6557" s="2">
        <v>0</v>
      </c>
      <c r="AD6557" s="2">
        <v>0</v>
      </c>
      <c r="AE6557" s="2">
        <v>0</v>
      </c>
      <c r="AF6557" s="2">
        <v>0</v>
      </c>
      <c r="AG6557" s="2">
        <v>4005</v>
      </c>
      <c r="AH6557" s="2">
        <v>0</v>
      </c>
      <c r="AI6557" s="2">
        <v>0</v>
      </c>
      <c r="AJ6557" s="2">
        <v>0</v>
      </c>
      <c r="AK6557" s="2">
        <v>0</v>
      </c>
      <c r="AL6557" s="2">
        <v>4005</v>
      </c>
      <c r="AM6557" s="2">
        <v>0</v>
      </c>
      <c r="AN6557" s="2">
        <v>0</v>
      </c>
      <c r="AO6557" s="2">
        <v>0</v>
      </c>
      <c r="AP6557" s="2">
        <v>0</v>
      </c>
      <c r="AQ6557" s="2">
        <v>0</v>
      </c>
      <c r="AR6557" s="2">
        <v>0</v>
      </c>
      <c r="AS6557" s="2">
        <v>0</v>
      </c>
      <c r="AT6557" s="2">
        <v>10338.65</v>
      </c>
      <c r="AU6557" s="2">
        <v>0</v>
      </c>
      <c r="AV6557" s="2">
        <v>459.38</v>
      </c>
      <c r="AW6557" s="12">
        <v>0.87824778599999997</v>
      </c>
    </row>
    <row r="6558" spans="1:49" x14ac:dyDescent="0.25">
      <c r="A6558" t="s">
        <v>1288</v>
      </c>
      <c r="B6558" t="s">
        <v>310</v>
      </c>
      <c r="C6558" t="s">
        <v>1391</v>
      </c>
      <c r="D6558" t="s">
        <v>870</v>
      </c>
      <c r="F6558" s="2">
        <v>1</v>
      </c>
      <c r="G6558" s="2">
        <v>1</v>
      </c>
      <c r="H6558" s="2">
        <v>0</v>
      </c>
      <c r="I6558" s="2">
        <v>0</v>
      </c>
      <c r="J6558" s="2">
        <v>0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5979.92</v>
      </c>
      <c r="Z6558" s="2">
        <v>0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  <c r="AM6558" s="2">
        <v>0</v>
      </c>
      <c r="AN6558" s="2">
        <v>0</v>
      </c>
      <c r="AO6558" s="2">
        <v>0</v>
      </c>
      <c r="AP6558" s="2">
        <v>0</v>
      </c>
      <c r="AQ6558" s="2">
        <v>0</v>
      </c>
      <c r="AR6558" s="2">
        <v>0</v>
      </c>
      <c r="AS6558" s="2">
        <v>0</v>
      </c>
      <c r="AT6558" s="2">
        <v>5979.92</v>
      </c>
      <c r="AU6558" s="2">
        <v>0</v>
      </c>
      <c r="AV6558" s="2">
        <v>0</v>
      </c>
      <c r="AW6558" s="12">
        <v>0</v>
      </c>
    </row>
    <row r="6559" spans="1:49" x14ac:dyDescent="0.25">
      <c r="A6559" t="s">
        <v>1288</v>
      </c>
      <c r="B6559" t="s">
        <v>310</v>
      </c>
      <c r="C6559" t="s">
        <v>1422</v>
      </c>
      <c r="D6559" t="s">
        <v>412</v>
      </c>
      <c r="F6559" s="2">
        <v>46.08</v>
      </c>
      <c r="G6559" s="2">
        <v>46.08</v>
      </c>
      <c r="H6559" s="2">
        <v>0</v>
      </c>
      <c r="I6559" s="2">
        <v>0</v>
      </c>
      <c r="J6559" s="2">
        <v>2.29</v>
      </c>
      <c r="K6559" s="2">
        <v>0</v>
      </c>
      <c r="L6559" s="2">
        <v>0</v>
      </c>
      <c r="M6559" s="2">
        <v>0</v>
      </c>
      <c r="N6559" s="2">
        <v>0</v>
      </c>
      <c r="O6559" s="2">
        <v>0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39.090000000000003</v>
      </c>
      <c r="Y6559" s="2">
        <v>275554.71000000002</v>
      </c>
      <c r="Z6559" s="2">
        <v>26435.17</v>
      </c>
      <c r="AA6559" s="2">
        <v>0</v>
      </c>
      <c r="AB6559" s="2">
        <v>32259.49</v>
      </c>
      <c r="AC6559" s="2">
        <v>0</v>
      </c>
      <c r="AD6559" s="2">
        <v>0</v>
      </c>
      <c r="AE6559" s="2">
        <v>0</v>
      </c>
      <c r="AF6559" s="2">
        <v>0</v>
      </c>
      <c r="AG6559" s="2">
        <v>9171.4500000000007</v>
      </c>
      <c r="AH6559" s="2">
        <v>0</v>
      </c>
      <c r="AI6559" s="2">
        <v>0</v>
      </c>
      <c r="AJ6559" s="2">
        <v>0</v>
      </c>
      <c r="AK6559" s="2">
        <v>0</v>
      </c>
      <c r="AL6559" s="2">
        <v>9171.4500000000007</v>
      </c>
      <c r="AM6559" s="2">
        <v>0</v>
      </c>
      <c r="AN6559" s="2">
        <v>0</v>
      </c>
      <c r="AO6559" s="2">
        <v>0</v>
      </c>
      <c r="AP6559" s="2">
        <v>0</v>
      </c>
      <c r="AQ6559" s="2">
        <v>0</v>
      </c>
      <c r="AR6559" s="2">
        <v>0</v>
      </c>
      <c r="AS6559" s="2">
        <v>0</v>
      </c>
      <c r="AT6559" s="2">
        <v>343420.82</v>
      </c>
      <c r="AU6559" s="2">
        <v>0</v>
      </c>
      <c r="AV6559" s="2">
        <v>2294.7199999999998</v>
      </c>
      <c r="AW6559" s="12">
        <v>3.0340516449999999</v>
      </c>
    </row>
    <row r="6560" spans="1:49" x14ac:dyDescent="0.25">
      <c r="A6560" t="s">
        <v>1288</v>
      </c>
      <c r="B6560" t="s">
        <v>310</v>
      </c>
      <c r="C6560" t="s">
        <v>1484</v>
      </c>
      <c r="D6560" t="s">
        <v>472</v>
      </c>
      <c r="F6560" s="2">
        <v>2.94</v>
      </c>
      <c r="G6560" s="2">
        <v>2.94</v>
      </c>
      <c r="H6560" s="2">
        <v>0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2.94</v>
      </c>
      <c r="Y6560" s="2">
        <v>17580.96</v>
      </c>
      <c r="Z6560" s="2">
        <v>432.4</v>
      </c>
      <c r="AA6560" s="2">
        <v>0</v>
      </c>
      <c r="AB6560" s="2">
        <v>468.91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>
        <v>0</v>
      </c>
      <c r="AR6560" s="2">
        <v>0</v>
      </c>
      <c r="AS6560" s="2">
        <v>0</v>
      </c>
      <c r="AT6560" s="2">
        <v>18482.27</v>
      </c>
      <c r="AU6560" s="2">
        <v>0</v>
      </c>
      <c r="AV6560" s="2">
        <v>588.29999999999995</v>
      </c>
      <c r="AW6560" s="12">
        <v>0.58636613500000001</v>
      </c>
    </row>
    <row r="6561" spans="1:49" x14ac:dyDescent="0.25">
      <c r="A6561" t="s">
        <v>1288</v>
      </c>
      <c r="B6561" t="s">
        <v>310</v>
      </c>
      <c r="C6561" t="s">
        <v>1540</v>
      </c>
      <c r="D6561" t="s">
        <v>856</v>
      </c>
      <c r="F6561" s="2">
        <v>0.97</v>
      </c>
      <c r="G6561" s="2">
        <v>0.97</v>
      </c>
      <c r="H6561" s="2">
        <v>0</v>
      </c>
      <c r="I6561" s="2">
        <v>0</v>
      </c>
      <c r="J6561" s="2">
        <v>0.97</v>
      </c>
      <c r="K6561" s="2">
        <v>0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0.97</v>
      </c>
      <c r="Y6561" s="2">
        <v>5800.52</v>
      </c>
      <c r="Z6561" s="2">
        <v>152.78</v>
      </c>
      <c r="AA6561" s="2">
        <v>0</v>
      </c>
      <c r="AB6561" s="2">
        <v>110.6</v>
      </c>
      <c r="AC6561" s="2">
        <v>0</v>
      </c>
      <c r="AD6561" s="2">
        <v>0</v>
      </c>
      <c r="AE6561" s="2">
        <v>0</v>
      </c>
      <c r="AF6561" s="2">
        <v>0</v>
      </c>
      <c r="AG6561" s="2">
        <v>3884.85</v>
      </c>
      <c r="AH6561" s="2">
        <v>0</v>
      </c>
      <c r="AI6561" s="2">
        <v>0</v>
      </c>
      <c r="AJ6561" s="2">
        <v>0</v>
      </c>
      <c r="AK6561" s="2">
        <v>0</v>
      </c>
      <c r="AL6561" s="2">
        <v>3884.85</v>
      </c>
      <c r="AM6561" s="2">
        <v>0</v>
      </c>
      <c r="AN6561" s="2">
        <v>0</v>
      </c>
      <c r="AO6561" s="2">
        <v>0</v>
      </c>
      <c r="AP6561" s="2">
        <v>0</v>
      </c>
      <c r="AQ6561" s="2">
        <v>0</v>
      </c>
      <c r="AR6561" s="2">
        <v>0</v>
      </c>
      <c r="AS6561" s="2">
        <v>0</v>
      </c>
      <c r="AT6561" s="2">
        <v>9948.75</v>
      </c>
      <c r="AU6561" s="2">
        <v>0</v>
      </c>
      <c r="AV6561" s="2">
        <v>630.04</v>
      </c>
      <c r="AW6561" s="12">
        <v>0.41919984199999999</v>
      </c>
    </row>
    <row r="6562" spans="1:49" x14ac:dyDescent="0.25">
      <c r="A6562" t="s">
        <v>1288</v>
      </c>
      <c r="B6562" t="s">
        <v>310</v>
      </c>
      <c r="C6562" t="s">
        <v>1541</v>
      </c>
      <c r="D6562" t="s">
        <v>531</v>
      </c>
      <c r="F6562" s="2">
        <v>4.42</v>
      </c>
      <c r="G6562" s="2">
        <v>4.42</v>
      </c>
      <c r="H6562" s="2">
        <v>0</v>
      </c>
      <c r="I6562" s="2">
        <v>0</v>
      </c>
      <c r="J6562" s="2">
        <v>0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2.52</v>
      </c>
      <c r="Y6562" s="2">
        <v>26431.25</v>
      </c>
      <c r="Z6562" s="2">
        <v>498.71</v>
      </c>
      <c r="AA6562" s="2">
        <v>0</v>
      </c>
      <c r="AB6562" s="2">
        <v>562.25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2">
        <v>0</v>
      </c>
      <c r="AI6562" s="2">
        <v>0</v>
      </c>
      <c r="AJ6562" s="2">
        <v>0</v>
      </c>
      <c r="AK6562" s="2">
        <v>0</v>
      </c>
      <c r="AL6562" s="2">
        <v>0</v>
      </c>
      <c r="AM6562" s="2">
        <v>0</v>
      </c>
      <c r="AN6562" s="2">
        <v>0</v>
      </c>
      <c r="AO6562" s="2">
        <v>0</v>
      </c>
      <c r="AP6562" s="2">
        <v>0</v>
      </c>
      <c r="AQ6562" s="2">
        <v>0</v>
      </c>
      <c r="AR6562" s="2">
        <v>0</v>
      </c>
      <c r="AS6562" s="2">
        <v>0</v>
      </c>
      <c r="AT6562" s="2">
        <v>27492.21</v>
      </c>
      <c r="AU6562" s="2">
        <v>0</v>
      </c>
      <c r="AV6562" s="2">
        <v>451.32</v>
      </c>
      <c r="AW6562" s="12">
        <v>0.82027761200000004</v>
      </c>
    </row>
    <row r="6563" spans="1:49" x14ac:dyDescent="0.25">
      <c r="A6563" t="s">
        <v>1288</v>
      </c>
      <c r="B6563" t="s">
        <v>310</v>
      </c>
      <c r="C6563" t="s">
        <v>1873</v>
      </c>
      <c r="D6563" t="s">
        <v>532</v>
      </c>
      <c r="F6563" s="2">
        <v>30.57</v>
      </c>
      <c r="G6563" s="2">
        <v>30.57</v>
      </c>
      <c r="H6563" s="2">
        <v>0</v>
      </c>
      <c r="I6563" s="2">
        <v>0</v>
      </c>
      <c r="J6563" s="2">
        <v>4.8</v>
      </c>
      <c r="K6563" s="2">
        <v>7.0000000000000007E-2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17.59</v>
      </c>
      <c r="Y6563" s="2">
        <v>182806.15</v>
      </c>
      <c r="Z6563" s="2">
        <v>3137.7</v>
      </c>
      <c r="AA6563" s="2">
        <v>0</v>
      </c>
      <c r="AB6563" s="2">
        <v>4954.12</v>
      </c>
      <c r="AC6563" s="2">
        <v>0</v>
      </c>
      <c r="AD6563" s="2">
        <v>0</v>
      </c>
      <c r="AE6563" s="2">
        <v>0</v>
      </c>
      <c r="AF6563" s="2">
        <v>0</v>
      </c>
      <c r="AG6563" s="2">
        <v>19224</v>
      </c>
      <c r="AH6563" s="2">
        <v>673.54</v>
      </c>
      <c r="AI6563" s="2">
        <v>0</v>
      </c>
      <c r="AJ6563" s="2">
        <v>0</v>
      </c>
      <c r="AK6563" s="2">
        <v>0</v>
      </c>
      <c r="AL6563" s="2">
        <v>19897.54</v>
      </c>
      <c r="AM6563" s="2">
        <v>0</v>
      </c>
      <c r="AN6563" s="2">
        <v>0</v>
      </c>
      <c r="AO6563" s="2">
        <v>0</v>
      </c>
      <c r="AP6563" s="2">
        <v>0</v>
      </c>
      <c r="AQ6563" s="2">
        <v>0</v>
      </c>
      <c r="AR6563" s="2">
        <v>0</v>
      </c>
      <c r="AS6563" s="2">
        <v>0</v>
      </c>
      <c r="AT6563" s="2">
        <v>210795.51</v>
      </c>
      <c r="AU6563" s="2">
        <v>0</v>
      </c>
      <c r="AV6563" s="2">
        <v>410.56</v>
      </c>
      <c r="AW6563" s="12">
        <v>1.03545537</v>
      </c>
    </row>
    <row r="6564" spans="1:49" x14ac:dyDescent="0.25">
      <c r="A6564" t="s">
        <v>1288</v>
      </c>
      <c r="B6564" t="s">
        <v>310</v>
      </c>
      <c r="C6564" t="s">
        <v>1874</v>
      </c>
      <c r="D6564" t="s">
        <v>533</v>
      </c>
      <c r="F6564" s="2">
        <v>1.93</v>
      </c>
      <c r="G6564" s="2">
        <v>1.93</v>
      </c>
      <c r="H6564" s="2">
        <v>0</v>
      </c>
      <c r="I6564" s="2">
        <v>0</v>
      </c>
      <c r="J6564" s="2">
        <v>0</v>
      </c>
      <c r="K6564" s="2">
        <v>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v>0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1.93</v>
      </c>
      <c r="Y6564" s="2">
        <v>11541.25</v>
      </c>
      <c r="Z6564" s="2">
        <v>48.72</v>
      </c>
      <c r="AA6564" s="2">
        <v>0</v>
      </c>
      <c r="AB6564" s="2">
        <v>1499.9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>
        <v>0</v>
      </c>
      <c r="AR6564" s="2">
        <v>0</v>
      </c>
      <c r="AS6564" s="2">
        <v>0</v>
      </c>
      <c r="AT6564" s="2">
        <v>13089.87</v>
      </c>
      <c r="AU6564" s="2">
        <v>0</v>
      </c>
      <c r="AV6564" s="2">
        <v>100.98</v>
      </c>
      <c r="AW6564" s="12">
        <v>2.857176613</v>
      </c>
    </row>
    <row r="6565" spans="1:49" x14ac:dyDescent="0.25">
      <c r="A6565" t="s">
        <v>1288</v>
      </c>
      <c r="B6565" t="s">
        <v>310</v>
      </c>
      <c r="C6565" t="s">
        <v>1542</v>
      </c>
      <c r="D6565" t="s">
        <v>534</v>
      </c>
      <c r="F6565" s="2">
        <v>1.72</v>
      </c>
      <c r="G6565" s="2">
        <v>1.81</v>
      </c>
      <c r="H6565" s="2">
        <v>0.46</v>
      </c>
      <c r="I6565" s="2">
        <v>0</v>
      </c>
      <c r="J6565" s="2">
        <v>0.62</v>
      </c>
      <c r="K6565" s="2">
        <v>0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v>0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0.68</v>
      </c>
      <c r="Y6565" s="2">
        <v>10823.66</v>
      </c>
      <c r="Z6565" s="2">
        <v>0</v>
      </c>
      <c r="AA6565" s="2">
        <v>0</v>
      </c>
      <c r="AB6565" s="2">
        <v>57.75</v>
      </c>
      <c r="AC6565" s="2">
        <v>0</v>
      </c>
      <c r="AD6565" s="2">
        <v>0</v>
      </c>
      <c r="AE6565" s="2">
        <v>0</v>
      </c>
      <c r="AF6565" s="2">
        <v>0</v>
      </c>
      <c r="AG6565" s="2">
        <v>2483.1</v>
      </c>
      <c r="AH6565" s="2">
        <v>0</v>
      </c>
      <c r="AI6565" s="2">
        <v>0</v>
      </c>
      <c r="AJ6565" s="2">
        <v>0</v>
      </c>
      <c r="AK6565" s="2">
        <v>0</v>
      </c>
      <c r="AL6565" s="2">
        <v>2483.1</v>
      </c>
      <c r="AM6565" s="2">
        <v>0</v>
      </c>
      <c r="AN6565" s="2">
        <v>0</v>
      </c>
      <c r="AO6565" s="2">
        <v>0</v>
      </c>
      <c r="AP6565" s="2">
        <v>0</v>
      </c>
      <c r="AQ6565" s="2">
        <v>0</v>
      </c>
      <c r="AR6565" s="2">
        <v>0</v>
      </c>
      <c r="AS6565" s="2">
        <v>0</v>
      </c>
      <c r="AT6565" s="2">
        <v>13364.51</v>
      </c>
      <c r="AU6565" s="2">
        <v>0</v>
      </c>
      <c r="AV6565" s="2">
        <v>0</v>
      </c>
      <c r="AW6565" s="12">
        <v>0.31220786</v>
      </c>
    </row>
    <row r="6566" spans="1:49" x14ac:dyDescent="0.25">
      <c r="A6566" t="s">
        <v>1288</v>
      </c>
      <c r="B6566" t="s">
        <v>310</v>
      </c>
      <c r="C6566" t="s">
        <v>1543</v>
      </c>
      <c r="D6566" t="s">
        <v>535</v>
      </c>
      <c r="F6566" s="2">
        <v>0.49</v>
      </c>
      <c r="G6566" s="2">
        <v>0.59</v>
      </c>
      <c r="H6566" s="2">
        <v>0.51</v>
      </c>
      <c r="I6566" s="2">
        <v>0</v>
      </c>
      <c r="J6566" s="2">
        <v>0</v>
      </c>
      <c r="K6566" s="2">
        <v>0</v>
      </c>
      <c r="L6566" s="2">
        <v>0</v>
      </c>
      <c r="M6566" s="2">
        <v>0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0.49</v>
      </c>
      <c r="Y6566" s="2">
        <v>3528.15</v>
      </c>
      <c r="Z6566" s="2">
        <v>82.67</v>
      </c>
      <c r="AA6566" s="2">
        <v>0</v>
      </c>
      <c r="AB6566" s="2">
        <v>82.56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2">
        <v>0</v>
      </c>
      <c r="AI6566" s="2">
        <v>0</v>
      </c>
      <c r="AJ6566" s="2">
        <v>0</v>
      </c>
      <c r="AK6566" s="2">
        <v>0</v>
      </c>
      <c r="AL6566" s="2">
        <v>0</v>
      </c>
      <c r="AM6566" s="2">
        <v>0</v>
      </c>
      <c r="AN6566" s="2">
        <v>0</v>
      </c>
      <c r="AO6566" s="2">
        <v>0</v>
      </c>
      <c r="AP6566" s="2">
        <v>0</v>
      </c>
      <c r="AQ6566" s="2">
        <v>0</v>
      </c>
      <c r="AR6566" s="2">
        <v>0</v>
      </c>
      <c r="AS6566" s="2">
        <v>0</v>
      </c>
      <c r="AT6566" s="2">
        <v>3693.38</v>
      </c>
      <c r="AU6566" s="2">
        <v>0</v>
      </c>
      <c r="AV6566" s="2">
        <v>560.48</v>
      </c>
      <c r="AW6566" s="12">
        <v>0.61942944799999999</v>
      </c>
    </row>
    <row r="6567" spans="1:49" x14ac:dyDescent="0.25">
      <c r="A6567" t="s">
        <v>1288</v>
      </c>
      <c r="B6567" t="s">
        <v>310</v>
      </c>
      <c r="C6567" t="s">
        <v>1887</v>
      </c>
      <c r="D6567" t="s">
        <v>636</v>
      </c>
      <c r="F6567" s="2">
        <v>0.81</v>
      </c>
      <c r="G6567" s="2">
        <v>0.81</v>
      </c>
      <c r="H6567" s="2">
        <v>0</v>
      </c>
      <c r="I6567" s="2">
        <v>0</v>
      </c>
      <c r="J6567" s="2">
        <v>0</v>
      </c>
      <c r="K6567" s="2">
        <v>0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0.81</v>
      </c>
      <c r="Y6567" s="2">
        <v>4843.74</v>
      </c>
      <c r="Z6567" s="2">
        <v>61.95</v>
      </c>
      <c r="AA6567" s="2">
        <v>0</v>
      </c>
      <c r="AB6567" s="2">
        <v>226.21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0</v>
      </c>
      <c r="AI6567" s="2">
        <v>0</v>
      </c>
      <c r="AJ6567" s="2">
        <v>0</v>
      </c>
      <c r="AK6567" s="2">
        <v>0</v>
      </c>
      <c r="AL6567" s="2">
        <v>0</v>
      </c>
      <c r="AM6567" s="2">
        <v>0</v>
      </c>
      <c r="AN6567" s="2">
        <v>0</v>
      </c>
      <c r="AO6567" s="2">
        <v>0</v>
      </c>
      <c r="AP6567" s="2">
        <v>0</v>
      </c>
      <c r="AQ6567" s="2">
        <v>0</v>
      </c>
      <c r="AR6567" s="2">
        <v>0</v>
      </c>
      <c r="AS6567" s="2">
        <v>0</v>
      </c>
      <c r="AT6567" s="2">
        <v>5131.8999999999996</v>
      </c>
      <c r="AU6567" s="2">
        <v>0</v>
      </c>
      <c r="AV6567" s="2">
        <v>305.95</v>
      </c>
      <c r="AW6567" s="12">
        <v>1.0267540879999999</v>
      </c>
    </row>
    <row r="6568" spans="1:49" x14ac:dyDescent="0.25">
      <c r="A6568" t="s">
        <v>1289</v>
      </c>
      <c r="B6568" t="s">
        <v>311</v>
      </c>
      <c r="C6568" t="s">
        <v>1364</v>
      </c>
      <c r="D6568" t="s">
        <v>354</v>
      </c>
      <c r="F6568" s="2">
        <v>0.12</v>
      </c>
      <c r="G6568" s="2">
        <v>0.12</v>
      </c>
      <c r="H6568" s="2">
        <v>0</v>
      </c>
      <c r="I6568" s="2">
        <v>0</v>
      </c>
      <c r="J6568" s="2">
        <v>0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0.69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0.12</v>
      </c>
      <c r="Y6568" s="2">
        <v>717.59</v>
      </c>
      <c r="Z6568" s="2">
        <v>5.29</v>
      </c>
      <c r="AA6568" s="2">
        <v>0</v>
      </c>
      <c r="AB6568" s="2">
        <v>51.57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2">
        <v>0</v>
      </c>
      <c r="AI6568" s="2">
        <v>0</v>
      </c>
      <c r="AJ6568" s="2">
        <v>0</v>
      </c>
      <c r="AK6568" s="2">
        <v>0</v>
      </c>
      <c r="AL6568" s="2">
        <v>0</v>
      </c>
      <c r="AM6568" s="2">
        <v>0</v>
      </c>
      <c r="AN6568" s="2">
        <v>0</v>
      </c>
      <c r="AO6568" s="2">
        <v>1238.55</v>
      </c>
      <c r="AP6568" s="2">
        <v>0</v>
      </c>
      <c r="AQ6568" s="2">
        <v>0</v>
      </c>
      <c r="AR6568" s="2">
        <v>1238.55</v>
      </c>
      <c r="AS6568" s="2">
        <v>0</v>
      </c>
      <c r="AT6568" s="2">
        <v>2013</v>
      </c>
      <c r="AU6568" s="2">
        <v>0</v>
      </c>
      <c r="AV6568" s="2">
        <v>176.17</v>
      </c>
      <c r="AW6568" s="12">
        <v>1.5798974750000001</v>
      </c>
    </row>
    <row r="6569" spans="1:49" x14ac:dyDescent="0.25">
      <c r="A6569" t="s">
        <v>1289</v>
      </c>
      <c r="B6569" t="s">
        <v>311</v>
      </c>
      <c r="C6569" t="s">
        <v>1369</v>
      </c>
      <c r="D6569" t="s">
        <v>359</v>
      </c>
      <c r="F6569" s="2">
        <v>1.8</v>
      </c>
      <c r="G6569" s="2">
        <v>1.8</v>
      </c>
      <c r="H6569" s="2">
        <v>0</v>
      </c>
      <c r="I6569" s="2">
        <v>0</v>
      </c>
      <c r="J6569" s="2">
        <v>0.91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1.8</v>
      </c>
      <c r="Y6569" s="2">
        <v>10763.86</v>
      </c>
      <c r="Z6569" s="2">
        <v>0</v>
      </c>
      <c r="AA6569" s="2">
        <v>0</v>
      </c>
      <c r="AB6569" s="2">
        <v>213.06</v>
      </c>
      <c r="AC6569" s="2">
        <v>0</v>
      </c>
      <c r="AD6569" s="2">
        <v>0</v>
      </c>
      <c r="AE6569" s="2">
        <v>0</v>
      </c>
      <c r="AF6569" s="2">
        <v>0</v>
      </c>
      <c r="AG6569" s="2">
        <v>3644.55</v>
      </c>
      <c r="AH6569" s="2">
        <v>0</v>
      </c>
      <c r="AI6569" s="2">
        <v>0</v>
      </c>
      <c r="AJ6569" s="2">
        <v>0</v>
      </c>
      <c r="AK6569" s="2">
        <v>0</v>
      </c>
      <c r="AL6569" s="2">
        <v>3644.55</v>
      </c>
      <c r="AM6569" s="2">
        <v>0</v>
      </c>
      <c r="AN6569" s="2">
        <v>0</v>
      </c>
      <c r="AO6569" s="2">
        <v>0</v>
      </c>
      <c r="AP6569" s="2">
        <v>0</v>
      </c>
      <c r="AQ6569" s="2">
        <v>0</v>
      </c>
      <c r="AR6569" s="2">
        <v>0</v>
      </c>
      <c r="AS6569" s="2">
        <v>0</v>
      </c>
      <c r="AT6569" s="2">
        <v>14621.47</v>
      </c>
      <c r="AU6569" s="2">
        <v>0</v>
      </c>
      <c r="AV6569" s="2">
        <v>0</v>
      </c>
      <c r="AW6569" s="12">
        <v>0.43517420600000001</v>
      </c>
    </row>
    <row r="6570" spans="1:49" x14ac:dyDescent="0.25">
      <c r="A6570" t="s">
        <v>1289</v>
      </c>
      <c r="B6570" t="s">
        <v>311</v>
      </c>
      <c r="C6570" t="s">
        <v>1321</v>
      </c>
      <c r="D6570" t="s">
        <v>374</v>
      </c>
      <c r="F6570" s="2">
        <v>168.53</v>
      </c>
      <c r="G6570" s="2">
        <v>168.53</v>
      </c>
      <c r="H6570" s="2">
        <v>0</v>
      </c>
      <c r="I6570" s="2">
        <v>0</v>
      </c>
      <c r="J6570" s="2">
        <v>25.78</v>
      </c>
      <c r="K6570" s="2">
        <v>1</v>
      </c>
      <c r="L6570" s="2">
        <v>0.13</v>
      </c>
      <c r="M6570" s="2">
        <v>0</v>
      </c>
      <c r="N6570" s="2">
        <v>1</v>
      </c>
      <c r="O6570" s="2">
        <v>0.12</v>
      </c>
      <c r="P6570" s="2">
        <v>0</v>
      </c>
      <c r="Q6570" s="2">
        <v>77.55</v>
      </c>
      <c r="R6570" s="2">
        <v>0</v>
      </c>
      <c r="S6570" s="2">
        <v>0</v>
      </c>
      <c r="T6570" s="2">
        <v>1</v>
      </c>
      <c r="U6570" s="2">
        <v>19.489999999999998</v>
      </c>
      <c r="V6570" s="2">
        <v>0</v>
      </c>
      <c r="W6570" s="2">
        <v>0</v>
      </c>
      <c r="X6570" s="2">
        <v>168.53</v>
      </c>
      <c r="Y6570" s="2">
        <v>1007795.92</v>
      </c>
      <c r="Z6570" s="2">
        <v>53619.5</v>
      </c>
      <c r="AA6570" s="2">
        <v>0</v>
      </c>
      <c r="AB6570" s="2">
        <v>174722.48</v>
      </c>
      <c r="AC6570" s="2">
        <v>1515</v>
      </c>
      <c r="AD6570" s="2">
        <v>22140.639999999999</v>
      </c>
      <c r="AE6570" s="2">
        <v>0</v>
      </c>
      <c r="AF6570" s="2">
        <v>0</v>
      </c>
      <c r="AG6570" s="2">
        <v>103248.9</v>
      </c>
      <c r="AH6570" s="2">
        <v>9622</v>
      </c>
      <c r="AI6570" s="2">
        <v>1669.33</v>
      </c>
      <c r="AJ6570" s="2">
        <v>0</v>
      </c>
      <c r="AK6570" s="2">
        <v>25637</v>
      </c>
      <c r="AL6570" s="2">
        <v>140177.23000000001</v>
      </c>
      <c r="AM6570" s="2">
        <v>623.04</v>
      </c>
      <c r="AN6570" s="2">
        <v>0</v>
      </c>
      <c r="AO6570" s="2">
        <v>139202.25</v>
      </c>
      <c r="AP6570" s="2">
        <v>0</v>
      </c>
      <c r="AQ6570" s="2">
        <v>0</v>
      </c>
      <c r="AR6570" s="2">
        <v>139825.29</v>
      </c>
      <c r="AS6570" s="2">
        <v>0</v>
      </c>
      <c r="AT6570" s="2">
        <v>1539796.06</v>
      </c>
      <c r="AU6570" s="2">
        <v>0</v>
      </c>
      <c r="AV6570" s="2">
        <v>1272.6400000000001</v>
      </c>
      <c r="AW6570" s="12">
        <v>3.8115592110000001</v>
      </c>
    </row>
    <row r="6571" spans="1:49" x14ac:dyDescent="0.25">
      <c r="A6571" t="s">
        <v>1289</v>
      </c>
      <c r="B6571" t="s">
        <v>311</v>
      </c>
      <c r="C6571" t="s">
        <v>1383</v>
      </c>
      <c r="D6571" t="s">
        <v>375</v>
      </c>
      <c r="F6571" s="2">
        <v>1</v>
      </c>
      <c r="G6571" s="2">
        <v>1</v>
      </c>
      <c r="H6571" s="2">
        <v>0</v>
      </c>
      <c r="I6571" s="2">
        <v>0</v>
      </c>
      <c r="J6571" s="2">
        <v>0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0.44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1</v>
      </c>
      <c r="Y6571" s="2">
        <v>5979.92</v>
      </c>
      <c r="Z6571" s="2">
        <v>0.15</v>
      </c>
      <c r="AA6571" s="2">
        <v>0</v>
      </c>
      <c r="AB6571" s="2">
        <v>769.9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  <c r="AM6571" s="2">
        <v>0</v>
      </c>
      <c r="AN6571" s="2">
        <v>0</v>
      </c>
      <c r="AO6571" s="2">
        <v>789.8</v>
      </c>
      <c r="AP6571" s="2">
        <v>0</v>
      </c>
      <c r="AQ6571" s="2">
        <v>0</v>
      </c>
      <c r="AR6571" s="2">
        <v>789.8</v>
      </c>
      <c r="AS6571" s="2">
        <v>0</v>
      </c>
      <c r="AT6571" s="2">
        <v>7539.77</v>
      </c>
      <c r="AU6571" s="2">
        <v>0</v>
      </c>
      <c r="AV6571" s="2">
        <v>0.59</v>
      </c>
      <c r="AW6571" s="12">
        <v>2.8305076300000001</v>
      </c>
    </row>
    <row r="6572" spans="1:49" x14ac:dyDescent="0.25">
      <c r="A6572" t="s">
        <v>1289</v>
      </c>
      <c r="B6572" t="s">
        <v>311</v>
      </c>
      <c r="C6572" t="s">
        <v>1397</v>
      </c>
      <c r="D6572" t="s">
        <v>388</v>
      </c>
      <c r="F6572" s="2">
        <v>2</v>
      </c>
      <c r="G6572" s="2">
        <v>2</v>
      </c>
      <c r="H6572" s="2">
        <v>0</v>
      </c>
      <c r="I6572" s="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1.24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2</v>
      </c>
      <c r="Y6572" s="2">
        <v>11959.84</v>
      </c>
      <c r="Z6572" s="2">
        <v>722.95</v>
      </c>
      <c r="AA6572" s="2">
        <v>0</v>
      </c>
      <c r="AB6572" s="2">
        <v>1403.2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  <c r="AM6572" s="2">
        <v>0</v>
      </c>
      <c r="AN6572" s="2">
        <v>0</v>
      </c>
      <c r="AO6572" s="2">
        <v>2225.8000000000002</v>
      </c>
      <c r="AP6572" s="2">
        <v>0</v>
      </c>
      <c r="AQ6572" s="2">
        <v>0</v>
      </c>
      <c r="AR6572" s="2">
        <v>2225.8000000000002</v>
      </c>
      <c r="AS6572" s="2">
        <v>0</v>
      </c>
      <c r="AT6572" s="2">
        <v>16311.79</v>
      </c>
      <c r="AU6572" s="2">
        <v>0</v>
      </c>
      <c r="AV6572" s="2">
        <v>1445.9</v>
      </c>
      <c r="AW6572" s="12">
        <v>2.5794029570000001</v>
      </c>
    </row>
    <row r="6573" spans="1:49" x14ac:dyDescent="0.25">
      <c r="A6573" t="s">
        <v>1289</v>
      </c>
      <c r="B6573" t="s">
        <v>311</v>
      </c>
      <c r="C6573" t="s">
        <v>1419</v>
      </c>
      <c r="D6573" t="s">
        <v>409</v>
      </c>
      <c r="F6573" s="2">
        <v>8.8000000000000007</v>
      </c>
      <c r="G6573" s="2">
        <v>8.8000000000000007</v>
      </c>
      <c r="H6573" s="2">
        <v>0</v>
      </c>
      <c r="I6573" s="2">
        <v>0</v>
      </c>
      <c r="J6573" s="2">
        <v>1.95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4.32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8.8000000000000007</v>
      </c>
      <c r="Y6573" s="2">
        <v>52623.3</v>
      </c>
      <c r="Z6573" s="2">
        <v>0</v>
      </c>
      <c r="AA6573" s="2">
        <v>0</v>
      </c>
      <c r="AB6573" s="2">
        <v>1858.54</v>
      </c>
      <c r="AC6573" s="2">
        <v>0</v>
      </c>
      <c r="AD6573" s="2">
        <v>0</v>
      </c>
      <c r="AE6573" s="2">
        <v>0</v>
      </c>
      <c r="AF6573" s="2">
        <v>0</v>
      </c>
      <c r="AG6573" s="2">
        <v>7809.75</v>
      </c>
      <c r="AH6573" s="2">
        <v>0</v>
      </c>
      <c r="AI6573" s="2">
        <v>0</v>
      </c>
      <c r="AJ6573" s="2">
        <v>0</v>
      </c>
      <c r="AK6573" s="2">
        <v>0</v>
      </c>
      <c r="AL6573" s="2">
        <v>7809.75</v>
      </c>
      <c r="AM6573" s="2">
        <v>0</v>
      </c>
      <c r="AN6573" s="2">
        <v>0</v>
      </c>
      <c r="AO6573" s="2">
        <v>7754.4</v>
      </c>
      <c r="AP6573" s="2">
        <v>0</v>
      </c>
      <c r="AQ6573" s="2">
        <v>0</v>
      </c>
      <c r="AR6573" s="2">
        <v>7754.4</v>
      </c>
      <c r="AS6573" s="2">
        <v>0</v>
      </c>
      <c r="AT6573" s="2">
        <v>70045.990000000005</v>
      </c>
      <c r="AU6573" s="2">
        <v>0</v>
      </c>
      <c r="AV6573" s="2">
        <v>0</v>
      </c>
      <c r="AW6573" s="12">
        <v>0.77646151200000002</v>
      </c>
    </row>
    <row r="6574" spans="1:49" x14ac:dyDescent="0.25">
      <c r="A6574" t="s">
        <v>1289</v>
      </c>
      <c r="B6574" t="s">
        <v>311</v>
      </c>
      <c r="C6574" t="s">
        <v>1457</v>
      </c>
      <c r="D6574" t="s">
        <v>445</v>
      </c>
      <c r="F6574" s="2">
        <v>3</v>
      </c>
      <c r="G6574" s="2">
        <v>3</v>
      </c>
      <c r="H6574" s="2">
        <v>0</v>
      </c>
      <c r="I6574" s="2">
        <v>0</v>
      </c>
      <c r="J6574" s="2">
        <v>0</v>
      </c>
      <c r="K6574" s="2">
        <v>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1.48</v>
      </c>
      <c r="R6574" s="2">
        <v>0</v>
      </c>
      <c r="S6574" s="2">
        <v>0</v>
      </c>
      <c r="T6574" s="2">
        <v>0</v>
      </c>
      <c r="U6574" s="2">
        <v>2</v>
      </c>
      <c r="V6574" s="2">
        <v>0</v>
      </c>
      <c r="W6574" s="2">
        <v>0</v>
      </c>
      <c r="X6574" s="2">
        <v>3</v>
      </c>
      <c r="Y6574" s="2">
        <v>17939.759999999998</v>
      </c>
      <c r="Z6574" s="2">
        <v>52.93</v>
      </c>
      <c r="AA6574" s="2">
        <v>0</v>
      </c>
      <c r="AB6574" s="2">
        <v>784.4</v>
      </c>
      <c r="AC6574" s="2">
        <v>0</v>
      </c>
      <c r="AD6574" s="2">
        <v>2272</v>
      </c>
      <c r="AE6574" s="2">
        <v>0</v>
      </c>
      <c r="AF6574" s="2">
        <v>0</v>
      </c>
      <c r="AG6574" s="2">
        <v>0</v>
      </c>
      <c r="AH6574" s="2">
        <v>0</v>
      </c>
      <c r="AI6574" s="2">
        <v>0</v>
      </c>
      <c r="AJ6574" s="2">
        <v>0</v>
      </c>
      <c r="AK6574" s="2">
        <v>0</v>
      </c>
      <c r="AL6574" s="2">
        <v>0</v>
      </c>
      <c r="AM6574" s="2">
        <v>0</v>
      </c>
      <c r="AN6574" s="2">
        <v>0</v>
      </c>
      <c r="AO6574" s="2">
        <v>2656.6</v>
      </c>
      <c r="AP6574" s="2">
        <v>0</v>
      </c>
      <c r="AQ6574" s="2">
        <v>0</v>
      </c>
      <c r="AR6574" s="2">
        <v>2656.6</v>
      </c>
      <c r="AS6574" s="2">
        <v>0</v>
      </c>
      <c r="AT6574" s="2">
        <v>23705.69</v>
      </c>
      <c r="AU6574" s="2">
        <v>0</v>
      </c>
      <c r="AV6574" s="2">
        <v>70.569999999999993</v>
      </c>
      <c r="AW6574" s="12">
        <v>0.961270399</v>
      </c>
    </row>
    <row r="6575" spans="1:49" x14ac:dyDescent="0.25">
      <c r="A6575" t="s">
        <v>1289</v>
      </c>
      <c r="B6575" t="s">
        <v>311</v>
      </c>
      <c r="C6575" t="s">
        <v>1462</v>
      </c>
      <c r="D6575" t="s">
        <v>450</v>
      </c>
      <c r="F6575" s="2">
        <v>0.99</v>
      </c>
      <c r="G6575" s="2">
        <v>0.99</v>
      </c>
      <c r="H6575" s="2">
        <v>0</v>
      </c>
      <c r="I6575" s="2">
        <v>0</v>
      </c>
      <c r="J6575" s="2">
        <v>0.99</v>
      </c>
      <c r="K6575" s="2">
        <v>0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0.99</v>
      </c>
      <c r="Y6575" s="2">
        <v>5920.12</v>
      </c>
      <c r="Z6575" s="2">
        <v>0</v>
      </c>
      <c r="AA6575" s="2">
        <v>0</v>
      </c>
      <c r="AB6575" s="2">
        <v>15.4</v>
      </c>
      <c r="AC6575" s="2">
        <v>0</v>
      </c>
      <c r="AD6575" s="2">
        <v>0</v>
      </c>
      <c r="AE6575" s="2">
        <v>0</v>
      </c>
      <c r="AF6575" s="2">
        <v>0</v>
      </c>
      <c r="AG6575" s="2">
        <v>3964.95</v>
      </c>
      <c r="AH6575" s="2">
        <v>0</v>
      </c>
      <c r="AI6575" s="2">
        <v>0</v>
      </c>
      <c r="AJ6575" s="2">
        <v>0</v>
      </c>
      <c r="AK6575" s="2">
        <v>0</v>
      </c>
      <c r="AL6575" s="2">
        <v>3964.95</v>
      </c>
      <c r="AM6575" s="2">
        <v>0</v>
      </c>
      <c r="AN6575" s="2">
        <v>0</v>
      </c>
      <c r="AO6575" s="2">
        <v>0</v>
      </c>
      <c r="AP6575" s="2">
        <v>0</v>
      </c>
      <c r="AQ6575" s="2">
        <v>0</v>
      </c>
      <c r="AR6575" s="2">
        <v>0</v>
      </c>
      <c r="AS6575" s="2">
        <v>0</v>
      </c>
      <c r="AT6575" s="2">
        <v>9900.4699999999993</v>
      </c>
      <c r="AU6575" s="2">
        <v>0</v>
      </c>
      <c r="AV6575" s="2">
        <v>0</v>
      </c>
      <c r="AW6575" s="12">
        <v>5.7172211000000001E-2</v>
      </c>
    </row>
    <row r="6576" spans="1:49" x14ac:dyDescent="0.25">
      <c r="A6576" t="s">
        <v>1290</v>
      </c>
      <c r="B6576" t="s">
        <v>312</v>
      </c>
      <c r="C6576" t="s">
        <v>1364</v>
      </c>
      <c r="D6576" t="s">
        <v>354</v>
      </c>
      <c r="F6576" s="2">
        <v>12.73</v>
      </c>
      <c r="G6576" s="2">
        <v>12.73</v>
      </c>
      <c r="H6576" s="2">
        <v>0</v>
      </c>
      <c r="I6576" s="2">
        <v>0</v>
      </c>
      <c r="J6576" s="2">
        <v>0</v>
      </c>
      <c r="K6576" s="2">
        <v>0</v>
      </c>
      <c r="L6576" s="2">
        <v>0</v>
      </c>
      <c r="M6576" s="2">
        <v>0</v>
      </c>
      <c r="N6576" s="2">
        <v>0</v>
      </c>
      <c r="O6576" s="2">
        <v>4.24</v>
      </c>
      <c r="P6576" s="2">
        <v>0</v>
      </c>
      <c r="Q6576" s="2">
        <v>3.2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12.73</v>
      </c>
      <c r="Y6576" s="2">
        <v>76124.38</v>
      </c>
      <c r="Z6576" s="2">
        <v>560.66</v>
      </c>
      <c r="AA6576" s="2">
        <v>0</v>
      </c>
      <c r="AB6576" s="2">
        <v>5470.49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0</v>
      </c>
      <c r="AL6576" s="2">
        <v>0</v>
      </c>
      <c r="AM6576" s="2">
        <v>22014.080000000002</v>
      </c>
      <c r="AN6576" s="2">
        <v>0</v>
      </c>
      <c r="AO6576" s="2">
        <v>5744</v>
      </c>
      <c r="AP6576" s="2">
        <v>0</v>
      </c>
      <c r="AQ6576" s="2">
        <v>0</v>
      </c>
      <c r="AR6576" s="2">
        <v>27758.080000000002</v>
      </c>
      <c r="AS6576" s="2">
        <v>0</v>
      </c>
      <c r="AT6576" s="2">
        <v>109913.61</v>
      </c>
      <c r="AU6576" s="2">
        <v>0</v>
      </c>
      <c r="AV6576" s="2">
        <v>176.17</v>
      </c>
      <c r="AW6576" s="12">
        <v>1.5798974750000001</v>
      </c>
    </row>
    <row r="6577" spans="1:49" x14ac:dyDescent="0.25">
      <c r="A6577" t="s">
        <v>1290</v>
      </c>
      <c r="B6577" t="s">
        <v>312</v>
      </c>
      <c r="C6577" t="s">
        <v>1321</v>
      </c>
      <c r="D6577" t="s">
        <v>374</v>
      </c>
      <c r="F6577" s="2">
        <v>40.14</v>
      </c>
      <c r="G6577" s="2">
        <v>40.14</v>
      </c>
      <c r="H6577" s="2">
        <v>0</v>
      </c>
      <c r="I6577" s="2">
        <v>0</v>
      </c>
      <c r="J6577" s="2">
        <v>4.8899999999999997</v>
      </c>
      <c r="K6577" s="2">
        <v>0</v>
      </c>
      <c r="L6577" s="2">
        <v>0</v>
      </c>
      <c r="M6577" s="2">
        <v>0</v>
      </c>
      <c r="N6577" s="2">
        <v>1</v>
      </c>
      <c r="O6577" s="2">
        <v>16.940000000000001</v>
      </c>
      <c r="P6577" s="2">
        <v>0</v>
      </c>
      <c r="Q6577" s="2">
        <v>8.98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40.14</v>
      </c>
      <c r="Y6577" s="2">
        <v>240033.99</v>
      </c>
      <c r="Z6577" s="2">
        <v>12770.94</v>
      </c>
      <c r="AA6577" s="2">
        <v>0</v>
      </c>
      <c r="AB6577" s="2">
        <v>41614.910000000003</v>
      </c>
      <c r="AC6577" s="2">
        <v>0</v>
      </c>
      <c r="AD6577" s="2">
        <v>0</v>
      </c>
      <c r="AE6577" s="2">
        <v>0</v>
      </c>
      <c r="AF6577" s="2">
        <v>0</v>
      </c>
      <c r="AG6577" s="2">
        <v>19584.45</v>
      </c>
      <c r="AH6577" s="2">
        <v>0</v>
      </c>
      <c r="AI6577" s="2">
        <v>0</v>
      </c>
      <c r="AJ6577" s="2">
        <v>0</v>
      </c>
      <c r="AK6577" s="2">
        <v>25637</v>
      </c>
      <c r="AL6577" s="2">
        <v>45221.45</v>
      </c>
      <c r="AM6577" s="2">
        <v>87952.48</v>
      </c>
      <c r="AN6577" s="2">
        <v>0</v>
      </c>
      <c r="AO6577" s="2">
        <v>16119.1</v>
      </c>
      <c r="AP6577" s="2">
        <v>0</v>
      </c>
      <c r="AQ6577" s="2">
        <v>0</v>
      </c>
      <c r="AR6577" s="2">
        <v>104071.58</v>
      </c>
      <c r="AS6577" s="2">
        <v>0</v>
      </c>
      <c r="AT6577" s="2">
        <v>443712.87</v>
      </c>
      <c r="AU6577" s="2">
        <v>0</v>
      </c>
      <c r="AV6577" s="2">
        <v>1272.6400000000001</v>
      </c>
      <c r="AW6577" s="12">
        <v>3.8115592110000001</v>
      </c>
    </row>
    <row r="6578" spans="1:49" x14ac:dyDescent="0.25">
      <c r="A6578" t="s">
        <v>1290</v>
      </c>
      <c r="B6578" t="s">
        <v>312</v>
      </c>
      <c r="C6578" t="s">
        <v>1383</v>
      </c>
      <c r="D6578" t="s">
        <v>375</v>
      </c>
      <c r="F6578" s="2">
        <v>1.83</v>
      </c>
      <c r="G6578" s="2">
        <v>1.83</v>
      </c>
      <c r="H6578" s="2">
        <v>0</v>
      </c>
      <c r="I6578" s="2">
        <v>0</v>
      </c>
      <c r="J6578" s="2">
        <v>1.74</v>
      </c>
      <c r="K6578" s="2">
        <v>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1.83</v>
      </c>
      <c r="Y6578" s="2">
        <v>10943.25</v>
      </c>
      <c r="Z6578" s="2">
        <v>0.27</v>
      </c>
      <c r="AA6578" s="2">
        <v>0</v>
      </c>
      <c r="AB6578" s="2">
        <v>1408.91</v>
      </c>
      <c r="AC6578" s="2">
        <v>0</v>
      </c>
      <c r="AD6578" s="2">
        <v>0</v>
      </c>
      <c r="AE6578" s="2">
        <v>0</v>
      </c>
      <c r="AF6578" s="2">
        <v>0</v>
      </c>
      <c r="AG6578" s="2">
        <v>6968.7</v>
      </c>
      <c r="AH6578" s="2">
        <v>0</v>
      </c>
      <c r="AI6578" s="2">
        <v>0</v>
      </c>
      <c r="AJ6578" s="2">
        <v>0</v>
      </c>
      <c r="AK6578" s="2">
        <v>0</v>
      </c>
      <c r="AL6578" s="2">
        <v>6968.7</v>
      </c>
      <c r="AM6578" s="2">
        <v>0</v>
      </c>
      <c r="AN6578" s="2">
        <v>0</v>
      </c>
      <c r="AO6578" s="2">
        <v>0</v>
      </c>
      <c r="AP6578" s="2">
        <v>0</v>
      </c>
      <c r="AQ6578" s="2">
        <v>0</v>
      </c>
      <c r="AR6578" s="2">
        <v>0</v>
      </c>
      <c r="AS6578" s="2">
        <v>0</v>
      </c>
      <c r="AT6578" s="2">
        <v>19321.13</v>
      </c>
      <c r="AU6578" s="2">
        <v>0</v>
      </c>
      <c r="AV6578" s="2">
        <v>0.59</v>
      </c>
      <c r="AW6578" s="12">
        <v>2.8305076300000001</v>
      </c>
    </row>
    <row r="6579" spans="1:49" x14ac:dyDescent="0.25">
      <c r="A6579" t="s">
        <v>1290</v>
      </c>
      <c r="B6579" t="s">
        <v>312</v>
      </c>
      <c r="C6579" t="s">
        <v>1393</v>
      </c>
      <c r="D6579" t="s">
        <v>384</v>
      </c>
      <c r="F6579" s="2">
        <v>1.91</v>
      </c>
      <c r="G6579" s="2">
        <v>1.91</v>
      </c>
      <c r="H6579" s="2">
        <v>0</v>
      </c>
      <c r="I6579" s="2">
        <v>0</v>
      </c>
      <c r="J6579" s="2">
        <v>0</v>
      </c>
      <c r="K6579" s="2">
        <v>0</v>
      </c>
      <c r="L6579" s="2">
        <v>0</v>
      </c>
      <c r="M6579" s="2">
        <v>0</v>
      </c>
      <c r="N6579" s="2">
        <v>0</v>
      </c>
      <c r="O6579" s="2">
        <v>1.08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1.91</v>
      </c>
      <c r="Y6579" s="2">
        <v>11421.65</v>
      </c>
      <c r="Z6579" s="2">
        <v>1051.6099999999999</v>
      </c>
      <c r="AA6579" s="2">
        <v>0</v>
      </c>
      <c r="AB6579" s="2">
        <v>1644.34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0</v>
      </c>
      <c r="AJ6579" s="2">
        <v>0</v>
      </c>
      <c r="AK6579" s="2">
        <v>0</v>
      </c>
      <c r="AL6579" s="2">
        <v>0</v>
      </c>
      <c r="AM6579" s="2">
        <v>5607.36</v>
      </c>
      <c r="AN6579" s="2">
        <v>0</v>
      </c>
      <c r="AO6579" s="2">
        <v>0</v>
      </c>
      <c r="AP6579" s="2">
        <v>0</v>
      </c>
      <c r="AQ6579" s="2">
        <v>0</v>
      </c>
      <c r="AR6579" s="2">
        <v>5607.36</v>
      </c>
      <c r="AS6579" s="2">
        <v>0</v>
      </c>
      <c r="AT6579" s="2">
        <v>19724.96</v>
      </c>
      <c r="AU6579" s="2">
        <v>0</v>
      </c>
      <c r="AV6579" s="2">
        <v>2202.3200000000002</v>
      </c>
      <c r="AW6579" s="12">
        <v>3.1651159510000002</v>
      </c>
    </row>
    <row r="6580" spans="1:49" x14ac:dyDescent="0.25">
      <c r="A6580" t="s">
        <v>1290</v>
      </c>
      <c r="B6580" t="s">
        <v>312</v>
      </c>
      <c r="C6580" t="s">
        <v>1397</v>
      </c>
      <c r="D6580" t="s">
        <v>388</v>
      </c>
      <c r="F6580" s="2">
        <v>0.92</v>
      </c>
      <c r="G6580" s="2">
        <v>0.92</v>
      </c>
      <c r="H6580" s="2">
        <v>0</v>
      </c>
      <c r="I6580" s="2">
        <v>0</v>
      </c>
      <c r="J6580" s="2">
        <v>0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0.92</v>
      </c>
      <c r="Y6580" s="2">
        <v>5501.53</v>
      </c>
      <c r="Z6580" s="2">
        <v>332.56</v>
      </c>
      <c r="AA6580" s="2">
        <v>0</v>
      </c>
      <c r="AB6580" s="2">
        <v>645.47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2">
        <v>0</v>
      </c>
      <c r="AI6580" s="2">
        <v>0</v>
      </c>
      <c r="AJ6580" s="2">
        <v>0</v>
      </c>
      <c r="AK6580" s="2">
        <v>0</v>
      </c>
      <c r="AL6580" s="2">
        <v>0</v>
      </c>
      <c r="AM6580" s="2">
        <v>0</v>
      </c>
      <c r="AN6580" s="2">
        <v>0</v>
      </c>
      <c r="AO6580" s="2">
        <v>0</v>
      </c>
      <c r="AP6580" s="2">
        <v>0</v>
      </c>
      <c r="AQ6580" s="2">
        <v>0</v>
      </c>
      <c r="AR6580" s="2">
        <v>0</v>
      </c>
      <c r="AS6580" s="2">
        <v>0</v>
      </c>
      <c r="AT6580" s="2">
        <v>6479.56</v>
      </c>
      <c r="AU6580" s="2">
        <v>0</v>
      </c>
      <c r="AV6580" s="2">
        <v>1445.9</v>
      </c>
      <c r="AW6580" s="12">
        <v>2.5794029570000001</v>
      </c>
    </row>
    <row r="6581" spans="1:49" x14ac:dyDescent="0.25">
      <c r="A6581" t="s">
        <v>1290</v>
      </c>
      <c r="B6581" t="s">
        <v>312</v>
      </c>
      <c r="C6581" t="s">
        <v>1405</v>
      </c>
      <c r="D6581" t="s">
        <v>396</v>
      </c>
      <c r="F6581" s="2">
        <v>1.78</v>
      </c>
      <c r="G6581" s="2">
        <v>1.78</v>
      </c>
      <c r="H6581" s="2">
        <v>0</v>
      </c>
      <c r="I6581" s="2">
        <v>0</v>
      </c>
      <c r="J6581" s="2">
        <v>1</v>
      </c>
      <c r="K6581" s="2">
        <v>0</v>
      </c>
      <c r="L6581" s="2">
        <v>0</v>
      </c>
      <c r="M6581" s="2">
        <v>0</v>
      </c>
      <c r="N6581" s="2">
        <v>0</v>
      </c>
      <c r="O6581" s="2">
        <v>1.1000000000000001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1.78</v>
      </c>
      <c r="Y6581" s="2">
        <v>10644.26</v>
      </c>
      <c r="Z6581" s="2">
        <v>692.45</v>
      </c>
      <c r="AA6581" s="2">
        <v>0</v>
      </c>
      <c r="AB6581" s="2">
        <v>640.54</v>
      </c>
      <c r="AC6581" s="2">
        <v>0</v>
      </c>
      <c r="AD6581" s="2">
        <v>0</v>
      </c>
      <c r="AE6581" s="2">
        <v>0</v>
      </c>
      <c r="AF6581" s="2">
        <v>0</v>
      </c>
      <c r="AG6581" s="2">
        <v>4005</v>
      </c>
      <c r="AH6581" s="2">
        <v>0</v>
      </c>
      <c r="AI6581" s="2">
        <v>0</v>
      </c>
      <c r="AJ6581" s="2">
        <v>0</v>
      </c>
      <c r="AK6581" s="2">
        <v>0</v>
      </c>
      <c r="AL6581" s="2">
        <v>4005</v>
      </c>
      <c r="AM6581" s="2">
        <v>5711.2</v>
      </c>
      <c r="AN6581" s="2">
        <v>0</v>
      </c>
      <c r="AO6581" s="2">
        <v>0</v>
      </c>
      <c r="AP6581" s="2">
        <v>0</v>
      </c>
      <c r="AQ6581" s="2">
        <v>0</v>
      </c>
      <c r="AR6581" s="2">
        <v>5711.2</v>
      </c>
      <c r="AS6581" s="2">
        <v>0</v>
      </c>
      <c r="AT6581" s="2">
        <v>21693.45</v>
      </c>
      <c r="AU6581" s="2">
        <v>0</v>
      </c>
      <c r="AV6581" s="2">
        <v>1556.06</v>
      </c>
      <c r="AW6581" s="12">
        <v>1.322992613</v>
      </c>
    </row>
    <row r="6582" spans="1:49" x14ac:dyDescent="0.25">
      <c r="A6582" t="s">
        <v>1290</v>
      </c>
      <c r="B6582" t="s">
        <v>312</v>
      </c>
      <c r="C6582" t="s">
        <v>1429</v>
      </c>
      <c r="D6582" t="s">
        <v>418</v>
      </c>
      <c r="F6582" s="2">
        <v>20.67</v>
      </c>
      <c r="G6582" s="2">
        <v>20.67</v>
      </c>
      <c r="H6582" s="2">
        <v>0</v>
      </c>
      <c r="I6582" s="2">
        <v>0</v>
      </c>
      <c r="J6582" s="2">
        <v>0.96</v>
      </c>
      <c r="K6582" s="2">
        <v>0</v>
      </c>
      <c r="L6582" s="2">
        <v>0</v>
      </c>
      <c r="M6582" s="2">
        <v>0</v>
      </c>
      <c r="N6582" s="2">
        <v>0.93</v>
      </c>
      <c r="O6582" s="2">
        <v>9.18</v>
      </c>
      <c r="P6582" s="2">
        <v>0</v>
      </c>
      <c r="Q6582" s="2">
        <v>2.72</v>
      </c>
      <c r="R6582" s="2">
        <v>0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20.67</v>
      </c>
      <c r="Y6582" s="2">
        <v>123604.95</v>
      </c>
      <c r="Z6582" s="2">
        <v>10818.73</v>
      </c>
      <c r="AA6582" s="2">
        <v>0</v>
      </c>
      <c r="AB6582" s="2">
        <v>21319.33</v>
      </c>
      <c r="AC6582" s="2">
        <v>0</v>
      </c>
      <c r="AD6582" s="2">
        <v>0</v>
      </c>
      <c r="AE6582" s="2">
        <v>0</v>
      </c>
      <c r="AF6582" s="2">
        <v>0</v>
      </c>
      <c r="AG6582" s="2">
        <v>3844.8</v>
      </c>
      <c r="AH6582" s="2">
        <v>0</v>
      </c>
      <c r="AI6582" s="2">
        <v>0</v>
      </c>
      <c r="AJ6582" s="2">
        <v>0</v>
      </c>
      <c r="AK6582" s="2">
        <v>23842.41</v>
      </c>
      <c r="AL6582" s="2">
        <v>27687.21</v>
      </c>
      <c r="AM6582" s="2">
        <v>47662.559999999998</v>
      </c>
      <c r="AN6582" s="2">
        <v>0</v>
      </c>
      <c r="AO6582" s="2">
        <v>4882.3999999999996</v>
      </c>
      <c r="AP6582" s="2">
        <v>0</v>
      </c>
      <c r="AQ6582" s="2">
        <v>0</v>
      </c>
      <c r="AR6582" s="2">
        <v>52544.959999999999</v>
      </c>
      <c r="AS6582" s="2">
        <v>0</v>
      </c>
      <c r="AT6582" s="2">
        <v>235975.18</v>
      </c>
      <c r="AU6582" s="2">
        <v>0</v>
      </c>
      <c r="AV6582" s="2">
        <v>2093.61</v>
      </c>
      <c r="AW6582" s="12">
        <v>3.791962968</v>
      </c>
    </row>
    <row r="6583" spans="1:49" x14ac:dyDescent="0.25">
      <c r="A6583" t="s">
        <v>1290</v>
      </c>
      <c r="B6583" t="s">
        <v>312</v>
      </c>
      <c r="C6583" t="s">
        <v>1435</v>
      </c>
      <c r="D6583" t="s">
        <v>422</v>
      </c>
      <c r="F6583" s="2">
        <v>1</v>
      </c>
      <c r="G6583" s="2">
        <v>1</v>
      </c>
      <c r="H6583" s="2">
        <v>0</v>
      </c>
      <c r="I6583" s="2">
        <v>0</v>
      </c>
      <c r="J6583" s="2">
        <v>1</v>
      </c>
      <c r="K6583" s="2">
        <v>0</v>
      </c>
      <c r="L6583" s="2">
        <v>0</v>
      </c>
      <c r="M6583" s="2">
        <v>0</v>
      </c>
      <c r="N6583" s="2">
        <v>0</v>
      </c>
      <c r="O6583" s="2">
        <v>0.84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1</v>
      </c>
      <c r="Y6583" s="2">
        <v>5979.92</v>
      </c>
      <c r="Z6583" s="2">
        <v>0</v>
      </c>
      <c r="AA6583" s="2">
        <v>0</v>
      </c>
      <c r="AB6583" s="2">
        <v>93.61</v>
      </c>
      <c r="AC6583" s="2">
        <v>0</v>
      </c>
      <c r="AD6583" s="2">
        <v>0</v>
      </c>
      <c r="AE6583" s="2">
        <v>0</v>
      </c>
      <c r="AF6583" s="2">
        <v>0</v>
      </c>
      <c r="AG6583" s="2">
        <v>4005</v>
      </c>
      <c r="AH6583" s="2">
        <v>0</v>
      </c>
      <c r="AI6583" s="2">
        <v>0</v>
      </c>
      <c r="AJ6583" s="2">
        <v>0</v>
      </c>
      <c r="AK6583" s="2">
        <v>0</v>
      </c>
      <c r="AL6583" s="2">
        <v>4005</v>
      </c>
      <c r="AM6583" s="2">
        <v>4361.28</v>
      </c>
      <c r="AN6583" s="2">
        <v>0</v>
      </c>
      <c r="AO6583" s="2">
        <v>0</v>
      </c>
      <c r="AP6583" s="2">
        <v>0</v>
      </c>
      <c r="AQ6583" s="2">
        <v>0</v>
      </c>
      <c r="AR6583" s="2">
        <v>4361.28</v>
      </c>
      <c r="AS6583" s="2">
        <v>0</v>
      </c>
      <c r="AT6583" s="2">
        <v>14439.81</v>
      </c>
      <c r="AU6583" s="2">
        <v>0</v>
      </c>
      <c r="AV6583" s="2">
        <v>0</v>
      </c>
      <c r="AW6583" s="12">
        <v>0.34414395199999998</v>
      </c>
    </row>
    <row r="6584" spans="1:49" x14ac:dyDescent="0.25">
      <c r="A6584" t="s">
        <v>1290</v>
      </c>
      <c r="B6584" t="s">
        <v>312</v>
      </c>
      <c r="C6584" t="s">
        <v>1466</v>
      </c>
      <c r="D6584" t="s">
        <v>454</v>
      </c>
      <c r="F6584" s="2">
        <v>2</v>
      </c>
      <c r="G6584" s="2">
        <v>2</v>
      </c>
      <c r="H6584" s="2">
        <v>0</v>
      </c>
      <c r="I6584" s="2">
        <v>0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1.1000000000000001</v>
      </c>
      <c r="P6584" s="2">
        <v>0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2</v>
      </c>
      <c r="Y6584" s="2">
        <v>11959.84</v>
      </c>
      <c r="Z6584" s="2">
        <v>0</v>
      </c>
      <c r="AA6584" s="2">
        <v>0</v>
      </c>
      <c r="AB6584" s="2">
        <v>285.45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  <c r="AM6584" s="2">
        <v>5711.2</v>
      </c>
      <c r="AN6584" s="2">
        <v>0</v>
      </c>
      <c r="AO6584" s="2">
        <v>0</v>
      </c>
      <c r="AP6584" s="2">
        <v>0</v>
      </c>
      <c r="AQ6584" s="2">
        <v>0</v>
      </c>
      <c r="AR6584" s="2">
        <v>5711.2</v>
      </c>
      <c r="AS6584" s="2">
        <v>0</v>
      </c>
      <c r="AT6584" s="2">
        <v>17956.490000000002</v>
      </c>
      <c r="AU6584" s="2">
        <v>0</v>
      </c>
      <c r="AV6584" s="2">
        <v>0</v>
      </c>
      <c r="AW6584" s="12">
        <v>0.52473268500000003</v>
      </c>
    </row>
    <row r="6585" spans="1:49" x14ac:dyDescent="0.25">
      <c r="A6585" t="s">
        <v>1290</v>
      </c>
      <c r="B6585" t="s">
        <v>312</v>
      </c>
      <c r="C6585" t="s">
        <v>1470</v>
      </c>
      <c r="D6585" t="s">
        <v>458</v>
      </c>
      <c r="F6585" s="2">
        <v>4.17</v>
      </c>
      <c r="G6585" s="2">
        <v>4.17</v>
      </c>
      <c r="H6585" s="2">
        <v>0</v>
      </c>
      <c r="I6585" s="2">
        <v>0</v>
      </c>
      <c r="J6585" s="2">
        <v>0</v>
      </c>
      <c r="K6585" s="2">
        <v>0</v>
      </c>
      <c r="L6585" s="2">
        <v>0</v>
      </c>
      <c r="M6585" s="2">
        <v>0</v>
      </c>
      <c r="N6585" s="2">
        <v>0</v>
      </c>
      <c r="O6585" s="2">
        <v>3.15</v>
      </c>
      <c r="P6585" s="2">
        <v>0</v>
      </c>
      <c r="Q6585" s="2">
        <v>1.1000000000000001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4.17</v>
      </c>
      <c r="Y6585" s="2">
        <v>24936.27</v>
      </c>
      <c r="Z6585" s="2">
        <v>0</v>
      </c>
      <c r="AA6585" s="2">
        <v>0</v>
      </c>
      <c r="AB6585" s="2">
        <v>1499.42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2">
        <v>0</v>
      </c>
      <c r="AI6585" s="2">
        <v>0</v>
      </c>
      <c r="AJ6585" s="2">
        <v>0</v>
      </c>
      <c r="AK6585" s="2">
        <v>0</v>
      </c>
      <c r="AL6585" s="2">
        <v>0</v>
      </c>
      <c r="AM6585" s="2">
        <v>16354.8</v>
      </c>
      <c r="AN6585" s="2">
        <v>0</v>
      </c>
      <c r="AO6585" s="2">
        <v>1974.5</v>
      </c>
      <c r="AP6585" s="2">
        <v>0</v>
      </c>
      <c r="AQ6585" s="2">
        <v>0</v>
      </c>
      <c r="AR6585" s="2">
        <v>18329.3</v>
      </c>
      <c r="AS6585" s="2">
        <v>0</v>
      </c>
      <c r="AT6585" s="2">
        <v>44764.99</v>
      </c>
      <c r="AU6585" s="2">
        <v>0</v>
      </c>
      <c r="AV6585" s="2">
        <v>0</v>
      </c>
      <c r="AW6585" s="12">
        <v>1.3219577259999999</v>
      </c>
    </row>
    <row r="6586" spans="1:49" x14ac:dyDescent="0.25">
      <c r="A6586" t="s">
        <v>1290</v>
      </c>
      <c r="B6586" t="s">
        <v>312</v>
      </c>
      <c r="C6586" t="s">
        <v>1486</v>
      </c>
      <c r="D6586" t="s">
        <v>474</v>
      </c>
      <c r="F6586" s="2">
        <v>42.36</v>
      </c>
      <c r="G6586" s="2">
        <v>42.36</v>
      </c>
      <c r="H6586" s="2">
        <v>0</v>
      </c>
      <c r="I6586" s="2">
        <v>0</v>
      </c>
      <c r="J6586" s="2">
        <v>2.0499999999999998</v>
      </c>
      <c r="K6586" s="2">
        <v>0</v>
      </c>
      <c r="L6586" s="2">
        <v>0</v>
      </c>
      <c r="M6586" s="2">
        <v>0</v>
      </c>
      <c r="N6586" s="2">
        <v>0</v>
      </c>
      <c r="O6586" s="2">
        <v>14.55</v>
      </c>
      <c r="P6586" s="2">
        <v>0</v>
      </c>
      <c r="Q6586" s="2">
        <v>11.7</v>
      </c>
      <c r="R6586" s="2">
        <v>0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42.36</v>
      </c>
      <c r="Y6586" s="2">
        <v>253309.41</v>
      </c>
      <c r="Z6586" s="2">
        <v>7441.38</v>
      </c>
      <c r="AA6586" s="2">
        <v>0</v>
      </c>
      <c r="AB6586" s="2">
        <v>43044.04</v>
      </c>
      <c r="AC6586" s="2">
        <v>0</v>
      </c>
      <c r="AD6586" s="2">
        <v>0</v>
      </c>
      <c r="AE6586" s="2">
        <v>0</v>
      </c>
      <c r="AF6586" s="2">
        <v>0</v>
      </c>
      <c r="AG6586" s="2">
        <v>8210.25</v>
      </c>
      <c r="AH6586" s="2">
        <v>0</v>
      </c>
      <c r="AI6586" s="2">
        <v>0</v>
      </c>
      <c r="AJ6586" s="2">
        <v>0</v>
      </c>
      <c r="AK6586" s="2">
        <v>0</v>
      </c>
      <c r="AL6586" s="2">
        <v>8210.25</v>
      </c>
      <c r="AM6586" s="2">
        <v>75543.600000000006</v>
      </c>
      <c r="AN6586" s="2">
        <v>0</v>
      </c>
      <c r="AO6586" s="2">
        <v>21001.5</v>
      </c>
      <c r="AP6586" s="2">
        <v>0</v>
      </c>
      <c r="AQ6586" s="2">
        <v>0</v>
      </c>
      <c r="AR6586" s="2">
        <v>96545.1</v>
      </c>
      <c r="AS6586" s="2">
        <v>0</v>
      </c>
      <c r="AT6586" s="2">
        <v>408550.18</v>
      </c>
      <c r="AU6586" s="2">
        <v>0</v>
      </c>
      <c r="AV6586" s="2">
        <v>702.68</v>
      </c>
      <c r="AW6586" s="12">
        <v>3.7358389330000001</v>
      </c>
    </row>
    <row r="6587" spans="1:49" x14ac:dyDescent="0.25">
      <c r="A6587" t="s">
        <v>1290</v>
      </c>
      <c r="B6587" t="s">
        <v>312</v>
      </c>
      <c r="C6587" t="s">
        <v>1594</v>
      </c>
      <c r="D6587" t="s">
        <v>859</v>
      </c>
      <c r="F6587" s="2">
        <v>0.86</v>
      </c>
      <c r="G6587" s="2">
        <v>0.86</v>
      </c>
      <c r="H6587" s="2">
        <v>0</v>
      </c>
      <c r="I6587" s="2">
        <v>0</v>
      </c>
      <c r="J6587" s="2">
        <v>0.86</v>
      </c>
      <c r="K6587" s="2">
        <v>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0.86</v>
      </c>
      <c r="Y6587" s="2">
        <v>5142.7299999999996</v>
      </c>
      <c r="Z6587" s="2">
        <v>0</v>
      </c>
      <c r="AA6587" s="2">
        <v>0</v>
      </c>
      <c r="AB6587" s="2">
        <v>6.83</v>
      </c>
      <c r="AC6587" s="2">
        <v>0</v>
      </c>
      <c r="AD6587" s="2">
        <v>0</v>
      </c>
      <c r="AE6587" s="2">
        <v>0</v>
      </c>
      <c r="AF6587" s="2">
        <v>0</v>
      </c>
      <c r="AG6587" s="2">
        <v>3444.3</v>
      </c>
      <c r="AH6587" s="2">
        <v>0</v>
      </c>
      <c r="AI6587" s="2">
        <v>0</v>
      </c>
      <c r="AJ6587" s="2">
        <v>0</v>
      </c>
      <c r="AK6587" s="2">
        <v>0</v>
      </c>
      <c r="AL6587" s="2">
        <v>3444.3</v>
      </c>
      <c r="AM6587" s="2">
        <v>0</v>
      </c>
      <c r="AN6587" s="2">
        <v>0</v>
      </c>
      <c r="AO6587" s="2">
        <v>0</v>
      </c>
      <c r="AP6587" s="2">
        <v>0</v>
      </c>
      <c r="AQ6587" s="2">
        <v>0</v>
      </c>
      <c r="AR6587" s="2">
        <v>0</v>
      </c>
      <c r="AS6587" s="2">
        <v>0</v>
      </c>
      <c r="AT6587" s="2">
        <v>8593.86</v>
      </c>
      <c r="AU6587" s="2">
        <v>0</v>
      </c>
      <c r="AV6587" s="2">
        <v>0</v>
      </c>
      <c r="AW6587" s="12">
        <v>2.9213022000000002E-2</v>
      </c>
    </row>
    <row r="6588" spans="1:49" x14ac:dyDescent="0.25">
      <c r="F6588" s="2">
        <v>114551.91</v>
      </c>
      <c r="G6588" s="2">
        <v>114588.34</v>
      </c>
      <c r="H6588" s="2">
        <v>182.13</v>
      </c>
      <c r="I6588" s="2">
        <v>1184.26</v>
      </c>
      <c r="J6588" s="2">
        <v>11573.92</v>
      </c>
      <c r="K6588" s="2">
        <v>1357.44</v>
      </c>
      <c r="L6588" s="2">
        <v>64.02</v>
      </c>
      <c r="M6588" s="2">
        <v>336.15</v>
      </c>
      <c r="N6588" s="2">
        <v>1741.36</v>
      </c>
      <c r="O6588" s="2">
        <v>1604.84</v>
      </c>
      <c r="P6588" s="2">
        <v>227.18</v>
      </c>
      <c r="Q6588" s="2">
        <v>2528.54</v>
      </c>
      <c r="R6588" s="2">
        <v>276.57</v>
      </c>
      <c r="S6588" s="2">
        <v>139.21</v>
      </c>
      <c r="T6588" s="2">
        <v>924.53</v>
      </c>
      <c r="U6588" s="2">
        <v>4247.82</v>
      </c>
      <c r="V6588" s="2">
        <v>265.91000000000003</v>
      </c>
      <c r="W6588" s="2">
        <v>30114.95</v>
      </c>
      <c r="X6588" s="2">
        <v>85766.8</v>
      </c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>
        <v>2183728.11</v>
      </c>
      <c r="AW6588" s="12">
        <v>4712.8581590410004</v>
      </c>
    </row>
    <row r="6589" spans="1:49" x14ac:dyDescent="0.25"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12"/>
    </row>
    <row r="6590" spans="1:49" x14ac:dyDescent="0.25"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12"/>
    </row>
    <row r="6591" spans="1:49" x14ac:dyDescent="0.25"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12"/>
    </row>
    <row r="6592" spans="1:49" x14ac:dyDescent="0.25"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12"/>
    </row>
    <row r="6593" spans="6:49" x14ac:dyDescent="0.25"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12"/>
    </row>
    <row r="6594" spans="6:49" x14ac:dyDescent="0.25"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12"/>
    </row>
    <row r="6595" spans="6:49" x14ac:dyDescent="0.25"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12"/>
    </row>
    <row r="6596" spans="6:49" x14ac:dyDescent="0.25"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12"/>
    </row>
    <row r="6597" spans="6:49" x14ac:dyDescent="0.25"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12"/>
    </row>
    <row r="6598" spans="6:49" x14ac:dyDescent="0.25"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12"/>
    </row>
    <row r="6599" spans="6:49" x14ac:dyDescent="0.25"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12"/>
    </row>
    <row r="6600" spans="6:49" x14ac:dyDescent="0.25"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12"/>
    </row>
    <row r="6601" spans="6:49" x14ac:dyDescent="0.25"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12"/>
    </row>
    <row r="6602" spans="6:49" x14ac:dyDescent="0.25"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12"/>
    </row>
    <row r="6603" spans="6:49" x14ac:dyDescent="0.25"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12"/>
    </row>
    <row r="6604" spans="6:49" x14ac:dyDescent="0.25"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12"/>
    </row>
    <row r="6605" spans="6:49" x14ac:dyDescent="0.25"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12"/>
    </row>
    <row r="6606" spans="6:49" x14ac:dyDescent="0.25"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12"/>
    </row>
    <row r="6607" spans="6:49" x14ac:dyDescent="0.25"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12"/>
    </row>
    <row r="6608" spans="6:49" x14ac:dyDescent="0.25"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12"/>
    </row>
    <row r="6609" spans="6:49" x14ac:dyDescent="0.25"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12"/>
    </row>
    <row r="6610" spans="6:49" x14ac:dyDescent="0.25"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12"/>
    </row>
    <row r="6611" spans="6:49" x14ac:dyDescent="0.25"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12"/>
    </row>
    <row r="6612" spans="6:49" x14ac:dyDescent="0.25"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12"/>
    </row>
    <row r="6613" spans="6:49" x14ac:dyDescent="0.25"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12"/>
    </row>
    <row r="6614" spans="6:49" x14ac:dyDescent="0.25"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12"/>
    </row>
    <row r="6615" spans="6:49" x14ac:dyDescent="0.25"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12"/>
    </row>
    <row r="6616" spans="6:49" x14ac:dyDescent="0.25"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12"/>
    </row>
    <row r="6617" spans="6:49" x14ac:dyDescent="0.25"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12"/>
    </row>
    <row r="6618" spans="6:49" x14ac:dyDescent="0.25"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12"/>
    </row>
    <row r="6619" spans="6:49" x14ac:dyDescent="0.25"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12"/>
    </row>
    <row r="6620" spans="6:49" x14ac:dyDescent="0.25"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12"/>
    </row>
    <row r="6621" spans="6:49" x14ac:dyDescent="0.25"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12"/>
    </row>
    <row r="6622" spans="6:49" x14ac:dyDescent="0.25"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12"/>
    </row>
    <row r="6623" spans="6:49" x14ac:dyDescent="0.25"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12"/>
    </row>
    <row r="6624" spans="6:49" x14ac:dyDescent="0.25"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12"/>
    </row>
    <row r="6625" spans="6:49" x14ac:dyDescent="0.25"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12"/>
    </row>
    <row r="6626" spans="6:49" x14ac:dyDescent="0.25"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12"/>
    </row>
    <row r="6627" spans="6:49" x14ac:dyDescent="0.25"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12"/>
    </row>
    <row r="6628" spans="6:49" x14ac:dyDescent="0.25"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12"/>
    </row>
    <row r="6629" spans="6:49" x14ac:dyDescent="0.25"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12"/>
    </row>
    <row r="6630" spans="6:49" x14ac:dyDescent="0.25"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12"/>
    </row>
    <row r="6631" spans="6:49" x14ac:dyDescent="0.25"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12"/>
    </row>
    <row r="6632" spans="6:49" x14ac:dyDescent="0.25"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12"/>
    </row>
    <row r="6633" spans="6:49" x14ac:dyDescent="0.25"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12"/>
    </row>
    <row r="6634" spans="6:49" x14ac:dyDescent="0.25"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12"/>
    </row>
    <row r="6635" spans="6:49" x14ac:dyDescent="0.25"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12"/>
    </row>
    <row r="6636" spans="6:49" x14ac:dyDescent="0.25"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12"/>
    </row>
    <row r="6637" spans="6:49" x14ac:dyDescent="0.25"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12"/>
    </row>
    <row r="6638" spans="6:49" x14ac:dyDescent="0.25"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12"/>
    </row>
    <row r="6639" spans="6:49" x14ac:dyDescent="0.25"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12"/>
    </row>
    <row r="6640" spans="6:49" x14ac:dyDescent="0.25"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12"/>
    </row>
    <row r="6641" spans="6:49" x14ac:dyDescent="0.25"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12"/>
    </row>
    <row r="6642" spans="6:49" x14ac:dyDescent="0.25"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12"/>
    </row>
    <row r="6643" spans="6:49" x14ac:dyDescent="0.25"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12"/>
    </row>
    <row r="6644" spans="6:49" x14ac:dyDescent="0.25"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12"/>
    </row>
    <row r="6645" spans="6:49" x14ac:dyDescent="0.25"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12"/>
    </row>
    <row r="6646" spans="6:49" x14ac:dyDescent="0.25"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12"/>
    </row>
    <row r="6647" spans="6:49" x14ac:dyDescent="0.25"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12"/>
    </row>
    <row r="6648" spans="6:49" x14ac:dyDescent="0.25"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12"/>
    </row>
    <row r="6649" spans="6:49" x14ac:dyDescent="0.25"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12"/>
    </row>
    <row r="6650" spans="6:49" x14ac:dyDescent="0.25"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12"/>
    </row>
    <row r="6651" spans="6:49" x14ac:dyDescent="0.25"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12"/>
    </row>
    <row r="6652" spans="6:49" x14ac:dyDescent="0.25"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12"/>
    </row>
    <row r="6653" spans="6:49" x14ac:dyDescent="0.25"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12"/>
    </row>
    <row r="6654" spans="6:49" x14ac:dyDescent="0.25"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12"/>
    </row>
    <row r="6655" spans="6:49" x14ac:dyDescent="0.25"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12"/>
    </row>
    <row r="6656" spans="6:49" x14ac:dyDescent="0.25"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12"/>
    </row>
    <row r="6657" spans="6:49" x14ac:dyDescent="0.25"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12"/>
    </row>
    <row r="6658" spans="6:49" x14ac:dyDescent="0.25"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12"/>
    </row>
    <row r="6659" spans="6:49" x14ac:dyDescent="0.25"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12"/>
    </row>
    <row r="6660" spans="6:49" x14ac:dyDescent="0.25"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12"/>
    </row>
    <row r="6661" spans="6:49" x14ac:dyDescent="0.25"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12"/>
    </row>
    <row r="6662" spans="6:49" x14ac:dyDescent="0.25"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12"/>
    </row>
    <row r="6663" spans="6:49" x14ac:dyDescent="0.25"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12"/>
    </row>
    <row r="6664" spans="6:49" x14ac:dyDescent="0.25"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12"/>
    </row>
    <row r="6665" spans="6:49" x14ac:dyDescent="0.25"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12"/>
    </row>
    <row r="6666" spans="6:49" x14ac:dyDescent="0.25"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12"/>
    </row>
    <row r="6667" spans="6:49" x14ac:dyDescent="0.25"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12"/>
    </row>
    <row r="6668" spans="6:49" x14ac:dyDescent="0.25"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12"/>
    </row>
    <row r="6669" spans="6:49" x14ac:dyDescent="0.25"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12"/>
    </row>
    <row r="6670" spans="6:49" x14ac:dyDescent="0.25"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12"/>
    </row>
    <row r="6671" spans="6:49" x14ac:dyDescent="0.25"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12"/>
    </row>
    <row r="6672" spans="6:49" x14ac:dyDescent="0.25"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12"/>
    </row>
    <row r="6673" spans="6:49" x14ac:dyDescent="0.25"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12"/>
    </row>
    <row r="6674" spans="6:49" x14ac:dyDescent="0.25"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12"/>
    </row>
    <row r="6675" spans="6:49" x14ac:dyDescent="0.25"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12"/>
    </row>
    <row r="6676" spans="6:49" x14ac:dyDescent="0.25"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12"/>
    </row>
    <row r="6677" spans="6:49" x14ac:dyDescent="0.25"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12"/>
    </row>
    <row r="6678" spans="6:49" x14ac:dyDescent="0.25"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12"/>
    </row>
    <row r="6679" spans="6:49" x14ac:dyDescent="0.25"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12"/>
    </row>
    <row r="6680" spans="6:49" x14ac:dyDescent="0.25"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12"/>
    </row>
    <row r="6681" spans="6:49" x14ac:dyDescent="0.25"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12"/>
    </row>
    <row r="6682" spans="6:49" x14ac:dyDescent="0.25"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12"/>
    </row>
    <row r="6683" spans="6:49" x14ac:dyDescent="0.25"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12"/>
    </row>
    <row r="6684" spans="6:49" x14ac:dyDescent="0.25"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12"/>
    </row>
    <row r="6685" spans="6:49" x14ac:dyDescent="0.25"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12"/>
    </row>
    <row r="6686" spans="6:49" x14ac:dyDescent="0.25"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12"/>
    </row>
    <row r="6687" spans="6:49" x14ac:dyDescent="0.25"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12"/>
    </row>
    <row r="6688" spans="6:49" x14ac:dyDescent="0.25"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12"/>
    </row>
    <row r="6689" spans="6:49" x14ac:dyDescent="0.25"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12"/>
    </row>
    <row r="6690" spans="6:49" x14ac:dyDescent="0.25"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12"/>
    </row>
    <row r="6691" spans="6:49" x14ac:dyDescent="0.25"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12"/>
    </row>
    <row r="6692" spans="6:49" x14ac:dyDescent="0.25"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12"/>
    </row>
    <row r="6693" spans="6:49" x14ac:dyDescent="0.25"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12"/>
    </row>
    <row r="6694" spans="6:49" x14ac:dyDescent="0.25"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12"/>
    </row>
    <row r="6695" spans="6:49" x14ac:dyDescent="0.25"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12"/>
    </row>
    <row r="6696" spans="6:49" x14ac:dyDescent="0.25"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12"/>
    </row>
    <row r="6697" spans="6:49" x14ac:dyDescent="0.25"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12"/>
    </row>
    <row r="6698" spans="6:49" x14ac:dyDescent="0.25"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12"/>
    </row>
    <row r="6699" spans="6:49" x14ac:dyDescent="0.25"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12"/>
    </row>
    <row r="6700" spans="6:49" x14ac:dyDescent="0.25"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12"/>
    </row>
    <row r="6701" spans="6:49" x14ac:dyDescent="0.25"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12"/>
    </row>
    <row r="6702" spans="6:49" x14ac:dyDescent="0.25"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12"/>
    </row>
    <row r="6703" spans="6:49" x14ac:dyDescent="0.25"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12"/>
    </row>
    <row r="6704" spans="6:49" x14ac:dyDescent="0.25"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12"/>
    </row>
    <row r="6705" spans="6:49" x14ac:dyDescent="0.25"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12"/>
    </row>
    <row r="6706" spans="6:49" x14ac:dyDescent="0.25"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12"/>
    </row>
    <row r="6707" spans="6:49" x14ac:dyDescent="0.25"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12"/>
    </row>
    <row r="6708" spans="6:49" x14ac:dyDescent="0.25"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12"/>
    </row>
    <row r="6709" spans="6:49" x14ac:dyDescent="0.25"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12"/>
    </row>
    <row r="6710" spans="6:49" x14ac:dyDescent="0.25"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12"/>
    </row>
    <row r="6711" spans="6:49" x14ac:dyDescent="0.25"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12"/>
    </row>
    <row r="6712" spans="6:49" x14ac:dyDescent="0.25"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12"/>
    </row>
    <row r="6713" spans="6:49" x14ac:dyDescent="0.25"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12"/>
    </row>
    <row r="6714" spans="6:49" x14ac:dyDescent="0.25"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12"/>
    </row>
    <row r="6715" spans="6:49" x14ac:dyDescent="0.25"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12"/>
    </row>
    <row r="6716" spans="6:49" x14ac:dyDescent="0.25"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12"/>
    </row>
    <row r="6717" spans="6:49" x14ac:dyDescent="0.25"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12"/>
    </row>
    <row r="6718" spans="6:49" x14ac:dyDescent="0.25"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12"/>
    </row>
    <row r="6719" spans="6:49" x14ac:dyDescent="0.25"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12"/>
    </row>
    <row r="6720" spans="6:49" x14ac:dyDescent="0.25"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12"/>
    </row>
    <row r="6721" spans="6:49" x14ac:dyDescent="0.25"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12"/>
    </row>
    <row r="6722" spans="6:49" x14ac:dyDescent="0.25"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12"/>
    </row>
    <row r="6723" spans="6:49" x14ac:dyDescent="0.25"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12"/>
    </row>
    <row r="6724" spans="6:49" x14ac:dyDescent="0.25"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12"/>
    </row>
    <row r="6725" spans="6:49" x14ac:dyDescent="0.25"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12"/>
    </row>
    <row r="6726" spans="6:49" x14ac:dyDescent="0.25"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12"/>
    </row>
    <row r="6727" spans="6:49" x14ac:dyDescent="0.25"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12"/>
    </row>
    <row r="6728" spans="6:49" x14ac:dyDescent="0.25"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12"/>
    </row>
    <row r="6729" spans="6:49" x14ac:dyDescent="0.25"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12"/>
    </row>
    <row r="6730" spans="6:49" x14ac:dyDescent="0.25"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12"/>
    </row>
    <row r="6731" spans="6:49" x14ac:dyDescent="0.25"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12"/>
    </row>
    <row r="6732" spans="6:49" x14ac:dyDescent="0.25"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12"/>
    </row>
    <row r="6733" spans="6:49" x14ac:dyDescent="0.25"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12"/>
    </row>
    <row r="6734" spans="6:49" x14ac:dyDescent="0.25"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12"/>
    </row>
    <row r="6735" spans="6:49" x14ac:dyDescent="0.25"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12"/>
    </row>
    <row r="6736" spans="6:49" x14ac:dyDescent="0.25"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12"/>
    </row>
    <row r="6737" spans="6:49" x14ac:dyDescent="0.25"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12"/>
    </row>
    <row r="6738" spans="6:49" x14ac:dyDescent="0.25"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12"/>
    </row>
    <row r="6739" spans="6:49" x14ac:dyDescent="0.25"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12"/>
    </row>
    <row r="6740" spans="6:49" x14ac:dyDescent="0.25"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12"/>
    </row>
    <row r="6741" spans="6:49" x14ac:dyDescent="0.25"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12"/>
    </row>
    <row r="6742" spans="6:49" x14ac:dyDescent="0.25"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12"/>
    </row>
    <row r="6743" spans="6:49" x14ac:dyDescent="0.25"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12"/>
    </row>
    <row r="6744" spans="6:49" x14ac:dyDescent="0.25"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12"/>
    </row>
    <row r="6745" spans="6:49" x14ac:dyDescent="0.25"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12"/>
    </row>
    <row r="6746" spans="6:49" x14ac:dyDescent="0.25"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12"/>
    </row>
    <row r="6747" spans="6:49" x14ac:dyDescent="0.25"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12"/>
    </row>
    <row r="6748" spans="6:49" x14ac:dyDescent="0.25"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12"/>
    </row>
    <row r="6749" spans="6:49" x14ac:dyDescent="0.25"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12"/>
    </row>
    <row r="6750" spans="6:49" x14ac:dyDescent="0.25"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12"/>
    </row>
    <row r="6751" spans="6:49" x14ac:dyDescent="0.25"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12"/>
    </row>
    <row r="6752" spans="6:49" x14ac:dyDescent="0.25"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12"/>
    </row>
    <row r="6753" spans="6:49" x14ac:dyDescent="0.25"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12"/>
    </row>
    <row r="6754" spans="6:49" x14ac:dyDescent="0.25"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12"/>
    </row>
    <row r="6755" spans="6:49" x14ac:dyDescent="0.25"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12"/>
    </row>
    <row r="6756" spans="6:49" x14ac:dyDescent="0.25"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12"/>
    </row>
    <row r="6757" spans="6:49" x14ac:dyDescent="0.25"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12"/>
    </row>
    <row r="6758" spans="6:49" x14ac:dyDescent="0.25"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12"/>
    </row>
    <row r="6759" spans="6:49" x14ac:dyDescent="0.25"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12"/>
    </row>
    <row r="6760" spans="6:49" x14ac:dyDescent="0.25"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12"/>
    </row>
    <row r="6761" spans="6:49" x14ac:dyDescent="0.25"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12"/>
    </row>
    <row r="6762" spans="6:49" x14ac:dyDescent="0.25"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12"/>
    </row>
    <row r="6763" spans="6:49" x14ac:dyDescent="0.25"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12"/>
    </row>
    <row r="6764" spans="6:49" x14ac:dyDescent="0.25"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12"/>
    </row>
    <row r="6765" spans="6:49" x14ac:dyDescent="0.25"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12"/>
    </row>
    <row r="6766" spans="6:49" x14ac:dyDescent="0.25"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12"/>
    </row>
    <row r="6767" spans="6:49" x14ac:dyDescent="0.25"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12"/>
    </row>
    <row r="6768" spans="6:49" x14ac:dyDescent="0.25"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12"/>
    </row>
    <row r="6769" spans="6:49" x14ac:dyDescent="0.25"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12"/>
    </row>
    <row r="6770" spans="6:49" x14ac:dyDescent="0.25"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12"/>
    </row>
    <row r="6771" spans="6:49" x14ac:dyDescent="0.25"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12"/>
    </row>
    <row r="6772" spans="6:49" x14ac:dyDescent="0.25"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12"/>
    </row>
    <row r="6773" spans="6:49" x14ac:dyDescent="0.25"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12"/>
    </row>
    <row r="6774" spans="6:49" x14ac:dyDescent="0.25"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12"/>
    </row>
    <row r="6775" spans="6:49" x14ac:dyDescent="0.25"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12"/>
    </row>
    <row r="6776" spans="6:49" x14ac:dyDescent="0.25"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12"/>
    </row>
    <row r="6777" spans="6:49" x14ac:dyDescent="0.25"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12"/>
    </row>
    <row r="6778" spans="6:49" x14ac:dyDescent="0.25"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12"/>
    </row>
    <row r="6779" spans="6:49" x14ac:dyDescent="0.25"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12"/>
    </row>
    <row r="6780" spans="6:49" x14ac:dyDescent="0.25"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12"/>
    </row>
    <row r="6781" spans="6:49" x14ac:dyDescent="0.25"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12"/>
    </row>
    <row r="6782" spans="6:49" x14ac:dyDescent="0.25"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12"/>
    </row>
    <row r="6783" spans="6:49" x14ac:dyDescent="0.25"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12"/>
    </row>
    <row r="6784" spans="6:49" x14ac:dyDescent="0.25"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12"/>
    </row>
    <row r="6785" spans="6:49" x14ac:dyDescent="0.25"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12"/>
    </row>
    <row r="6786" spans="6:49" x14ac:dyDescent="0.25"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12"/>
    </row>
    <row r="6787" spans="6:49" x14ac:dyDescent="0.25"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12"/>
    </row>
    <row r="6788" spans="6:49" x14ac:dyDescent="0.25"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12"/>
    </row>
    <row r="6789" spans="6:49" x14ac:dyDescent="0.25"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12"/>
    </row>
    <row r="6790" spans="6:49" x14ac:dyDescent="0.25"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12"/>
    </row>
    <row r="6791" spans="6:49" x14ac:dyDescent="0.25"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12"/>
    </row>
    <row r="6792" spans="6:49" x14ac:dyDescent="0.25"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12"/>
    </row>
    <row r="6793" spans="6:49" x14ac:dyDescent="0.25"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12"/>
    </row>
    <row r="6794" spans="6:49" x14ac:dyDescent="0.25"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12"/>
    </row>
    <row r="6795" spans="6:49" x14ac:dyDescent="0.25"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12"/>
    </row>
    <row r="6796" spans="6:49" x14ac:dyDescent="0.25"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12"/>
    </row>
    <row r="6797" spans="6:49" x14ac:dyDescent="0.25"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12"/>
    </row>
    <row r="6798" spans="6:49" x14ac:dyDescent="0.25"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12"/>
    </row>
    <row r="6799" spans="6:49" x14ac:dyDescent="0.25"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12"/>
    </row>
    <row r="6800" spans="6:49" x14ac:dyDescent="0.25"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12"/>
    </row>
    <row r="6801" spans="6:49" x14ac:dyDescent="0.25"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12"/>
    </row>
    <row r="6802" spans="6:49" x14ac:dyDescent="0.25"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12"/>
    </row>
    <row r="6803" spans="6:49" x14ac:dyDescent="0.25"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12"/>
    </row>
    <row r="6804" spans="6:49" x14ac:dyDescent="0.25"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12"/>
    </row>
    <row r="6805" spans="6:49" x14ac:dyDescent="0.25"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12"/>
    </row>
    <row r="6806" spans="6:49" x14ac:dyDescent="0.25"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12"/>
    </row>
    <row r="6807" spans="6:49" x14ac:dyDescent="0.25"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12"/>
    </row>
    <row r="6808" spans="6:49" x14ac:dyDescent="0.25"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12"/>
    </row>
    <row r="6809" spans="6:49" x14ac:dyDescent="0.25"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12"/>
    </row>
    <row r="6810" spans="6:49" x14ac:dyDescent="0.25"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12"/>
    </row>
    <row r="6811" spans="6:49" x14ac:dyDescent="0.25"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12"/>
    </row>
    <row r="6812" spans="6:49" x14ac:dyDescent="0.25"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12"/>
    </row>
    <row r="6813" spans="6:49" x14ac:dyDescent="0.25"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12"/>
    </row>
    <row r="6814" spans="6:49" x14ac:dyDescent="0.25"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12"/>
    </row>
    <row r="6815" spans="6:49" x14ac:dyDescent="0.25"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12"/>
    </row>
    <row r="6816" spans="6:49" x14ac:dyDescent="0.25"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12"/>
    </row>
    <row r="6817" spans="6:49" x14ac:dyDescent="0.25"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12"/>
    </row>
    <row r="6818" spans="6:49" x14ac:dyDescent="0.25"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12"/>
    </row>
    <row r="6819" spans="6:49" x14ac:dyDescent="0.25"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12"/>
    </row>
    <row r="6820" spans="6:49" x14ac:dyDescent="0.25"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12"/>
    </row>
    <row r="6821" spans="6:49" x14ac:dyDescent="0.25"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12"/>
    </row>
    <row r="6822" spans="6:49" x14ac:dyDescent="0.25"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12"/>
    </row>
    <row r="6823" spans="6:49" x14ac:dyDescent="0.25"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12"/>
    </row>
    <row r="6824" spans="6:49" x14ac:dyDescent="0.25"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12"/>
    </row>
    <row r="6825" spans="6:49" x14ac:dyDescent="0.25"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12"/>
    </row>
    <row r="6826" spans="6:49" x14ac:dyDescent="0.25"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12"/>
    </row>
    <row r="6827" spans="6:49" x14ac:dyDescent="0.25"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12"/>
    </row>
    <row r="6828" spans="6:49" x14ac:dyDescent="0.25"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12"/>
    </row>
    <row r="6829" spans="6:49" x14ac:dyDescent="0.25"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12"/>
    </row>
    <row r="6830" spans="6:49" x14ac:dyDescent="0.25"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12"/>
    </row>
    <row r="6831" spans="6:49" x14ac:dyDescent="0.25"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12"/>
    </row>
    <row r="6832" spans="6:49" x14ac:dyDescent="0.25"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12"/>
    </row>
    <row r="6833" spans="6:49" x14ac:dyDescent="0.25"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12"/>
    </row>
    <row r="6834" spans="6:49" x14ac:dyDescent="0.25"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12"/>
    </row>
    <row r="6835" spans="6:49" x14ac:dyDescent="0.25"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12"/>
    </row>
    <row r="6836" spans="6:49" x14ac:dyDescent="0.25"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12"/>
    </row>
    <row r="6837" spans="6:49" x14ac:dyDescent="0.25"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12"/>
    </row>
    <row r="6838" spans="6:49" x14ac:dyDescent="0.25"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12"/>
    </row>
    <row r="6839" spans="6:49" x14ac:dyDescent="0.25"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12"/>
    </row>
    <row r="6840" spans="6:49" x14ac:dyDescent="0.25"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12"/>
    </row>
    <row r="6841" spans="6:49" x14ac:dyDescent="0.25"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12"/>
    </row>
    <row r="6842" spans="6:49" x14ac:dyDescent="0.25"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12"/>
    </row>
    <row r="6843" spans="6:49" x14ac:dyDescent="0.25"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12"/>
    </row>
    <row r="6844" spans="6:49" x14ac:dyDescent="0.25"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12"/>
    </row>
    <row r="6845" spans="6:49" x14ac:dyDescent="0.25"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12"/>
    </row>
    <row r="6846" spans="6:49" x14ac:dyDescent="0.25"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12"/>
    </row>
    <row r="6847" spans="6:49" x14ac:dyDescent="0.25"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12"/>
    </row>
    <row r="6848" spans="6:49" x14ac:dyDescent="0.25"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12"/>
    </row>
    <row r="6849" spans="6:49" x14ac:dyDescent="0.25"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12"/>
    </row>
    <row r="6850" spans="6:49" x14ac:dyDescent="0.25"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12"/>
    </row>
    <row r="6851" spans="6:49" x14ac:dyDescent="0.25"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12"/>
    </row>
    <row r="6852" spans="6:49" x14ac:dyDescent="0.25"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12"/>
    </row>
    <row r="6853" spans="6:49" x14ac:dyDescent="0.25"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12"/>
    </row>
    <row r="6854" spans="6:49" x14ac:dyDescent="0.25"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12"/>
    </row>
    <row r="6855" spans="6:49" x14ac:dyDescent="0.25"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12"/>
    </row>
    <row r="6856" spans="6:49" x14ac:dyDescent="0.25"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12"/>
    </row>
    <row r="6857" spans="6:49" x14ac:dyDescent="0.25"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12"/>
    </row>
    <row r="6858" spans="6:49" x14ac:dyDescent="0.25"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12"/>
    </row>
    <row r="6859" spans="6:49" x14ac:dyDescent="0.25"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12"/>
    </row>
    <row r="6860" spans="6:49" x14ac:dyDescent="0.25"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12"/>
    </row>
    <row r="6861" spans="6:49" x14ac:dyDescent="0.25"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12"/>
    </row>
    <row r="6862" spans="6:49" x14ac:dyDescent="0.25"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12"/>
    </row>
    <row r="6863" spans="6:49" x14ac:dyDescent="0.25"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12"/>
    </row>
    <row r="6864" spans="6:49" x14ac:dyDescent="0.25"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12"/>
    </row>
    <row r="6865" spans="6:49" x14ac:dyDescent="0.25"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12"/>
    </row>
    <row r="6866" spans="6:49" x14ac:dyDescent="0.25"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12"/>
    </row>
    <row r="6867" spans="6:49" x14ac:dyDescent="0.25"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12"/>
    </row>
    <row r="6868" spans="6:49" x14ac:dyDescent="0.25"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12"/>
    </row>
    <row r="6869" spans="6:49" x14ac:dyDescent="0.25"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12"/>
    </row>
    <row r="6870" spans="6:49" x14ac:dyDescent="0.25"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12"/>
    </row>
    <row r="6871" spans="6:49" x14ac:dyDescent="0.25"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12"/>
    </row>
    <row r="6872" spans="6:49" x14ac:dyDescent="0.25"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12"/>
    </row>
    <row r="6873" spans="6:49" x14ac:dyDescent="0.25"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12"/>
    </row>
    <row r="6874" spans="6:49" x14ac:dyDescent="0.25"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12"/>
    </row>
    <row r="6875" spans="6:49" x14ac:dyDescent="0.25"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12"/>
    </row>
    <row r="6876" spans="6:49" x14ac:dyDescent="0.25"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12"/>
    </row>
    <row r="6877" spans="6:49" x14ac:dyDescent="0.25"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12"/>
    </row>
    <row r="6878" spans="6:49" x14ac:dyDescent="0.25"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12"/>
    </row>
    <row r="6879" spans="6:49" x14ac:dyDescent="0.25"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12"/>
    </row>
    <row r="6880" spans="6:49" x14ac:dyDescent="0.25"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12"/>
    </row>
    <row r="6881" spans="6:49" x14ac:dyDescent="0.25"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12"/>
    </row>
    <row r="6882" spans="6:49" x14ac:dyDescent="0.25"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12"/>
    </row>
    <row r="6883" spans="6:49" x14ac:dyDescent="0.25"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12"/>
    </row>
    <row r="6884" spans="6:49" x14ac:dyDescent="0.25"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12"/>
    </row>
    <row r="6885" spans="6:49" x14ac:dyDescent="0.25"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12"/>
    </row>
    <row r="6886" spans="6:49" x14ac:dyDescent="0.25"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12"/>
    </row>
    <row r="6887" spans="6:49" x14ac:dyDescent="0.25"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12"/>
    </row>
    <row r="6888" spans="6:49" x14ac:dyDescent="0.25"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12"/>
    </row>
    <row r="6889" spans="6:49" x14ac:dyDescent="0.25"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12"/>
    </row>
    <row r="6890" spans="6:49" x14ac:dyDescent="0.25"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12"/>
    </row>
    <row r="6891" spans="6:49" x14ac:dyDescent="0.25"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12"/>
    </row>
    <row r="6892" spans="6:49" x14ac:dyDescent="0.25"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12"/>
    </row>
    <row r="6893" spans="6:49" x14ac:dyDescent="0.25"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12"/>
    </row>
    <row r="6894" spans="6:49" x14ac:dyDescent="0.25"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12"/>
    </row>
    <row r="6895" spans="6:49" x14ac:dyDescent="0.25"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12"/>
    </row>
    <row r="6896" spans="6:49" x14ac:dyDescent="0.25"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12"/>
    </row>
    <row r="6897" spans="6:49" x14ac:dyDescent="0.25"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12"/>
    </row>
    <row r="6898" spans="6:49" x14ac:dyDescent="0.25"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12"/>
    </row>
    <row r="6899" spans="6:49" x14ac:dyDescent="0.25"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12"/>
    </row>
    <row r="6900" spans="6:49" x14ac:dyDescent="0.25"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12"/>
    </row>
    <row r="6901" spans="6:49" x14ac:dyDescent="0.25"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12"/>
    </row>
    <row r="6902" spans="6:49" x14ac:dyDescent="0.25"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12"/>
    </row>
    <row r="6903" spans="6:49" x14ac:dyDescent="0.25"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12"/>
    </row>
    <row r="6904" spans="6:49" x14ac:dyDescent="0.25"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12"/>
    </row>
    <row r="6905" spans="6:49" x14ac:dyDescent="0.25"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12"/>
    </row>
    <row r="6906" spans="6:49" x14ac:dyDescent="0.25"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12"/>
    </row>
    <row r="6907" spans="6:49" x14ac:dyDescent="0.25"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12"/>
    </row>
    <row r="6908" spans="6:49" x14ac:dyDescent="0.25"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12"/>
    </row>
    <row r="6909" spans="6:49" x14ac:dyDescent="0.25"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12"/>
    </row>
    <row r="6910" spans="6:49" x14ac:dyDescent="0.25"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12"/>
    </row>
    <row r="6911" spans="6:49" x14ac:dyDescent="0.25"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12"/>
    </row>
    <row r="6912" spans="6:49" x14ac:dyDescent="0.25"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12"/>
    </row>
    <row r="6913" spans="6:49" x14ac:dyDescent="0.25"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12"/>
    </row>
    <row r="6914" spans="6:49" x14ac:dyDescent="0.25"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12"/>
    </row>
    <row r="6915" spans="6:49" x14ac:dyDescent="0.25"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12"/>
    </row>
    <row r="6916" spans="6:49" x14ac:dyDescent="0.25"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12"/>
    </row>
    <row r="6917" spans="6:49" x14ac:dyDescent="0.25"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12"/>
    </row>
    <row r="6918" spans="6:49" x14ac:dyDescent="0.25"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12"/>
    </row>
    <row r="6919" spans="6:49" x14ac:dyDescent="0.25"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12"/>
    </row>
    <row r="6920" spans="6:49" x14ac:dyDescent="0.25"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12"/>
    </row>
    <row r="6921" spans="6:49" x14ac:dyDescent="0.25"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12"/>
    </row>
    <row r="6922" spans="6:49" x14ac:dyDescent="0.25"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12"/>
    </row>
    <row r="6923" spans="6:49" x14ac:dyDescent="0.25"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12"/>
    </row>
    <row r="6924" spans="6:49" x14ac:dyDescent="0.25"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12"/>
    </row>
    <row r="6925" spans="6:49" x14ac:dyDescent="0.25"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12"/>
    </row>
    <row r="6926" spans="6:49" x14ac:dyDescent="0.25"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12"/>
    </row>
    <row r="6927" spans="6:49" x14ac:dyDescent="0.25"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12"/>
    </row>
    <row r="6928" spans="6:49" x14ac:dyDescent="0.25"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12"/>
    </row>
    <row r="6929" spans="6:49" x14ac:dyDescent="0.25"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12"/>
    </row>
    <row r="6930" spans="6:49" x14ac:dyDescent="0.25"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12"/>
    </row>
    <row r="6931" spans="6:49" x14ac:dyDescent="0.25"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12"/>
    </row>
    <row r="6932" spans="6:49" x14ac:dyDescent="0.25"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12"/>
    </row>
    <row r="6933" spans="6:49" x14ac:dyDescent="0.25"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12"/>
    </row>
    <row r="6934" spans="6:49" x14ac:dyDescent="0.25"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12"/>
    </row>
    <row r="6935" spans="6:49" x14ac:dyDescent="0.25"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12"/>
    </row>
    <row r="6936" spans="6:49" x14ac:dyDescent="0.25"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12"/>
    </row>
    <row r="6937" spans="6:49" x14ac:dyDescent="0.25"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12"/>
    </row>
    <row r="6938" spans="6:49" x14ac:dyDescent="0.25"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12"/>
    </row>
    <row r="6939" spans="6:49" x14ac:dyDescent="0.25"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12"/>
    </row>
    <row r="6940" spans="6:49" x14ac:dyDescent="0.25"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12"/>
    </row>
    <row r="6941" spans="6:49" x14ac:dyDescent="0.25"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12"/>
    </row>
    <row r="6942" spans="6:49" x14ac:dyDescent="0.25"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12"/>
    </row>
    <row r="6943" spans="6:49" x14ac:dyDescent="0.25"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12"/>
    </row>
    <row r="6944" spans="6:49" x14ac:dyDescent="0.25"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12"/>
    </row>
    <row r="6945" spans="6:49" x14ac:dyDescent="0.25"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12"/>
    </row>
    <row r="6946" spans="6:49" x14ac:dyDescent="0.25"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12"/>
    </row>
    <row r="6947" spans="6:49" x14ac:dyDescent="0.25"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12"/>
    </row>
    <row r="6948" spans="6:49" x14ac:dyDescent="0.25"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12"/>
    </row>
    <row r="6949" spans="6:49" x14ac:dyDescent="0.25"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12"/>
    </row>
    <row r="6950" spans="6:49" x14ac:dyDescent="0.25"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12"/>
    </row>
    <row r="6951" spans="6:49" x14ac:dyDescent="0.25"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12"/>
    </row>
    <row r="6952" spans="6:49" x14ac:dyDescent="0.25"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12"/>
    </row>
    <row r="6953" spans="6:49" x14ac:dyDescent="0.25"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12"/>
    </row>
    <row r="6954" spans="6:49" x14ac:dyDescent="0.25"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12"/>
    </row>
    <row r="6955" spans="6:49" x14ac:dyDescent="0.25"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12"/>
    </row>
    <row r="6956" spans="6:49" x14ac:dyDescent="0.25"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12"/>
    </row>
    <row r="6957" spans="6:49" x14ac:dyDescent="0.25"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12"/>
    </row>
    <row r="6958" spans="6:49" x14ac:dyDescent="0.25"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12"/>
    </row>
    <row r="6959" spans="6:49" x14ac:dyDescent="0.25"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12"/>
    </row>
    <row r="6960" spans="6:49" x14ac:dyDescent="0.25"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12"/>
    </row>
    <row r="6961" spans="6:49" x14ac:dyDescent="0.25"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12"/>
    </row>
    <row r="6962" spans="6:49" x14ac:dyDescent="0.25"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12"/>
    </row>
    <row r="6963" spans="6:49" x14ac:dyDescent="0.25"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12"/>
    </row>
    <row r="6964" spans="6:49" x14ac:dyDescent="0.25"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12"/>
    </row>
    <row r="6965" spans="6:49" x14ac:dyDescent="0.25"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12"/>
    </row>
    <row r="6966" spans="6:49" x14ac:dyDescent="0.25"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12"/>
    </row>
    <row r="6967" spans="6:49" x14ac:dyDescent="0.25"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12"/>
    </row>
    <row r="6968" spans="6:49" x14ac:dyDescent="0.25"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12"/>
    </row>
    <row r="6969" spans="6:49" x14ac:dyDescent="0.25"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12"/>
    </row>
    <row r="6970" spans="6:49" x14ac:dyDescent="0.25"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12"/>
    </row>
    <row r="6971" spans="6:49" x14ac:dyDescent="0.25"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12"/>
    </row>
    <row r="6972" spans="6:49" x14ac:dyDescent="0.25"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12"/>
    </row>
    <row r="6973" spans="6:49" x14ac:dyDescent="0.25"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12"/>
    </row>
    <row r="6974" spans="6:49" x14ac:dyDescent="0.25"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12"/>
    </row>
    <row r="6975" spans="6:49" x14ac:dyDescent="0.25"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12"/>
    </row>
    <row r="6976" spans="6:49" x14ac:dyDescent="0.25"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12"/>
    </row>
    <row r="6977" spans="6:49" x14ac:dyDescent="0.25"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12"/>
    </row>
    <row r="6978" spans="6:49" x14ac:dyDescent="0.25"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12"/>
    </row>
    <row r="6979" spans="6:49" x14ac:dyDescent="0.25"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12"/>
    </row>
    <row r="6980" spans="6:49" x14ac:dyDescent="0.25"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12"/>
    </row>
    <row r="6981" spans="6:49" x14ac:dyDescent="0.25"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12"/>
    </row>
    <row r="6982" spans="6:49" x14ac:dyDescent="0.25"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12"/>
    </row>
    <row r="6983" spans="6:49" x14ac:dyDescent="0.25"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12"/>
    </row>
    <row r="6984" spans="6:49" x14ac:dyDescent="0.25"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12"/>
    </row>
    <row r="6985" spans="6:49" x14ac:dyDescent="0.25"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12"/>
    </row>
    <row r="6986" spans="6:49" x14ac:dyDescent="0.25"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12"/>
    </row>
    <row r="6987" spans="6:49" x14ac:dyDescent="0.25"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12"/>
    </row>
    <row r="6988" spans="6:49" x14ac:dyDescent="0.25"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12"/>
    </row>
    <row r="6989" spans="6:49" x14ac:dyDescent="0.25"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12"/>
    </row>
    <row r="6990" spans="6:49" x14ac:dyDescent="0.25"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12"/>
    </row>
    <row r="6991" spans="6:49" x14ac:dyDescent="0.25"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12"/>
    </row>
    <row r="6992" spans="6:49" x14ac:dyDescent="0.25"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12"/>
    </row>
    <row r="6993" spans="6:49" x14ac:dyDescent="0.25"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12"/>
    </row>
    <row r="6994" spans="6:49" x14ac:dyDescent="0.25"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12"/>
    </row>
    <row r="6995" spans="6:49" x14ac:dyDescent="0.25"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12"/>
    </row>
    <row r="6996" spans="6:49" x14ac:dyDescent="0.25"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12"/>
    </row>
    <row r="6997" spans="6:49" x14ac:dyDescent="0.25"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12"/>
    </row>
    <row r="6998" spans="6:49" x14ac:dyDescent="0.25"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12"/>
    </row>
    <row r="6999" spans="6:49" x14ac:dyDescent="0.25"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12"/>
    </row>
    <row r="7000" spans="6:49" x14ac:dyDescent="0.25"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12"/>
    </row>
    <row r="7001" spans="6:49" x14ac:dyDescent="0.25"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12"/>
    </row>
    <row r="7002" spans="6:49" x14ac:dyDescent="0.25"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12"/>
    </row>
    <row r="7003" spans="6:49" x14ac:dyDescent="0.25"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12"/>
    </row>
    <row r="7004" spans="6:49" x14ac:dyDescent="0.25"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12"/>
    </row>
    <row r="7005" spans="6:49" x14ac:dyDescent="0.25"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12"/>
    </row>
    <row r="7006" spans="6:49" x14ac:dyDescent="0.25"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12"/>
    </row>
    <row r="7007" spans="6:49" x14ac:dyDescent="0.25"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12"/>
    </row>
    <row r="7008" spans="6:49" x14ac:dyDescent="0.25"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12"/>
    </row>
    <row r="7009" spans="6:49" x14ac:dyDescent="0.25"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12"/>
    </row>
    <row r="7010" spans="6:49" x14ac:dyDescent="0.25"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12"/>
    </row>
    <row r="7011" spans="6:49" x14ac:dyDescent="0.25"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12"/>
    </row>
    <row r="7012" spans="6:49" x14ac:dyDescent="0.25"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12"/>
    </row>
    <row r="7013" spans="6:49" x14ac:dyDescent="0.25"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12"/>
    </row>
    <row r="7014" spans="6:49" x14ac:dyDescent="0.25"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12"/>
    </row>
    <row r="7015" spans="6:49" x14ac:dyDescent="0.25"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12"/>
    </row>
    <row r="7016" spans="6:49" x14ac:dyDescent="0.25"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12"/>
    </row>
    <row r="7017" spans="6:49" x14ac:dyDescent="0.25"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12"/>
    </row>
    <row r="7018" spans="6:49" x14ac:dyDescent="0.25"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12"/>
    </row>
    <row r="7019" spans="6:49" x14ac:dyDescent="0.25"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12"/>
    </row>
    <row r="7020" spans="6:49" x14ac:dyDescent="0.25"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12"/>
    </row>
    <row r="7021" spans="6:49" x14ac:dyDescent="0.25"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12"/>
    </row>
    <row r="7022" spans="6:49" x14ac:dyDescent="0.25"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12"/>
    </row>
    <row r="7023" spans="6:49" x14ac:dyDescent="0.25"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12"/>
    </row>
    <row r="7024" spans="6:49" x14ac:dyDescent="0.25"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12"/>
    </row>
    <row r="7025" spans="6:49" x14ac:dyDescent="0.25"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12"/>
    </row>
    <row r="7026" spans="6:49" x14ac:dyDescent="0.25"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12"/>
    </row>
    <row r="7027" spans="6:49" x14ac:dyDescent="0.25"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12"/>
    </row>
    <row r="7028" spans="6:49" x14ac:dyDescent="0.25"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12"/>
    </row>
    <row r="7029" spans="6:49" x14ac:dyDescent="0.25"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12"/>
    </row>
    <row r="7030" spans="6:49" x14ac:dyDescent="0.25"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12"/>
    </row>
    <row r="7031" spans="6:49" x14ac:dyDescent="0.25"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12"/>
    </row>
    <row r="7032" spans="6:49" x14ac:dyDescent="0.25"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12"/>
    </row>
    <row r="7033" spans="6:49" x14ac:dyDescent="0.25"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12"/>
    </row>
    <row r="7034" spans="6:49" x14ac:dyDescent="0.25"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12"/>
    </row>
    <row r="7035" spans="6:49" x14ac:dyDescent="0.25"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12"/>
    </row>
    <row r="7036" spans="6:49" x14ac:dyDescent="0.25"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12"/>
    </row>
    <row r="7037" spans="6:49" x14ac:dyDescent="0.25"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12"/>
    </row>
    <row r="7038" spans="6:49" x14ac:dyDescent="0.25"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12"/>
    </row>
    <row r="7039" spans="6:49" x14ac:dyDescent="0.25"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12"/>
    </row>
    <row r="7040" spans="6:49" x14ac:dyDescent="0.25"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12"/>
    </row>
    <row r="7041" spans="6:49" x14ac:dyDescent="0.25"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12"/>
    </row>
    <row r="7042" spans="6:49" x14ac:dyDescent="0.25"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12"/>
    </row>
    <row r="7043" spans="6:49" x14ac:dyDescent="0.25"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12"/>
    </row>
    <row r="7044" spans="6:49" x14ac:dyDescent="0.25"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12"/>
    </row>
    <row r="7045" spans="6:49" x14ac:dyDescent="0.25"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12"/>
    </row>
    <row r="7046" spans="6:49" x14ac:dyDescent="0.25"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12"/>
    </row>
    <row r="7047" spans="6:49" x14ac:dyDescent="0.25"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12"/>
    </row>
    <row r="7048" spans="6:49" x14ac:dyDescent="0.25"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12"/>
    </row>
    <row r="7049" spans="6:49" x14ac:dyDescent="0.25"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12"/>
    </row>
    <row r="7050" spans="6:49" x14ac:dyDescent="0.25"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12"/>
    </row>
    <row r="7051" spans="6:49" x14ac:dyDescent="0.25"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12"/>
    </row>
    <row r="7052" spans="6:49" x14ac:dyDescent="0.25"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12"/>
    </row>
    <row r="7053" spans="6:49" x14ac:dyDescent="0.25"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12"/>
    </row>
    <row r="7054" spans="6:49" x14ac:dyDescent="0.25"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12"/>
    </row>
    <row r="7055" spans="6:49" x14ac:dyDescent="0.25"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12"/>
    </row>
    <row r="7056" spans="6:49" x14ac:dyDescent="0.25"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12"/>
    </row>
    <row r="7057" spans="6:49" x14ac:dyDescent="0.25"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12"/>
    </row>
    <row r="7058" spans="6:49" x14ac:dyDescent="0.25"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12"/>
    </row>
    <row r="7059" spans="6:49" x14ac:dyDescent="0.25"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12"/>
    </row>
    <row r="7060" spans="6:49" x14ac:dyDescent="0.25"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12"/>
    </row>
    <row r="7061" spans="6:49" x14ac:dyDescent="0.25"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12"/>
    </row>
    <row r="7062" spans="6:49" x14ac:dyDescent="0.25"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12"/>
    </row>
    <row r="7063" spans="6:49" x14ac:dyDescent="0.25"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12"/>
    </row>
    <row r="7064" spans="6:49" x14ac:dyDescent="0.25"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12"/>
    </row>
    <row r="7065" spans="6:49" x14ac:dyDescent="0.25"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12"/>
    </row>
    <row r="7066" spans="6:49" x14ac:dyDescent="0.25"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12"/>
    </row>
    <row r="7067" spans="6:49" x14ac:dyDescent="0.25"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12"/>
    </row>
    <row r="7068" spans="6:49" x14ac:dyDescent="0.25"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12"/>
    </row>
    <row r="7069" spans="6:49" x14ac:dyDescent="0.25"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12"/>
    </row>
    <row r="7070" spans="6:49" x14ac:dyDescent="0.25"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12"/>
    </row>
    <row r="7071" spans="6:49" x14ac:dyDescent="0.25"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12"/>
    </row>
    <row r="7072" spans="6:49" x14ac:dyDescent="0.25"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12"/>
    </row>
    <row r="7073" spans="6:49" x14ac:dyDescent="0.25"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12"/>
    </row>
    <row r="7074" spans="6:49" x14ac:dyDescent="0.25"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12"/>
    </row>
    <row r="7075" spans="6:49" x14ac:dyDescent="0.25"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12"/>
    </row>
    <row r="7076" spans="6:49" x14ac:dyDescent="0.25"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12"/>
    </row>
    <row r="7077" spans="6:49" x14ac:dyDescent="0.25"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12"/>
    </row>
    <row r="7078" spans="6:49" x14ac:dyDescent="0.25"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12"/>
    </row>
    <row r="7079" spans="6:49" x14ac:dyDescent="0.25"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12"/>
    </row>
    <row r="7080" spans="6:49" x14ac:dyDescent="0.25"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12"/>
    </row>
    <row r="7081" spans="6:49" x14ac:dyDescent="0.25"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12"/>
    </row>
    <row r="7082" spans="6:49" x14ac:dyDescent="0.25"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12"/>
    </row>
    <row r="7083" spans="6:49" x14ac:dyDescent="0.25"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12"/>
    </row>
    <row r="7084" spans="6:49" x14ac:dyDescent="0.25"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12"/>
    </row>
    <row r="7085" spans="6:49" x14ac:dyDescent="0.25"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12"/>
    </row>
    <row r="7086" spans="6:49" x14ac:dyDescent="0.25"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12"/>
    </row>
    <row r="7087" spans="6:49" x14ac:dyDescent="0.25"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12"/>
    </row>
    <row r="7088" spans="6:49" x14ac:dyDescent="0.25"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12"/>
    </row>
    <row r="7089" spans="6:49" x14ac:dyDescent="0.25"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12"/>
    </row>
    <row r="7090" spans="6:49" x14ac:dyDescent="0.25"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12"/>
    </row>
    <row r="7091" spans="6:49" x14ac:dyDescent="0.25"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12"/>
    </row>
    <row r="7092" spans="6:49" x14ac:dyDescent="0.25"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12"/>
    </row>
    <row r="7093" spans="6:49" x14ac:dyDescent="0.25"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12"/>
    </row>
    <row r="7094" spans="6:49" x14ac:dyDescent="0.25"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12"/>
    </row>
    <row r="7095" spans="6:49" x14ac:dyDescent="0.25"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12"/>
    </row>
    <row r="7096" spans="6:49" x14ac:dyDescent="0.25"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12"/>
    </row>
    <row r="7097" spans="6:49" x14ac:dyDescent="0.25"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12"/>
    </row>
    <row r="7098" spans="6:49" x14ac:dyDescent="0.25"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12"/>
    </row>
    <row r="7099" spans="6:49" x14ac:dyDescent="0.25"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12"/>
    </row>
    <row r="7100" spans="6:49" x14ac:dyDescent="0.25"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12"/>
    </row>
    <row r="7101" spans="6:49" x14ac:dyDescent="0.25"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12"/>
    </row>
    <row r="7102" spans="6:49" x14ac:dyDescent="0.25"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12"/>
    </row>
    <row r="7103" spans="6:49" x14ac:dyDescent="0.25"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12"/>
    </row>
    <row r="7104" spans="6:49" x14ac:dyDescent="0.25"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12"/>
    </row>
    <row r="7105" spans="6:49" x14ac:dyDescent="0.25"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12"/>
    </row>
    <row r="7106" spans="6:49" x14ac:dyDescent="0.25"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12"/>
    </row>
    <row r="7107" spans="6:49" x14ac:dyDescent="0.25"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12"/>
    </row>
    <row r="7108" spans="6:49" x14ac:dyDescent="0.25"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12"/>
    </row>
    <row r="7109" spans="6:49" x14ac:dyDescent="0.25"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12"/>
    </row>
    <row r="7110" spans="6:49" x14ac:dyDescent="0.25"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12"/>
    </row>
    <row r="7111" spans="6:49" x14ac:dyDescent="0.25"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12"/>
    </row>
    <row r="7112" spans="6:49" x14ac:dyDescent="0.25"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12"/>
    </row>
    <row r="7113" spans="6:49" x14ac:dyDescent="0.25"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12"/>
    </row>
    <row r="7114" spans="6:49" x14ac:dyDescent="0.25"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12"/>
    </row>
    <row r="7115" spans="6:49" x14ac:dyDescent="0.25"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12"/>
    </row>
    <row r="7116" spans="6:49" x14ac:dyDescent="0.25"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12"/>
    </row>
    <row r="7117" spans="6:49" x14ac:dyDescent="0.25"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12"/>
    </row>
    <row r="7118" spans="6:49" x14ac:dyDescent="0.25"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12"/>
    </row>
    <row r="7119" spans="6:49" x14ac:dyDescent="0.25"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12"/>
    </row>
    <row r="7120" spans="6:49" x14ac:dyDescent="0.25"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12"/>
    </row>
    <row r="7121" spans="6:49" x14ac:dyDescent="0.25"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12"/>
    </row>
    <row r="7122" spans="6:49" x14ac:dyDescent="0.25"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12"/>
    </row>
    <row r="7123" spans="6:49" x14ac:dyDescent="0.25"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12"/>
    </row>
    <row r="7124" spans="6:49" x14ac:dyDescent="0.25"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12"/>
    </row>
    <row r="7125" spans="6:49" x14ac:dyDescent="0.25"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12"/>
    </row>
    <row r="7126" spans="6:49" x14ac:dyDescent="0.25"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12"/>
    </row>
    <row r="7127" spans="6:49" x14ac:dyDescent="0.25"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12"/>
    </row>
    <row r="7128" spans="6:49" x14ac:dyDescent="0.25"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12"/>
    </row>
    <row r="7129" spans="6:49" x14ac:dyDescent="0.25"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12"/>
    </row>
    <row r="7130" spans="6:49" x14ac:dyDescent="0.25"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12"/>
    </row>
    <row r="7131" spans="6:49" x14ac:dyDescent="0.25"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12"/>
    </row>
    <row r="7132" spans="6:49" x14ac:dyDescent="0.25"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12"/>
    </row>
    <row r="7133" spans="6:49" x14ac:dyDescent="0.25"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12"/>
    </row>
    <row r="7134" spans="6:49" x14ac:dyDescent="0.25"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12"/>
    </row>
    <row r="7135" spans="6:49" x14ac:dyDescent="0.25"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12"/>
    </row>
    <row r="7136" spans="6:49" x14ac:dyDescent="0.25"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12"/>
    </row>
    <row r="7137" spans="6:49" x14ac:dyDescent="0.25"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12"/>
    </row>
    <row r="7138" spans="6:49" x14ac:dyDescent="0.25"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12"/>
    </row>
    <row r="7139" spans="6:49" x14ac:dyDescent="0.25"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12"/>
    </row>
    <row r="7140" spans="6:49" x14ac:dyDescent="0.25"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12"/>
    </row>
    <row r="7141" spans="6:49" x14ac:dyDescent="0.25"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12"/>
    </row>
    <row r="7142" spans="6:49" x14ac:dyDescent="0.25"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12"/>
    </row>
    <row r="7143" spans="6:49" x14ac:dyDescent="0.25"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12"/>
    </row>
    <row r="7144" spans="6:49" x14ac:dyDescent="0.25"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12"/>
    </row>
    <row r="7145" spans="6:49" x14ac:dyDescent="0.25"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12"/>
    </row>
    <row r="7146" spans="6:49" x14ac:dyDescent="0.25"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12"/>
    </row>
    <row r="7147" spans="6:49" x14ac:dyDescent="0.25"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12"/>
    </row>
    <row r="7148" spans="6:49" x14ac:dyDescent="0.25"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12"/>
    </row>
    <row r="7149" spans="6:49" x14ac:dyDescent="0.25"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12"/>
    </row>
    <row r="7150" spans="6:49" x14ac:dyDescent="0.25"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12"/>
    </row>
    <row r="7151" spans="6:49" x14ac:dyDescent="0.25"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12"/>
    </row>
    <row r="7152" spans="6:49" x14ac:dyDescent="0.25"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12"/>
    </row>
    <row r="7153" spans="6:49" x14ac:dyDescent="0.25"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12"/>
    </row>
    <row r="7154" spans="6:49" x14ac:dyDescent="0.25"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12"/>
    </row>
    <row r="7155" spans="6:49" x14ac:dyDescent="0.25"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12"/>
    </row>
    <row r="7156" spans="6:49" x14ac:dyDescent="0.25"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12"/>
    </row>
    <row r="7157" spans="6:49" x14ac:dyDescent="0.25"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12"/>
    </row>
    <row r="7158" spans="6:49" x14ac:dyDescent="0.25"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12"/>
    </row>
    <row r="7159" spans="6:49" x14ac:dyDescent="0.25"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12"/>
    </row>
    <row r="7160" spans="6:49" x14ac:dyDescent="0.25"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12"/>
    </row>
    <row r="7161" spans="6:49" x14ac:dyDescent="0.25"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12"/>
    </row>
    <row r="7162" spans="6:49" x14ac:dyDescent="0.25"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12"/>
    </row>
    <row r="7163" spans="6:49" x14ac:dyDescent="0.25"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12"/>
    </row>
    <row r="7164" spans="6:49" x14ac:dyDescent="0.25"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12"/>
    </row>
    <row r="7165" spans="6:49" x14ac:dyDescent="0.25"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12"/>
    </row>
    <row r="7166" spans="6:49" x14ac:dyDescent="0.25"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12"/>
    </row>
    <row r="7167" spans="6:49" x14ac:dyDescent="0.25"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12"/>
    </row>
    <row r="7168" spans="6:49" x14ac:dyDescent="0.25"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12"/>
    </row>
    <row r="7169" spans="6:49" x14ac:dyDescent="0.25"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12"/>
    </row>
    <row r="7170" spans="6:49" x14ac:dyDescent="0.25"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12"/>
    </row>
    <row r="7171" spans="6:49" x14ac:dyDescent="0.25"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12"/>
    </row>
    <row r="7172" spans="6:49" x14ac:dyDescent="0.25"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12"/>
    </row>
    <row r="7173" spans="6:49" x14ac:dyDescent="0.25"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12"/>
    </row>
    <row r="7174" spans="6:49" x14ac:dyDescent="0.25"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12"/>
    </row>
    <row r="7175" spans="6:49" x14ac:dyDescent="0.25"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12"/>
    </row>
    <row r="7176" spans="6:49" x14ac:dyDescent="0.25"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12"/>
    </row>
    <row r="7177" spans="6:49" x14ac:dyDescent="0.25"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12"/>
    </row>
    <row r="7178" spans="6:49" x14ac:dyDescent="0.25"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12"/>
    </row>
    <row r="7179" spans="6:49" x14ac:dyDescent="0.25"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12"/>
    </row>
    <row r="7180" spans="6:49" x14ac:dyDescent="0.25"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12"/>
    </row>
    <row r="7181" spans="6:49" x14ac:dyDescent="0.25"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12"/>
    </row>
    <row r="7182" spans="6:49" x14ac:dyDescent="0.25"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12"/>
    </row>
    <row r="7183" spans="6:49" x14ac:dyDescent="0.25"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12"/>
    </row>
    <row r="7184" spans="6:49" x14ac:dyDescent="0.25"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12"/>
    </row>
    <row r="7185" spans="6:49" x14ac:dyDescent="0.25"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12"/>
    </row>
    <row r="7186" spans="6:49" x14ac:dyDescent="0.25"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12"/>
    </row>
    <row r="7187" spans="6:49" x14ac:dyDescent="0.25"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12"/>
    </row>
    <row r="7188" spans="6:49" x14ac:dyDescent="0.25"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12"/>
    </row>
    <row r="7189" spans="6:49" x14ac:dyDescent="0.25"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12"/>
    </row>
    <row r="7190" spans="6:49" x14ac:dyDescent="0.25"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12"/>
    </row>
    <row r="7191" spans="6:49" x14ac:dyDescent="0.25"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12"/>
    </row>
    <row r="7192" spans="6:49" x14ac:dyDescent="0.25"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12"/>
    </row>
    <row r="7193" spans="6:49" x14ac:dyDescent="0.25"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12"/>
    </row>
    <row r="7194" spans="6:49" x14ac:dyDescent="0.25"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12"/>
    </row>
    <row r="7195" spans="6:49" x14ac:dyDescent="0.25"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12"/>
    </row>
    <row r="7196" spans="6:49" x14ac:dyDescent="0.25"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12"/>
    </row>
    <row r="7197" spans="6:49" x14ac:dyDescent="0.25"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12"/>
    </row>
    <row r="7198" spans="6:49" x14ac:dyDescent="0.25"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12"/>
    </row>
    <row r="7199" spans="6:49" x14ac:dyDescent="0.25"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12"/>
    </row>
    <row r="7200" spans="6:49" x14ac:dyDescent="0.25"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12"/>
    </row>
    <row r="7201" spans="6:49" x14ac:dyDescent="0.25"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12"/>
    </row>
    <row r="7202" spans="6:49" x14ac:dyDescent="0.25"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12"/>
    </row>
    <row r="7203" spans="6:49" x14ac:dyDescent="0.25"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12"/>
    </row>
    <row r="7204" spans="6:49" x14ac:dyDescent="0.25"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12"/>
    </row>
    <row r="7205" spans="6:49" x14ac:dyDescent="0.25"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12"/>
    </row>
    <row r="7206" spans="6:49" x14ac:dyDescent="0.25"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12"/>
    </row>
    <row r="7207" spans="6:49" x14ac:dyDescent="0.25"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12"/>
    </row>
    <row r="7208" spans="6:49" x14ac:dyDescent="0.25"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12"/>
    </row>
    <row r="7209" spans="6:49" x14ac:dyDescent="0.25"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12"/>
    </row>
    <row r="7210" spans="6:49" x14ac:dyDescent="0.25"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12"/>
    </row>
    <row r="7211" spans="6:49" x14ac:dyDescent="0.25"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12"/>
    </row>
    <row r="7212" spans="6:49" x14ac:dyDescent="0.25"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12"/>
    </row>
    <row r="7213" spans="6:49" x14ac:dyDescent="0.25"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12"/>
    </row>
    <row r="7214" spans="6:49" x14ac:dyDescent="0.25"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12"/>
    </row>
    <row r="7215" spans="6:49" x14ac:dyDescent="0.25"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12"/>
    </row>
    <row r="7216" spans="6:49" x14ac:dyDescent="0.25"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12"/>
    </row>
    <row r="7217" spans="6:49" x14ac:dyDescent="0.25"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12"/>
    </row>
    <row r="7218" spans="6:49" x14ac:dyDescent="0.25"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12"/>
    </row>
    <row r="7219" spans="6:49" x14ac:dyDescent="0.25"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12"/>
    </row>
    <row r="7220" spans="6:49" x14ac:dyDescent="0.25"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12"/>
    </row>
    <row r="7221" spans="6:49" x14ac:dyDescent="0.25"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12"/>
    </row>
    <row r="7222" spans="6:49" x14ac:dyDescent="0.25"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12"/>
    </row>
    <row r="7223" spans="6:49" x14ac:dyDescent="0.25"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12"/>
    </row>
    <row r="7224" spans="6:49" x14ac:dyDescent="0.25"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12"/>
    </row>
    <row r="7225" spans="6:49" x14ac:dyDescent="0.25"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12"/>
    </row>
    <row r="7226" spans="6:49" x14ac:dyDescent="0.25"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12"/>
    </row>
    <row r="7227" spans="6:49" x14ac:dyDescent="0.25"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12"/>
    </row>
    <row r="7228" spans="6:49" x14ac:dyDescent="0.25"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12"/>
    </row>
    <row r="7229" spans="6:49" x14ac:dyDescent="0.25"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12"/>
    </row>
    <row r="7230" spans="6:49" x14ac:dyDescent="0.25"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12"/>
    </row>
    <row r="7231" spans="6:49" x14ac:dyDescent="0.25"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12"/>
    </row>
    <row r="7232" spans="6:49" x14ac:dyDescent="0.25"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12"/>
    </row>
    <row r="7233" spans="6:49" x14ac:dyDescent="0.25"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12"/>
    </row>
    <row r="7234" spans="6:49" x14ac:dyDescent="0.25"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12"/>
    </row>
    <row r="7235" spans="6:49" x14ac:dyDescent="0.25"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12"/>
    </row>
    <row r="7236" spans="6:49" x14ac:dyDescent="0.25"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12"/>
    </row>
    <row r="7237" spans="6:49" x14ac:dyDescent="0.25"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12"/>
    </row>
    <row r="7238" spans="6:49" x14ac:dyDescent="0.25"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12"/>
    </row>
    <row r="7239" spans="6:49" x14ac:dyDescent="0.25"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12"/>
    </row>
    <row r="7240" spans="6:49" x14ac:dyDescent="0.25"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12"/>
    </row>
    <row r="7241" spans="6:49" x14ac:dyDescent="0.25"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12"/>
    </row>
    <row r="7242" spans="6:49" x14ac:dyDescent="0.25"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12"/>
    </row>
    <row r="7243" spans="6:49" x14ac:dyDescent="0.25"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12"/>
    </row>
    <row r="7244" spans="6:49" x14ac:dyDescent="0.25"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12"/>
    </row>
    <row r="7245" spans="6:49" x14ac:dyDescent="0.25"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12"/>
    </row>
    <row r="7246" spans="6:49" x14ac:dyDescent="0.25"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12"/>
    </row>
    <row r="7247" spans="6:49" x14ac:dyDescent="0.25"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12"/>
    </row>
    <row r="7248" spans="6:49" x14ac:dyDescent="0.25"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12"/>
    </row>
    <row r="7249" spans="6:49" x14ac:dyDescent="0.25"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12"/>
    </row>
    <row r="7250" spans="6:49" x14ac:dyDescent="0.25"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12"/>
    </row>
    <row r="7251" spans="6:49" x14ac:dyDescent="0.25"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12"/>
    </row>
    <row r="7252" spans="6:49" x14ac:dyDescent="0.25"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12"/>
    </row>
    <row r="7253" spans="6:49" x14ac:dyDescent="0.25"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12"/>
    </row>
    <row r="7254" spans="6:49" x14ac:dyDescent="0.25"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12"/>
    </row>
    <row r="7255" spans="6:49" x14ac:dyDescent="0.25"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12"/>
    </row>
    <row r="7256" spans="6:49" x14ac:dyDescent="0.25"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12"/>
    </row>
    <row r="7257" spans="6:49" x14ac:dyDescent="0.25"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12"/>
    </row>
    <row r="7258" spans="6:49" x14ac:dyDescent="0.25"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12"/>
    </row>
    <row r="7259" spans="6:49" x14ac:dyDescent="0.25"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12"/>
    </row>
    <row r="7260" spans="6:49" x14ac:dyDescent="0.25"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12"/>
    </row>
    <row r="7261" spans="6:49" x14ac:dyDescent="0.25"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12"/>
    </row>
    <row r="7262" spans="6:49" x14ac:dyDescent="0.25"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12"/>
    </row>
    <row r="7263" spans="6:49" x14ac:dyDescent="0.25"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12"/>
    </row>
    <row r="7264" spans="6:49" x14ac:dyDescent="0.25"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12"/>
    </row>
    <row r="7265" spans="6:49" x14ac:dyDescent="0.25"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12"/>
    </row>
    <row r="7266" spans="6:49" x14ac:dyDescent="0.25"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12"/>
    </row>
    <row r="7267" spans="6:49" x14ac:dyDescent="0.25"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12"/>
    </row>
    <row r="7268" spans="6:49" x14ac:dyDescent="0.25"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12"/>
    </row>
    <row r="7269" spans="6:49" x14ac:dyDescent="0.25"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12"/>
    </row>
    <row r="7270" spans="6:49" x14ac:dyDescent="0.25"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12"/>
    </row>
    <row r="7271" spans="6:49" x14ac:dyDescent="0.25"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12"/>
    </row>
    <row r="7272" spans="6:49" x14ac:dyDescent="0.25"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12"/>
    </row>
    <row r="7273" spans="6:49" x14ac:dyDescent="0.25"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12"/>
    </row>
    <row r="7274" spans="6:49" x14ac:dyDescent="0.25"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12"/>
    </row>
    <row r="7275" spans="6:49" x14ac:dyDescent="0.25"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12"/>
    </row>
    <row r="7276" spans="6:49" x14ac:dyDescent="0.25"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12"/>
    </row>
    <row r="7277" spans="6:49" x14ac:dyDescent="0.25"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12"/>
    </row>
    <row r="7278" spans="6:49" x14ac:dyDescent="0.25"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12"/>
    </row>
    <row r="7279" spans="6:49" x14ac:dyDescent="0.25"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12"/>
    </row>
    <row r="7280" spans="6:49" x14ac:dyDescent="0.25"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12"/>
    </row>
    <row r="7281" spans="6:49" x14ac:dyDescent="0.25"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12"/>
    </row>
    <row r="7282" spans="6:49" x14ac:dyDescent="0.25"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12"/>
    </row>
    <row r="7283" spans="6:49" x14ac:dyDescent="0.25"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12"/>
    </row>
    <row r="7284" spans="6:49" x14ac:dyDescent="0.25"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12"/>
    </row>
    <row r="7285" spans="6:49" x14ac:dyDescent="0.25"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12"/>
    </row>
    <row r="7286" spans="6:49" x14ac:dyDescent="0.25"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12"/>
    </row>
    <row r="7287" spans="6:49" x14ac:dyDescent="0.25"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12"/>
    </row>
    <row r="7288" spans="6:49" x14ac:dyDescent="0.25"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12"/>
    </row>
    <row r="7289" spans="6:49" x14ac:dyDescent="0.25"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12"/>
    </row>
    <row r="7290" spans="6:49" x14ac:dyDescent="0.25"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12"/>
    </row>
    <row r="7291" spans="6:49" x14ac:dyDescent="0.25"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12"/>
    </row>
    <row r="7292" spans="6:49" x14ac:dyDescent="0.25"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12"/>
    </row>
    <row r="7293" spans="6:49" x14ac:dyDescent="0.25"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12"/>
    </row>
    <row r="7294" spans="6:49" x14ac:dyDescent="0.25"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12"/>
    </row>
    <row r="7295" spans="6:49" x14ac:dyDescent="0.25"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12"/>
    </row>
    <row r="7296" spans="6:49" x14ac:dyDescent="0.25"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12"/>
    </row>
    <row r="7297" spans="6:49" x14ac:dyDescent="0.25"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12"/>
    </row>
    <row r="7298" spans="6:49" x14ac:dyDescent="0.25"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12"/>
    </row>
    <row r="7299" spans="6:49" x14ac:dyDescent="0.25"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12"/>
    </row>
    <row r="7300" spans="6:49" x14ac:dyDescent="0.25"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12"/>
    </row>
    <row r="7301" spans="6:49" x14ac:dyDescent="0.25"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12"/>
    </row>
    <row r="7302" spans="6:49" x14ac:dyDescent="0.25"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12"/>
    </row>
    <row r="7303" spans="6:49" x14ac:dyDescent="0.25"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12"/>
    </row>
    <row r="7304" spans="6:49" x14ac:dyDescent="0.25"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12"/>
    </row>
    <row r="7305" spans="6:49" x14ac:dyDescent="0.25"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12"/>
    </row>
    <row r="7306" spans="6:49" x14ac:dyDescent="0.25"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12"/>
    </row>
    <row r="7307" spans="6:49" x14ac:dyDescent="0.25"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12"/>
    </row>
    <row r="7308" spans="6:49" x14ac:dyDescent="0.25"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12"/>
    </row>
    <row r="7309" spans="6:49" x14ac:dyDescent="0.25"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12"/>
    </row>
    <row r="7310" spans="6:49" x14ac:dyDescent="0.25"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12"/>
    </row>
    <row r="7311" spans="6:49" x14ac:dyDescent="0.25"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12"/>
    </row>
    <row r="7312" spans="6:49" x14ac:dyDescent="0.25"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12"/>
    </row>
    <row r="7313" spans="6:49" x14ac:dyDescent="0.25"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12"/>
    </row>
    <row r="7314" spans="6:49" x14ac:dyDescent="0.25"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12"/>
    </row>
    <row r="7315" spans="6:49" x14ac:dyDescent="0.25"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12"/>
    </row>
    <row r="7316" spans="6:49" x14ac:dyDescent="0.25"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12"/>
    </row>
    <row r="7317" spans="6:49" x14ac:dyDescent="0.25"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12"/>
    </row>
    <row r="7318" spans="6:49" x14ac:dyDescent="0.25"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12"/>
    </row>
    <row r="7319" spans="6:49" x14ac:dyDescent="0.25"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12"/>
    </row>
    <row r="7320" spans="6:49" x14ac:dyDescent="0.25"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12"/>
    </row>
    <row r="7321" spans="6:49" x14ac:dyDescent="0.25"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12"/>
    </row>
    <row r="7322" spans="6:49" x14ac:dyDescent="0.25"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12"/>
    </row>
    <row r="7323" spans="6:49" x14ac:dyDescent="0.25"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12"/>
    </row>
    <row r="7324" spans="6:49" x14ac:dyDescent="0.25"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12"/>
    </row>
    <row r="7325" spans="6:49" x14ac:dyDescent="0.25"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12"/>
    </row>
    <row r="7326" spans="6:49" x14ac:dyDescent="0.25"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12"/>
    </row>
    <row r="7327" spans="6:49" x14ac:dyDescent="0.25"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12"/>
    </row>
    <row r="7328" spans="6:49" x14ac:dyDescent="0.25"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12"/>
    </row>
    <row r="7329" spans="6:49" x14ac:dyDescent="0.25"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12"/>
    </row>
    <row r="7330" spans="6:49" x14ac:dyDescent="0.25"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12"/>
    </row>
    <row r="7331" spans="6:49" x14ac:dyDescent="0.25"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12"/>
    </row>
    <row r="7332" spans="6:49" x14ac:dyDescent="0.25"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12"/>
    </row>
    <row r="7333" spans="6:49" x14ac:dyDescent="0.25"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12"/>
    </row>
    <row r="7334" spans="6:49" x14ac:dyDescent="0.25"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12"/>
    </row>
    <row r="7335" spans="6:49" x14ac:dyDescent="0.25"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12"/>
    </row>
    <row r="7336" spans="6:49" x14ac:dyDescent="0.25"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12"/>
    </row>
    <row r="7337" spans="6:49" x14ac:dyDescent="0.25"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12"/>
    </row>
    <row r="7338" spans="6:49" x14ac:dyDescent="0.25"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12"/>
    </row>
    <row r="7339" spans="6:49" x14ac:dyDescent="0.25"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12"/>
    </row>
    <row r="7340" spans="6:49" x14ac:dyDescent="0.25"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12"/>
    </row>
    <row r="7341" spans="6:49" x14ac:dyDescent="0.25"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12"/>
    </row>
    <row r="7342" spans="6:49" x14ac:dyDescent="0.25"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12"/>
    </row>
    <row r="7343" spans="6:49" x14ac:dyDescent="0.25"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12"/>
    </row>
    <row r="7344" spans="6:49" x14ac:dyDescent="0.25"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12"/>
    </row>
    <row r="7345" spans="6:49" x14ac:dyDescent="0.25"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12"/>
    </row>
    <row r="7346" spans="6:49" x14ac:dyDescent="0.25"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12"/>
    </row>
    <row r="7347" spans="6:49" x14ac:dyDescent="0.25"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12"/>
    </row>
    <row r="7348" spans="6:49" x14ac:dyDescent="0.25"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12"/>
    </row>
    <row r="7349" spans="6:49" x14ac:dyDescent="0.25"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12"/>
    </row>
    <row r="7350" spans="6:49" x14ac:dyDescent="0.25"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12"/>
    </row>
    <row r="7351" spans="6:49" x14ac:dyDescent="0.25"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12"/>
    </row>
    <row r="7352" spans="6:49" x14ac:dyDescent="0.25"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12"/>
    </row>
    <row r="7353" spans="6:49" x14ac:dyDescent="0.25">
      <c r="F7353" s="4"/>
      <c r="G7353" s="4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12"/>
    </row>
    <row r="7354" spans="6:49" x14ac:dyDescent="0.25"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12"/>
    </row>
    <row r="7355" spans="6:49" x14ac:dyDescent="0.25"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12"/>
    </row>
    <row r="7356" spans="6:49" x14ac:dyDescent="0.25"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12"/>
    </row>
    <row r="7357" spans="6:49" x14ac:dyDescent="0.25"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12"/>
    </row>
    <row r="7358" spans="6:49" x14ac:dyDescent="0.25"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12"/>
    </row>
    <row r="7359" spans="6:49" x14ac:dyDescent="0.25"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12"/>
    </row>
    <row r="7360" spans="6:49" x14ac:dyDescent="0.25"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12"/>
    </row>
    <row r="7361" spans="6:49" x14ac:dyDescent="0.25"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12"/>
    </row>
    <row r="7362" spans="6:49" x14ac:dyDescent="0.25"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12"/>
    </row>
    <row r="7363" spans="6:49" x14ac:dyDescent="0.25"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12"/>
    </row>
    <row r="7364" spans="6:49" x14ac:dyDescent="0.25"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12"/>
    </row>
    <row r="7365" spans="6:49" x14ac:dyDescent="0.25"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12"/>
    </row>
    <row r="7366" spans="6:49" x14ac:dyDescent="0.25"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12"/>
    </row>
    <row r="7367" spans="6:49" x14ac:dyDescent="0.25"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12"/>
    </row>
    <row r="7368" spans="6:49" x14ac:dyDescent="0.25"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12"/>
    </row>
    <row r="7369" spans="6:49" x14ac:dyDescent="0.25"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12"/>
    </row>
    <row r="7370" spans="6:49" x14ac:dyDescent="0.25"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12"/>
    </row>
    <row r="7371" spans="6:49" x14ac:dyDescent="0.25"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12"/>
    </row>
    <row r="7372" spans="6:49" x14ac:dyDescent="0.25"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12"/>
    </row>
    <row r="7373" spans="6:49" x14ac:dyDescent="0.25"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12"/>
    </row>
    <row r="7374" spans="6:49" x14ac:dyDescent="0.25"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12"/>
    </row>
    <row r="7375" spans="6:49" x14ac:dyDescent="0.25"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12"/>
    </row>
    <row r="7376" spans="6:49" x14ac:dyDescent="0.25"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12"/>
    </row>
    <row r="7377" spans="6:49" x14ac:dyDescent="0.25"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12"/>
    </row>
    <row r="7378" spans="6:49" x14ac:dyDescent="0.25"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12"/>
    </row>
    <row r="7379" spans="6:49" x14ac:dyDescent="0.25"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12"/>
    </row>
    <row r="7380" spans="6:49" x14ac:dyDescent="0.25"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12"/>
    </row>
    <row r="7381" spans="6:49" x14ac:dyDescent="0.25"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12"/>
    </row>
    <row r="7382" spans="6:49" x14ac:dyDescent="0.25"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12"/>
    </row>
    <row r="7383" spans="6:49" x14ac:dyDescent="0.25"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12"/>
    </row>
    <row r="7384" spans="6:49" x14ac:dyDescent="0.25"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12"/>
    </row>
    <row r="7385" spans="6:49" x14ac:dyDescent="0.25"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12"/>
    </row>
    <row r="7386" spans="6:49" x14ac:dyDescent="0.25"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12"/>
    </row>
    <row r="7387" spans="6:49" x14ac:dyDescent="0.25"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12"/>
    </row>
    <row r="7388" spans="6:49" x14ac:dyDescent="0.25"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12"/>
    </row>
    <row r="7389" spans="6:49" x14ac:dyDescent="0.25"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12"/>
    </row>
    <row r="7390" spans="6:49" x14ac:dyDescent="0.25"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12"/>
    </row>
    <row r="7391" spans="6:49" x14ac:dyDescent="0.25"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12"/>
    </row>
    <row r="7392" spans="6:49" x14ac:dyDescent="0.25"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12"/>
    </row>
    <row r="7393" spans="6:49" x14ac:dyDescent="0.25"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12"/>
    </row>
    <row r="7394" spans="6:49" x14ac:dyDescent="0.25"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12"/>
    </row>
    <row r="7395" spans="6:49" x14ac:dyDescent="0.25"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12"/>
    </row>
    <row r="7396" spans="6:49" x14ac:dyDescent="0.25"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12"/>
    </row>
    <row r="7397" spans="6:49" x14ac:dyDescent="0.25"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12"/>
    </row>
    <row r="7398" spans="6:49" x14ac:dyDescent="0.25"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12"/>
    </row>
    <row r="7399" spans="6:49" x14ac:dyDescent="0.25"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12"/>
    </row>
    <row r="7400" spans="6:49" x14ac:dyDescent="0.25"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12"/>
    </row>
    <row r="7401" spans="6:49" x14ac:dyDescent="0.25"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12"/>
    </row>
    <row r="7402" spans="6:49" x14ac:dyDescent="0.25"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12"/>
    </row>
    <row r="7403" spans="6:49" x14ac:dyDescent="0.25"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12"/>
    </row>
    <row r="7404" spans="6:49" x14ac:dyDescent="0.25"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12"/>
    </row>
    <row r="7405" spans="6:49" x14ac:dyDescent="0.25"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12"/>
    </row>
    <row r="7406" spans="6:49" x14ac:dyDescent="0.25"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12"/>
    </row>
    <row r="7407" spans="6:49" x14ac:dyDescent="0.25"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12"/>
    </row>
    <row r="7408" spans="6:49" x14ac:dyDescent="0.25"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12"/>
    </row>
    <row r="7409" spans="6:49" x14ac:dyDescent="0.25"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12"/>
    </row>
    <row r="7410" spans="6:49" x14ac:dyDescent="0.25"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12"/>
    </row>
    <row r="7411" spans="6:49" x14ac:dyDescent="0.25"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12"/>
    </row>
    <row r="7412" spans="6:49" x14ac:dyDescent="0.25"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12"/>
    </row>
    <row r="7413" spans="6:49" x14ac:dyDescent="0.25"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12"/>
    </row>
    <row r="7414" spans="6:49" x14ac:dyDescent="0.25"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12"/>
    </row>
    <row r="7415" spans="6:49" x14ac:dyDescent="0.25"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12"/>
    </row>
    <row r="7416" spans="6:49" x14ac:dyDescent="0.25"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12"/>
    </row>
    <row r="7417" spans="6:49" x14ac:dyDescent="0.25"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12"/>
    </row>
    <row r="7418" spans="6:49" x14ac:dyDescent="0.25"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12"/>
    </row>
    <row r="7419" spans="6:49" x14ac:dyDescent="0.25"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12"/>
    </row>
    <row r="7420" spans="6:49" x14ac:dyDescent="0.25"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12"/>
    </row>
    <row r="7421" spans="6:49" x14ac:dyDescent="0.25"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12"/>
    </row>
    <row r="7422" spans="6:49" x14ac:dyDescent="0.25"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12"/>
    </row>
    <row r="7423" spans="6:49" x14ac:dyDescent="0.25"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12"/>
    </row>
    <row r="7424" spans="6:49" x14ac:dyDescent="0.25"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12"/>
    </row>
    <row r="7425" spans="6:49" x14ac:dyDescent="0.25"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12"/>
    </row>
    <row r="7426" spans="6:49" x14ac:dyDescent="0.25"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12"/>
    </row>
    <row r="7427" spans="6:49" x14ac:dyDescent="0.25"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12"/>
    </row>
    <row r="7428" spans="6:49" x14ac:dyDescent="0.25"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12"/>
    </row>
    <row r="7429" spans="6:49" x14ac:dyDescent="0.25"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12"/>
    </row>
    <row r="7430" spans="6:49" x14ac:dyDescent="0.25"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12"/>
    </row>
    <row r="7431" spans="6:49" x14ac:dyDescent="0.25"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12"/>
    </row>
    <row r="7432" spans="6:49" x14ac:dyDescent="0.25"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12"/>
    </row>
    <row r="7433" spans="6:49" x14ac:dyDescent="0.25"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12"/>
    </row>
    <row r="7434" spans="6:49" x14ac:dyDescent="0.25"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12"/>
    </row>
    <row r="7435" spans="6:49" x14ac:dyDescent="0.25"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12"/>
    </row>
    <row r="7436" spans="6:49" x14ac:dyDescent="0.25"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12"/>
    </row>
    <row r="7437" spans="6:49" x14ac:dyDescent="0.25"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12"/>
    </row>
    <row r="7438" spans="6:49" x14ac:dyDescent="0.25"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12"/>
    </row>
    <row r="7439" spans="6:49" x14ac:dyDescent="0.25"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12"/>
    </row>
    <row r="7440" spans="6:49" x14ac:dyDescent="0.25"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12"/>
    </row>
    <row r="7441" spans="6:49" x14ac:dyDescent="0.25"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12"/>
    </row>
    <row r="7442" spans="6:49" x14ac:dyDescent="0.25"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12"/>
    </row>
    <row r="7443" spans="6:49" x14ac:dyDescent="0.25"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12"/>
    </row>
    <row r="7444" spans="6:49" x14ac:dyDescent="0.25"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12"/>
    </row>
    <row r="7445" spans="6:49" x14ac:dyDescent="0.25"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12"/>
    </row>
    <row r="7446" spans="6:49" x14ac:dyDescent="0.25"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12"/>
    </row>
    <row r="7447" spans="6:49" x14ac:dyDescent="0.25"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12"/>
    </row>
    <row r="7448" spans="6:49" x14ac:dyDescent="0.25"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12"/>
    </row>
    <row r="7449" spans="6:49" x14ac:dyDescent="0.25"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12"/>
    </row>
    <row r="7450" spans="6:49" x14ac:dyDescent="0.25"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12"/>
    </row>
    <row r="7451" spans="6:49" x14ac:dyDescent="0.25"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12"/>
    </row>
    <row r="7452" spans="6:49" x14ac:dyDescent="0.25"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12"/>
    </row>
    <row r="7453" spans="6:49" x14ac:dyDescent="0.25"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12"/>
    </row>
    <row r="7454" spans="6:49" x14ac:dyDescent="0.25"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12"/>
    </row>
    <row r="7455" spans="6:49" x14ac:dyDescent="0.25"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12"/>
    </row>
    <row r="7456" spans="6:49" x14ac:dyDescent="0.25"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12"/>
    </row>
    <row r="7457" spans="6:49" x14ac:dyDescent="0.25"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12"/>
    </row>
    <row r="7458" spans="6:49" x14ac:dyDescent="0.25"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12"/>
    </row>
    <row r="7459" spans="6:49" x14ac:dyDescent="0.25"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12"/>
    </row>
    <row r="7460" spans="6:49" x14ac:dyDescent="0.25"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12"/>
    </row>
    <row r="7461" spans="6:49" x14ac:dyDescent="0.25"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12"/>
    </row>
    <row r="7462" spans="6:49" x14ac:dyDescent="0.25"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12"/>
    </row>
    <row r="7463" spans="6:49" x14ac:dyDescent="0.25"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12"/>
    </row>
    <row r="7464" spans="6:49" x14ac:dyDescent="0.25"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12"/>
    </row>
    <row r="7465" spans="6:49" x14ac:dyDescent="0.25"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12"/>
    </row>
    <row r="7466" spans="6:49" x14ac:dyDescent="0.25"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</row>
  </sheetData>
  <phoneticPr fontId="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3E809148100D43A86B45AA249015BA" ma:contentTypeVersion="6" ma:contentTypeDescription="Create a new document." ma:contentTypeScope="" ma:versionID="d1aa50506d875c52c3b1bc7980e446f9">
  <xsd:schema xmlns:xsd="http://www.w3.org/2001/XMLSchema" xmlns:xs="http://www.w3.org/2001/XMLSchema" xmlns:p="http://schemas.microsoft.com/office/2006/metadata/properties" xmlns:ns3="040e45b3-a8c9-4948-baa1-37877ef09a95" targetNamespace="http://schemas.microsoft.com/office/2006/metadata/properties" ma:root="true" ma:fieldsID="135fe9c965a35f2f0f68ad92b1f01cb9" ns3:_="">
    <xsd:import namespace="040e45b3-a8c9-4948-baa1-37877ef09a9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e45b3-a8c9-4948-baa1-37877ef09a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AB64D8-133F-4AB0-A575-3B9CEA33E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0e45b3-a8c9-4948-baa1-37877ef09a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E1B258-DA24-4E39-AAA4-EA4EDAF508F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A8BDE0-46B5-4674-9443-7BD4F9FD105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2021-11-19T13:51:20Z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0x0101007D3E809148100D43A86B45AA249015BA</vt:lpwstr>
  </property>
</Properties>
</file>